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ennethbefus/Documents/Matlab Scripts/Rehydration/"/>
    </mc:Choice>
  </mc:AlternateContent>
  <xr:revisionPtr revIDLastSave="0" documentId="13_ncr:1_{CA1C9D7C-CF2B-5542-BDA8-6B6A17A80469}" xr6:coauthVersionLast="47" xr6:coauthVersionMax="47" xr10:uidLastSave="{00000000-0000-0000-0000-000000000000}"/>
  <bookViews>
    <workbookView xWindow="17900" yWindow="500" windowWidth="28800" windowHeight="25800" xr2:uid="{E132819A-E6AC-3B4C-A65B-DA511A260D47}"/>
  </bookViews>
  <sheets>
    <sheet name="Table 2 All Synchrotron Lines" sheetId="1" r:id="rId1"/>
  </sheets>
  <externalReferences>
    <externalReference r:id="rId2"/>
  </externalReferenc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H4" i="1" l="1"/>
  <c r="GZ269" i="1" l="1"/>
  <c r="GW269" i="1"/>
  <c r="GX269" i="1" s="1"/>
  <c r="GY269" i="1" s="1"/>
  <c r="GU269" i="1" s="1"/>
  <c r="GZ268" i="1"/>
  <c r="GW268" i="1"/>
  <c r="GZ267" i="1"/>
  <c r="GW267" i="1"/>
  <c r="GX267" i="1" s="1"/>
  <c r="GZ266" i="1"/>
  <c r="GX266" i="1"/>
  <c r="GW266" i="1"/>
  <c r="GZ265" i="1"/>
  <c r="GW265" i="1"/>
  <c r="GZ264" i="1"/>
  <c r="GX264" i="1"/>
  <c r="GW264" i="1"/>
  <c r="GZ263" i="1"/>
  <c r="GW263" i="1"/>
  <c r="GZ262" i="1"/>
  <c r="GX262" i="1"/>
  <c r="GW262" i="1"/>
  <c r="GZ261" i="1"/>
  <c r="GW261" i="1"/>
  <c r="GX261" i="1" s="1"/>
  <c r="GZ260" i="1"/>
  <c r="GW260" i="1"/>
  <c r="GX260" i="1" s="1"/>
  <c r="GY260" i="1" s="1"/>
  <c r="GU260" i="1" s="1"/>
  <c r="GZ259" i="1"/>
  <c r="GW259" i="1"/>
  <c r="GX259" i="1" s="1"/>
  <c r="GZ258" i="1"/>
  <c r="GW258" i="1"/>
  <c r="GZ257" i="1"/>
  <c r="GW257" i="1"/>
  <c r="GX257" i="1" s="1"/>
  <c r="GZ256" i="1"/>
  <c r="GW256" i="1"/>
  <c r="GX256" i="1" s="1"/>
  <c r="GZ255" i="1"/>
  <c r="GW255" i="1"/>
  <c r="GX255" i="1" s="1"/>
  <c r="GZ254" i="1"/>
  <c r="GW254" i="1"/>
  <c r="GX254" i="1" s="1"/>
  <c r="GZ253" i="1"/>
  <c r="GX253" i="1"/>
  <c r="GW253" i="1"/>
  <c r="GZ252" i="1"/>
  <c r="GW252" i="1"/>
  <c r="GZ251" i="1"/>
  <c r="GW251" i="1"/>
  <c r="GZ250" i="1"/>
  <c r="GW250" i="1"/>
  <c r="GX250" i="1" s="1"/>
  <c r="GZ249" i="1"/>
  <c r="GW249" i="1"/>
  <c r="GX249" i="1" s="1"/>
  <c r="GZ248" i="1"/>
  <c r="GW248" i="1"/>
  <c r="GX248" i="1" s="1"/>
  <c r="GY248" i="1" s="1"/>
  <c r="GU248" i="1" s="1"/>
  <c r="GZ247" i="1"/>
  <c r="GW247" i="1"/>
  <c r="GX247" i="1" s="1"/>
  <c r="GZ246" i="1"/>
  <c r="GX246" i="1"/>
  <c r="GW246" i="1"/>
  <c r="GZ245" i="1"/>
  <c r="GW245" i="1"/>
  <c r="GX245" i="1" s="1"/>
  <c r="GZ244" i="1"/>
  <c r="GX244" i="1"/>
  <c r="GW244" i="1"/>
  <c r="GZ243" i="1"/>
  <c r="GW243" i="1"/>
  <c r="GX243" i="1" s="1"/>
  <c r="GZ242" i="1"/>
  <c r="GW242" i="1"/>
  <c r="GZ241" i="1"/>
  <c r="GX241" i="1"/>
  <c r="GW241" i="1"/>
  <c r="GZ240" i="1"/>
  <c r="GX240" i="1"/>
  <c r="GW240" i="1"/>
  <c r="GZ239" i="1"/>
  <c r="GW239" i="1"/>
  <c r="GZ238" i="1"/>
  <c r="GX238" i="1"/>
  <c r="GW238" i="1"/>
  <c r="GZ237" i="1"/>
  <c r="GW237" i="1"/>
  <c r="GX237" i="1" s="1"/>
  <c r="GZ236" i="1"/>
  <c r="GX236" i="1"/>
  <c r="GY236" i="1" s="1"/>
  <c r="GU236" i="1" s="1"/>
  <c r="GW236" i="1"/>
  <c r="GZ235" i="1"/>
  <c r="GW235" i="1"/>
  <c r="GX235" i="1" s="1"/>
  <c r="GZ234" i="1"/>
  <c r="GX234" i="1"/>
  <c r="GW234" i="1"/>
  <c r="GZ233" i="1"/>
  <c r="GW233" i="1"/>
  <c r="GZ232" i="1"/>
  <c r="GW232" i="1"/>
  <c r="GX232" i="1" s="1"/>
  <c r="GZ231" i="1"/>
  <c r="GW231" i="1"/>
  <c r="GX231" i="1" s="1"/>
  <c r="GZ230" i="1"/>
  <c r="GX230" i="1"/>
  <c r="GW230" i="1"/>
  <c r="GZ229" i="1"/>
  <c r="GX229" i="1"/>
  <c r="GW229" i="1"/>
  <c r="GZ228" i="1"/>
  <c r="GW228" i="1"/>
  <c r="GZ227" i="1"/>
  <c r="GW227" i="1"/>
  <c r="GZ226" i="1"/>
  <c r="GX226" i="1"/>
  <c r="GW226" i="1"/>
  <c r="GZ225" i="1"/>
  <c r="GW225" i="1"/>
  <c r="GX225" i="1" s="1"/>
  <c r="GZ224" i="1"/>
  <c r="GX224" i="1"/>
  <c r="GY224" i="1" s="1"/>
  <c r="GU224" i="1" s="1"/>
  <c r="GW224" i="1"/>
  <c r="GZ223" i="1"/>
  <c r="GW223" i="1"/>
  <c r="GX223" i="1" s="1"/>
  <c r="CZ223" i="1"/>
  <c r="CW223" i="1"/>
  <c r="GZ222" i="1"/>
  <c r="GY222" i="1"/>
  <c r="GU222" i="1" s="1"/>
  <c r="GW222" i="1"/>
  <c r="GX222" i="1" s="1"/>
  <c r="CZ222" i="1"/>
  <c r="CX222" i="1"/>
  <c r="CW222" i="1"/>
  <c r="GZ221" i="1"/>
  <c r="GW221" i="1"/>
  <c r="GX221" i="1" s="1"/>
  <c r="CZ221" i="1"/>
  <c r="CW221" i="1"/>
  <c r="GZ220" i="1"/>
  <c r="GX220" i="1"/>
  <c r="GW220" i="1"/>
  <c r="CZ220" i="1"/>
  <c r="CX220" i="1"/>
  <c r="CW220" i="1"/>
  <c r="GZ219" i="1"/>
  <c r="GW219" i="1"/>
  <c r="CZ219" i="1"/>
  <c r="CX219" i="1"/>
  <c r="CW219" i="1"/>
  <c r="GZ218" i="1"/>
  <c r="GW218" i="1"/>
  <c r="GX218" i="1" s="1"/>
  <c r="CZ218" i="1"/>
  <c r="CW218" i="1"/>
  <c r="CX218" i="1" s="1"/>
  <c r="CY218" i="1" s="1"/>
  <c r="CU218" i="1" s="1"/>
  <c r="GZ217" i="1"/>
  <c r="GW217" i="1"/>
  <c r="GX217" i="1" s="1"/>
  <c r="CZ217" i="1"/>
  <c r="CW217" i="1"/>
  <c r="GZ216" i="1"/>
  <c r="GW216" i="1"/>
  <c r="GX216" i="1" s="1"/>
  <c r="CZ216" i="1"/>
  <c r="CX216" i="1"/>
  <c r="CW216" i="1"/>
  <c r="GZ215" i="1"/>
  <c r="GW215" i="1"/>
  <c r="GX215" i="1" s="1"/>
  <c r="CZ215" i="1"/>
  <c r="CX215" i="1"/>
  <c r="CW215" i="1"/>
  <c r="GZ214" i="1"/>
  <c r="GW214" i="1"/>
  <c r="CZ214" i="1"/>
  <c r="CW214" i="1"/>
  <c r="GZ213" i="1"/>
  <c r="GW213" i="1"/>
  <c r="CZ213" i="1"/>
  <c r="CX213" i="1"/>
  <c r="CW213" i="1"/>
  <c r="GZ212" i="1"/>
  <c r="GW212" i="1"/>
  <c r="GX212" i="1" s="1"/>
  <c r="CZ212" i="1"/>
  <c r="CX212" i="1"/>
  <c r="CY212" i="1" s="1"/>
  <c r="CU212" i="1" s="1"/>
  <c r="CW212" i="1"/>
  <c r="GZ211" i="1"/>
  <c r="GW211" i="1"/>
  <c r="GX211" i="1" s="1"/>
  <c r="CZ211" i="1"/>
  <c r="CX211" i="1"/>
  <c r="CW211" i="1"/>
  <c r="GZ210" i="1"/>
  <c r="GW210" i="1"/>
  <c r="GX210" i="1" s="1"/>
  <c r="CZ210" i="1"/>
  <c r="CW210" i="1"/>
  <c r="CX210" i="1" s="1"/>
  <c r="GZ209" i="1"/>
  <c r="GW209" i="1"/>
  <c r="GX209" i="1" s="1"/>
  <c r="CZ209" i="1"/>
  <c r="CW209" i="1"/>
  <c r="GZ208" i="1"/>
  <c r="GX208" i="1"/>
  <c r="GW208" i="1"/>
  <c r="CZ208" i="1"/>
  <c r="CW208" i="1"/>
  <c r="GZ207" i="1"/>
  <c r="GW207" i="1"/>
  <c r="CZ207" i="1"/>
  <c r="CX207" i="1"/>
  <c r="CW207" i="1"/>
  <c r="GZ206" i="1"/>
  <c r="GW206" i="1"/>
  <c r="GX206" i="1" s="1"/>
  <c r="CZ206" i="1"/>
  <c r="CW206" i="1"/>
  <c r="CX206" i="1" s="1"/>
  <c r="CY206" i="1" s="1"/>
  <c r="CU206" i="1" s="1"/>
  <c r="GZ205" i="1"/>
  <c r="GW205" i="1"/>
  <c r="GX205" i="1" s="1"/>
  <c r="CZ205" i="1"/>
  <c r="CX205" i="1"/>
  <c r="CW205" i="1"/>
  <c r="GZ204" i="1"/>
  <c r="GW204" i="1"/>
  <c r="CZ204" i="1"/>
  <c r="CW204" i="1"/>
  <c r="CX204" i="1" s="1"/>
  <c r="GZ203" i="1"/>
  <c r="GW203" i="1"/>
  <c r="GX203" i="1" s="1"/>
  <c r="CZ203" i="1"/>
  <c r="CX203" i="1"/>
  <c r="CW203" i="1"/>
  <c r="GZ202" i="1"/>
  <c r="GW202" i="1"/>
  <c r="CZ202" i="1"/>
  <c r="CW202" i="1"/>
  <c r="GZ201" i="1"/>
  <c r="GW201" i="1"/>
  <c r="CZ201" i="1"/>
  <c r="CX201" i="1"/>
  <c r="CW201" i="1"/>
  <c r="GZ200" i="1"/>
  <c r="GW200" i="1"/>
  <c r="GX200" i="1" s="1"/>
  <c r="CZ200" i="1"/>
  <c r="CX200" i="1"/>
  <c r="CY200" i="1" s="1"/>
  <c r="CU200" i="1" s="1"/>
  <c r="CW200" i="1"/>
  <c r="GZ199" i="1"/>
  <c r="GW199" i="1"/>
  <c r="GX199" i="1" s="1"/>
  <c r="CZ199" i="1"/>
  <c r="CW199" i="1"/>
  <c r="GZ198" i="1"/>
  <c r="GY198" i="1"/>
  <c r="GU198" i="1" s="1"/>
  <c r="GW198" i="1"/>
  <c r="GX198" i="1" s="1"/>
  <c r="CZ198" i="1"/>
  <c r="CX198" i="1"/>
  <c r="CW198" i="1"/>
  <c r="GZ197" i="1"/>
  <c r="GW197" i="1"/>
  <c r="GX197" i="1" s="1"/>
  <c r="CZ197" i="1"/>
  <c r="CW197" i="1"/>
  <c r="GZ196" i="1"/>
  <c r="GX196" i="1"/>
  <c r="GW196" i="1"/>
  <c r="CZ196" i="1"/>
  <c r="CX196" i="1"/>
  <c r="CW196" i="1"/>
  <c r="GZ195" i="1"/>
  <c r="GW195" i="1"/>
  <c r="CZ195" i="1"/>
  <c r="CX195" i="1"/>
  <c r="CW195" i="1"/>
  <c r="GZ194" i="1"/>
  <c r="GW194" i="1"/>
  <c r="GX194" i="1" s="1"/>
  <c r="CZ194" i="1"/>
  <c r="CW194" i="1"/>
  <c r="CX194" i="1" s="1"/>
  <c r="CY194" i="1" s="1"/>
  <c r="CU194" i="1" s="1"/>
  <c r="GZ193" i="1"/>
  <c r="GW193" i="1"/>
  <c r="GX193" i="1" s="1"/>
  <c r="CZ193" i="1"/>
  <c r="CW193" i="1"/>
  <c r="GZ192" i="1"/>
  <c r="GW192" i="1"/>
  <c r="GX192" i="1" s="1"/>
  <c r="CZ192" i="1"/>
  <c r="CX192" i="1"/>
  <c r="CW192" i="1"/>
  <c r="GZ191" i="1"/>
  <c r="GW191" i="1"/>
  <c r="GX191" i="1" s="1"/>
  <c r="CZ191" i="1"/>
  <c r="CW191" i="1"/>
  <c r="CX191" i="1" s="1"/>
  <c r="GZ190" i="1"/>
  <c r="GW190" i="1"/>
  <c r="CZ190" i="1"/>
  <c r="CW190" i="1"/>
  <c r="GZ189" i="1"/>
  <c r="GW189" i="1"/>
  <c r="CZ189" i="1"/>
  <c r="CW189" i="1"/>
  <c r="CX189" i="1" s="1"/>
  <c r="GZ188" i="1"/>
  <c r="GW188" i="1"/>
  <c r="GX188" i="1" s="1"/>
  <c r="CZ188" i="1"/>
  <c r="CX188" i="1"/>
  <c r="CY188" i="1" s="1"/>
  <c r="CU188" i="1" s="1"/>
  <c r="CW188" i="1"/>
  <c r="GZ187" i="1"/>
  <c r="GW187" i="1"/>
  <c r="GX187" i="1" s="1"/>
  <c r="CZ187" i="1"/>
  <c r="CX187" i="1"/>
  <c r="CW187" i="1"/>
  <c r="GZ186" i="1"/>
  <c r="GW186" i="1"/>
  <c r="GX186" i="1" s="1"/>
  <c r="CZ186" i="1"/>
  <c r="CX186" i="1"/>
  <c r="CW186" i="1"/>
  <c r="GZ185" i="1"/>
  <c r="GW185" i="1"/>
  <c r="GX185" i="1" s="1"/>
  <c r="CZ185" i="1"/>
  <c r="CW185" i="1"/>
  <c r="GZ184" i="1"/>
  <c r="GW184" i="1"/>
  <c r="EM184" i="1"/>
  <c r="EK184" i="1"/>
  <c r="EJ184" i="1"/>
  <c r="CZ184" i="1"/>
  <c r="CW184" i="1"/>
  <c r="HZ183" i="1"/>
  <c r="HX183" i="1"/>
  <c r="HW183" i="1"/>
  <c r="GZ183" i="1"/>
  <c r="GW183" i="1"/>
  <c r="GX183" i="1" s="1"/>
  <c r="EM183" i="1"/>
  <c r="EK183" i="1"/>
  <c r="EL183" i="1" s="1"/>
  <c r="EH183" i="1" s="1"/>
  <c r="EJ183" i="1"/>
  <c r="CZ183" i="1"/>
  <c r="CW183" i="1"/>
  <c r="CX183" i="1" s="1"/>
  <c r="HZ182" i="1"/>
  <c r="HW182" i="1"/>
  <c r="HX182" i="1" s="1"/>
  <c r="HY182" i="1" s="1"/>
  <c r="HU182" i="1" s="1"/>
  <c r="GZ182" i="1"/>
  <c r="GW182" i="1"/>
  <c r="EM182" i="1"/>
  <c r="EJ182" i="1"/>
  <c r="EK182" i="1" s="1"/>
  <c r="CZ182" i="1"/>
  <c r="CW182" i="1"/>
  <c r="CX182" i="1" s="1"/>
  <c r="AM182" i="1"/>
  <c r="AJ182" i="1"/>
  <c r="HZ181" i="1"/>
  <c r="HW181" i="1"/>
  <c r="GZ181" i="1"/>
  <c r="GW181" i="1"/>
  <c r="EM181" i="1"/>
  <c r="EJ181" i="1"/>
  <c r="EK181" i="1" s="1"/>
  <c r="EL181" i="1" s="1"/>
  <c r="EH181" i="1" s="1"/>
  <c r="CZ181" i="1"/>
  <c r="CX181" i="1"/>
  <c r="CW181" i="1"/>
  <c r="AM181" i="1"/>
  <c r="AJ181" i="1"/>
  <c r="AK181" i="1" s="1"/>
  <c r="HZ180" i="1"/>
  <c r="HX180" i="1"/>
  <c r="HY180" i="1" s="1"/>
  <c r="HU180" i="1" s="1"/>
  <c r="HW180" i="1"/>
  <c r="GZ180" i="1"/>
  <c r="GW180" i="1"/>
  <c r="GX180" i="1" s="1"/>
  <c r="EM180" i="1"/>
  <c r="EJ180" i="1"/>
  <c r="EK180" i="1" s="1"/>
  <c r="EL180" i="1" s="1"/>
  <c r="EH180" i="1" s="1"/>
  <c r="CZ180" i="1"/>
  <c r="CW180" i="1"/>
  <c r="AM180" i="1"/>
  <c r="AK180" i="1"/>
  <c r="AJ180" i="1"/>
  <c r="HZ179" i="1"/>
  <c r="HW179" i="1"/>
  <c r="HX179" i="1" s="1"/>
  <c r="GZ179" i="1"/>
  <c r="GW179" i="1"/>
  <c r="EM179" i="1"/>
  <c r="EJ179" i="1"/>
  <c r="CZ179" i="1"/>
  <c r="CW179" i="1"/>
  <c r="AM179" i="1"/>
  <c r="AJ179" i="1"/>
  <c r="HZ178" i="1"/>
  <c r="HX178" i="1"/>
  <c r="HW178" i="1"/>
  <c r="GZ178" i="1"/>
  <c r="GW178" i="1"/>
  <c r="GX178" i="1" s="1"/>
  <c r="GY178" i="1" s="1"/>
  <c r="GU178" i="1" s="1"/>
  <c r="EM178" i="1"/>
  <c r="EL178" i="1"/>
  <c r="EH178" i="1" s="1"/>
  <c r="EK178" i="1"/>
  <c r="EJ178" i="1"/>
  <c r="CZ178" i="1"/>
  <c r="CW178" i="1"/>
  <c r="CX178" i="1" s="1"/>
  <c r="AM178" i="1"/>
  <c r="AJ178" i="1"/>
  <c r="AK178" i="1" s="1"/>
  <c r="IM177" i="1"/>
  <c r="IJ177" i="1"/>
  <c r="IK177" i="1" s="1"/>
  <c r="HZ177" i="1"/>
  <c r="HW177" i="1"/>
  <c r="HX177" i="1" s="1"/>
  <c r="HY177" i="1" s="1"/>
  <c r="HU177" i="1" s="1"/>
  <c r="GZ177" i="1"/>
  <c r="GW177" i="1"/>
  <c r="GX177" i="1" s="1"/>
  <c r="EM177" i="1"/>
  <c r="EK177" i="1"/>
  <c r="EJ177" i="1"/>
  <c r="CZ177" i="1"/>
  <c r="CW177" i="1"/>
  <c r="CX177" i="1" s="1"/>
  <c r="CY177" i="1" s="1"/>
  <c r="CU177" i="1" s="1"/>
  <c r="AM177" i="1"/>
  <c r="AK177" i="1"/>
  <c r="AJ177" i="1"/>
  <c r="IM176" i="1"/>
  <c r="IJ176" i="1"/>
  <c r="IK176" i="1" s="1"/>
  <c r="IL176" i="1" s="1"/>
  <c r="IH176" i="1" s="1"/>
  <c r="HZ176" i="1"/>
  <c r="HX176" i="1"/>
  <c r="HW176" i="1"/>
  <c r="GZ176" i="1"/>
  <c r="GW176" i="1"/>
  <c r="EM176" i="1"/>
  <c r="EJ176" i="1"/>
  <c r="CZ176" i="1"/>
  <c r="CY176" i="1"/>
  <c r="CW176" i="1"/>
  <c r="CX176" i="1" s="1"/>
  <c r="CU176" i="1"/>
  <c r="AM176" i="1"/>
  <c r="AK176" i="1"/>
  <c r="AL176" i="1" s="1"/>
  <c r="AH176" i="1" s="1"/>
  <c r="AJ176" i="1"/>
  <c r="M176" i="1"/>
  <c r="J176" i="1"/>
  <c r="IM175" i="1"/>
  <c r="IJ175" i="1"/>
  <c r="HZ175" i="1"/>
  <c r="HY175" i="1"/>
  <c r="HU175" i="1" s="1"/>
  <c r="HW175" i="1"/>
  <c r="HX175" i="1" s="1"/>
  <c r="GZ175" i="1"/>
  <c r="GW175" i="1"/>
  <c r="EM175" i="1"/>
  <c r="EJ175" i="1"/>
  <c r="CZ175" i="1"/>
  <c r="CW175" i="1"/>
  <c r="AM175" i="1"/>
  <c r="AJ175" i="1"/>
  <c r="M175" i="1"/>
  <c r="J175" i="1"/>
  <c r="IM174" i="1"/>
  <c r="IJ174" i="1"/>
  <c r="IK174" i="1" s="1"/>
  <c r="IL174" i="1" s="1"/>
  <c r="IH174" i="1" s="1"/>
  <c r="HZ174" i="1"/>
  <c r="HW174" i="1"/>
  <c r="HX174" i="1" s="1"/>
  <c r="HY174" i="1" s="1"/>
  <c r="HU174" i="1" s="1"/>
  <c r="GZ174" i="1"/>
  <c r="GW174" i="1"/>
  <c r="GX174" i="1" s="1"/>
  <c r="EZ174" i="1"/>
  <c r="EW174" i="1"/>
  <c r="EX174" i="1" s="1"/>
  <c r="EY174" i="1" s="1"/>
  <c r="EU174" i="1" s="1"/>
  <c r="EM174" i="1"/>
  <c r="EL174" i="1"/>
  <c r="EH174" i="1" s="1"/>
  <c r="EJ174" i="1"/>
  <c r="EK174" i="1" s="1"/>
  <c r="CZ174" i="1"/>
  <c r="CY174" i="1"/>
  <c r="CU174" i="1" s="1"/>
  <c r="CW174" i="1"/>
  <c r="CX174" i="1" s="1"/>
  <c r="AM174" i="1"/>
  <c r="AJ174" i="1"/>
  <c r="AK174" i="1" s="1"/>
  <c r="M174" i="1"/>
  <c r="J174" i="1"/>
  <c r="IM173" i="1"/>
  <c r="IJ173" i="1"/>
  <c r="HZ173" i="1"/>
  <c r="HX173" i="1"/>
  <c r="HW173" i="1"/>
  <c r="GZ173" i="1"/>
  <c r="GX173" i="1"/>
  <c r="GW173" i="1"/>
  <c r="EZ173" i="1"/>
  <c r="EX173" i="1"/>
  <c r="EW173" i="1"/>
  <c r="EM173" i="1"/>
  <c r="EK173" i="1"/>
  <c r="EJ173" i="1"/>
  <c r="CZ173" i="1"/>
  <c r="CX173" i="1"/>
  <c r="CY173" i="1" s="1"/>
  <c r="CU173" i="1" s="1"/>
  <c r="CW173" i="1"/>
  <c r="AM173" i="1"/>
  <c r="AJ173" i="1"/>
  <c r="AK173" i="1" s="1"/>
  <c r="M173" i="1"/>
  <c r="J173" i="1"/>
  <c r="IM172" i="1"/>
  <c r="IJ172" i="1"/>
  <c r="HZ172" i="1"/>
  <c r="HX172" i="1"/>
  <c r="HW172" i="1"/>
  <c r="GZ172" i="1"/>
  <c r="GW172" i="1"/>
  <c r="GX172" i="1" s="1"/>
  <c r="EZ172" i="1"/>
  <c r="EW172" i="1"/>
  <c r="EM172" i="1"/>
  <c r="EJ172" i="1"/>
  <c r="CZ172" i="1"/>
  <c r="CX172" i="1"/>
  <c r="CW172" i="1"/>
  <c r="AM172" i="1"/>
  <c r="AJ172" i="1"/>
  <c r="AK172" i="1" s="1"/>
  <c r="AL172" i="1" s="1"/>
  <c r="AH172" i="1" s="1"/>
  <c r="M172" i="1"/>
  <c r="K172" i="1"/>
  <c r="J172" i="1"/>
  <c r="IM171" i="1"/>
  <c r="IJ171" i="1"/>
  <c r="HZ171" i="1"/>
  <c r="HY171" i="1"/>
  <c r="HU171" i="1" s="1"/>
  <c r="HX171" i="1"/>
  <c r="HW171" i="1"/>
  <c r="GZ171" i="1"/>
  <c r="GW171" i="1"/>
  <c r="GX171" i="1" s="1"/>
  <c r="EZ171" i="1"/>
  <c r="EW171" i="1"/>
  <c r="EX171" i="1" s="1"/>
  <c r="EM171" i="1"/>
  <c r="EJ171" i="1"/>
  <c r="EK171" i="1" s="1"/>
  <c r="CZ171" i="1"/>
  <c r="CW171" i="1"/>
  <c r="AM171" i="1"/>
  <c r="AJ171" i="1"/>
  <c r="AK171" i="1" s="1"/>
  <c r="M171" i="1"/>
  <c r="J171" i="1"/>
  <c r="K171" i="1" s="1"/>
  <c r="IM170" i="1"/>
  <c r="IJ170" i="1"/>
  <c r="HZ170" i="1"/>
  <c r="HW170" i="1"/>
  <c r="GZ170" i="1"/>
  <c r="GY170" i="1"/>
  <c r="GU170" i="1" s="1"/>
  <c r="GW170" i="1"/>
  <c r="GX170" i="1" s="1"/>
  <c r="EZ170" i="1"/>
  <c r="EW170" i="1"/>
  <c r="EM170" i="1"/>
  <c r="EJ170" i="1"/>
  <c r="CZ170" i="1"/>
  <c r="CX170" i="1"/>
  <c r="CW170" i="1"/>
  <c r="CY170" i="1" s="1"/>
  <c r="CU170" i="1" s="1"/>
  <c r="AM170" i="1"/>
  <c r="AJ170" i="1"/>
  <c r="AK170" i="1" s="1"/>
  <c r="M170" i="1"/>
  <c r="K170" i="1"/>
  <c r="L170" i="1" s="1"/>
  <c r="H170" i="1" s="1"/>
  <c r="J170" i="1"/>
  <c r="IM169" i="1"/>
  <c r="IL169" i="1"/>
  <c r="IH169" i="1" s="1"/>
  <c r="IJ169" i="1"/>
  <c r="IK169" i="1" s="1"/>
  <c r="HZ169" i="1"/>
  <c r="HW169" i="1"/>
  <c r="GZ169" i="1"/>
  <c r="GW169" i="1"/>
  <c r="GX169" i="1" s="1"/>
  <c r="EZ169" i="1"/>
  <c r="EW169" i="1"/>
  <c r="EM169" i="1"/>
  <c r="EJ169" i="1"/>
  <c r="CZ169" i="1"/>
  <c r="CW169" i="1"/>
  <c r="AM169" i="1"/>
  <c r="AK169" i="1"/>
  <c r="AJ169" i="1"/>
  <c r="M169" i="1"/>
  <c r="K169" i="1"/>
  <c r="J169" i="1"/>
  <c r="IM168" i="1"/>
  <c r="IJ168" i="1"/>
  <c r="IK168" i="1" s="1"/>
  <c r="IL168" i="1" s="1"/>
  <c r="IH168" i="1" s="1"/>
  <c r="HZ168" i="1"/>
  <c r="HW168" i="1"/>
  <c r="HX168" i="1" s="1"/>
  <c r="HY168" i="1" s="1"/>
  <c r="HU168" i="1" s="1"/>
  <c r="GZ168" i="1"/>
  <c r="GY168" i="1"/>
  <c r="GU168" i="1" s="1"/>
  <c r="GW168" i="1"/>
  <c r="GX168" i="1" s="1"/>
  <c r="EZ168" i="1"/>
  <c r="EW168" i="1"/>
  <c r="EM168" i="1"/>
  <c r="EJ168" i="1"/>
  <c r="EK168" i="1" s="1"/>
  <c r="CZ168" i="1"/>
  <c r="CW168" i="1"/>
  <c r="CX168" i="1" s="1"/>
  <c r="AM168" i="1"/>
  <c r="AJ168" i="1"/>
  <c r="AK168" i="1" s="1"/>
  <c r="M168" i="1"/>
  <c r="J168" i="1"/>
  <c r="IM167" i="1"/>
  <c r="IJ167" i="1"/>
  <c r="HZ167" i="1"/>
  <c r="HW167" i="1"/>
  <c r="HX167" i="1" s="1"/>
  <c r="GZ167" i="1"/>
  <c r="GW167" i="1"/>
  <c r="EZ167" i="1"/>
  <c r="EX167" i="1"/>
  <c r="EW167" i="1"/>
  <c r="EM167" i="1"/>
  <c r="EK167" i="1"/>
  <c r="EJ167" i="1"/>
  <c r="CZ167" i="1"/>
  <c r="CX167" i="1"/>
  <c r="CY167" i="1" s="1"/>
  <c r="CU167" i="1" s="1"/>
  <c r="CW167" i="1"/>
  <c r="AM167" i="1"/>
  <c r="AJ167" i="1"/>
  <c r="AK167" i="1" s="1"/>
  <c r="M167" i="1"/>
  <c r="J167" i="1"/>
  <c r="IM166" i="1"/>
  <c r="IJ166" i="1"/>
  <c r="IK166" i="1" s="1"/>
  <c r="HZ166" i="1"/>
  <c r="HW166" i="1"/>
  <c r="GZ166" i="1"/>
  <c r="GW166" i="1"/>
  <c r="GX166" i="1" s="1"/>
  <c r="EZ166" i="1"/>
  <c r="EX166" i="1"/>
  <c r="EW166" i="1"/>
  <c r="EM166" i="1"/>
  <c r="EK166" i="1"/>
  <c r="EJ166" i="1"/>
  <c r="CZ166" i="1"/>
  <c r="CX166" i="1"/>
  <c r="CW166" i="1"/>
  <c r="AM166" i="1"/>
  <c r="AJ166" i="1"/>
  <c r="M166" i="1"/>
  <c r="J166" i="1"/>
  <c r="K166" i="1" s="1"/>
  <c r="IM165" i="1"/>
  <c r="IK165" i="1"/>
  <c r="IJ165" i="1"/>
  <c r="HZ165" i="1"/>
  <c r="HW165" i="1"/>
  <c r="HX165" i="1" s="1"/>
  <c r="HY165" i="1" s="1"/>
  <c r="HU165" i="1" s="1"/>
  <c r="GZ165" i="1"/>
  <c r="GW165" i="1"/>
  <c r="EZ165" i="1"/>
  <c r="EW165" i="1"/>
  <c r="EM165" i="1"/>
  <c r="EJ165" i="1"/>
  <c r="EK165" i="1" s="1"/>
  <c r="CZ165" i="1"/>
  <c r="CW165" i="1"/>
  <c r="AM165" i="1"/>
  <c r="AJ165" i="1"/>
  <c r="AK165" i="1" s="1"/>
  <c r="M165" i="1"/>
  <c r="J165" i="1"/>
  <c r="K165" i="1" s="1"/>
  <c r="IM164" i="1"/>
  <c r="IJ164" i="1"/>
  <c r="HZ164" i="1"/>
  <c r="HX164" i="1"/>
  <c r="HW164" i="1"/>
  <c r="GZ164" i="1"/>
  <c r="GW164" i="1"/>
  <c r="GX164" i="1" s="1"/>
  <c r="EZ164" i="1"/>
  <c r="EW164" i="1"/>
  <c r="EX164" i="1" s="1"/>
  <c r="EY164" i="1" s="1"/>
  <c r="EU164" i="1"/>
  <c r="EM164" i="1"/>
  <c r="EL164" i="1"/>
  <c r="EH164" i="1" s="1"/>
  <c r="EK164" i="1"/>
  <c r="EJ164" i="1"/>
  <c r="CZ164" i="1"/>
  <c r="CW164" i="1"/>
  <c r="AM164" i="1"/>
  <c r="AJ164" i="1"/>
  <c r="M164" i="1"/>
  <c r="L164" i="1"/>
  <c r="H164" i="1" s="1"/>
  <c r="K164" i="1"/>
  <c r="J164" i="1"/>
  <c r="JZ163" i="1"/>
  <c r="JW163" i="1"/>
  <c r="JX163" i="1" s="1"/>
  <c r="IM163" i="1"/>
  <c r="IJ163" i="1"/>
  <c r="HZ163" i="1"/>
  <c r="HY163" i="1"/>
  <c r="HU163" i="1" s="1"/>
  <c r="HW163" i="1"/>
  <c r="HX163" i="1" s="1"/>
  <c r="GZ163" i="1"/>
  <c r="GW163" i="1"/>
  <c r="EZ163" i="1"/>
  <c r="EW163" i="1"/>
  <c r="EM163" i="1"/>
  <c r="EJ163" i="1"/>
  <c r="EK163" i="1" s="1"/>
  <c r="CZ163" i="1"/>
  <c r="CW163" i="1"/>
  <c r="AM163" i="1"/>
  <c r="AJ163" i="1"/>
  <c r="AK163" i="1" s="1"/>
  <c r="AL163" i="1" s="1"/>
  <c r="AH163" i="1" s="1"/>
  <c r="M163" i="1"/>
  <c r="J163" i="1"/>
  <c r="K163" i="1" s="1"/>
  <c r="L163" i="1" s="1"/>
  <c r="H163" i="1" s="1"/>
  <c r="JZ162" i="1"/>
  <c r="JW162" i="1"/>
  <c r="JX162" i="1" s="1"/>
  <c r="JY162" i="1" s="1"/>
  <c r="JU162" i="1" s="1"/>
  <c r="IM162" i="1"/>
  <c r="IJ162" i="1"/>
  <c r="HZ162" i="1"/>
  <c r="HW162" i="1"/>
  <c r="GZ162" i="1"/>
  <c r="GW162" i="1"/>
  <c r="GX162" i="1" s="1"/>
  <c r="EZ162" i="1"/>
  <c r="EW162" i="1"/>
  <c r="EM162" i="1"/>
  <c r="EJ162" i="1"/>
  <c r="EK162" i="1" s="1"/>
  <c r="CZ162" i="1"/>
  <c r="CW162" i="1"/>
  <c r="AM162" i="1"/>
  <c r="AJ162" i="1"/>
  <c r="M162" i="1"/>
  <c r="K162" i="1"/>
  <c r="J162" i="1"/>
  <c r="JZ161" i="1"/>
  <c r="JW161" i="1"/>
  <c r="IM161" i="1"/>
  <c r="IJ161" i="1"/>
  <c r="HZ161" i="1"/>
  <c r="HW161" i="1"/>
  <c r="GZ161" i="1"/>
  <c r="GX161" i="1"/>
  <c r="GY161" i="1" s="1"/>
  <c r="GU161" i="1" s="1"/>
  <c r="GW161" i="1"/>
  <c r="EZ161" i="1"/>
  <c r="EW161" i="1"/>
  <c r="EX161" i="1" s="1"/>
  <c r="EM161" i="1"/>
  <c r="EJ161" i="1"/>
  <c r="CZ161" i="1"/>
  <c r="CW161" i="1"/>
  <c r="CX161" i="1" s="1"/>
  <c r="AM161" i="1"/>
  <c r="AJ161" i="1"/>
  <c r="M161" i="1"/>
  <c r="J161" i="1"/>
  <c r="K161" i="1" s="1"/>
  <c r="JZ160" i="1"/>
  <c r="JW160" i="1"/>
  <c r="JX160" i="1" s="1"/>
  <c r="IM160" i="1"/>
  <c r="IJ160" i="1"/>
  <c r="HZ160" i="1"/>
  <c r="HW160" i="1"/>
  <c r="GZ160" i="1"/>
  <c r="GW160" i="1"/>
  <c r="EZ160" i="1"/>
  <c r="EW160" i="1"/>
  <c r="EX160" i="1" s="1"/>
  <c r="EM160" i="1"/>
  <c r="EJ160" i="1"/>
  <c r="CZ160" i="1"/>
  <c r="CX160" i="1"/>
  <c r="CW160" i="1"/>
  <c r="AM160" i="1"/>
  <c r="AL160" i="1"/>
  <c r="AH160" i="1" s="1"/>
  <c r="AJ160" i="1"/>
  <c r="AK160" i="1" s="1"/>
  <c r="M160" i="1"/>
  <c r="K160" i="1"/>
  <c r="J160" i="1"/>
  <c r="JZ159" i="1"/>
  <c r="JW159" i="1"/>
  <c r="JX159" i="1" s="1"/>
  <c r="IM159" i="1"/>
  <c r="IJ159" i="1"/>
  <c r="HZ159" i="1"/>
  <c r="HW159" i="1"/>
  <c r="HX159" i="1" s="1"/>
  <c r="GZ159" i="1"/>
  <c r="GX159" i="1"/>
  <c r="GW159" i="1"/>
  <c r="EZ159" i="1"/>
  <c r="EW159" i="1"/>
  <c r="EM159" i="1"/>
  <c r="EJ159" i="1"/>
  <c r="CZ159" i="1"/>
  <c r="CW159" i="1"/>
  <c r="CX159" i="1" s="1"/>
  <c r="CY159" i="1" s="1"/>
  <c r="CU159" i="1" s="1"/>
  <c r="AM159" i="1"/>
  <c r="AK159" i="1"/>
  <c r="AJ159" i="1"/>
  <c r="M159" i="1"/>
  <c r="J159" i="1"/>
  <c r="PZ158" i="1"/>
  <c r="PX158" i="1"/>
  <c r="PY158" i="1" s="1"/>
  <c r="PU158" i="1" s="1"/>
  <c r="PW158" i="1"/>
  <c r="JZ158" i="1"/>
  <c r="JW158" i="1"/>
  <c r="JX158" i="1" s="1"/>
  <c r="IM158" i="1"/>
  <c r="IK158" i="1"/>
  <c r="IL158" i="1" s="1"/>
  <c r="IH158" i="1" s="1"/>
  <c r="IJ158" i="1"/>
  <c r="HZ158" i="1"/>
  <c r="HW158" i="1"/>
  <c r="HX158" i="1" s="1"/>
  <c r="GZ158" i="1"/>
  <c r="GW158" i="1"/>
  <c r="EZ158" i="1"/>
  <c r="EY158" i="1"/>
  <c r="EU158" i="1" s="1"/>
  <c r="EW158" i="1"/>
  <c r="EX158" i="1" s="1"/>
  <c r="EM158" i="1"/>
  <c r="EJ158" i="1"/>
  <c r="CZ158" i="1"/>
  <c r="CW158" i="1"/>
  <c r="AM158" i="1"/>
  <c r="AJ158" i="1"/>
  <c r="AK158" i="1" s="1"/>
  <c r="M158" i="1"/>
  <c r="J158" i="1"/>
  <c r="PZ157" i="1"/>
  <c r="PW157" i="1"/>
  <c r="JZ157" i="1"/>
  <c r="JW157" i="1"/>
  <c r="JX157" i="1" s="1"/>
  <c r="IM157" i="1"/>
  <c r="IJ157" i="1"/>
  <c r="IK157" i="1" s="1"/>
  <c r="IL157" i="1" s="1"/>
  <c r="IH157" i="1" s="1"/>
  <c r="HZ157" i="1"/>
  <c r="HW157" i="1"/>
  <c r="HX157" i="1" s="1"/>
  <c r="GZ157" i="1"/>
  <c r="GW157" i="1"/>
  <c r="EZ157" i="1"/>
  <c r="EY157" i="1"/>
  <c r="EU157" i="1" s="1"/>
  <c r="EW157" i="1"/>
  <c r="EX157" i="1" s="1"/>
  <c r="EM157" i="1"/>
  <c r="EK157" i="1"/>
  <c r="EJ157" i="1"/>
  <c r="CZ157" i="1"/>
  <c r="CW157" i="1"/>
  <c r="CX157" i="1" s="1"/>
  <c r="AM157" i="1"/>
  <c r="AJ157" i="1"/>
  <c r="M157" i="1"/>
  <c r="K157" i="1"/>
  <c r="L157" i="1" s="1"/>
  <c r="H157" i="1" s="1"/>
  <c r="J157" i="1"/>
  <c r="PZ156" i="1"/>
  <c r="PX156" i="1"/>
  <c r="PY156" i="1" s="1"/>
  <c r="PU156" i="1" s="1"/>
  <c r="PW156" i="1"/>
  <c r="JZ156" i="1"/>
  <c r="JW156" i="1"/>
  <c r="IM156" i="1"/>
  <c r="IJ156" i="1"/>
  <c r="HZ156" i="1"/>
  <c r="HX156" i="1"/>
  <c r="HW156" i="1"/>
  <c r="GZ156" i="1"/>
  <c r="GX156" i="1"/>
  <c r="GY156" i="1" s="1"/>
  <c r="GU156" i="1" s="1"/>
  <c r="GW156" i="1"/>
  <c r="EZ156" i="1"/>
  <c r="EW156" i="1"/>
  <c r="EX156" i="1" s="1"/>
  <c r="EM156" i="1"/>
  <c r="EJ156" i="1"/>
  <c r="CZ156" i="1"/>
  <c r="CW156" i="1"/>
  <c r="AM156" i="1"/>
  <c r="AK156" i="1"/>
  <c r="AL156" i="1" s="1"/>
  <c r="AH156" i="1" s="1"/>
  <c r="AJ156" i="1"/>
  <c r="M156" i="1"/>
  <c r="J156" i="1"/>
  <c r="K156" i="1" s="1"/>
  <c r="PZ155" i="1"/>
  <c r="PW155" i="1"/>
  <c r="JZ155" i="1"/>
  <c r="JX155" i="1"/>
  <c r="JW155" i="1"/>
  <c r="IM155" i="1"/>
  <c r="IJ155" i="1"/>
  <c r="HZ155" i="1"/>
  <c r="HX155" i="1"/>
  <c r="HY155" i="1" s="1"/>
  <c r="HU155" i="1" s="1"/>
  <c r="HW155" i="1"/>
  <c r="GZ155" i="1"/>
  <c r="GW155" i="1"/>
  <c r="EZ155" i="1"/>
  <c r="EX155" i="1"/>
  <c r="EY155" i="1" s="1"/>
  <c r="EU155" i="1" s="1"/>
  <c r="EW155" i="1"/>
  <c r="EM155" i="1"/>
  <c r="EJ155" i="1"/>
  <c r="CZ155" i="1"/>
  <c r="CW155" i="1"/>
  <c r="AM155" i="1"/>
  <c r="AJ155" i="1"/>
  <c r="AK155" i="1" s="1"/>
  <c r="AL155" i="1" s="1"/>
  <c r="AH155" i="1" s="1"/>
  <c r="M155" i="1"/>
  <c r="J155" i="1"/>
  <c r="PZ154" i="1"/>
  <c r="PW154" i="1"/>
  <c r="PX154" i="1" s="1"/>
  <c r="PY154" i="1" s="1"/>
  <c r="PU154" i="1" s="1"/>
  <c r="JZ154" i="1"/>
  <c r="JW154" i="1"/>
  <c r="IM154" i="1"/>
  <c r="IJ154" i="1"/>
  <c r="IK154" i="1" s="1"/>
  <c r="IL154" i="1" s="1"/>
  <c r="IH154" i="1" s="1"/>
  <c r="HZ154" i="1"/>
  <c r="HX154" i="1"/>
  <c r="HW154" i="1"/>
  <c r="GZ154" i="1"/>
  <c r="GW154" i="1"/>
  <c r="EZ154" i="1"/>
  <c r="EW154" i="1"/>
  <c r="EX154" i="1" s="1"/>
  <c r="EY154" i="1" s="1"/>
  <c r="EU154" i="1" s="1"/>
  <c r="EM154" i="1"/>
  <c r="EJ154" i="1"/>
  <c r="CZ154" i="1"/>
  <c r="CX154" i="1"/>
  <c r="CY154" i="1" s="1"/>
  <c r="CU154" i="1" s="1"/>
  <c r="CW154" i="1"/>
  <c r="AM154" i="1"/>
  <c r="AJ154" i="1"/>
  <c r="M154" i="1"/>
  <c r="J154" i="1"/>
  <c r="K154" i="1" s="1"/>
  <c r="L154" i="1" s="1"/>
  <c r="H154" i="1" s="1"/>
  <c r="PZ153" i="1"/>
  <c r="PW153" i="1"/>
  <c r="JZ153" i="1"/>
  <c r="JW153" i="1"/>
  <c r="JX153" i="1" s="1"/>
  <c r="IM153" i="1"/>
  <c r="IL153" i="1"/>
  <c r="IH153" i="1" s="1"/>
  <c r="IJ153" i="1"/>
  <c r="IK153" i="1" s="1"/>
  <c r="HZ153" i="1"/>
  <c r="HW153" i="1"/>
  <c r="GZ153" i="1"/>
  <c r="GW153" i="1"/>
  <c r="GX153" i="1" s="1"/>
  <c r="GY153" i="1" s="1"/>
  <c r="GU153" i="1" s="1"/>
  <c r="EZ153" i="1"/>
  <c r="EX153" i="1"/>
  <c r="EW153" i="1"/>
  <c r="EM153" i="1"/>
  <c r="EK153" i="1"/>
  <c r="EJ153" i="1"/>
  <c r="CZ153" i="1"/>
  <c r="CW153" i="1"/>
  <c r="AM153" i="1"/>
  <c r="AJ153" i="1"/>
  <c r="M153" i="1"/>
  <c r="J153" i="1"/>
  <c r="K153" i="1" s="1"/>
  <c r="L153" i="1" s="1"/>
  <c r="H153" i="1" s="1"/>
  <c r="PZ152" i="1"/>
  <c r="PW152" i="1"/>
  <c r="JZ152" i="1"/>
  <c r="JW152" i="1"/>
  <c r="IM152" i="1"/>
  <c r="IJ152" i="1"/>
  <c r="HZ152" i="1"/>
  <c r="HW152" i="1"/>
  <c r="HX152" i="1" s="1"/>
  <c r="GZ152" i="1"/>
  <c r="GW152" i="1"/>
  <c r="GX152" i="1" s="1"/>
  <c r="GY152" i="1" s="1"/>
  <c r="GU152" i="1" s="1"/>
  <c r="EZ152" i="1"/>
  <c r="EW152" i="1"/>
  <c r="EM152" i="1"/>
  <c r="EK152" i="1"/>
  <c r="EJ152" i="1"/>
  <c r="CZ152" i="1"/>
  <c r="CX152" i="1"/>
  <c r="CW152" i="1"/>
  <c r="AM152" i="1"/>
  <c r="AJ152" i="1"/>
  <c r="AK152" i="1" s="1"/>
  <c r="M152" i="1"/>
  <c r="K152" i="1"/>
  <c r="L152" i="1" s="1"/>
  <c r="H152" i="1" s="1"/>
  <c r="J152" i="1"/>
  <c r="PZ151" i="1"/>
  <c r="PX151" i="1"/>
  <c r="PW151" i="1"/>
  <c r="JZ151" i="1"/>
  <c r="JX151" i="1"/>
  <c r="JY151" i="1" s="1"/>
  <c r="JU151" i="1" s="1"/>
  <c r="JW151" i="1"/>
  <c r="IM151" i="1"/>
  <c r="IJ151" i="1"/>
  <c r="HZ151" i="1"/>
  <c r="HW151" i="1"/>
  <c r="GZ151" i="1"/>
  <c r="GW151" i="1"/>
  <c r="EZ151" i="1"/>
  <c r="EW151" i="1"/>
  <c r="EX151" i="1" s="1"/>
  <c r="EM151" i="1"/>
  <c r="EJ151" i="1"/>
  <c r="EK151" i="1" s="1"/>
  <c r="EL151" i="1" s="1"/>
  <c r="EH151" i="1" s="1"/>
  <c r="CZ151" i="1"/>
  <c r="CW151" i="1"/>
  <c r="AM151" i="1"/>
  <c r="AJ151" i="1"/>
  <c r="M151" i="1"/>
  <c r="J151" i="1"/>
  <c r="PZ150" i="1"/>
  <c r="PW150" i="1"/>
  <c r="JZ150" i="1"/>
  <c r="JW150" i="1"/>
  <c r="IM150" i="1"/>
  <c r="IJ150" i="1"/>
  <c r="IK150" i="1" s="1"/>
  <c r="HZ150" i="1"/>
  <c r="HX150" i="1"/>
  <c r="HY150" i="1" s="1"/>
  <c r="HU150" i="1" s="1"/>
  <c r="HW150" i="1"/>
  <c r="GZ150" i="1"/>
  <c r="GW150" i="1"/>
  <c r="EZ150" i="1"/>
  <c r="EX150" i="1"/>
  <c r="EW150" i="1"/>
  <c r="EM150" i="1"/>
  <c r="EJ150" i="1"/>
  <c r="CZ150" i="1"/>
  <c r="CW150" i="1"/>
  <c r="AM150" i="1"/>
  <c r="AL150" i="1"/>
  <c r="AH150" i="1" s="1"/>
  <c r="AJ150" i="1"/>
  <c r="AK150" i="1" s="1"/>
  <c r="M150" i="1"/>
  <c r="J150" i="1"/>
  <c r="PZ149" i="1"/>
  <c r="PW149" i="1"/>
  <c r="JZ149" i="1"/>
  <c r="JW149" i="1"/>
  <c r="IM149" i="1"/>
  <c r="IK149" i="1"/>
  <c r="IJ149" i="1"/>
  <c r="HZ149" i="1"/>
  <c r="HX149" i="1"/>
  <c r="HY149" i="1" s="1"/>
  <c r="HU149" i="1" s="1"/>
  <c r="HW149" i="1"/>
  <c r="GZ149" i="1"/>
  <c r="GW149" i="1"/>
  <c r="GX149" i="1" s="1"/>
  <c r="GY149" i="1" s="1"/>
  <c r="GU149" i="1" s="1"/>
  <c r="EZ149" i="1"/>
  <c r="EW149" i="1"/>
  <c r="EM149" i="1"/>
  <c r="EJ149" i="1"/>
  <c r="CZ149" i="1"/>
  <c r="CW149" i="1"/>
  <c r="AM149" i="1"/>
  <c r="AJ149" i="1"/>
  <c r="M149" i="1"/>
  <c r="J149" i="1"/>
  <c r="K149" i="1" s="1"/>
  <c r="PZ148" i="1"/>
  <c r="PW148" i="1"/>
  <c r="PX148" i="1" s="1"/>
  <c r="PY148" i="1" s="1"/>
  <c r="PU148" i="1" s="1"/>
  <c r="JZ148" i="1"/>
  <c r="JW148" i="1"/>
  <c r="IM148" i="1"/>
  <c r="IK148" i="1"/>
  <c r="IL148" i="1" s="1"/>
  <c r="IH148" i="1" s="1"/>
  <c r="IJ148" i="1"/>
  <c r="HZ148" i="1"/>
  <c r="HW148" i="1"/>
  <c r="GZ148" i="1"/>
  <c r="GW148" i="1"/>
  <c r="EZ148" i="1"/>
  <c r="EW148" i="1"/>
  <c r="EM148" i="1"/>
  <c r="EL148" i="1"/>
  <c r="EH148" i="1" s="1"/>
  <c r="EJ148" i="1"/>
  <c r="EK148" i="1" s="1"/>
  <c r="CZ148" i="1"/>
  <c r="CX148" i="1"/>
  <c r="CW148" i="1"/>
  <c r="CY148" i="1" s="1"/>
  <c r="CU148" i="1" s="1"/>
  <c r="AM148" i="1"/>
  <c r="AJ148" i="1"/>
  <c r="M148" i="1"/>
  <c r="J148" i="1"/>
  <c r="PZ147" i="1"/>
  <c r="PW147" i="1"/>
  <c r="JZ147" i="1"/>
  <c r="JY147" i="1"/>
  <c r="JU147" i="1" s="1"/>
  <c r="JW147" i="1"/>
  <c r="JX147" i="1" s="1"/>
  <c r="IM147" i="1"/>
  <c r="IJ147" i="1"/>
  <c r="IK147" i="1" s="1"/>
  <c r="IL147" i="1" s="1"/>
  <c r="IH147" i="1" s="1"/>
  <c r="HZ147" i="1"/>
  <c r="HX147" i="1"/>
  <c r="HW147" i="1"/>
  <c r="GZ147" i="1"/>
  <c r="GW147" i="1"/>
  <c r="EZ147" i="1"/>
  <c r="EW147" i="1"/>
  <c r="EM147" i="1"/>
  <c r="EJ147" i="1"/>
  <c r="CZ147" i="1"/>
  <c r="CX147" i="1"/>
  <c r="CW147" i="1"/>
  <c r="AM147" i="1"/>
  <c r="AK147" i="1"/>
  <c r="AL147" i="1" s="1"/>
  <c r="AH147" i="1" s="1"/>
  <c r="AJ147" i="1"/>
  <c r="M147" i="1"/>
  <c r="J147" i="1"/>
  <c r="K147" i="1" s="1"/>
  <c r="L147" i="1" s="1"/>
  <c r="H147" i="1" s="1"/>
  <c r="PZ146" i="1"/>
  <c r="PW146" i="1"/>
  <c r="JZ146" i="1"/>
  <c r="JW146" i="1"/>
  <c r="IM146" i="1"/>
  <c r="IJ146" i="1"/>
  <c r="HZ146" i="1"/>
  <c r="HW146" i="1"/>
  <c r="GZ146" i="1"/>
  <c r="GW146" i="1"/>
  <c r="GX146" i="1" s="1"/>
  <c r="EZ146" i="1"/>
  <c r="EX146" i="1"/>
  <c r="EW146" i="1"/>
  <c r="EM146" i="1"/>
  <c r="EJ146" i="1"/>
  <c r="CZ146" i="1"/>
  <c r="CW146" i="1"/>
  <c r="AM146" i="1"/>
  <c r="AJ146" i="1"/>
  <c r="M146" i="1"/>
  <c r="J146" i="1"/>
  <c r="PZ145" i="1"/>
  <c r="PW145" i="1"/>
  <c r="PX145" i="1" s="1"/>
  <c r="PY145" i="1" s="1"/>
  <c r="PU145" i="1" s="1"/>
  <c r="JZ145" i="1"/>
  <c r="JW145" i="1"/>
  <c r="IM145" i="1"/>
  <c r="IJ145" i="1"/>
  <c r="HZ145" i="1"/>
  <c r="HW145" i="1"/>
  <c r="HX145" i="1" s="1"/>
  <c r="HY145" i="1" s="1"/>
  <c r="HU145" i="1" s="1"/>
  <c r="GZ145" i="1"/>
  <c r="GY145" i="1"/>
  <c r="GU145" i="1" s="1"/>
  <c r="GW145" i="1"/>
  <c r="GX145" i="1" s="1"/>
  <c r="EZ145" i="1"/>
  <c r="EW145" i="1"/>
  <c r="EX145" i="1" s="1"/>
  <c r="EY145" i="1" s="1"/>
  <c r="EU145" i="1" s="1"/>
  <c r="EM145" i="1"/>
  <c r="EJ145" i="1"/>
  <c r="EK145" i="1" s="1"/>
  <c r="CZ145" i="1"/>
  <c r="CW145" i="1"/>
  <c r="AM145" i="1"/>
  <c r="AJ145" i="1"/>
  <c r="M145" i="1"/>
  <c r="J145" i="1"/>
  <c r="PZ144" i="1"/>
  <c r="PW144" i="1"/>
  <c r="JZ144" i="1"/>
  <c r="JW144" i="1"/>
  <c r="JX144" i="1" s="1"/>
  <c r="IM144" i="1"/>
  <c r="IJ144" i="1"/>
  <c r="HZ144" i="1"/>
  <c r="HW144" i="1"/>
  <c r="HX144" i="1" s="1"/>
  <c r="HY144" i="1" s="1"/>
  <c r="HU144" i="1" s="1"/>
  <c r="GZ144" i="1"/>
  <c r="GW144" i="1"/>
  <c r="GX144" i="1" s="1"/>
  <c r="EZ144" i="1"/>
  <c r="EW144" i="1"/>
  <c r="EM144" i="1"/>
  <c r="EJ144" i="1"/>
  <c r="EK144" i="1" s="1"/>
  <c r="CZ144" i="1"/>
  <c r="CW144" i="1"/>
  <c r="AM144" i="1"/>
  <c r="AJ144" i="1"/>
  <c r="AK144" i="1" s="1"/>
  <c r="M144" i="1"/>
  <c r="J144" i="1"/>
  <c r="PZ143" i="1"/>
  <c r="PX143" i="1"/>
  <c r="PW143" i="1"/>
  <c r="JZ143" i="1"/>
  <c r="JW143" i="1"/>
  <c r="JX143" i="1" s="1"/>
  <c r="IM143" i="1"/>
  <c r="IK143" i="1"/>
  <c r="IJ143" i="1"/>
  <c r="HZ143" i="1"/>
  <c r="HX143" i="1"/>
  <c r="HW143" i="1"/>
  <c r="GZ143" i="1"/>
  <c r="GX143" i="1"/>
  <c r="GW143" i="1"/>
  <c r="EZ143" i="1"/>
  <c r="EW143" i="1"/>
  <c r="EX143" i="1" s="1"/>
  <c r="EY143" i="1" s="1"/>
  <c r="EU143" i="1" s="1"/>
  <c r="EM143" i="1"/>
  <c r="EJ143" i="1"/>
  <c r="EK143" i="1" s="1"/>
  <c r="CZ143" i="1"/>
  <c r="CW143" i="1"/>
  <c r="AM143" i="1"/>
  <c r="AJ143" i="1"/>
  <c r="AK143" i="1" s="1"/>
  <c r="M143" i="1"/>
  <c r="K143" i="1"/>
  <c r="J143" i="1"/>
  <c r="PZ142" i="1"/>
  <c r="PW142" i="1"/>
  <c r="JZ142" i="1"/>
  <c r="JW142" i="1"/>
  <c r="JX142" i="1" s="1"/>
  <c r="IM142" i="1"/>
  <c r="IJ142" i="1"/>
  <c r="HZ142" i="1"/>
  <c r="HW142" i="1"/>
  <c r="GZ142" i="1"/>
  <c r="GW142" i="1"/>
  <c r="GX142" i="1" s="1"/>
  <c r="GY142" i="1" s="1"/>
  <c r="GU142" i="1" s="1"/>
  <c r="EZ142" i="1"/>
  <c r="EX142" i="1"/>
  <c r="EW142" i="1"/>
  <c r="EM142" i="1"/>
  <c r="EJ142" i="1"/>
  <c r="CZ142" i="1"/>
  <c r="CW142" i="1"/>
  <c r="CX142" i="1" s="1"/>
  <c r="CY142" i="1" s="1"/>
  <c r="CU142" i="1" s="1"/>
  <c r="AM142" i="1"/>
  <c r="AJ142" i="1"/>
  <c r="M142" i="1"/>
  <c r="J142" i="1"/>
  <c r="K142" i="1" s="1"/>
  <c r="L142" i="1" s="1"/>
  <c r="H142" i="1" s="1"/>
  <c r="PZ141" i="1"/>
  <c r="PW141" i="1"/>
  <c r="PX141" i="1" s="1"/>
  <c r="JZ141" i="1"/>
  <c r="JX141" i="1"/>
  <c r="JY141" i="1" s="1"/>
  <c r="JU141" i="1" s="1"/>
  <c r="JW141" i="1"/>
  <c r="IM141" i="1"/>
  <c r="IJ141" i="1"/>
  <c r="IK141" i="1" s="1"/>
  <c r="HZ141" i="1"/>
  <c r="HW141" i="1"/>
  <c r="GZ141" i="1"/>
  <c r="GW141" i="1"/>
  <c r="EZ141" i="1"/>
  <c r="EX141" i="1"/>
  <c r="EW141" i="1"/>
  <c r="EM141" i="1"/>
  <c r="EJ141" i="1"/>
  <c r="CZ141" i="1"/>
  <c r="CW141" i="1"/>
  <c r="CX141" i="1" s="1"/>
  <c r="AM141" i="1"/>
  <c r="AJ141" i="1"/>
  <c r="M141" i="1"/>
  <c r="J141" i="1"/>
  <c r="K141" i="1" s="1"/>
  <c r="L141" i="1" s="1"/>
  <c r="H141" i="1" s="1"/>
  <c r="PZ140" i="1"/>
  <c r="PX140" i="1"/>
  <c r="PW140" i="1"/>
  <c r="JZ140" i="1"/>
  <c r="JW140" i="1"/>
  <c r="IM140" i="1"/>
  <c r="IJ140" i="1"/>
  <c r="IK140" i="1" s="1"/>
  <c r="HZ140" i="1"/>
  <c r="HW140" i="1"/>
  <c r="GZ140" i="1"/>
  <c r="GW140" i="1"/>
  <c r="EZ140" i="1"/>
  <c r="EY140" i="1"/>
  <c r="EU140" i="1" s="1"/>
  <c r="EX140" i="1"/>
  <c r="EW140" i="1"/>
  <c r="EM140" i="1"/>
  <c r="EJ140" i="1"/>
  <c r="CZ140" i="1"/>
  <c r="CW140" i="1"/>
  <c r="AM140" i="1"/>
  <c r="AJ140" i="1"/>
  <c r="AK140" i="1" s="1"/>
  <c r="AL140" i="1" s="1"/>
  <c r="AH140" i="1" s="1"/>
  <c r="M140" i="1"/>
  <c r="J140" i="1"/>
  <c r="K140" i="1" s="1"/>
  <c r="L140" i="1" s="1"/>
  <c r="H140" i="1" s="1"/>
  <c r="PZ139" i="1"/>
  <c r="PW139" i="1"/>
  <c r="PX139" i="1" s="1"/>
  <c r="PY139" i="1" s="1"/>
  <c r="PU139" i="1" s="1"/>
  <c r="JZ139" i="1"/>
  <c r="JW139" i="1"/>
  <c r="JX139" i="1" s="1"/>
  <c r="JY139" i="1" s="1"/>
  <c r="JU139" i="1" s="1"/>
  <c r="IM139" i="1"/>
  <c r="IJ139" i="1"/>
  <c r="HZ139" i="1"/>
  <c r="HW139" i="1"/>
  <c r="HX139" i="1" s="1"/>
  <c r="HY139" i="1" s="1"/>
  <c r="HU139" i="1" s="1"/>
  <c r="GZ139" i="1"/>
  <c r="GW139" i="1"/>
  <c r="GX139" i="1" s="1"/>
  <c r="EZ139" i="1"/>
  <c r="EW139" i="1"/>
  <c r="EM139" i="1"/>
  <c r="EJ139" i="1"/>
  <c r="EK139" i="1" s="1"/>
  <c r="CZ139" i="1"/>
  <c r="CW139" i="1"/>
  <c r="AM139" i="1"/>
  <c r="AJ139" i="1"/>
  <c r="AK139" i="1" s="1"/>
  <c r="AL139" i="1" s="1"/>
  <c r="AH139" i="1" s="1"/>
  <c r="M139" i="1"/>
  <c r="J139" i="1"/>
  <c r="PZ138" i="1"/>
  <c r="PW138" i="1"/>
  <c r="JZ138" i="1"/>
  <c r="JX138" i="1"/>
  <c r="JY138" i="1" s="1"/>
  <c r="JU138" i="1" s="1"/>
  <c r="JW138" i="1"/>
  <c r="IM138" i="1"/>
  <c r="IJ138" i="1"/>
  <c r="HZ138" i="1"/>
  <c r="HW138" i="1"/>
  <c r="HX138" i="1" s="1"/>
  <c r="HY138" i="1" s="1"/>
  <c r="HU138" i="1" s="1"/>
  <c r="GZ138" i="1"/>
  <c r="GX138" i="1"/>
  <c r="GW138" i="1"/>
  <c r="EZ138" i="1"/>
  <c r="EW138" i="1"/>
  <c r="EM138" i="1"/>
  <c r="EJ138" i="1"/>
  <c r="CZ138" i="1"/>
  <c r="CW138" i="1"/>
  <c r="AM138" i="1"/>
  <c r="AJ138" i="1"/>
  <c r="M138" i="1"/>
  <c r="K138" i="1"/>
  <c r="L138" i="1" s="1"/>
  <c r="H138" i="1" s="1"/>
  <c r="J138" i="1"/>
  <c r="PZ137" i="1"/>
  <c r="PW137" i="1"/>
  <c r="JZ137" i="1"/>
  <c r="JW137" i="1"/>
  <c r="IM137" i="1"/>
  <c r="IJ137" i="1"/>
  <c r="IK137" i="1" s="1"/>
  <c r="IL137" i="1" s="1"/>
  <c r="IH137" i="1" s="1"/>
  <c r="HZ137" i="1"/>
  <c r="HW137" i="1"/>
  <c r="HX137" i="1" s="1"/>
  <c r="GZ137" i="1"/>
  <c r="GW137" i="1"/>
  <c r="EZ137" i="1"/>
  <c r="EX137" i="1"/>
  <c r="EY137" i="1" s="1"/>
  <c r="EU137" i="1" s="1"/>
  <c r="EW137" i="1"/>
  <c r="EM137" i="1"/>
  <c r="EJ137" i="1"/>
  <c r="CZ137" i="1"/>
  <c r="CW137" i="1"/>
  <c r="CX137" i="1" s="1"/>
  <c r="CY137" i="1" s="1"/>
  <c r="CU137" i="1" s="1"/>
  <c r="AM137" i="1"/>
  <c r="AJ137" i="1"/>
  <c r="AK137" i="1" s="1"/>
  <c r="M137" i="1"/>
  <c r="J137" i="1"/>
  <c r="K137" i="1" s="1"/>
  <c r="L137" i="1" s="1"/>
  <c r="H137" i="1" s="1"/>
  <c r="PZ136" i="1"/>
  <c r="PW136" i="1"/>
  <c r="PX136" i="1" s="1"/>
  <c r="PY136" i="1" s="1"/>
  <c r="PU136" i="1" s="1"/>
  <c r="JZ136" i="1"/>
  <c r="JW136" i="1"/>
  <c r="JX136" i="1" s="1"/>
  <c r="JY136" i="1" s="1"/>
  <c r="JU136" i="1" s="1"/>
  <c r="IM136" i="1"/>
  <c r="IJ136" i="1"/>
  <c r="HZ136" i="1"/>
  <c r="HW136" i="1"/>
  <c r="GZ136" i="1"/>
  <c r="GW136" i="1"/>
  <c r="EZ136" i="1"/>
  <c r="EW136" i="1"/>
  <c r="EX136" i="1" s="1"/>
  <c r="EY136" i="1" s="1"/>
  <c r="EU136" i="1" s="1"/>
  <c r="EM136" i="1"/>
  <c r="EJ136" i="1"/>
  <c r="CZ136" i="1"/>
  <c r="CW136" i="1"/>
  <c r="CX136" i="1" s="1"/>
  <c r="CY136" i="1" s="1"/>
  <c r="CU136" i="1" s="1"/>
  <c r="AM136" i="1"/>
  <c r="AK136" i="1"/>
  <c r="AJ136" i="1"/>
  <c r="M136" i="1"/>
  <c r="J136" i="1"/>
  <c r="PZ135" i="1"/>
  <c r="PW135" i="1"/>
  <c r="PX135" i="1" s="1"/>
  <c r="JZ135" i="1"/>
  <c r="JW135" i="1"/>
  <c r="IM135" i="1"/>
  <c r="IJ135" i="1"/>
  <c r="HZ135" i="1"/>
  <c r="HW135" i="1"/>
  <c r="GZ135" i="1"/>
  <c r="GX135" i="1"/>
  <c r="GW135" i="1"/>
  <c r="EZ135" i="1"/>
  <c r="EW135" i="1"/>
  <c r="EM135" i="1"/>
  <c r="EL135" i="1"/>
  <c r="EH135" i="1" s="1"/>
  <c r="EJ135" i="1"/>
  <c r="EK135" i="1" s="1"/>
  <c r="CZ135" i="1"/>
  <c r="CW135" i="1"/>
  <c r="CX135" i="1" s="1"/>
  <c r="CY135" i="1" s="1"/>
  <c r="CU135" i="1" s="1"/>
  <c r="AM135" i="1"/>
  <c r="AJ135" i="1"/>
  <c r="M135" i="1"/>
  <c r="K135" i="1"/>
  <c r="L135" i="1" s="1"/>
  <c r="H135" i="1" s="1"/>
  <c r="J135" i="1"/>
  <c r="PZ134" i="1"/>
  <c r="PW134" i="1"/>
  <c r="JZ134" i="1"/>
  <c r="JW134" i="1"/>
  <c r="JX134" i="1" s="1"/>
  <c r="JY134" i="1" s="1"/>
  <c r="JU134" i="1" s="1"/>
  <c r="IM134" i="1"/>
  <c r="IJ134" i="1"/>
  <c r="IK134" i="1" s="1"/>
  <c r="HZ134" i="1"/>
  <c r="HW134" i="1"/>
  <c r="GZ134" i="1"/>
  <c r="GY134" i="1"/>
  <c r="GU134" i="1" s="1"/>
  <c r="GW134" i="1"/>
  <c r="GX134" i="1" s="1"/>
  <c r="FM134" i="1"/>
  <c r="FJ134" i="1"/>
  <c r="FK134" i="1" s="1"/>
  <c r="FL134" i="1" s="1"/>
  <c r="FH134" i="1" s="1"/>
  <c r="EZ134" i="1"/>
  <c r="EX134" i="1"/>
  <c r="EY134" i="1" s="1"/>
  <c r="EU134" i="1" s="1"/>
  <c r="EW134" i="1"/>
  <c r="EM134" i="1"/>
  <c r="EK134" i="1"/>
  <c r="EJ134" i="1"/>
  <c r="CZ134" i="1"/>
  <c r="CW134" i="1"/>
  <c r="AM134" i="1"/>
  <c r="AJ134" i="1"/>
  <c r="AK134" i="1" s="1"/>
  <c r="M134" i="1"/>
  <c r="J134" i="1"/>
  <c r="PZ133" i="1"/>
  <c r="PX133" i="1"/>
  <c r="PY133" i="1" s="1"/>
  <c r="PU133" i="1" s="1"/>
  <c r="PW133" i="1"/>
  <c r="JZ133" i="1"/>
  <c r="JW133" i="1"/>
  <c r="IM133" i="1"/>
  <c r="IJ133" i="1"/>
  <c r="HZ133" i="1"/>
  <c r="HW133" i="1"/>
  <c r="HX133" i="1" s="1"/>
  <c r="GZ133" i="1"/>
  <c r="GW133" i="1"/>
  <c r="FM133" i="1"/>
  <c r="FJ133" i="1"/>
  <c r="EZ133" i="1"/>
  <c r="EW133" i="1"/>
  <c r="EX133" i="1" s="1"/>
  <c r="EY133" i="1" s="1"/>
  <c r="EU133" i="1" s="1"/>
  <c r="EM133" i="1"/>
  <c r="EJ133" i="1"/>
  <c r="CZ133" i="1"/>
  <c r="CW133" i="1"/>
  <c r="AM133" i="1"/>
  <c r="AL133" i="1"/>
  <c r="AH133" i="1" s="1"/>
  <c r="AJ133" i="1"/>
  <c r="AK133" i="1" s="1"/>
  <c r="Z133" i="1"/>
  <c r="X133" i="1"/>
  <c r="W133" i="1"/>
  <c r="M133" i="1"/>
  <c r="K133" i="1"/>
  <c r="L133" i="1" s="1"/>
  <c r="H133" i="1" s="1"/>
  <c r="J133" i="1"/>
  <c r="PZ132" i="1"/>
  <c r="PX132" i="1"/>
  <c r="PW132" i="1"/>
  <c r="PY132" i="1" s="1"/>
  <c r="PU132" i="1" s="1"/>
  <c r="JZ132" i="1"/>
  <c r="JW132" i="1"/>
  <c r="IM132" i="1"/>
  <c r="IJ132" i="1"/>
  <c r="IK132" i="1" s="1"/>
  <c r="IL132" i="1" s="1"/>
  <c r="IH132" i="1" s="1"/>
  <c r="HZ132" i="1"/>
  <c r="HY132" i="1"/>
  <c r="HU132" i="1" s="1"/>
  <c r="HW132" i="1"/>
  <c r="HX132" i="1" s="1"/>
  <c r="GZ132" i="1"/>
  <c r="GW132" i="1"/>
  <c r="GX132" i="1" s="1"/>
  <c r="GY132" i="1" s="1"/>
  <c r="GU132" i="1" s="1"/>
  <c r="FM132" i="1"/>
  <c r="FJ132" i="1"/>
  <c r="FK132" i="1" s="1"/>
  <c r="EZ132" i="1"/>
  <c r="EW132" i="1"/>
  <c r="EM132" i="1"/>
  <c r="EK132" i="1"/>
  <c r="EJ132" i="1"/>
  <c r="CZ132" i="1"/>
  <c r="CW132" i="1"/>
  <c r="AM132" i="1"/>
  <c r="AJ132" i="1"/>
  <c r="Z132" i="1"/>
  <c r="W132" i="1"/>
  <c r="X132" i="1" s="1"/>
  <c r="Y132" i="1" s="1"/>
  <c r="U132" i="1" s="1"/>
  <c r="M132" i="1"/>
  <c r="J132" i="1"/>
  <c r="PZ131" i="1"/>
  <c r="PX131" i="1"/>
  <c r="PY131" i="1" s="1"/>
  <c r="PU131" i="1" s="1"/>
  <c r="PW131" i="1"/>
  <c r="JZ131" i="1"/>
  <c r="JW131" i="1"/>
  <c r="IM131" i="1"/>
  <c r="IJ131" i="1"/>
  <c r="HZ131" i="1"/>
  <c r="HW131" i="1"/>
  <c r="GZ131" i="1"/>
  <c r="GW131" i="1"/>
  <c r="FM131" i="1"/>
  <c r="FJ131" i="1"/>
  <c r="EZ131" i="1"/>
  <c r="EW131" i="1"/>
  <c r="EX131" i="1" s="1"/>
  <c r="EY131" i="1" s="1"/>
  <c r="EU131" i="1" s="1"/>
  <c r="EM131" i="1"/>
  <c r="EJ131" i="1"/>
  <c r="CZ131" i="1"/>
  <c r="CW131" i="1"/>
  <c r="AM131" i="1"/>
  <c r="AJ131" i="1"/>
  <c r="AK131" i="1" s="1"/>
  <c r="AL131" i="1" s="1"/>
  <c r="AH131" i="1" s="1"/>
  <c r="Z131" i="1"/>
  <c r="W131" i="1"/>
  <c r="X131" i="1" s="1"/>
  <c r="M131" i="1"/>
  <c r="J131" i="1"/>
  <c r="PZ130" i="1"/>
  <c r="PW130" i="1"/>
  <c r="JZ130" i="1"/>
  <c r="JW130" i="1"/>
  <c r="IM130" i="1"/>
  <c r="IJ130" i="1"/>
  <c r="IK130" i="1" s="1"/>
  <c r="IL130" i="1" s="1"/>
  <c r="IH130" i="1" s="1"/>
  <c r="HZ130" i="1"/>
  <c r="HY130" i="1"/>
  <c r="HU130" i="1" s="1"/>
  <c r="HW130" i="1"/>
  <c r="HX130" i="1" s="1"/>
  <c r="GZ130" i="1"/>
  <c r="GW130" i="1"/>
  <c r="FM130" i="1"/>
  <c r="FJ130" i="1"/>
  <c r="EZ130" i="1"/>
  <c r="EW130" i="1"/>
  <c r="EX130" i="1" s="1"/>
  <c r="EY130" i="1" s="1"/>
  <c r="EU130" i="1" s="1"/>
  <c r="EM130" i="1"/>
  <c r="EJ130" i="1"/>
  <c r="EK130" i="1" s="1"/>
  <c r="EL130" i="1" s="1"/>
  <c r="EH130" i="1" s="1"/>
  <c r="CZ130" i="1"/>
  <c r="CW130" i="1"/>
  <c r="CX130" i="1" s="1"/>
  <c r="AM130" i="1"/>
  <c r="AJ130" i="1"/>
  <c r="Z130" i="1"/>
  <c r="X130" i="1"/>
  <c r="Y130" i="1" s="1"/>
  <c r="U130" i="1" s="1"/>
  <c r="W130" i="1"/>
  <c r="M130" i="1"/>
  <c r="J130" i="1"/>
  <c r="PZ129" i="1"/>
  <c r="PX129" i="1"/>
  <c r="PY129" i="1" s="1"/>
  <c r="PW129" i="1"/>
  <c r="PU129" i="1"/>
  <c r="JZ129" i="1"/>
  <c r="JW129" i="1"/>
  <c r="JX129" i="1" s="1"/>
  <c r="IM129" i="1"/>
  <c r="IJ129" i="1"/>
  <c r="HZ129" i="1"/>
  <c r="HW129" i="1"/>
  <c r="HX129" i="1" s="1"/>
  <c r="GZ129" i="1"/>
  <c r="GW129" i="1"/>
  <c r="GX129" i="1" s="1"/>
  <c r="FM129" i="1"/>
  <c r="FJ129" i="1"/>
  <c r="FK129" i="1" s="1"/>
  <c r="EZ129" i="1"/>
  <c r="EW129" i="1"/>
  <c r="EX129" i="1" s="1"/>
  <c r="EY129" i="1" s="1"/>
  <c r="EU129" i="1" s="1"/>
  <c r="EM129" i="1"/>
  <c r="EJ129" i="1"/>
  <c r="CZ129" i="1"/>
  <c r="CX129" i="1"/>
  <c r="CW129" i="1"/>
  <c r="AM129" i="1"/>
  <c r="AJ129" i="1"/>
  <c r="AK129" i="1" s="1"/>
  <c r="Z129" i="1"/>
  <c r="X129" i="1"/>
  <c r="W129" i="1"/>
  <c r="M129" i="1"/>
  <c r="J129" i="1"/>
  <c r="PZ128" i="1"/>
  <c r="PX128" i="1"/>
  <c r="PY128" i="1" s="1"/>
  <c r="PU128" i="1" s="1"/>
  <c r="PW128" i="1"/>
  <c r="JZ128" i="1"/>
  <c r="JW128" i="1"/>
  <c r="IM128" i="1"/>
  <c r="IJ128" i="1"/>
  <c r="IK128" i="1" s="1"/>
  <c r="HZ128" i="1"/>
  <c r="HW128" i="1"/>
  <c r="HX128" i="1" s="1"/>
  <c r="GZ128" i="1"/>
  <c r="GW128" i="1"/>
  <c r="GX128" i="1" s="1"/>
  <c r="GY128" i="1" s="1"/>
  <c r="GU128" i="1" s="1"/>
  <c r="FM128" i="1"/>
  <c r="FL128" i="1"/>
  <c r="FH128" i="1" s="1"/>
  <c r="FJ128" i="1"/>
  <c r="FK128" i="1" s="1"/>
  <c r="EZ128" i="1"/>
  <c r="EW128" i="1"/>
  <c r="EX128" i="1" s="1"/>
  <c r="EM128" i="1"/>
  <c r="EJ128" i="1"/>
  <c r="CZ128" i="1"/>
  <c r="CW128" i="1"/>
  <c r="AM128" i="1"/>
  <c r="AK128" i="1"/>
  <c r="AJ128" i="1"/>
  <c r="Z128" i="1"/>
  <c r="W128" i="1"/>
  <c r="M128" i="1"/>
  <c r="J128" i="1"/>
  <c r="K128" i="1" s="1"/>
  <c r="PZ127" i="1"/>
  <c r="PW127" i="1"/>
  <c r="JZ127" i="1"/>
  <c r="JW127" i="1"/>
  <c r="IM127" i="1"/>
  <c r="IK127" i="1"/>
  <c r="IJ127" i="1"/>
  <c r="HZ127" i="1"/>
  <c r="HX127" i="1"/>
  <c r="HY127" i="1" s="1"/>
  <c r="HU127" i="1" s="1"/>
  <c r="HW127" i="1"/>
  <c r="GZ127" i="1"/>
  <c r="GX127" i="1"/>
  <c r="GW127" i="1"/>
  <c r="GM127" i="1"/>
  <c r="GJ127" i="1"/>
  <c r="FM127" i="1"/>
  <c r="FL127" i="1"/>
  <c r="FH127" i="1" s="1"/>
  <c r="FK127" i="1"/>
  <c r="FJ127" i="1"/>
  <c r="EZ127" i="1"/>
  <c r="EW127" i="1"/>
  <c r="EM127" i="1"/>
  <c r="EJ127" i="1"/>
  <c r="EK127" i="1" s="1"/>
  <c r="CZ127" i="1"/>
  <c r="CW127" i="1"/>
  <c r="CX127" i="1" s="1"/>
  <c r="AM127" i="1"/>
  <c r="AJ127" i="1"/>
  <c r="Z127" i="1"/>
  <c r="W127" i="1"/>
  <c r="X127" i="1" s="1"/>
  <c r="M127" i="1"/>
  <c r="J127" i="1"/>
  <c r="PZ126" i="1"/>
  <c r="PW126" i="1"/>
  <c r="PX126" i="1" s="1"/>
  <c r="JZ126" i="1"/>
  <c r="JW126" i="1"/>
  <c r="IM126" i="1"/>
  <c r="IK126" i="1"/>
  <c r="IL126" i="1" s="1"/>
  <c r="IH126" i="1" s="1"/>
  <c r="IJ126" i="1"/>
  <c r="HZ126" i="1"/>
  <c r="HX126" i="1"/>
  <c r="HW126" i="1"/>
  <c r="GZ126" i="1"/>
  <c r="GW126" i="1"/>
  <c r="GX126" i="1" s="1"/>
  <c r="GY126" i="1" s="1"/>
  <c r="GU126" i="1" s="1"/>
  <c r="GM126" i="1"/>
  <c r="GJ126" i="1"/>
  <c r="GK126" i="1" s="1"/>
  <c r="GL126" i="1" s="1"/>
  <c r="GH126" i="1" s="1"/>
  <c r="FM126" i="1"/>
  <c r="FJ126" i="1"/>
  <c r="EZ126" i="1"/>
  <c r="EW126" i="1"/>
  <c r="EX126" i="1" s="1"/>
  <c r="EM126" i="1"/>
  <c r="EJ126" i="1"/>
  <c r="EK126" i="1" s="1"/>
  <c r="CZ126" i="1"/>
  <c r="CW126" i="1"/>
  <c r="AM126" i="1"/>
  <c r="AJ126" i="1"/>
  <c r="AK126" i="1" s="1"/>
  <c r="Z126" i="1"/>
  <c r="W126" i="1"/>
  <c r="M126" i="1"/>
  <c r="K126" i="1"/>
  <c r="J126" i="1"/>
  <c r="PZ125" i="1"/>
  <c r="PW125" i="1"/>
  <c r="PX125" i="1" s="1"/>
  <c r="JZ125" i="1"/>
  <c r="JW125" i="1"/>
  <c r="JX125" i="1" s="1"/>
  <c r="JY125" i="1" s="1"/>
  <c r="JU125" i="1" s="1"/>
  <c r="IM125" i="1"/>
  <c r="IJ125" i="1"/>
  <c r="HZ125" i="1"/>
  <c r="HW125" i="1"/>
  <c r="GZ125" i="1"/>
  <c r="GX125" i="1"/>
  <c r="GY125" i="1" s="1"/>
  <c r="GU125" i="1" s="1"/>
  <c r="GW125" i="1"/>
  <c r="GM125" i="1"/>
  <c r="GJ125" i="1"/>
  <c r="GK125" i="1" s="1"/>
  <c r="GL125" i="1" s="1"/>
  <c r="GH125" i="1" s="1"/>
  <c r="FM125" i="1"/>
  <c r="FJ125" i="1"/>
  <c r="FK125" i="1" s="1"/>
  <c r="EZ125" i="1"/>
  <c r="EW125" i="1"/>
  <c r="EM125" i="1"/>
  <c r="EJ125" i="1"/>
  <c r="EK125" i="1" s="1"/>
  <c r="EL125" i="1" s="1"/>
  <c r="EH125" i="1" s="1"/>
  <c r="CZ125" i="1"/>
  <c r="CW125" i="1"/>
  <c r="CX125" i="1" s="1"/>
  <c r="AM125" i="1"/>
  <c r="AJ125" i="1"/>
  <c r="Z125" i="1"/>
  <c r="W125" i="1"/>
  <c r="X125" i="1" s="1"/>
  <c r="M125" i="1"/>
  <c r="J125" i="1"/>
  <c r="PZ124" i="1"/>
  <c r="PX124" i="1"/>
  <c r="PY124" i="1" s="1"/>
  <c r="PU124" i="1" s="1"/>
  <c r="PW124" i="1"/>
  <c r="JZ124" i="1"/>
  <c r="JW124" i="1"/>
  <c r="JX124" i="1" s="1"/>
  <c r="IM124" i="1"/>
  <c r="IJ124" i="1"/>
  <c r="HZ124" i="1"/>
  <c r="HW124" i="1"/>
  <c r="GZ124" i="1"/>
  <c r="GW124" i="1"/>
  <c r="GM124" i="1"/>
  <c r="GJ124" i="1"/>
  <c r="GK124" i="1" s="1"/>
  <c r="FM124" i="1"/>
  <c r="FJ124" i="1"/>
  <c r="FK124" i="1" s="1"/>
  <c r="EZ124" i="1"/>
  <c r="EW124" i="1"/>
  <c r="EM124" i="1"/>
  <c r="EJ124" i="1"/>
  <c r="EK124" i="1" s="1"/>
  <c r="CZ124" i="1"/>
  <c r="CW124" i="1"/>
  <c r="AM124" i="1"/>
  <c r="AJ124" i="1"/>
  <c r="Z124" i="1"/>
  <c r="W124" i="1"/>
  <c r="X124" i="1" s="1"/>
  <c r="M124" i="1"/>
  <c r="J124" i="1"/>
  <c r="K124" i="1" s="1"/>
  <c r="L124" i="1" s="1"/>
  <c r="H124" i="1" s="1"/>
  <c r="PZ123" i="1"/>
  <c r="PX123" i="1"/>
  <c r="PW123" i="1"/>
  <c r="JZ123" i="1"/>
  <c r="JW123" i="1"/>
  <c r="IM123" i="1"/>
  <c r="IK123" i="1"/>
  <c r="IL123" i="1" s="1"/>
  <c r="IH123" i="1" s="1"/>
  <c r="IJ123" i="1"/>
  <c r="HZ123" i="1"/>
  <c r="HW123" i="1"/>
  <c r="HX123" i="1" s="1"/>
  <c r="HY123" i="1" s="1"/>
  <c r="HU123" i="1" s="1"/>
  <c r="GZ123" i="1"/>
  <c r="GY123" i="1"/>
  <c r="GU123" i="1" s="1"/>
  <c r="GW123" i="1"/>
  <c r="GX123" i="1" s="1"/>
  <c r="GM123" i="1"/>
  <c r="GJ123" i="1"/>
  <c r="GK123" i="1" s="1"/>
  <c r="FM123" i="1"/>
  <c r="FJ123" i="1"/>
  <c r="EZ123" i="1"/>
  <c r="EW123" i="1"/>
  <c r="EX123" i="1" s="1"/>
  <c r="EM123" i="1"/>
  <c r="EJ123" i="1"/>
  <c r="CZ123" i="1"/>
  <c r="CX123" i="1"/>
  <c r="CW123" i="1"/>
  <c r="AM123" i="1"/>
  <c r="AJ123" i="1"/>
  <c r="AK123" i="1" s="1"/>
  <c r="Z123" i="1"/>
  <c r="W123" i="1"/>
  <c r="X123" i="1" s="1"/>
  <c r="Y123" i="1" s="1"/>
  <c r="U123" i="1" s="1"/>
  <c r="M123" i="1"/>
  <c r="J123" i="1"/>
  <c r="K123" i="1" s="1"/>
  <c r="PZ122" i="1"/>
  <c r="PW122" i="1"/>
  <c r="JZ122" i="1"/>
  <c r="JX122" i="1"/>
  <c r="JY122" i="1" s="1"/>
  <c r="JU122" i="1" s="1"/>
  <c r="JW122" i="1"/>
  <c r="IM122" i="1"/>
  <c r="IJ122" i="1"/>
  <c r="HZ122" i="1"/>
  <c r="HW122" i="1"/>
  <c r="HX122" i="1" s="1"/>
  <c r="GZ122" i="1"/>
  <c r="GW122" i="1"/>
  <c r="GM122" i="1"/>
  <c r="GK122" i="1"/>
  <c r="GL122" i="1" s="1"/>
  <c r="GH122" i="1" s="1"/>
  <c r="GJ122" i="1"/>
  <c r="FM122" i="1"/>
  <c r="FJ122" i="1"/>
  <c r="FK122" i="1" s="1"/>
  <c r="EZ122" i="1"/>
  <c r="EW122" i="1"/>
  <c r="EM122" i="1"/>
  <c r="EJ122" i="1"/>
  <c r="CZ122" i="1"/>
  <c r="CW122" i="1"/>
  <c r="CX122" i="1" s="1"/>
  <c r="AM122" i="1"/>
  <c r="AJ122" i="1"/>
  <c r="AK122" i="1" s="1"/>
  <c r="AL122" i="1" s="1"/>
  <c r="AH122" i="1" s="1"/>
  <c r="Z122" i="1"/>
  <c r="W122" i="1"/>
  <c r="M122" i="1"/>
  <c r="J122" i="1"/>
  <c r="PZ121" i="1"/>
  <c r="PW121" i="1"/>
  <c r="JZ121" i="1"/>
  <c r="JX121" i="1"/>
  <c r="JY121" i="1" s="1"/>
  <c r="JU121" i="1" s="1"/>
  <c r="JW121" i="1"/>
  <c r="IM121" i="1"/>
  <c r="IJ121" i="1"/>
  <c r="IK121" i="1" s="1"/>
  <c r="HZ121" i="1"/>
  <c r="HW121" i="1"/>
  <c r="GZ121" i="1"/>
  <c r="GW121" i="1"/>
  <c r="GX121" i="1" s="1"/>
  <c r="GM121" i="1"/>
  <c r="GJ121" i="1"/>
  <c r="GK121" i="1" s="1"/>
  <c r="FM121" i="1"/>
  <c r="FJ121" i="1"/>
  <c r="EZ121" i="1"/>
  <c r="EW121" i="1"/>
  <c r="EX121" i="1" s="1"/>
  <c r="EM121" i="1"/>
  <c r="EJ121" i="1"/>
  <c r="CZ121" i="1"/>
  <c r="CW121" i="1"/>
  <c r="CX121" i="1" s="1"/>
  <c r="CY121" i="1" s="1"/>
  <c r="CU121" i="1"/>
  <c r="AM121" i="1"/>
  <c r="AJ121" i="1"/>
  <c r="AK121" i="1" s="1"/>
  <c r="Z121" i="1"/>
  <c r="W121" i="1"/>
  <c r="M121" i="1"/>
  <c r="J121" i="1"/>
  <c r="K121" i="1" s="1"/>
  <c r="L121" i="1" s="1"/>
  <c r="H121" i="1" s="1"/>
  <c r="PZ120" i="1"/>
  <c r="PW120" i="1"/>
  <c r="JZ120" i="1"/>
  <c r="JW120" i="1"/>
  <c r="JX120" i="1" s="1"/>
  <c r="IM120" i="1"/>
  <c r="IL120" i="1"/>
  <c r="IH120" i="1" s="1"/>
  <c r="IJ120" i="1"/>
  <c r="IK120" i="1" s="1"/>
  <c r="HZ120" i="1"/>
  <c r="HW120" i="1"/>
  <c r="GZ120" i="1"/>
  <c r="GW120" i="1"/>
  <c r="GX120" i="1" s="1"/>
  <c r="GM120" i="1"/>
  <c r="GJ120" i="1"/>
  <c r="FM120" i="1"/>
  <c r="FJ120" i="1"/>
  <c r="EZ120" i="1"/>
  <c r="EW120" i="1"/>
  <c r="EM120" i="1"/>
  <c r="EJ120" i="1"/>
  <c r="EK120" i="1" s="1"/>
  <c r="EL120" i="1" s="1"/>
  <c r="EH120" i="1" s="1"/>
  <c r="CZ120" i="1"/>
  <c r="CW120" i="1"/>
  <c r="CX120" i="1" s="1"/>
  <c r="CY120" i="1" s="1"/>
  <c r="CU120" i="1" s="1"/>
  <c r="AM120" i="1"/>
  <c r="AJ120" i="1"/>
  <c r="Z120" i="1"/>
  <c r="W120" i="1"/>
  <c r="M120" i="1"/>
  <c r="J120" i="1"/>
  <c r="PZ119" i="1"/>
  <c r="PW119" i="1"/>
  <c r="PX119" i="1" s="1"/>
  <c r="JZ119" i="1"/>
  <c r="JW119" i="1"/>
  <c r="IM119" i="1"/>
  <c r="IJ119" i="1"/>
  <c r="HZ119" i="1"/>
  <c r="HW119" i="1"/>
  <c r="GZ119" i="1"/>
  <c r="GW119" i="1"/>
  <c r="GM119" i="1"/>
  <c r="GJ119" i="1"/>
  <c r="GK119" i="1" s="1"/>
  <c r="FM119" i="1"/>
  <c r="FJ119" i="1"/>
  <c r="EZ119" i="1"/>
  <c r="EW119" i="1"/>
  <c r="EX119" i="1" s="1"/>
  <c r="EY119" i="1" s="1"/>
  <c r="EU119" i="1" s="1"/>
  <c r="EM119" i="1"/>
  <c r="EJ119" i="1"/>
  <c r="CZ119" i="1"/>
  <c r="CW119" i="1"/>
  <c r="AM119" i="1"/>
  <c r="AK119" i="1"/>
  <c r="AL119" i="1" s="1"/>
  <c r="AH119" i="1" s="1"/>
  <c r="AJ119" i="1"/>
  <c r="Z119" i="1"/>
  <c r="W119" i="1"/>
  <c r="M119" i="1"/>
  <c r="L119" i="1"/>
  <c r="H119" i="1" s="1"/>
  <c r="J119" i="1"/>
  <c r="K119" i="1" s="1"/>
  <c r="PZ118" i="1"/>
  <c r="PW118" i="1"/>
  <c r="JZ118" i="1"/>
  <c r="JW118" i="1"/>
  <c r="IM118" i="1"/>
  <c r="IJ118" i="1"/>
  <c r="HZ118" i="1"/>
  <c r="HW118" i="1"/>
  <c r="GZ118" i="1"/>
  <c r="GW118" i="1"/>
  <c r="GX118" i="1" s="1"/>
  <c r="GM118" i="1"/>
  <c r="GJ118" i="1"/>
  <c r="GK118" i="1" s="1"/>
  <c r="GL118" i="1" s="1"/>
  <c r="GH118" i="1" s="1"/>
  <c r="FM118" i="1"/>
  <c r="FJ118" i="1"/>
  <c r="EZ118" i="1"/>
  <c r="EX118" i="1"/>
  <c r="EW118" i="1"/>
  <c r="EY118" i="1" s="1"/>
  <c r="EU118" i="1" s="1"/>
  <c r="EM118" i="1"/>
  <c r="EJ118" i="1"/>
  <c r="CZ118" i="1"/>
  <c r="CW118" i="1"/>
  <c r="CM118" i="1"/>
  <c r="CJ118" i="1"/>
  <c r="AM118" i="1"/>
  <c r="AJ118" i="1"/>
  <c r="AK118" i="1" s="1"/>
  <c r="Z118" i="1"/>
  <c r="X118" i="1"/>
  <c r="W118" i="1"/>
  <c r="M118" i="1"/>
  <c r="J118" i="1"/>
  <c r="PZ117" i="1"/>
  <c r="PW117" i="1"/>
  <c r="PX117" i="1" s="1"/>
  <c r="JZ117" i="1"/>
  <c r="JW117" i="1"/>
  <c r="JX117" i="1" s="1"/>
  <c r="JY117" i="1" s="1"/>
  <c r="JU117" i="1" s="1"/>
  <c r="IM117" i="1"/>
  <c r="IJ117" i="1"/>
  <c r="IK117" i="1" s="1"/>
  <c r="HZ117" i="1"/>
  <c r="HW117" i="1"/>
  <c r="HX117" i="1" s="1"/>
  <c r="HY117" i="1" s="1"/>
  <c r="HU117" i="1" s="1"/>
  <c r="GZ117" i="1"/>
  <c r="GW117" i="1"/>
  <c r="GX117" i="1" s="1"/>
  <c r="GY117" i="1" s="1"/>
  <c r="GU117" i="1" s="1"/>
  <c r="GM117" i="1"/>
  <c r="GK117" i="1"/>
  <c r="GJ117" i="1"/>
  <c r="FM117" i="1"/>
  <c r="FJ117" i="1"/>
  <c r="FK117" i="1" s="1"/>
  <c r="FL117" i="1" s="1"/>
  <c r="FH117" i="1" s="1"/>
  <c r="EZ117" i="1"/>
  <c r="EW117" i="1"/>
  <c r="EX117" i="1" s="1"/>
  <c r="EY117" i="1" s="1"/>
  <c r="EU117" i="1" s="1"/>
  <c r="EM117" i="1"/>
  <c r="EJ117" i="1"/>
  <c r="CZ117" i="1"/>
  <c r="CW117" i="1"/>
  <c r="CX117" i="1" s="1"/>
  <c r="CM117" i="1"/>
  <c r="CJ117" i="1"/>
  <c r="AM117" i="1"/>
  <c r="AJ117" i="1"/>
  <c r="AK117" i="1" s="1"/>
  <c r="AL117" i="1" s="1"/>
  <c r="AH117" i="1" s="1"/>
  <c r="Z117" i="1"/>
  <c r="W117" i="1"/>
  <c r="X117" i="1" s="1"/>
  <c r="M117" i="1"/>
  <c r="J117" i="1"/>
  <c r="K117" i="1" s="1"/>
  <c r="L117" i="1" s="1"/>
  <c r="H117" i="1" s="1"/>
  <c r="PZ116" i="1"/>
  <c r="PW116" i="1"/>
  <c r="JZ116" i="1"/>
  <c r="JW116" i="1"/>
  <c r="JX116" i="1" s="1"/>
  <c r="IM116" i="1"/>
  <c r="IJ116" i="1"/>
  <c r="IK116" i="1" s="1"/>
  <c r="IL116" i="1" s="1"/>
  <c r="IH116" i="1" s="1"/>
  <c r="HZ116" i="1"/>
  <c r="HW116" i="1"/>
  <c r="GZ116" i="1"/>
  <c r="GW116" i="1"/>
  <c r="GM116" i="1"/>
  <c r="GJ116" i="1"/>
  <c r="FM116" i="1"/>
  <c r="FJ116" i="1"/>
  <c r="EZ116" i="1"/>
  <c r="EW116" i="1"/>
  <c r="EX116" i="1" s="1"/>
  <c r="EY116" i="1" s="1"/>
  <c r="EU116" i="1" s="1"/>
  <c r="EM116" i="1"/>
  <c r="EJ116" i="1"/>
  <c r="EK116" i="1" s="1"/>
  <c r="CZ116" i="1"/>
  <c r="CY116" i="1"/>
  <c r="CU116" i="1" s="1"/>
  <c r="CX116" i="1"/>
  <c r="CW116" i="1"/>
  <c r="CM116" i="1"/>
  <c r="CJ116" i="1"/>
  <c r="AM116" i="1"/>
  <c r="AL116" i="1"/>
  <c r="AH116" i="1" s="1"/>
  <c r="AJ116" i="1"/>
  <c r="AK116" i="1" s="1"/>
  <c r="Z116" i="1"/>
  <c r="W116" i="1"/>
  <c r="M116" i="1"/>
  <c r="J116" i="1"/>
  <c r="PZ115" i="1"/>
  <c r="PW115" i="1"/>
  <c r="PX115" i="1" s="1"/>
  <c r="PY115" i="1" s="1"/>
  <c r="PU115" i="1" s="1"/>
  <c r="JZ115" i="1"/>
  <c r="JW115" i="1"/>
  <c r="IM115" i="1"/>
  <c r="IJ115" i="1"/>
  <c r="IK115" i="1" s="1"/>
  <c r="HZ115" i="1"/>
  <c r="HX115" i="1"/>
  <c r="HY115" i="1" s="1"/>
  <c r="HU115" i="1" s="1"/>
  <c r="HW115" i="1"/>
  <c r="GZ115" i="1"/>
  <c r="GX115" i="1"/>
  <c r="GW115" i="1"/>
  <c r="GM115" i="1"/>
  <c r="GJ115" i="1"/>
  <c r="GK115" i="1" s="1"/>
  <c r="GL115" i="1" s="1"/>
  <c r="GH115" i="1" s="1"/>
  <c r="FM115" i="1"/>
  <c r="FK115" i="1"/>
  <c r="FJ115" i="1"/>
  <c r="EZ115" i="1"/>
  <c r="EY115" i="1"/>
  <c r="EU115" i="1" s="1"/>
  <c r="EW115" i="1"/>
  <c r="EX115" i="1" s="1"/>
  <c r="EM115" i="1"/>
  <c r="EJ115" i="1"/>
  <c r="EK115" i="1" s="1"/>
  <c r="EL115" i="1" s="1"/>
  <c r="EH115" i="1" s="1"/>
  <c r="CZ115" i="1"/>
  <c r="CW115" i="1"/>
  <c r="CM115" i="1"/>
  <c r="CJ115" i="1"/>
  <c r="AM115" i="1"/>
  <c r="AL115" i="1"/>
  <c r="AH115" i="1" s="1"/>
  <c r="AJ115" i="1"/>
  <c r="AK115" i="1" s="1"/>
  <c r="Z115" i="1"/>
  <c r="Y115" i="1"/>
  <c r="U115" i="1" s="1"/>
  <c r="W115" i="1"/>
  <c r="X115" i="1" s="1"/>
  <c r="M115" i="1"/>
  <c r="J115" i="1"/>
  <c r="PZ114" i="1"/>
  <c r="PW114" i="1"/>
  <c r="JZ114" i="1"/>
  <c r="JW114" i="1"/>
  <c r="IM114" i="1"/>
  <c r="IJ114" i="1"/>
  <c r="HZ114" i="1"/>
  <c r="HW114" i="1"/>
  <c r="HX114" i="1" s="1"/>
  <c r="GZ114" i="1"/>
  <c r="GY114" i="1"/>
  <c r="GU114" i="1" s="1"/>
  <c r="GW114" i="1"/>
  <c r="GX114" i="1" s="1"/>
  <c r="GM114" i="1"/>
  <c r="GJ114" i="1"/>
  <c r="FM114" i="1"/>
  <c r="FJ114" i="1"/>
  <c r="EZ114" i="1"/>
  <c r="EY114" i="1"/>
  <c r="EU114" i="1" s="1"/>
  <c r="EW114" i="1"/>
  <c r="EX114" i="1" s="1"/>
  <c r="EM114" i="1"/>
  <c r="EJ114" i="1"/>
  <c r="EK114" i="1" s="1"/>
  <c r="CZ114" i="1"/>
  <c r="CW114" i="1"/>
  <c r="CM114" i="1"/>
  <c r="CJ114" i="1"/>
  <c r="AM114" i="1"/>
  <c r="AJ114" i="1"/>
  <c r="Z114" i="1"/>
  <c r="W114" i="1"/>
  <c r="X114" i="1" s="1"/>
  <c r="Y114" i="1" s="1"/>
  <c r="U114" i="1" s="1"/>
  <c r="M114" i="1"/>
  <c r="J114" i="1"/>
  <c r="PZ113" i="1"/>
  <c r="PW113" i="1"/>
  <c r="JZ113" i="1"/>
  <c r="JW113" i="1"/>
  <c r="JX113" i="1" s="1"/>
  <c r="IM113" i="1"/>
  <c r="IK113" i="1"/>
  <c r="IJ113" i="1"/>
  <c r="HZ113" i="1"/>
  <c r="HY113" i="1"/>
  <c r="HU113" i="1" s="1"/>
  <c r="HW113" i="1"/>
  <c r="HX113" i="1" s="1"/>
  <c r="GZ113" i="1"/>
  <c r="GW113" i="1"/>
  <c r="GM113" i="1"/>
  <c r="GJ113" i="1"/>
  <c r="FM113" i="1"/>
  <c r="FJ113" i="1"/>
  <c r="FK113" i="1" s="1"/>
  <c r="EZ113" i="1"/>
  <c r="EY113" i="1"/>
  <c r="EU113" i="1" s="1"/>
  <c r="EW113" i="1"/>
  <c r="EX113" i="1" s="1"/>
  <c r="EM113" i="1"/>
  <c r="EK113" i="1"/>
  <c r="EL113" i="1" s="1"/>
  <c r="EH113" i="1" s="1"/>
  <c r="EJ113" i="1"/>
  <c r="CZ113" i="1"/>
  <c r="CW113" i="1"/>
  <c r="CM113" i="1"/>
  <c r="CJ113" i="1"/>
  <c r="AM113" i="1"/>
  <c r="AJ113" i="1"/>
  <c r="Z113" i="1"/>
  <c r="W113" i="1"/>
  <c r="X113" i="1" s="1"/>
  <c r="M113" i="1"/>
  <c r="J113" i="1"/>
  <c r="K113" i="1" s="1"/>
  <c r="PZ112" i="1"/>
  <c r="PW112" i="1"/>
  <c r="JZ112" i="1"/>
  <c r="JW112" i="1"/>
  <c r="IM112" i="1"/>
  <c r="IK112" i="1"/>
  <c r="IJ112" i="1"/>
  <c r="HZ112" i="1"/>
  <c r="HW112" i="1"/>
  <c r="HX112" i="1" s="1"/>
  <c r="GZ112" i="1"/>
  <c r="GW112" i="1"/>
  <c r="GX112" i="1" s="1"/>
  <c r="GM112" i="1"/>
  <c r="GJ112" i="1"/>
  <c r="FM112" i="1"/>
  <c r="FJ112" i="1"/>
  <c r="FK112" i="1" s="1"/>
  <c r="EZ112" i="1"/>
  <c r="EX112" i="1"/>
  <c r="EW112" i="1"/>
  <c r="EM112" i="1"/>
  <c r="EJ112" i="1"/>
  <c r="EK112" i="1" s="1"/>
  <c r="EL112" i="1" s="1"/>
  <c r="EH112" i="1" s="1"/>
  <c r="CZ112" i="1"/>
  <c r="CW112" i="1"/>
  <c r="CX112" i="1" s="1"/>
  <c r="CY112" i="1" s="1"/>
  <c r="CU112" i="1" s="1"/>
  <c r="CM112" i="1"/>
  <c r="CJ112" i="1"/>
  <c r="BM112" i="1"/>
  <c r="BJ112" i="1"/>
  <c r="BK112" i="1" s="1"/>
  <c r="AM112" i="1"/>
  <c r="AJ112" i="1"/>
  <c r="Z112" i="1"/>
  <c r="W112" i="1"/>
  <c r="X112" i="1" s="1"/>
  <c r="Y112" i="1" s="1"/>
  <c r="U112" i="1" s="1"/>
  <c r="M112" i="1"/>
  <c r="K112" i="1"/>
  <c r="J112" i="1"/>
  <c r="PZ111" i="1"/>
  <c r="PW111" i="1"/>
  <c r="JZ111" i="1"/>
  <c r="JW111" i="1"/>
  <c r="JX111" i="1" s="1"/>
  <c r="IM111" i="1"/>
  <c r="IJ111" i="1"/>
  <c r="IK111" i="1" s="1"/>
  <c r="IL111" i="1" s="1"/>
  <c r="IH111" i="1" s="1"/>
  <c r="HZ111" i="1"/>
  <c r="HW111" i="1"/>
  <c r="HX111" i="1" s="1"/>
  <c r="HY111" i="1" s="1"/>
  <c r="HU111" i="1" s="1"/>
  <c r="GZ111" i="1"/>
  <c r="GW111" i="1"/>
  <c r="GM111" i="1"/>
  <c r="GJ111" i="1"/>
  <c r="FM111" i="1"/>
  <c r="FJ111" i="1"/>
  <c r="EZ111" i="1"/>
  <c r="EW111" i="1"/>
  <c r="EM111" i="1"/>
  <c r="EL111" i="1"/>
  <c r="EH111" i="1" s="1"/>
  <c r="EJ111" i="1"/>
  <c r="EK111" i="1" s="1"/>
  <c r="CZ111" i="1"/>
  <c r="CW111" i="1"/>
  <c r="CM111" i="1"/>
  <c r="CJ111" i="1"/>
  <c r="BM111" i="1"/>
  <c r="BJ111" i="1"/>
  <c r="AM111" i="1"/>
  <c r="AJ111" i="1"/>
  <c r="AK111" i="1" s="1"/>
  <c r="AL111" i="1" s="1"/>
  <c r="AH111" i="1" s="1"/>
  <c r="Z111" i="1"/>
  <c r="W111" i="1"/>
  <c r="M111" i="1"/>
  <c r="K111" i="1"/>
  <c r="L111" i="1" s="1"/>
  <c r="H111" i="1" s="1"/>
  <c r="J111" i="1"/>
  <c r="PZ110" i="1"/>
  <c r="PW110" i="1"/>
  <c r="JZ110" i="1"/>
  <c r="JX110" i="1"/>
  <c r="JW110" i="1"/>
  <c r="IM110" i="1"/>
  <c r="IJ110" i="1"/>
  <c r="IK110" i="1" s="1"/>
  <c r="IL110" i="1" s="1"/>
  <c r="IH110" i="1" s="1"/>
  <c r="HZ110" i="1"/>
  <c r="HW110" i="1"/>
  <c r="HX110" i="1" s="1"/>
  <c r="HY110" i="1" s="1"/>
  <c r="HU110" i="1" s="1"/>
  <c r="GZ110" i="1"/>
  <c r="GW110" i="1"/>
  <c r="GX110" i="1" s="1"/>
  <c r="GY110" i="1" s="1"/>
  <c r="GU110" i="1" s="1"/>
  <c r="GM110" i="1"/>
  <c r="GJ110" i="1"/>
  <c r="GK110" i="1" s="1"/>
  <c r="FM110" i="1"/>
  <c r="FJ110" i="1"/>
  <c r="EZ110" i="1"/>
  <c r="EW110" i="1"/>
  <c r="EX110" i="1" s="1"/>
  <c r="EY110" i="1" s="1"/>
  <c r="EU110" i="1" s="1"/>
  <c r="EM110" i="1"/>
  <c r="EK110" i="1"/>
  <c r="EJ110" i="1"/>
  <c r="CZ110" i="1"/>
  <c r="CW110" i="1"/>
  <c r="CM110" i="1"/>
  <c r="CK110" i="1"/>
  <c r="CJ110" i="1"/>
  <c r="BM110" i="1"/>
  <c r="BJ110" i="1"/>
  <c r="BK110" i="1" s="1"/>
  <c r="AZ110" i="1"/>
  <c r="AW110" i="1"/>
  <c r="AM110" i="1"/>
  <c r="AK110" i="1"/>
  <c r="AJ110" i="1"/>
  <c r="Z110" i="1"/>
  <c r="W110" i="1"/>
  <c r="X110" i="1" s="1"/>
  <c r="Y110" i="1" s="1"/>
  <c r="U110" i="1" s="1"/>
  <c r="M110" i="1"/>
  <c r="J110" i="1"/>
  <c r="K110" i="1" s="1"/>
  <c r="PZ109" i="1"/>
  <c r="PX109" i="1"/>
  <c r="PW109" i="1"/>
  <c r="JZ109" i="1"/>
  <c r="JW109" i="1"/>
  <c r="IM109" i="1"/>
  <c r="IJ109" i="1"/>
  <c r="IK109" i="1" s="1"/>
  <c r="IL109" i="1" s="1"/>
  <c r="IH109" i="1" s="1"/>
  <c r="HZ109" i="1"/>
  <c r="HW109" i="1"/>
  <c r="GZ109" i="1"/>
  <c r="GW109" i="1"/>
  <c r="GX109" i="1" s="1"/>
  <c r="GM109" i="1"/>
  <c r="GJ109" i="1"/>
  <c r="FM109" i="1"/>
  <c r="FJ109" i="1"/>
  <c r="EZ109" i="1"/>
  <c r="EW109" i="1"/>
  <c r="EX109" i="1" s="1"/>
  <c r="EM109" i="1"/>
  <c r="EK109" i="1"/>
  <c r="EL109" i="1" s="1"/>
  <c r="EH109" i="1" s="1"/>
  <c r="EJ109" i="1"/>
  <c r="CZ109" i="1"/>
  <c r="CW109" i="1"/>
  <c r="CM109" i="1"/>
  <c r="CJ109" i="1"/>
  <c r="BM109" i="1"/>
  <c r="BJ109" i="1"/>
  <c r="BK109" i="1" s="1"/>
  <c r="BL109" i="1" s="1"/>
  <c r="BH109" i="1" s="1"/>
  <c r="AZ109" i="1"/>
  <c r="AW109" i="1"/>
  <c r="AM109" i="1"/>
  <c r="AJ109" i="1"/>
  <c r="AK109" i="1" s="1"/>
  <c r="Z109" i="1"/>
  <c r="W109" i="1"/>
  <c r="M109" i="1"/>
  <c r="K109" i="1"/>
  <c r="J109" i="1"/>
  <c r="PZ108" i="1"/>
  <c r="PW108" i="1"/>
  <c r="JZ108" i="1"/>
  <c r="JW108" i="1"/>
  <c r="IM108" i="1"/>
  <c r="IK108" i="1"/>
  <c r="IJ108" i="1"/>
  <c r="HZ108" i="1"/>
  <c r="HW108" i="1"/>
  <c r="HX108" i="1" s="1"/>
  <c r="GZ108" i="1"/>
  <c r="GW108" i="1"/>
  <c r="GX108" i="1" s="1"/>
  <c r="GM108" i="1"/>
  <c r="GJ108" i="1"/>
  <c r="FM108" i="1"/>
  <c r="FJ108" i="1"/>
  <c r="EZ108" i="1"/>
  <c r="EW108" i="1"/>
  <c r="EM108" i="1"/>
  <c r="EJ108" i="1"/>
  <c r="EK108" i="1" s="1"/>
  <c r="CZ108" i="1"/>
  <c r="CW108" i="1"/>
  <c r="CX108" i="1" s="1"/>
  <c r="CM108" i="1"/>
  <c r="CJ108" i="1"/>
  <c r="CK108" i="1" s="1"/>
  <c r="CL108" i="1" s="1"/>
  <c r="CH108" i="1" s="1"/>
  <c r="BM108" i="1"/>
  <c r="BJ108" i="1"/>
  <c r="BK108" i="1" s="1"/>
  <c r="AZ108" i="1"/>
  <c r="AX108" i="1"/>
  <c r="AW108" i="1"/>
  <c r="AM108" i="1"/>
  <c r="AJ108" i="1"/>
  <c r="AK108" i="1" s="1"/>
  <c r="Z108" i="1"/>
  <c r="W108" i="1"/>
  <c r="X108" i="1" s="1"/>
  <c r="M108" i="1"/>
  <c r="J108" i="1"/>
  <c r="PZ107" i="1"/>
  <c r="PX107" i="1"/>
  <c r="PY107" i="1" s="1"/>
  <c r="PU107" i="1" s="1"/>
  <c r="PW107" i="1"/>
  <c r="JZ107" i="1"/>
  <c r="JX107" i="1"/>
  <c r="JW107" i="1"/>
  <c r="IM107" i="1"/>
  <c r="IJ107" i="1"/>
  <c r="HZ107" i="1"/>
  <c r="HW107" i="1"/>
  <c r="HX107" i="1" s="1"/>
  <c r="HY107" i="1" s="1"/>
  <c r="HU107" i="1" s="1"/>
  <c r="GZ107" i="1"/>
  <c r="GW107" i="1"/>
  <c r="GX107" i="1" s="1"/>
  <c r="GY107" i="1" s="1"/>
  <c r="GU107" i="1" s="1"/>
  <c r="GM107" i="1"/>
  <c r="GJ107" i="1"/>
  <c r="FM107" i="1"/>
  <c r="FJ107" i="1"/>
  <c r="FK107" i="1" s="1"/>
  <c r="FL107" i="1" s="1"/>
  <c r="FH107" i="1" s="1"/>
  <c r="EZ107" i="1"/>
  <c r="EY107" i="1"/>
  <c r="EU107" i="1" s="1"/>
  <c r="EW107" i="1"/>
  <c r="EX107" i="1" s="1"/>
  <c r="EM107" i="1"/>
  <c r="EK107" i="1"/>
  <c r="EJ107" i="1"/>
  <c r="CZ107" i="1"/>
  <c r="CW107" i="1"/>
  <c r="CM107" i="1"/>
  <c r="CK107" i="1"/>
  <c r="CJ107" i="1"/>
  <c r="BM107" i="1"/>
  <c r="BJ107" i="1"/>
  <c r="AZ107" i="1"/>
  <c r="AX107" i="1"/>
  <c r="AY107" i="1" s="1"/>
  <c r="AU107" i="1" s="1"/>
  <c r="AW107" i="1"/>
  <c r="AM107" i="1"/>
  <c r="AJ107" i="1"/>
  <c r="Z107" i="1"/>
  <c r="W107" i="1"/>
  <c r="M107" i="1"/>
  <c r="J107" i="1"/>
  <c r="K107" i="1" s="1"/>
  <c r="PZ106" i="1"/>
  <c r="PW106" i="1"/>
  <c r="PX106" i="1" s="1"/>
  <c r="JZ106" i="1"/>
  <c r="JW106" i="1"/>
  <c r="JX106" i="1" s="1"/>
  <c r="IM106" i="1"/>
  <c r="IJ106" i="1"/>
  <c r="HZ106" i="1"/>
  <c r="HW106" i="1"/>
  <c r="GZ106" i="1"/>
  <c r="GW106" i="1"/>
  <c r="GM106" i="1"/>
  <c r="GK106" i="1"/>
  <c r="GJ106" i="1"/>
  <c r="FM106" i="1"/>
  <c r="FJ106" i="1"/>
  <c r="EZ106" i="1"/>
  <c r="EW106" i="1"/>
  <c r="EM106" i="1"/>
  <c r="EJ106" i="1"/>
  <c r="EK106" i="1" s="1"/>
  <c r="EL106" i="1" s="1"/>
  <c r="EH106" i="1" s="1"/>
  <c r="CZ106" i="1"/>
  <c r="CW106" i="1"/>
  <c r="CX106" i="1" s="1"/>
  <c r="CM106" i="1"/>
  <c r="CJ106" i="1"/>
  <c r="CK106" i="1" s="1"/>
  <c r="CL106" i="1" s="1"/>
  <c r="CH106" i="1" s="1"/>
  <c r="BM106" i="1"/>
  <c r="BJ106" i="1"/>
  <c r="BK106" i="1" s="1"/>
  <c r="BL106" i="1" s="1"/>
  <c r="BH106" i="1" s="1"/>
  <c r="AZ106" i="1"/>
  <c r="AX106" i="1"/>
  <c r="AW106" i="1"/>
  <c r="AM106" i="1"/>
  <c r="AJ106" i="1"/>
  <c r="AK106" i="1" s="1"/>
  <c r="Z106" i="1"/>
  <c r="W106" i="1"/>
  <c r="M106" i="1"/>
  <c r="J106" i="1"/>
  <c r="PZ105" i="1"/>
  <c r="PW105" i="1"/>
  <c r="JZ105" i="1"/>
  <c r="JW105" i="1"/>
  <c r="IM105" i="1"/>
  <c r="IK105" i="1"/>
  <c r="IJ105" i="1"/>
  <c r="HZ105" i="1"/>
  <c r="HY105" i="1"/>
  <c r="HU105" i="1" s="1"/>
  <c r="HW105" i="1"/>
  <c r="HX105" i="1" s="1"/>
  <c r="GZ105" i="1"/>
  <c r="GX105" i="1"/>
  <c r="GY105" i="1" s="1"/>
  <c r="GW105" i="1"/>
  <c r="GU105" i="1"/>
  <c r="GM105" i="1"/>
  <c r="GJ105" i="1"/>
  <c r="FM105" i="1"/>
  <c r="FK105" i="1"/>
  <c r="FL105" i="1" s="1"/>
  <c r="FH105" i="1" s="1"/>
  <c r="FJ105" i="1"/>
  <c r="EZ105" i="1"/>
  <c r="EW105" i="1"/>
  <c r="EM105" i="1"/>
  <c r="EJ105" i="1"/>
  <c r="CZ105" i="1"/>
  <c r="CW105" i="1"/>
  <c r="CX105" i="1" s="1"/>
  <c r="CM105" i="1"/>
  <c r="CJ105" i="1"/>
  <c r="BM105" i="1"/>
  <c r="BJ105" i="1"/>
  <c r="AZ105" i="1"/>
  <c r="AW105" i="1"/>
  <c r="AM105" i="1"/>
  <c r="AJ105" i="1"/>
  <c r="AK105" i="1" s="1"/>
  <c r="Z105" i="1"/>
  <c r="X105" i="1"/>
  <c r="W105" i="1"/>
  <c r="M105" i="1"/>
  <c r="L105" i="1"/>
  <c r="H105" i="1" s="1"/>
  <c r="J105" i="1"/>
  <c r="K105" i="1" s="1"/>
  <c r="PZ104" i="1"/>
  <c r="PW104" i="1"/>
  <c r="JZ104" i="1"/>
  <c r="JW104" i="1"/>
  <c r="IM104" i="1"/>
  <c r="IJ104" i="1"/>
  <c r="HZ104" i="1"/>
  <c r="HX104" i="1"/>
  <c r="HW104" i="1"/>
  <c r="GZ104" i="1"/>
  <c r="GY104" i="1"/>
  <c r="GU104" i="1" s="1"/>
  <c r="GW104" i="1"/>
  <c r="GX104" i="1" s="1"/>
  <c r="GM104" i="1"/>
  <c r="GJ104" i="1"/>
  <c r="GK104" i="1" s="1"/>
  <c r="FM104" i="1"/>
  <c r="FJ104" i="1"/>
  <c r="EZ104" i="1"/>
  <c r="EW104" i="1"/>
  <c r="EX104" i="1" s="1"/>
  <c r="EM104" i="1"/>
  <c r="EL104" i="1"/>
  <c r="EH104" i="1" s="1"/>
  <c r="EK104" i="1"/>
  <c r="EJ104" i="1"/>
  <c r="CZ104" i="1"/>
  <c r="CX104" i="1"/>
  <c r="CY104" i="1" s="1"/>
  <c r="CU104" i="1" s="1"/>
  <c r="CW104" i="1"/>
  <c r="CM104" i="1"/>
  <c r="CJ104" i="1"/>
  <c r="BM104" i="1"/>
  <c r="BJ104" i="1"/>
  <c r="AZ104" i="1"/>
  <c r="AW104" i="1"/>
  <c r="AX104" i="1" s="1"/>
  <c r="AY104" i="1" s="1"/>
  <c r="AU104" i="1" s="1"/>
  <c r="AM104" i="1"/>
  <c r="AJ104" i="1"/>
  <c r="AK104" i="1" s="1"/>
  <c r="Z104" i="1"/>
  <c r="X104" i="1"/>
  <c r="Y104" i="1" s="1"/>
  <c r="U104" i="1" s="1"/>
  <c r="W104" i="1"/>
  <c r="M104" i="1"/>
  <c r="J104" i="1"/>
  <c r="PZ103" i="1"/>
  <c r="PW103" i="1"/>
  <c r="JZ103" i="1"/>
  <c r="JY103" i="1"/>
  <c r="JU103" i="1" s="1"/>
  <c r="JW103" i="1"/>
  <c r="JX103" i="1" s="1"/>
  <c r="IM103" i="1"/>
  <c r="IL103" i="1"/>
  <c r="IJ103" i="1"/>
  <c r="IK103" i="1" s="1"/>
  <c r="IH103" i="1"/>
  <c r="HZ103" i="1"/>
  <c r="HW103" i="1"/>
  <c r="HX103" i="1" s="1"/>
  <c r="HY103" i="1" s="1"/>
  <c r="HU103" i="1" s="1"/>
  <c r="GZ103" i="1"/>
  <c r="GW103" i="1"/>
  <c r="GX103" i="1" s="1"/>
  <c r="GM103" i="1"/>
  <c r="GJ103" i="1"/>
  <c r="FM103" i="1"/>
  <c r="FJ103" i="1"/>
  <c r="EZ103" i="1"/>
  <c r="EW103" i="1"/>
  <c r="EM103" i="1"/>
  <c r="EJ103" i="1"/>
  <c r="EK103" i="1" s="1"/>
  <c r="EL103" i="1" s="1"/>
  <c r="EH103" i="1" s="1"/>
  <c r="CZ103" i="1"/>
  <c r="CW103" i="1"/>
  <c r="CM103" i="1"/>
  <c r="CJ103" i="1"/>
  <c r="BM103" i="1"/>
  <c r="BJ103" i="1"/>
  <c r="BK103" i="1" s="1"/>
  <c r="AZ103" i="1"/>
  <c r="AW103" i="1"/>
  <c r="AM103" i="1"/>
  <c r="AJ103" i="1"/>
  <c r="AK103" i="1" s="1"/>
  <c r="AL103" i="1" s="1"/>
  <c r="AH103" i="1" s="1"/>
  <c r="Z103" i="1"/>
  <c r="Y103" i="1"/>
  <c r="W103" i="1"/>
  <c r="X103" i="1" s="1"/>
  <c r="U103" i="1"/>
  <c r="M103" i="1"/>
  <c r="J103" i="1"/>
  <c r="PZ102" i="1"/>
  <c r="PX102" i="1"/>
  <c r="PW102" i="1"/>
  <c r="NZ102" i="1"/>
  <c r="NW102" i="1"/>
  <c r="JZ102" i="1"/>
  <c r="JX102" i="1"/>
  <c r="JY102" i="1" s="1"/>
  <c r="JU102" i="1" s="1"/>
  <c r="JW102" i="1"/>
  <c r="IM102" i="1"/>
  <c r="IJ102" i="1"/>
  <c r="HZ102" i="1"/>
  <c r="HW102" i="1"/>
  <c r="GZ102" i="1"/>
  <c r="GW102" i="1"/>
  <c r="GX102" i="1" s="1"/>
  <c r="GY102" i="1" s="1"/>
  <c r="GU102" i="1" s="1"/>
  <c r="GM102" i="1"/>
  <c r="GK102" i="1"/>
  <c r="GL102" i="1" s="1"/>
  <c r="GH102" i="1" s="1"/>
  <c r="GJ102" i="1"/>
  <c r="FM102" i="1"/>
  <c r="FL102" i="1"/>
  <c r="FH102" i="1" s="1"/>
  <c r="FJ102" i="1"/>
  <c r="FK102" i="1" s="1"/>
  <c r="EZ102" i="1"/>
  <c r="EW102" i="1"/>
  <c r="EM102" i="1"/>
  <c r="EJ102" i="1"/>
  <c r="CZ102" i="1"/>
  <c r="CW102" i="1"/>
  <c r="CX102" i="1" s="1"/>
  <c r="CY102" i="1" s="1"/>
  <c r="CU102" i="1" s="1"/>
  <c r="CM102" i="1"/>
  <c r="CJ102" i="1"/>
  <c r="BM102" i="1"/>
  <c r="BJ102" i="1"/>
  <c r="AZ102" i="1"/>
  <c r="AW102" i="1"/>
  <c r="AM102" i="1"/>
  <c r="AK102" i="1"/>
  <c r="AL102" i="1" s="1"/>
  <c r="AH102" i="1" s="1"/>
  <c r="AJ102" i="1"/>
  <c r="Z102" i="1"/>
  <c r="W102" i="1"/>
  <c r="X102" i="1" s="1"/>
  <c r="Y102" i="1" s="1"/>
  <c r="U102" i="1" s="1"/>
  <c r="M102" i="1"/>
  <c r="J102" i="1"/>
  <c r="PZ101" i="1"/>
  <c r="PW101" i="1"/>
  <c r="NZ101" i="1"/>
  <c r="NW101" i="1"/>
  <c r="NX101" i="1" s="1"/>
  <c r="JZ101" i="1"/>
  <c r="JW101" i="1"/>
  <c r="IM101" i="1"/>
  <c r="IL101" i="1"/>
  <c r="IH101" i="1" s="1"/>
  <c r="IK101" i="1"/>
  <c r="IJ101" i="1"/>
  <c r="HZ101" i="1"/>
  <c r="HW101" i="1"/>
  <c r="GZ101" i="1"/>
  <c r="GW101" i="1"/>
  <c r="GM101" i="1"/>
  <c r="GJ101" i="1"/>
  <c r="FM101" i="1"/>
  <c r="FJ101" i="1"/>
  <c r="FK101" i="1" s="1"/>
  <c r="EZ101" i="1"/>
  <c r="EX101" i="1"/>
  <c r="EW101" i="1"/>
  <c r="EM101" i="1"/>
  <c r="EL101" i="1"/>
  <c r="EH101" i="1" s="1"/>
  <c r="EJ101" i="1"/>
  <c r="EK101" i="1" s="1"/>
  <c r="CZ101" i="1"/>
  <c r="CX101" i="1"/>
  <c r="CW101" i="1"/>
  <c r="CM101" i="1"/>
  <c r="CJ101" i="1"/>
  <c r="BM101" i="1"/>
  <c r="BK101" i="1"/>
  <c r="BL101" i="1" s="1"/>
  <c r="BH101" i="1" s="1"/>
  <c r="BJ101" i="1"/>
  <c r="AZ101" i="1"/>
  <c r="AW101" i="1"/>
  <c r="AM101" i="1"/>
  <c r="AJ101" i="1"/>
  <c r="AK101" i="1" s="1"/>
  <c r="Z101" i="1"/>
  <c r="W101" i="1"/>
  <c r="X101" i="1" s="1"/>
  <c r="M101" i="1"/>
  <c r="J101" i="1"/>
  <c r="PZ100" i="1"/>
  <c r="PX100" i="1"/>
  <c r="PY100" i="1" s="1"/>
  <c r="PU100" i="1" s="1"/>
  <c r="PW100" i="1"/>
  <c r="NZ100" i="1"/>
  <c r="NW100" i="1"/>
  <c r="JZ100" i="1"/>
  <c r="JX100" i="1"/>
  <c r="JW100" i="1"/>
  <c r="IM100" i="1"/>
  <c r="IJ100" i="1"/>
  <c r="HZ100" i="1"/>
  <c r="HW100" i="1"/>
  <c r="GZ100" i="1"/>
  <c r="GW100" i="1"/>
  <c r="GX100" i="1" s="1"/>
  <c r="GY100" i="1" s="1"/>
  <c r="GU100" i="1" s="1"/>
  <c r="GM100" i="1"/>
  <c r="GL100" i="1"/>
  <c r="GH100" i="1" s="1"/>
  <c r="GJ100" i="1"/>
  <c r="GK100" i="1" s="1"/>
  <c r="FM100" i="1"/>
  <c r="FJ100" i="1"/>
  <c r="EZ100" i="1"/>
  <c r="EW100" i="1"/>
  <c r="EM100" i="1"/>
  <c r="EJ100" i="1"/>
  <c r="EK100" i="1" s="1"/>
  <c r="CZ100" i="1"/>
  <c r="CW100" i="1"/>
  <c r="CX100" i="1" s="1"/>
  <c r="CM100" i="1"/>
  <c r="CJ100" i="1"/>
  <c r="BM100" i="1"/>
  <c r="BK100" i="1"/>
  <c r="BJ100" i="1"/>
  <c r="AZ100" i="1"/>
  <c r="AW100" i="1"/>
  <c r="AM100" i="1"/>
  <c r="AJ100" i="1"/>
  <c r="AK100" i="1" s="1"/>
  <c r="Z100" i="1"/>
  <c r="W100" i="1"/>
  <c r="M100" i="1"/>
  <c r="L100" i="1"/>
  <c r="H100" i="1" s="1"/>
  <c r="K100" i="1"/>
  <c r="J100" i="1"/>
  <c r="PZ99" i="1"/>
  <c r="PY99" i="1"/>
  <c r="PX99" i="1"/>
  <c r="PW99" i="1"/>
  <c r="PU99" i="1"/>
  <c r="NZ99" i="1"/>
  <c r="NW99" i="1"/>
  <c r="JZ99" i="1"/>
  <c r="JW99" i="1"/>
  <c r="JX99" i="1" s="1"/>
  <c r="JY99" i="1" s="1"/>
  <c r="JU99" i="1" s="1"/>
  <c r="IM99" i="1"/>
  <c r="IK99" i="1"/>
  <c r="IL99" i="1" s="1"/>
  <c r="IH99" i="1" s="1"/>
  <c r="IJ99" i="1"/>
  <c r="HZ99" i="1"/>
  <c r="HW99" i="1"/>
  <c r="HX99" i="1" s="1"/>
  <c r="GZ99" i="1"/>
  <c r="GX99" i="1"/>
  <c r="GY99" i="1" s="1"/>
  <c r="GU99" i="1" s="1"/>
  <c r="GW99" i="1"/>
  <c r="GM99" i="1"/>
  <c r="GJ99" i="1"/>
  <c r="FM99" i="1"/>
  <c r="FK99" i="1"/>
  <c r="FL99" i="1" s="1"/>
  <c r="FH99" i="1" s="1"/>
  <c r="FJ99" i="1"/>
  <c r="EZ99" i="1"/>
  <c r="EW99" i="1"/>
  <c r="EM99" i="1"/>
  <c r="EK99" i="1"/>
  <c r="EJ99" i="1"/>
  <c r="CZ99" i="1"/>
  <c r="CX99" i="1"/>
  <c r="CW99" i="1"/>
  <c r="CM99" i="1"/>
  <c r="CK99" i="1"/>
  <c r="CL99" i="1" s="1"/>
  <c r="CH99" i="1" s="1"/>
  <c r="CJ99" i="1"/>
  <c r="BM99" i="1"/>
  <c r="BK99" i="1"/>
  <c r="BL99" i="1" s="1"/>
  <c r="BH99" i="1" s="1"/>
  <c r="BJ99" i="1"/>
  <c r="AZ99" i="1"/>
  <c r="AW99" i="1"/>
  <c r="AM99" i="1"/>
  <c r="AJ99" i="1"/>
  <c r="Z99" i="1"/>
  <c r="W99" i="1"/>
  <c r="X99" i="1" s="1"/>
  <c r="Y99" i="1" s="1"/>
  <c r="U99" i="1"/>
  <c r="M99" i="1"/>
  <c r="L99" i="1"/>
  <c r="J99" i="1"/>
  <c r="K99" i="1" s="1"/>
  <c r="H99" i="1"/>
  <c r="PZ98" i="1"/>
  <c r="PY98" i="1"/>
  <c r="PU98" i="1" s="1"/>
  <c r="PX98" i="1"/>
  <c r="PW98" i="1"/>
  <c r="NZ98" i="1"/>
  <c r="NW98" i="1"/>
  <c r="KM98" i="1"/>
  <c r="KJ98" i="1"/>
  <c r="JZ98" i="1"/>
  <c r="JX98" i="1"/>
  <c r="JW98" i="1"/>
  <c r="IM98" i="1"/>
  <c r="IJ98" i="1"/>
  <c r="IK98" i="1" s="1"/>
  <c r="HZ98" i="1"/>
  <c r="HW98" i="1"/>
  <c r="HX98" i="1" s="1"/>
  <c r="HY98" i="1" s="1"/>
  <c r="HU98" i="1" s="1"/>
  <c r="GZ98" i="1"/>
  <c r="GX98" i="1"/>
  <c r="GY98" i="1" s="1"/>
  <c r="GW98" i="1"/>
  <c r="GU98" i="1"/>
  <c r="GM98" i="1"/>
  <c r="GJ98" i="1"/>
  <c r="FM98" i="1"/>
  <c r="FJ98" i="1"/>
  <c r="EZ98" i="1"/>
  <c r="EW98" i="1"/>
  <c r="EM98" i="1"/>
  <c r="EJ98" i="1"/>
  <c r="EK98" i="1" s="1"/>
  <c r="EL98" i="1" s="1"/>
  <c r="EH98" i="1" s="1"/>
  <c r="CZ98" i="1"/>
  <c r="CW98" i="1"/>
  <c r="CM98" i="1"/>
  <c r="CJ98" i="1"/>
  <c r="CK98" i="1" s="1"/>
  <c r="BM98" i="1"/>
  <c r="BK98" i="1"/>
  <c r="BJ98" i="1"/>
  <c r="AZ98" i="1"/>
  <c r="AX98" i="1"/>
  <c r="AW98" i="1"/>
  <c r="AY98" i="1" s="1"/>
  <c r="AU98" i="1" s="1"/>
  <c r="AM98" i="1"/>
  <c r="AJ98" i="1"/>
  <c r="Z98" i="1"/>
  <c r="X98" i="1"/>
  <c r="W98" i="1"/>
  <c r="M98" i="1"/>
  <c r="J98" i="1"/>
  <c r="PZ97" i="1"/>
  <c r="PW97" i="1"/>
  <c r="NZ97" i="1"/>
  <c r="NW97" i="1"/>
  <c r="NX97" i="1" s="1"/>
  <c r="NY97" i="1" s="1"/>
  <c r="NU97" i="1" s="1"/>
  <c r="KM97" i="1"/>
  <c r="KJ97" i="1"/>
  <c r="JZ97" i="1"/>
  <c r="JW97" i="1"/>
  <c r="IM97" i="1"/>
  <c r="IJ97" i="1"/>
  <c r="IK97" i="1" s="1"/>
  <c r="HZ97" i="1"/>
  <c r="HW97" i="1"/>
  <c r="HX97" i="1" s="1"/>
  <c r="GZ97" i="1"/>
  <c r="GY97" i="1"/>
  <c r="GU97" i="1" s="1"/>
  <c r="GW97" i="1"/>
  <c r="GX97" i="1" s="1"/>
  <c r="GM97" i="1"/>
  <c r="GK97" i="1"/>
  <c r="GJ97" i="1"/>
  <c r="FM97" i="1"/>
  <c r="FJ97" i="1"/>
  <c r="FK97" i="1" s="1"/>
  <c r="FL97" i="1" s="1"/>
  <c r="FH97" i="1" s="1"/>
  <c r="EZ97" i="1"/>
  <c r="EW97" i="1"/>
  <c r="EM97" i="1"/>
  <c r="EK97" i="1"/>
  <c r="EJ97" i="1"/>
  <c r="CZ97" i="1"/>
  <c r="CX97" i="1"/>
  <c r="CW97" i="1"/>
  <c r="CM97" i="1"/>
  <c r="CJ97" i="1"/>
  <c r="CK97" i="1" s="1"/>
  <c r="CL97" i="1" s="1"/>
  <c r="CH97" i="1" s="1"/>
  <c r="BM97" i="1"/>
  <c r="BJ97" i="1"/>
  <c r="BK97" i="1" s="1"/>
  <c r="BL97" i="1" s="1"/>
  <c r="BH97" i="1"/>
  <c r="AZ97" i="1"/>
  <c r="AW97" i="1"/>
  <c r="AM97" i="1"/>
  <c r="AJ97" i="1"/>
  <c r="AK97" i="1" s="1"/>
  <c r="AL97" i="1" s="1"/>
  <c r="AH97" i="1" s="1"/>
  <c r="Z97" i="1"/>
  <c r="X97" i="1"/>
  <c r="Y97" i="1" s="1"/>
  <c r="U97" i="1" s="1"/>
  <c r="W97" i="1"/>
  <c r="M97" i="1"/>
  <c r="J97" i="1"/>
  <c r="K97" i="1" s="1"/>
  <c r="PZ96" i="1"/>
  <c r="PW96" i="1"/>
  <c r="OZ96" i="1"/>
  <c r="OW96" i="1"/>
  <c r="NZ96" i="1"/>
  <c r="NX96" i="1"/>
  <c r="NY96" i="1" s="1"/>
  <c r="NU96" i="1" s="1"/>
  <c r="NW96" i="1"/>
  <c r="KM96" i="1"/>
  <c r="KK96" i="1"/>
  <c r="KJ96" i="1"/>
  <c r="JZ96" i="1"/>
  <c r="JW96" i="1"/>
  <c r="JM96" i="1"/>
  <c r="JK96" i="1"/>
  <c r="JJ96" i="1"/>
  <c r="IM96" i="1"/>
  <c r="IK96" i="1"/>
  <c r="IL96" i="1" s="1"/>
  <c r="IH96" i="1" s="1"/>
  <c r="IJ96" i="1"/>
  <c r="HZ96" i="1"/>
  <c r="HX96" i="1"/>
  <c r="HY96" i="1" s="1"/>
  <c r="HU96" i="1" s="1"/>
  <c r="HW96" i="1"/>
  <c r="GZ96" i="1"/>
  <c r="GW96" i="1"/>
  <c r="GX96" i="1" s="1"/>
  <c r="GM96" i="1"/>
  <c r="GJ96" i="1"/>
  <c r="GK96" i="1" s="1"/>
  <c r="GL96" i="1" s="1"/>
  <c r="GH96" i="1" s="1"/>
  <c r="FM96" i="1"/>
  <c r="FJ96" i="1"/>
  <c r="FK96" i="1" s="1"/>
  <c r="FL96" i="1" s="1"/>
  <c r="FH96" i="1"/>
  <c r="EZ96" i="1"/>
  <c r="EW96" i="1"/>
  <c r="EX96" i="1" s="1"/>
  <c r="EM96" i="1"/>
  <c r="EK96" i="1"/>
  <c r="EJ96" i="1"/>
  <c r="EL96" i="1" s="1"/>
  <c r="EH96" i="1" s="1"/>
  <c r="DM96" i="1"/>
  <c r="DJ96" i="1"/>
  <c r="CZ96" i="1"/>
  <c r="CW96" i="1"/>
  <c r="CM96" i="1"/>
  <c r="CJ96" i="1"/>
  <c r="BM96" i="1"/>
  <c r="BJ96" i="1"/>
  <c r="BK96" i="1" s="1"/>
  <c r="AZ96" i="1"/>
  <c r="AX96" i="1"/>
  <c r="AY96" i="1" s="1"/>
  <c r="AU96" i="1" s="1"/>
  <c r="AW96" i="1"/>
  <c r="AM96" i="1"/>
  <c r="AJ96" i="1"/>
  <c r="AK96" i="1" s="1"/>
  <c r="AL96" i="1" s="1"/>
  <c r="AH96" i="1" s="1"/>
  <c r="Z96" i="1"/>
  <c r="W96" i="1"/>
  <c r="M96" i="1"/>
  <c r="J96" i="1"/>
  <c r="SZ95" i="1"/>
  <c r="SX95" i="1"/>
  <c r="SY95" i="1" s="1"/>
  <c r="SW95" i="1"/>
  <c r="SU95" i="1"/>
  <c r="PZ95" i="1"/>
  <c r="PX95" i="1"/>
  <c r="PY95" i="1" s="1"/>
  <c r="PU95" i="1" s="1"/>
  <c r="PW95" i="1"/>
  <c r="OZ95" i="1"/>
  <c r="OW95" i="1"/>
  <c r="NZ95" i="1"/>
  <c r="NW95" i="1"/>
  <c r="KM95" i="1"/>
  <c r="KJ95" i="1"/>
  <c r="JZ95" i="1"/>
  <c r="JW95" i="1"/>
  <c r="JM95" i="1"/>
  <c r="JJ95" i="1"/>
  <c r="IZ95" i="1"/>
  <c r="IW95" i="1"/>
  <c r="IM95" i="1"/>
  <c r="IJ95" i="1"/>
  <c r="IK95" i="1" s="1"/>
  <c r="HZ95" i="1"/>
  <c r="HX95" i="1"/>
  <c r="HY95" i="1" s="1"/>
  <c r="HU95" i="1" s="1"/>
  <c r="HW95" i="1"/>
  <c r="HM95" i="1"/>
  <c r="HJ95" i="1"/>
  <c r="GZ95" i="1"/>
  <c r="GW95" i="1"/>
  <c r="GM95" i="1"/>
  <c r="GJ95" i="1"/>
  <c r="FZ95" i="1"/>
  <c r="FW95" i="1"/>
  <c r="FX95" i="1" s="1"/>
  <c r="FM95" i="1"/>
  <c r="FJ95" i="1"/>
  <c r="FK95" i="1" s="1"/>
  <c r="EZ95" i="1"/>
  <c r="EW95" i="1"/>
  <c r="EM95" i="1"/>
  <c r="EJ95" i="1"/>
  <c r="DM95" i="1"/>
  <c r="DJ95" i="1"/>
  <c r="CZ95" i="1"/>
  <c r="CW95" i="1"/>
  <c r="CX95" i="1" s="1"/>
  <c r="CM95" i="1"/>
  <c r="CK95" i="1"/>
  <c r="CJ95" i="1"/>
  <c r="BM95" i="1"/>
  <c r="BJ95" i="1"/>
  <c r="AZ95" i="1"/>
  <c r="AW95" i="1"/>
  <c r="AM95" i="1"/>
  <c r="AJ95" i="1"/>
  <c r="AK95" i="1" s="1"/>
  <c r="AL95" i="1" s="1"/>
  <c r="AH95" i="1"/>
  <c r="Z95" i="1"/>
  <c r="Y95" i="1"/>
  <c r="U95" i="1" s="1"/>
  <c r="W95" i="1"/>
  <c r="X95" i="1" s="1"/>
  <c r="M95" i="1"/>
  <c r="L95" i="1"/>
  <c r="H95" i="1" s="1"/>
  <c r="J95" i="1"/>
  <c r="K95" i="1" s="1"/>
  <c r="SZ94" i="1"/>
  <c r="SW94" i="1"/>
  <c r="PZ94" i="1"/>
  <c r="PW94" i="1"/>
  <c r="OZ94" i="1"/>
  <c r="OW94" i="1"/>
  <c r="OX94" i="1" s="1"/>
  <c r="OY94" i="1" s="1"/>
  <c r="OU94" i="1" s="1"/>
  <c r="NZ94" i="1"/>
  <c r="NX94" i="1"/>
  <c r="NY94" i="1" s="1"/>
  <c r="NU94" i="1" s="1"/>
  <c r="NW94" i="1"/>
  <c r="KM94" i="1"/>
  <c r="KJ94" i="1"/>
  <c r="KK94" i="1" s="1"/>
  <c r="KL94" i="1" s="1"/>
  <c r="KH94" i="1" s="1"/>
  <c r="JZ94" i="1"/>
  <c r="JW94" i="1"/>
  <c r="JM94" i="1"/>
  <c r="JJ94" i="1"/>
  <c r="IZ94" i="1"/>
  <c r="IW94" i="1"/>
  <c r="IM94" i="1"/>
  <c r="IK94" i="1"/>
  <c r="IJ94" i="1"/>
  <c r="IL94" i="1" s="1"/>
  <c r="IH94" i="1" s="1"/>
  <c r="HZ94" i="1"/>
  <c r="HW94" i="1"/>
  <c r="HX94" i="1" s="1"/>
  <c r="HY94" i="1" s="1"/>
  <c r="HU94" i="1" s="1"/>
  <c r="HM94" i="1"/>
  <c r="HJ94" i="1"/>
  <c r="GZ94" i="1"/>
  <c r="GW94" i="1"/>
  <c r="GX94" i="1" s="1"/>
  <c r="GY94" i="1" s="1"/>
  <c r="GU94" i="1" s="1"/>
  <c r="GM94" i="1"/>
  <c r="GJ94" i="1"/>
  <c r="GK94" i="1" s="1"/>
  <c r="GL94" i="1" s="1"/>
  <c r="GH94" i="1"/>
  <c r="FZ94" i="1"/>
  <c r="FW94" i="1"/>
  <c r="FX94" i="1" s="1"/>
  <c r="FM94" i="1"/>
  <c r="FJ94" i="1"/>
  <c r="FK94" i="1" s="1"/>
  <c r="FL94" i="1" s="1"/>
  <c r="FH94" i="1" s="1"/>
  <c r="EZ94" i="1"/>
  <c r="EW94" i="1"/>
  <c r="EM94" i="1"/>
  <c r="EK94" i="1"/>
  <c r="EL94" i="1" s="1"/>
  <c r="EH94" i="1" s="1"/>
  <c r="EJ94" i="1"/>
  <c r="DM94" i="1"/>
  <c r="DK94" i="1"/>
  <c r="DJ94" i="1"/>
  <c r="CZ94" i="1"/>
  <c r="CW94" i="1"/>
  <c r="CM94" i="1"/>
  <c r="CJ94" i="1"/>
  <c r="BM94" i="1"/>
  <c r="BJ94" i="1"/>
  <c r="BK94" i="1" s="1"/>
  <c r="BL94" i="1" s="1"/>
  <c r="BH94" i="1" s="1"/>
  <c r="AZ94" i="1"/>
  <c r="AW94" i="1"/>
  <c r="AM94" i="1"/>
  <c r="AK94" i="1"/>
  <c r="AJ94" i="1"/>
  <c r="Z94" i="1"/>
  <c r="W94" i="1"/>
  <c r="M94" i="1"/>
  <c r="J94" i="1"/>
  <c r="K94" i="1" s="1"/>
  <c r="L94" i="1" s="1"/>
  <c r="H94" i="1" s="1"/>
  <c r="SZ93" i="1"/>
  <c r="SW93" i="1"/>
  <c r="PZ93" i="1"/>
  <c r="PX93" i="1"/>
  <c r="PY93" i="1" s="1"/>
  <c r="PU93" i="1" s="1"/>
  <c r="PW93" i="1"/>
  <c r="OZ93" i="1"/>
  <c r="OW93" i="1"/>
  <c r="OX93" i="1" s="1"/>
  <c r="OY93" i="1" s="1"/>
  <c r="OU93" i="1" s="1"/>
  <c r="NZ93" i="1"/>
  <c r="NW93" i="1"/>
  <c r="KM93" i="1"/>
  <c r="KJ93" i="1"/>
  <c r="KK93" i="1" s="1"/>
  <c r="JZ93" i="1"/>
  <c r="JW93" i="1"/>
  <c r="JX93" i="1" s="1"/>
  <c r="JY93" i="1" s="1"/>
  <c r="JU93" i="1" s="1"/>
  <c r="JM93" i="1"/>
  <c r="JJ93" i="1"/>
  <c r="IZ93" i="1"/>
  <c r="IW93" i="1"/>
  <c r="IM93" i="1"/>
  <c r="IJ93" i="1"/>
  <c r="HZ93" i="1"/>
  <c r="HX93" i="1"/>
  <c r="HW93" i="1"/>
  <c r="HM93" i="1"/>
  <c r="HJ93" i="1"/>
  <c r="GZ93" i="1"/>
  <c r="GX93" i="1"/>
  <c r="GY93" i="1" s="1"/>
  <c r="GU93" i="1" s="1"/>
  <c r="GW93" i="1"/>
  <c r="GM93" i="1"/>
  <c r="GJ93" i="1"/>
  <c r="FZ93" i="1"/>
  <c r="FW93" i="1"/>
  <c r="FX93" i="1" s="1"/>
  <c r="FM93" i="1"/>
  <c r="FL93" i="1"/>
  <c r="FH93" i="1" s="1"/>
  <c r="FK93" i="1"/>
  <c r="FJ93" i="1"/>
  <c r="EZ93" i="1"/>
  <c r="EW93" i="1"/>
  <c r="EM93" i="1"/>
  <c r="EL93" i="1"/>
  <c r="EH93" i="1" s="1"/>
  <c r="EJ93" i="1"/>
  <c r="EK93" i="1" s="1"/>
  <c r="DM93" i="1"/>
  <c r="DJ93" i="1"/>
  <c r="DK93" i="1" s="1"/>
  <c r="DL93" i="1" s="1"/>
  <c r="DH93" i="1" s="1"/>
  <c r="CZ93" i="1"/>
  <c r="CW93" i="1"/>
  <c r="CM93" i="1"/>
  <c r="CJ93" i="1"/>
  <c r="BZ93" i="1"/>
  <c r="BW93" i="1"/>
  <c r="BX93" i="1" s="1"/>
  <c r="BY93" i="1" s="1"/>
  <c r="BU93" i="1" s="1"/>
  <c r="BM93" i="1"/>
  <c r="BJ93" i="1"/>
  <c r="AZ93" i="1"/>
  <c r="AW93" i="1"/>
  <c r="AM93" i="1"/>
  <c r="AK93" i="1"/>
  <c r="AL93" i="1" s="1"/>
  <c r="AH93" i="1" s="1"/>
  <c r="AJ93" i="1"/>
  <c r="Z93" i="1"/>
  <c r="W93" i="1"/>
  <c r="M93" i="1"/>
  <c r="J93" i="1"/>
  <c r="K93" i="1" s="1"/>
  <c r="L93" i="1" s="1"/>
  <c r="H93" i="1" s="1"/>
  <c r="SZ92" i="1"/>
  <c r="SX92" i="1"/>
  <c r="SY92" i="1" s="1"/>
  <c r="SU92" i="1" s="1"/>
  <c r="SW92" i="1"/>
  <c r="RZ92" i="1"/>
  <c r="RW92" i="1"/>
  <c r="PZ92" i="1"/>
  <c r="PW92" i="1"/>
  <c r="PX92" i="1" s="1"/>
  <c r="OZ92" i="1"/>
  <c r="OW92" i="1"/>
  <c r="NZ92" i="1"/>
  <c r="NY92" i="1"/>
  <c r="NU92" i="1" s="1"/>
  <c r="NW92" i="1"/>
  <c r="NX92" i="1" s="1"/>
  <c r="KM92" i="1"/>
  <c r="KJ92" i="1"/>
  <c r="JZ92" i="1"/>
  <c r="JW92" i="1"/>
  <c r="JM92" i="1"/>
  <c r="JK92" i="1"/>
  <c r="JJ92" i="1"/>
  <c r="IZ92" i="1"/>
  <c r="IW92" i="1"/>
  <c r="IM92" i="1"/>
  <c r="IJ92" i="1"/>
  <c r="IK92" i="1" s="1"/>
  <c r="IL92" i="1" s="1"/>
  <c r="IH92" i="1" s="1"/>
  <c r="HZ92" i="1"/>
  <c r="HW92" i="1"/>
  <c r="HM92" i="1"/>
  <c r="HJ92" i="1"/>
  <c r="GZ92" i="1"/>
  <c r="GW92" i="1"/>
  <c r="GX92" i="1" s="1"/>
  <c r="GY92" i="1" s="1"/>
  <c r="GU92" i="1" s="1"/>
  <c r="GM92" i="1"/>
  <c r="GJ92" i="1"/>
  <c r="FZ92" i="1"/>
  <c r="FY92" i="1"/>
  <c r="FU92" i="1" s="1"/>
  <c r="FW92" i="1"/>
  <c r="FX92" i="1" s="1"/>
  <c r="FM92" i="1"/>
  <c r="FJ92" i="1"/>
  <c r="EZ92" i="1"/>
  <c r="EW92" i="1"/>
  <c r="EM92" i="1"/>
  <c r="EJ92" i="1"/>
  <c r="DM92" i="1"/>
  <c r="DJ92" i="1"/>
  <c r="DK92" i="1" s="1"/>
  <c r="DL92" i="1" s="1"/>
  <c r="DH92" i="1" s="1"/>
  <c r="CZ92" i="1"/>
  <c r="CW92" i="1"/>
  <c r="CM92" i="1"/>
  <c r="CJ92" i="1"/>
  <c r="BZ92" i="1"/>
  <c r="BW92" i="1"/>
  <c r="BX92" i="1" s="1"/>
  <c r="BY92" i="1" s="1"/>
  <c r="BU92" i="1"/>
  <c r="BM92" i="1"/>
  <c r="BJ92" i="1"/>
  <c r="AZ92" i="1"/>
  <c r="AW92" i="1"/>
  <c r="AM92" i="1"/>
  <c r="AJ92" i="1"/>
  <c r="AK92" i="1" s="1"/>
  <c r="AL92" i="1" s="1"/>
  <c r="AH92" i="1" s="1"/>
  <c r="Z92" i="1"/>
  <c r="W92" i="1"/>
  <c r="M92" i="1"/>
  <c r="J92" i="1"/>
  <c r="K92" i="1" s="1"/>
  <c r="SZ91" i="1"/>
  <c r="SX91" i="1"/>
  <c r="SW91" i="1"/>
  <c r="RZ91" i="1"/>
  <c r="RW91" i="1"/>
  <c r="PZ91" i="1"/>
  <c r="PX91" i="1"/>
  <c r="PW91" i="1"/>
  <c r="OZ91" i="1"/>
  <c r="OW91" i="1"/>
  <c r="NZ91" i="1"/>
  <c r="NW91" i="1"/>
  <c r="KM91" i="1"/>
  <c r="KJ91" i="1"/>
  <c r="KK91" i="1" s="1"/>
  <c r="KL91" i="1" s="1"/>
  <c r="KH91" i="1" s="1"/>
  <c r="JZ91" i="1"/>
  <c r="JW91" i="1"/>
  <c r="JX91" i="1" s="1"/>
  <c r="JY91" i="1" s="1"/>
  <c r="JU91" i="1" s="1"/>
  <c r="JM91" i="1"/>
  <c r="JJ91" i="1"/>
  <c r="IZ91" i="1"/>
  <c r="IW91" i="1"/>
  <c r="IM91" i="1"/>
  <c r="IJ91" i="1"/>
  <c r="HZ91" i="1"/>
  <c r="HW91" i="1"/>
  <c r="HM91" i="1"/>
  <c r="HJ91" i="1"/>
  <c r="HK91" i="1" s="1"/>
  <c r="GZ91" i="1"/>
  <c r="GW91" i="1"/>
  <c r="GM91" i="1"/>
  <c r="GJ91" i="1"/>
  <c r="FZ91" i="1"/>
  <c r="FW91" i="1"/>
  <c r="FM91" i="1"/>
  <c r="FJ91" i="1"/>
  <c r="FK91" i="1" s="1"/>
  <c r="FL91" i="1" s="1"/>
  <c r="FH91" i="1" s="1"/>
  <c r="EZ91" i="1"/>
  <c r="EW91" i="1"/>
  <c r="EM91" i="1"/>
  <c r="EJ91" i="1"/>
  <c r="DM91" i="1"/>
  <c r="DK91" i="1"/>
  <c r="DJ91" i="1"/>
  <c r="CZ91" i="1"/>
  <c r="CW91" i="1"/>
  <c r="CM91" i="1"/>
  <c r="CJ91" i="1"/>
  <c r="CK91" i="1" s="1"/>
  <c r="CL91" i="1" s="1"/>
  <c r="CH91" i="1" s="1"/>
  <c r="BZ91" i="1"/>
  <c r="BW91" i="1"/>
  <c r="BX91" i="1" s="1"/>
  <c r="BY91" i="1" s="1"/>
  <c r="BU91" i="1" s="1"/>
  <c r="BM91" i="1"/>
  <c r="BJ91" i="1"/>
  <c r="AZ91" i="1"/>
  <c r="AW91" i="1"/>
  <c r="AX91" i="1" s="1"/>
  <c r="AM91" i="1"/>
  <c r="AJ91" i="1"/>
  <c r="Z91" i="1"/>
  <c r="W91" i="1"/>
  <c r="X91" i="1" s="1"/>
  <c r="M91" i="1"/>
  <c r="J91" i="1"/>
  <c r="SZ90" i="1"/>
  <c r="SW90" i="1"/>
  <c r="SM90" i="1"/>
  <c r="SJ90" i="1"/>
  <c r="SK90" i="1" s="1"/>
  <c r="RZ90" i="1"/>
  <c r="RW90" i="1"/>
  <c r="PZ90" i="1"/>
  <c r="PX90" i="1"/>
  <c r="PW90" i="1"/>
  <c r="PY90" i="1" s="1"/>
  <c r="PU90" i="1" s="1"/>
  <c r="OZ90" i="1"/>
  <c r="OX90" i="1"/>
  <c r="OW90" i="1"/>
  <c r="NZ90" i="1"/>
  <c r="NW90" i="1"/>
  <c r="NX90" i="1" s="1"/>
  <c r="NY90" i="1" s="1"/>
  <c r="NU90" i="1" s="1"/>
  <c r="KM90" i="1"/>
  <c r="KJ90" i="1"/>
  <c r="KK90" i="1" s="1"/>
  <c r="KL90" i="1" s="1"/>
  <c r="KH90" i="1" s="1"/>
  <c r="JZ90" i="1"/>
  <c r="JW90" i="1"/>
  <c r="JM90" i="1"/>
  <c r="JL90" i="1"/>
  <c r="JH90" i="1" s="1"/>
  <c r="JJ90" i="1"/>
  <c r="JK90" i="1" s="1"/>
  <c r="IZ90" i="1"/>
  <c r="IW90" i="1"/>
  <c r="IM90" i="1"/>
  <c r="IJ90" i="1"/>
  <c r="HZ90" i="1"/>
  <c r="HW90" i="1"/>
  <c r="HM90" i="1"/>
  <c r="HJ90" i="1"/>
  <c r="GZ90" i="1"/>
  <c r="GX90" i="1"/>
  <c r="GW90" i="1"/>
  <c r="GM90" i="1"/>
  <c r="GJ90" i="1"/>
  <c r="FZ90" i="1"/>
  <c r="FW90" i="1"/>
  <c r="FX90" i="1" s="1"/>
  <c r="FY90" i="1" s="1"/>
  <c r="FU90" i="1"/>
  <c r="FM90" i="1"/>
  <c r="FK90" i="1"/>
  <c r="FJ90" i="1"/>
  <c r="EZ90" i="1"/>
  <c r="EW90" i="1"/>
  <c r="EM90" i="1"/>
  <c r="EJ90" i="1"/>
  <c r="EK90" i="1" s="1"/>
  <c r="EL90" i="1" s="1"/>
  <c r="EH90" i="1" s="1"/>
  <c r="DM90" i="1"/>
  <c r="DJ90" i="1"/>
  <c r="CZ90" i="1"/>
  <c r="CW90" i="1"/>
  <c r="CX90" i="1" s="1"/>
  <c r="CM90" i="1"/>
  <c r="CJ90" i="1"/>
  <c r="BZ90" i="1"/>
  <c r="BW90" i="1"/>
  <c r="BM90" i="1"/>
  <c r="BJ90" i="1"/>
  <c r="AZ90" i="1"/>
  <c r="AW90" i="1"/>
  <c r="AM90" i="1"/>
  <c r="AJ90" i="1"/>
  <c r="Z90" i="1"/>
  <c r="W90" i="1"/>
  <c r="X90" i="1" s="1"/>
  <c r="Y90" i="1" s="1"/>
  <c r="U90" i="1" s="1"/>
  <c r="M90" i="1"/>
  <c r="J90" i="1"/>
  <c r="K90" i="1" s="1"/>
  <c r="L90" i="1" s="1"/>
  <c r="H90" i="1" s="1"/>
  <c r="SZ89" i="1"/>
  <c r="SX89" i="1"/>
  <c r="SY89" i="1" s="1"/>
  <c r="SU89" i="1" s="1"/>
  <c r="SW89" i="1"/>
  <c r="SM89" i="1"/>
  <c r="SJ89" i="1"/>
  <c r="RZ89" i="1"/>
  <c r="RW89" i="1"/>
  <c r="PZ89" i="1"/>
  <c r="PW89" i="1"/>
  <c r="OZ89" i="1"/>
  <c r="OW89" i="1"/>
  <c r="NZ89" i="1"/>
  <c r="NW89" i="1"/>
  <c r="KM89" i="1"/>
  <c r="KJ89" i="1"/>
  <c r="JZ89" i="1"/>
  <c r="JW89" i="1"/>
  <c r="JM89" i="1"/>
  <c r="JJ89" i="1"/>
  <c r="JK89" i="1" s="1"/>
  <c r="IZ89" i="1"/>
  <c r="IW89" i="1"/>
  <c r="IX89" i="1" s="1"/>
  <c r="IM89" i="1"/>
  <c r="IJ89" i="1"/>
  <c r="HZ89" i="1"/>
  <c r="HX89" i="1"/>
  <c r="HY89" i="1" s="1"/>
  <c r="HU89" i="1" s="1"/>
  <c r="HW89" i="1"/>
  <c r="HM89" i="1"/>
  <c r="HJ89" i="1"/>
  <c r="GZ89" i="1"/>
  <c r="GW89" i="1"/>
  <c r="GX89" i="1" s="1"/>
  <c r="GY89" i="1" s="1"/>
  <c r="GU89" i="1" s="1"/>
  <c r="GM89" i="1"/>
  <c r="GK89" i="1"/>
  <c r="GL89" i="1" s="1"/>
  <c r="GH89" i="1" s="1"/>
  <c r="GJ89" i="1"/>
  <c r="FZ89" i="1"/>
  <c r="FW89" i="1"/>
  <c r="FX89" i="1" s="1"/>
  <c r="FY89" i="1" s="1"/>
  <c r="FU89" i="1" s="1"/>
  <c r="FM89" i="1"/>
  <c r="FJ89" i="1"/>
  <c r="FK89" i="1" s="1"/>
  <c r="EZ89" i="1"/>
  <c r="EW89" i="1"/>
  <c r="EM89" i="1"/>
  <c r="EL89" i="1"/>
  <c r="EH89" i="1" s="1"/>
  <c r="EJ89" i="1"/>
  <c r="EK89" i="1" s="1"/>
  <c r="DM89" i="1"/>
  <c r="DJ89" i="1"/>
  <c r="CZ89" i="1"/>
  <c r="CW89" i="1"/>
  <c r="CM89" i="1"/>
  <c r="CK89" i="1"/>
  <c r="CJ89" i="1"/>
  <c r="BZ89" i="1"/>
  <c r="BW89" i="1"/>
  <c r="BX89" i="1" s="1"/>
  <c r="BM89" i="1"/>
  <c r="BJ89" i="1"/>
  <c r="BK89" i="1" s="1"/>
  <c r="BL89" i="1" s="1"/>
  <c r="BH89" i="1" s="1"/>
  <c r="AZ89" i="1"/>
  <c r="AW89" i="1"/>
  <c r="AM89" i="1"/>
  <c r="AL89" i="1"/>
  <c r="AH89" i="1" s="1"/>
  <c r="AK89" i="1"/>
  <c r="AJ89" i="1"/>
  <c r="Z89" i="1"/>
  <c r="W89" i="1"/>
  <c r="X89" i="1" s="1"/>
  <c r="Y89" i="1" s="1"/>
  <c r="U89" i="1"/>
  <c r="M89" i="1"/>
  <c r="J89" i="1"/>
  <c r="SZ88" i="1"/>
  <c r="SY88" i="1"/>
  <c r="SU88" i="1" s="1"/>
  <c r="SW88" i="1"/>
  <c r="SX88" i="1" s="1"/>
  <c r="SM88" i="1"/>
  <c r="SK88" i="1"/>
  <c r="SJ88" i="1"/>
  <c r="RZ88" i="1"/>
  <c r="RX88" i="1"/>
  <c r="RY88" i="1" s="1"/>
  <c r="RU88" i="1" s="1"/>
  <c r="RW88" i="1"/>
  <c r="PZ88" i="1"/>
  <c r="PX88" i="1"/>
  <c r="PW88" i="1"/>
  <c r="OZ88" i="1"/>
  <c r="OY88" i="1"/>
  <c r="OU88" i="1" s="1"/>
  <c r="OW88" i="1"/>
  <c r="OX88" i="1" s="1"/>
  <c r="NZ88" i="1"/>
  <c r="NW88" i="1"/>
  <c r="KM88" i="1"/>
  <c r="KJ88" i="1"/>
  <c r="JZ88" i="1"/>
  <c r="JW88" i="1"/>
  <c r="JX88" i="1" s="1"/>
  <c r="JY88" i="1" s="1"/>
  <c r="JU88" i="1" s="1"/>
  <c r="JM88" i="1"/>
  <c r="JJ88" i="1"/>
  <c r="IZ88" i="1"/>
  <c r="IW88" i="1"/>
  <c r="IX88" i="1" s="1"/>
  <c r="IM88" i="1"/>
  <c r="IK88" i="1"/>
  <c r="IL88" i="1" s="1"/>
  <c r="IH88" i="1" s="1"/>
  <c r="IJ88" i="1"/>
  <c r="HZ88" i="1"/>
  <c r="HW88" i="1"/>
  <c r="HX88" i="1" s="1"/>
  <c r="HM88" i="1"/>
  <c r="HJ88" i="1"/>
  <c r="HK88" i="1" s="1"/>
  <c r="GZ88" i="1"/>
  <c r="GW88" i="1"/>
  <c r="GM88" i="1"/>
  <c r="GL88" i="1"/>
  <c r="GH88" i="1" s="1"/>
  <c r="GJ88" i="1"/>
  <c r="GK88" i="1" s="1"/>
  <c r="FZ88" i="1"/>
  <c r="FW88" i="1"/>
  <c r="FM88" i="1"/>
  <c r="FJ88" i="1"/>
  <c r="EZ88" i="1"/>
  <c r="EW88" i="1"/>
  <c r="EM88" i="1"/>
  <c r="EJ88" i="1"/>
  <c r="DM88" i="1"/>
  <c r="DJ88" i="1"/>
  <c r="DK88" i="1" s="1"/>
  <c r="DL88" i="1" s="1"/>
  <c r="DH88" i="1" s="1"/>
  <c r="CZ88" i="1"/>
  <c r="CW88" i="1"/>
  <c r="CX88" i="1" s="1"/>
  <c r="CM88" i="1"/>
  <c r="CJ88" i="1"/>
  <c r="BZ88" i="1"/>
  <c r="BX88" i="1"/>
  <c r="BY88" i="1" s="1"/>
  <c r="BU88" i="1" s="1"/>
  <c r="BW88" i="1"/>
  <c r="BM88" i="1"/>
  <c r="BJ88" i="1"/>
  <c r="AZ88" i="1"/>
  <c r="AY88" i="1"/>
  <c r="AU88" i="1" s="1"/>
  <c r="AW88" i="1"/>
  <c r="AX88" i="1" s="1"/>
  <c r="AM88" i="1"/>
  <c r="AK88" i="1"/>
  <c r="AL88" i="1" s="1"/>
  <c r="AH88" i="1" s="1"/>
  <c r="AJ88" i="1"/>
  <c r="Z88" i="1"/>
  <c r="W88" i="1"/>
  <c r="M88" i="1"/>
  <c r="J88" i="1"/>
  <c r="K88" i="1" s="1"/>
  <c r="SZ87" i="1"/>
  <c r="SW87" i="1"/>
  <c r="SX87" i="1" s="1"/>
  <c r="SY87" i="1" s="1"/>
  <c r="SU87" i="1" s="1"/>
  <c r="SM87" i="1"/>
  <c r="SJ87" i="1"/>
  <c r="SK87" i="1" s="1"/>
  <c r="RZ87" i="1"/>
  <c r="RW87" i="1"/>
  <c r="PZ87" i="1"/>
  <c r="PX87" i="1"/>
  <c r="PW87" i="1"/>
  <c r="PY87" i="1" s="1"/>
  <c r="PU87" i="1" s="1"/>
  <c r="OZ87" i="1"/>
  <c r="OW87" i="1"/>
  <c r="NZ87" i="1"/>
  <c r="NW87" i="1"/>
  <c r="NX87" i="1" s="1"/>
  <c r="NY87" i="1" s="1"/>
  <c r="NU87" i="1" s="1"/>
  <c r="KM87" i="1"/>
  <c r="KL87" i="1"/>
  <c r="KH87" i="1" s="1"/>
  <c r="KJ87" i="1"/>
  <c r="KK87" i="1" s="1"/>
  <c r="JZ87" i="1"/>
  <c r="JW87" i="1"/>
  <c r="JM87" i="1"/>
  <c r="JJ87" i="1"/>
  <c r="JK87" i="1" s="1"/>
  <c r="IZ87" i="1"/>
  <c r="IW87" i="1"/>
  <c r="IX87" i="1" s="1"/>
  <c r="IM87" i="1"/>
  <c r="IJ87" i="1"/>
  <c r="HZ87" i="1"/>
  <c r="HW87" i="1"/>
  <c r="HM87" i="1"/>
  <c r="HJ87" i="1"/>
  <c r="HK87" i="1" s="1"/>
  <c r="HL87" i="1" s="1"/>
  <c r="HH87" i="1" s="1"/>
  <c r="GZ87" i="1"/>
  <c r="GX87" i="1"/>
  <c r="GW87" i="1"/>
  <c r="GM87" i="1"/>
  <c r="GJ87" i="1"/>
  <c r="GK87" i="1" s="1"/>
  <c r="FZ87" i="1"/>
  <c r="FX87" i="1"/>
  <c r="FW87" i="1"/>
  <c r="FY87" i="1" s="1"/>
  <c r="FU87" i="1" s="1"/>
  <c r="FM87" i="1"/>
  <c r="FJ87" i="1"/>
  <c r="EZ87" i="1"/>
  <c r="EW87" i="1"/>
  <c r="EM87" i="1"/>
  <c r="EJ87" i="1"/>
  <c r="EK87" i="1" s="1"/>
  <c r="EL87" i="1" s="1"/>
  <c r="EH87" i="1" s="1"/>
  <c r="DZ87" i="1"/>
  <c r="DW87" i="1"/>
  <c r="DM87" i="1"/>
  <c r="DJ87" i="1"/>
  <c r="CZ87" i="1"/>
  <c r="CX87" i="1"/>
  <c r="CW87" i="1"/>
  <c r="CM87" i="1"/>
  <c r="CK87" i="1"/>
  <c r="CL87" i="1" s="1"/>
  <c r="CH87" i="1" s="1"/>
  <c r="CJ87" i="1"/>
  <c r="BZ87" i="1"/>
  <c r="BX87" i="1"/>
  <c r="BW87" i="1"/>
  <c r="BM87" i="1"/>
  <c r="BJ87" i="1"/>
  <c r="BK87" i="1" s="1"/>
  <c r="AZ87" i="1"/>
  <c r="AX87" i="1"/>
  <c r="AW87" i="1"/>
  <c r="AM87" i="1"/>
  <c r="AJ87" i="1"/>
  <c r="Z87" i="1"/>
  <c r="X87" i="1"/>
  <c r="W87" i="1"/>
  <c r="Y87" i="1" s="1"/>
  <c r="U87" i="1" s="1"/>
  <c r="M87" i="1"/>
  <c r="K87" i="1"/>
  <c r="J87" i="1"/>
  <c r="SZ86" i="1"/>
  <c r="SY86" i="1"/>
  <c r="SU86" i="1" s="1"/>
  <c r="SW86" i="1"/>
  <c r="SX86" i="1" s="1"/>
  <c r="SM86" i="1"/>
  <c r="SK86" i="1"/>
  <c r="SL86" i="1" s="1"/>
  <c r="SH86" i="1" s="1"/>
  <c r="SJ86" i="1"/>
  <c r="RZ86" i="1"/>
  <c r="RW86" i="1"/>
  <c r="RX86" i="1" s="1"/>
  <c r="PZ86" i="1"/>
  <c r="PW86" i="1"/>
  <c r="OZ86" i="1"/>
  <c r="OW86" i="1"/>
  <c r="NZ86" i="1"/>
  <c r="NW86" i="1"/>
  <c r="KM86" i="1"/>
  <c r="KK86" i="1"/>
  <c r="KL86" i="1" s="1"/>
  <c r="KH86" i="1" s="1"/>
  <c r="KJ86" i="1"/>
  <c r="JZ86" i="1"/>
  <c r="JW86" i="1"/>
  <c r="JM86" i="1"/>
  <c r="JJ86" i="1"/>
  <c r="JK86" i="1" s="1"/>
  <c r="IZ86" i="1"/>
  <c r="IY86" i="1"/>
  <c r="IU86" i="1" s="1"/>
  <c r="IW86" i="1"/>
  <c r="IX86" i="1" s="1"/>
  <c r="IM86" i="1"/>
  <c r="IK86" i="1"/>
  <c r="IL86" i="1" s="1"/>
  <c r="IH86" i="1" s="1"/>
  <c r="IJ86" i="1"/>
  <c r="HZ86" i="1"/>
  <c r="HW86" i="1"/>
  <c r="HX86" i="1" s="1"/>
  <c r="HM86" i="1"/>
  <c r="HJ86" i="1"/>
  <c r="GZ86" i="1"/>
  <c r="GY86" i="1"/>
  <c r="GU86" i="1" s="1"/>
  <c r="GX86" i="1"/>
  <c r="GW86" i="1"/>
  <c r="GM86" i="1"/>
  <c r="GJ86" i="1"/>
  <c r="FZ86" i="1"/>
  <c r="FW86" i="1"/>
  <c r="FM86" i="1"/>
  <c r="FJ86" i="1"/>
  <c r="FK86" i="1" s="1"/>
  <c r="FL86" i="1" s="1"/>
  <c r="FH86" i="1" s="1"/>
  <c r="EZ86" i="1"/>
  <c r="EW86" i="1"/>
  <c r="EM86" i="1"/>
  <c r="EJ86" i="1"/>
  <c r="EK86" i="1" s="1"/>
  <c r="DZ86" i="1"/>
  <c r="DW86" i="1"/>
  <c r="DX86" i="1" s="1"/>
  <c r="DY86" i="1" s="1"/>
  <c r="DU86" i="1" s="1"/>
  <c r="DM86" i="1"/>
  <c r="DJ86" i="1"/>
  <c r="CZ86" i="1"/>
  <c r="CW86" i="1"/>
  <c r="CX86" i="1" s="1"/>
  <c r="CY86" i="1" s="1"/>
  <c r="CU86" i="1" s="1"/>
  <c r="CM86" i="1"/>
  <c r="CL86" i="1"/>
  <c r="CH86" i="1" s="1"/>
  <c r="CK86" i="1"/>
  <c r="CJ86" i="1"/>
  <c r="BZ86" i="1"/>
  <c r="BW86" i="1"/>
  <c r="BM86" i="1"/>
  <c r="BJ86" i="1"/>
  <c r="AZ86" i="1"/>
  <c r="AW86" i="1"/>
  <c r="AM86" i="1"/>
  <c r="AK86" i="1"/>
  <c r="AJ86" i="1"/>
  <c r="Z86" i="1"/>
  <c r="W86" i="1"/>
  <c r="M86" i="1"/>
  <c r="K86" i="1"/>
  <c r="L86" i="1" s="1"/>
  <c r="H86" i="1" s="1"/>
  <c r="J86" i="1"/>
  <c r="SZ85" i="1"/>
  <c r="SW85" i="1"/>
  <c r="SM85" i="1"/>
  <c r="SJ85" i="1"/>
  <c r="SK85" i="1" s="1"/>
  <c r="SL85" i="1" s="1"/>
  <c r="SH85" i="1" s="1"/>
  <c r="RZ85" i="1"/>
  <c r="RW85" i="1"/>
  <c r="RX85" i="1" s="1"/>
  <c r="RY85" i="1" s="1"/>
  <c r="RU85" i="1"/>
  <c r="PZ85" i="1"/>
  <c r="PW85" i="1"/>
  <c r="PX85" i="1" s="1"/>
  <c r="OZ85" i="1"/>
  <c r="OW85" i="1"/>
  <c r="OX85" i="1" s="1"/>
  <c r="OY85" i="1" s="1"/>
  <c r="OU85" i="1" s="1"/>
  <c r="NZ85" i="1"/>
  <c r="NX85" i="1"/>
  <c r="NY85" i="1" s="1"/>
  <c r="NU85" i="1" s="1"/>
  <c r="NW85" i="1"/>
  <c r="KM85" i="1"/>
  <c r="KJ85" i="1"/>
  <c r="JZ85" i="1"/>
  <c r="JW85" i="1"/>
  <c r="JM85" i="1"/>
  <c r="JJ85" i="1"/>
  <c r="IZ85" i="1"/>
  <c r="IW85" i="1"/>
  <c r="IM85" i="1"/>
  <c r="IJ85" i="1"/>
  <c r="IK85" i="1" s="1"/>
  <c r="HZ85" i="1"/>
  <c r="HX85" i="1"/>
  <c r="HY85" i="1" s="1"/>
  <c r="HU85" i="1" s="1"/>
  <c r="HW85" i="1"/>
  <c r="HM85" i="1"/>
  <c r="HK85" i="1"/>
  <c r="HJ85" i="1"/>
  <c r="GZ85" i="1"/>
  <c r="GW85" i="1"/>
  <c r="GM85" i="1"/>
  <c r="GJ85" i="1"/>
  <c r="GK85" i="1" s="1"/>
  <c r="GL85" i="1" s="1"/>
  <c r="GH85" i="1" s="1"/>
  <c r="FZ85" i="1"/>
  <c r="FW85" i="1"/>
  <c r="FX85" i="1" s="1"/>
  <c r="FM85" i="1"/>
  <c r="FJ85" i="1"/>
  <c r="FK85" i="1" s="1"/>
  <c r="FL85" i="1" s="1"/>
  <c r="FH85" i="1" s="1"/>
  <c r="EZ85" i="1"/>
  <c r="EW85" i="1"/>
  <c r="EX85" i="1" s="1"/>
  <c r="EY85" i="1" s="1"/>
  <c r="EU85" i="1" s="1"/>
  <c r="EM85" i="1"/>
  <c r="EJ85" i="1"/>
  <c r="DZ85" i="1"/>
  <c r="DW85" i="1"/>
  <c r="DM85" i="1"/>
  <c r="DJ85" i="1"/>
  <c r="CZ85" i="1"/>
  <c r="CX85" i="1"/>
  <c r="CW85" i="1"/>
  <c r="CM85" i="1"/>
  <c r="CJ85" i="1"/>
  <c r="CK85" i="1" s="1"/>
  <c r="BZ85" i="1"/>
  <c r="BW85" i="1"/>
  <c r="BX85" i="1" s="1"/>
  <c r="BY85" i="1" s="1"/>
  <c r="BU85" i="1" s="1"/>
  <c r="BM85" i="1"/>
  <c r="BJ85" i="1"/>
  <c r="AZ85" i="1"/>
  <c r="AW85" i="1"/>
  <c r="AM85" i="1"/>
  <c r="AJ85" i="1"/>
  <c r="AK85" i="1" s="1"/>
  <c r="AL85" i="1" s="1"/>
  <c r="AH85" i="1" s="1"/>
  <c r="Z85" i="1"/>
  <c r="W85" i="1"/>
  <c r="M85" i="1"/>
  <c r="L85" i="1"/>
  <c r="H85" i="1" s="1"/>
  <c r="J85" i="1"/>
  <c r="K85" i="1" s="1"/>
  <c r="SZ84" i="1"/>
  <c r="SX84" i="1"/>
  <c r="SW84" i="1"/>
  <c r="SY84" i="1" s="1"/>
  <c r="SU84" i="1" s="1"/>
  <c r="SM84" i="1"/>
  <c r="SJ84" i="1"/>
  <c r="RZ84" i="1"/>
  <c r="RW84" i="1"/>
  <c r="PZ84" i="1"/>
  <c r="PW84" i="1"/>
  <c r="OZ84" i="1"/>
  <c r="OW84" i="1"/>
  <c r="NZ84" i="1"/>
  <c r="NY84" i="1"/>
  <c r="NU84" i="1" s="1"/>
  <c r="NW84" i="1"/>
  <c r="NX84" i="1" s="1"/>
  <c r="KM84" i="1"/>
  <c r="KJ84" i="1"/>
  <c r="KK84" i="1" s="1"/>
  <c r="KL84" i="1" s="1"/>
  <c r="KH84" i="1" s="1"/>
  <c r="JZ84" i="1"/>
  <c r="JW84" i="1"/>
  <c r="JX84" i="1" s="1"/>
  <c r="JM84" i="1"/>
  <c r="JJ84" i="1"/>
  <c r="IZ84" i="1"/>
  <c r="IW84" i="1"/>
  <c r="IX84" i="1" s="1"/>
  <c r="IY84" i="1" s="1"/>
  <c r="IU84" i="1" s="1"/>
  <c r="IM84" i="1"/>
  <c r="IJ84" i="1"/>
  <c r="HZ84" i="1"/>
  <c r="HW84" i="1"/>
  <c r="HM84" i="1"/>
  <c r="HK84" i="1"/>
  <c r="HL84" i="1" s="1"/>
  <c r="HH84" i="1" s="1"/>
  <c r="HJ84" i="1"/>
  <c r="GZ84" i="1"/>
  <c r="GW84" i="1"/>
  <c r="GM84" i="1"/>
  <c r="GJ84" i="1"/>
  <c r="FZ84" i="1"/>
  <c r="FW84" i="1"/>
  <c r="FM84" i="1"/>
  <c r="FJ84" i="1"/>
  <c r="EZ84" i="1"/>
  <c r="EW84" i="1"/>
  <c r="EX84" i="1" s="1"/>
  <c r="EM84" i="1"/>
  <c r="EK84" i="1"/>
  <c r="EL84" i="1" s="1"/>
  <c r="EH84" i="1" s="1"/>
  <c r="EJ84" i="1"/>
  <c r="DZ84" i="1"/>
  <c r="DX84" i="1"/>
  <c r="DW84" i="1"/>
  <c r="DM84" i="1"/>
  <c r="DK84" i="1"/>
  <c r="DJ84" i="1"/>
  <c r="CZ84" i="1"/>
  <c r="CW84" i="1"/>
  <c r="CX84" i="1" s="1"/>
  <c r="CY84" i="1" s="1"/>
  <c r="CU84" i="1"/>
  <c r="CM84" i="1"/>
  <c r="CJ84" i="1"/>
  <c r="BZ84" i="1"/>
  <c r="BW84" i="1"/>
  <c r="BX84" i="1" s="1"/>
  <c r="BM84" i="1"/>
  <c r="BK84" i="1"/>
  <c r="BL84" i="1" s="1"/>
  <c r="BH84" i="1" s="1"/>
  <c r="BJ84" i="1"/>
  <c r="AZ84" i="1"/>
  <c r="AW84" i="1"/>
  <c r="AM84" i="1"/>
  <c r="AJ84" i="1"/>
  <c r="Z84" i="1"/>
  <c r="Y84" i="1"/>
  <c r="U84" i="1" s="1"/>
  <c r="X84" i="1"/>
  <c r="W84" i="1"/>
  <c r="M84" i="1"/>
  <c r="K84" i="1"/>
  <c r="J84" i="1"/>
  <c r="SZ83" i="1"/>
  <c r="SW83" i="1"/>
  <c r="SX83" i="1" s="1"/>
  <c r="SM83" i="1"/>
  <c r="SK83" i="1"/>
  <c r="SL83" i="1" s="1"/>
  <c r="SH83" i="1" s="1"/>
  <c r="SJ83" i="1"/>
  <c r="RZ83" i="1"/>
  <c r="RX83" i="1"/>
  <c r="RW83" i="1"/>
  <c r="PZ83" i="1"/>
  <c r="PX83" i="1"/>
  <c r="PW83" i="1"/>
  <c r="OZ83" i="1"/>
  <c r="OW83" i="1"/>
  <c r="OX83" i="1" s="1"/>
  <c r="OY83" i="1" s="1"/>
  <c r="OU83" i="1" s="1"/>
  <c r="NZ83" i="1"/>
  <c r="NW83" i="1"/>
  <c r="KM83" i="1"/>
  <c r="KJ83" i="1"/>
  <c r="KK83" i="1" s="1"/>
  <c r="KL83" i="1" s="1"/>
  <c r="KH83" i="1" s="1"/>
  <c r="JZ83" i="1"/>
  <c r="JW83" i="1"/>
  <c r="JX83" i="1" s="1"/>
  <c r="JY83" i="1" s="1"/>
  <c r="JU83" i="1" s="1"/>
  <c r="JM83" i="1"/>
  <c r="JJ83" i="1"/>
  <c r="IZ83" i="1"/>
  <c r="IW83" i="1"/>
  <c r="IM83" i="1"/>
  <c r="IL83" i="1"/>
  <c r="IH83" i="1" s="1"/>
  <c r="IK83" i="1"/>
  <c r="IJ83" i="1"/>
  <c r="HZ83" i="1"/>
  <c r="HX83" i="1"/>
  <c r="HW83" i="1"/>
  <c r="HM83" i="1"/>
  <c r="HJ83" i="1"/>
  <c r="HK83" i="1" s="1"/>
  <c r="GZ83" i="1"/>
  <c r="GW83" i="1"/>
  <c r="GM83" i="1"/>
  <c r="GJ83" i="1"/>
  <c r="FZ83" i="1"/>
  <c r="FW83" i="1"/>
  <c r="FM83" i="1"/>
  <c r="FJ83" i="1"/>
  <c r="FK83" i="1" s="1"/>
  <c r="FL83" i="1" s="1"/>
  <c r="FH83" i="1" s="1"/>
  <c r="EZ83" i="1"/>
  <c r="EX83" i="1"/>
  <c r="EW83" i="1"/>
  <c r="EM83" i="1"/>
  <c r="EJ83" i="1"/>
  <c r="DZ83" i="1"/>
  <c r="DW83" i="1"/>
  <c r="DX83" i="1" s="1"/>
  <c r="DY83" i="1" s="1"/>
  <c r="DU83" i="1" s="1"/>
  <c r="DM83" i="1"/>
  <c r="DJ83" i="1"/>
  <c r="CZ83" i="1"/>
  <c r="CW83" i="1"/>
  <c r="CM83" i="1"/>
  <c r="CJ83" i="1"/>
  <c r="BZ83" i="1"/>
  <c r="BW83" i="1"/>
  <c r="BM83" i="1"/>
  <c r="BJ83" i="1"/>
  <c r="BK83" i="1" s="1"/>
  <c r="AZ83" i="1"/>
  <c r="AX83" i="1"/>
  <c r="AY83" i="1" s="1"/>
  <c r="AU83" i="1" s="1"/>
  <c r="AW83" i="1"/>
  <c r="AM83" i="1"/>
  <c r="AK83" i="1"/>
  <c r="AJ83" i="1"/>
  <c r="Z83" i="1"/>
  <c r="W83" i="1"/>
  <c r="M83" i="1"/>
  <c r="J83" i="1"/>
  <c r="K83" i="1" s="1"/>
  <c r="L83" i="1" s="1"/>
  <c r="H83" i="1" s="1"/>
  <c r="SZ82" i="1"/>
  <c r="SX82" i="1"/>
  <c r="SW82" i="1"/>
  <c r="SM82" i="1"/>
  <c r="SJ82" i="1"/>
  <c r="SK82" i="1" s="1"/>
  <c r="RZ82" i="1"/>
  <c r="RW82" i="1"/>
  <c r="PZ82" i="1"/>
  <c r="PW82" i="1"/>
  <c r="OZ82" i="1"/>
  <c r="OW82" i="1"/>
  <c r="NZ82" i="1"/>
  <c r="NW82" i="1"/>
  <c r="KM82" i="1"/>
  <c r="KJ82" i="1"/>
  <c r="KK82" i="1" s="1"/>
  <c r="JZ82" i="1"/>
  <c r="JW82" i="1"/>
  <c r="JX82" i="1" s="1"/>
  <c r="JM82" i="1"/>
  <c r="JJ82" i="1"/>
  <c r="IZ82" i="1"/>
  <c r="IX82" i="1"/>
  <c r="IW82" i="1"/>
  <c r="IM82" i="1"/>
  <c r="IJ82" i="1"/>
  <c r="HZ82" i="1"/>
  <c r="HW82" i="1"/>
  <c r="HX82" i="1" s="1"/>
  <c r="HY82" i="1" s="1"/>
  <c r="HU82" i="1" s="1"/>
  <c r="HM82" i="1"/>
  <c r="HJ82" i="1"/>
  <c r="HK82" i="1" s="1"/>
  <c r="GZ82" i="1"/>
  <c r="GW82" i="1"/>
  <c r="GX82" i="1" s="1"/>
  <c r="GM82" i="1"/>
  <c r="GK82" i="1"/>
  <c r="GL82" i="1" s="1"/>
  <c r="GH82" i="1" s="1"/>
  <c r="GJ82" i="1"/>
  <c r="FZ82" i="1"/>
  <c r="FX82" i="1"/>
  <c r="FW82" i="1"/>
  <c r="FY82" i="1" s="1"/>
  <c r="FU82" i="1" s="1"/>
  <c r="FM82" i="1"/>
  <c r="FJ82" i="1"/>
  <c r="EZ82" i="1"/>
  <c r="EW82" i="1"/>
  <c r="EM82" i="1"/>
  <c r="EJ82" i="1"/>
  <c r="EK82" i="1" s="1"/>
  <c r="DZ82" i="1"/>
  <c r="DW82" i="1"/>
  <c r="DX82" i="1" s="1"/>
  <c r="DM82" i="1"/>
  <c r="DJ82" i="1"/>
  <c r="DK82" i="1" s="1"/>
  <c r="DL82" i="1" s="1"/>
  <c r="DH82" i="1" s="1"/>
  <c r="CZ82" i="1"/>
  <c r="CW82" i="1"/>
  <c r="CX82" i="1" s="1"/>
  <c r="CM82" i="1"/>
  <c r="CJ82" i="1"/>
  <c r="BZ82" i="1"/>
  <c r="BW82" i="1"/>
  <c r="BX82" i="1" s="1"/>
  <c r="BY82" i="1" s="1"/>
  <c r="BU82" i="1" s="1"/>
  <c r="BM82" i="1"/>
  <c r="BJ82" i="1"/>
  <c r="BK82" i="1" s="1"/>
  <c r="AZ82" i="1"/>
  <c r="AW82" i="1"/>
  <c r="AX82" i="1" s="1"/>
  <c r="AM82" i="1"/>
  <c r="AJ82" i="1"/>
  <c r="AK82" i="1" s="1"/>
  <c r="AL82" i="1" s="1"/>
  <c r="AH82" i="1" s="1"/>
  <c r="Z82" i="1"/>
  <c r="X82" i="1"/>
  <c r="W82" i="1"/>
  <c r="M82" i="1"/>
  <c r="J82" i="1"/>
  <c r="SZ81" i="1"/>
  <c r="SW81" i="1"/>
  <c r="SM81" i="1"/>
  <c r="SK81" i="1"/>
  <c r="SJ81" i="1"/>
  <c r="RZ81" i="1"/>
  <c r="RW81" i="1"/>
  <c r="PZ81" i="1"/>
  <c r="PX81" i="1"/>
  <c r="PY81" i="1" s="1"/>
  <c r="PU81" i="1" s="1"/>
  <c r="PW81" i="1"/>
  <c r="OZ81" i="1"/>
  <c r="OX81" i="1"/>
  <c r="OW81" i="1"/>
  <c r="NZ81" i="1"/>
  <c r="NW81" i="1"/>
  <c r="KM81" i="1"/>
  <c r="KJ81" i="1"/>
  <c r="KK81" i="1" s="1"/>
  <c r="JZ81" i="1"/>
  <c r="JW81" i="1"/>
  <c r="JM81" i="1"/>
  <c r="JJ81" i="1"/>
  <c r="JK81" i="1" s="1"/>
  <c r="IZ81" i="1"/>
  <c r="IW81" i="1"/>
  <c r="IM81" i="1"/>
  <c r="IJ81" i="1"/>
  <c r="HZ81" i="1"/>
  <c r="HW81" i="1"/>
  <c r="HM81" i="1"/>
  <c r="HJ81" i="1"/>
  <c r="GZ81" i="1"/>
  <c r="GW81" i="1"/>
  <c r="GM81" i="1"/>
  <c r="GK81" i="1"/>
  <c r="GJ81" i="1"/>
  <c r="FZ81" i="1"/>
  <c r="FY81" i="1"/>
  <c r="FU81" i="1" s="1"/>
  <c r="FX81" i="1"/>
  <c r="FW81" i="1"/>
  <c r="FM81" i="1"/>
  <c r="FJ81" i="1"/>
  <c r="EZ81" i="1"/>
  <c r="EW81" i="1"/>
  <c r="EX81" i="1" s="1"/>
  <c r="EY81" i="1" s="1"/>
  <c r="EU81" i="1" s="1"/>
  <c r="EM81" i="1"/>
  <c r="EJ81" i="1"/>
  <c r="EK81" i="1" s="1"/>
  <c r="DZ81" i="1"/>
  <c r="DW81" i="1"/>
  <c r="DX81" i="1" s="1"/>
  <c r="DM81" i="1"/>
  <c r="DJ81" i="1"/>
  <c r="DK81" i="1" s="1"/>
  <c r="CZ81" i="1"/>
  <c r="CW81" i="1"/>
  <c r="CM81" i="1"/>
  <c r="CJ81" i="1"/>
  <c r="BZ81" i="1"/>
  <c r="BX81" i="1"/>
  <c r="BW81" i="1"/>
  <c r="BM81" i="1"/>
  <c r="BJ81" i="1"/>
  <c r="AZ81" i="1"/>
  <c r="AW81" i="1"/>
  <c r="AX81" i="1" s="1"/>
  <c r="AM81" i="1"/>
  <c r="AJ81" i="1"/>
  <c r="Z81" i="1"/>
  <c r="W81" i="1"/>
  <c r="X81" i="1" s="1"/>
  <c r="Y81" i="1" s="1"/>
  <c r="U81" i="1"/>
  <c r="M81" i="1"/>
  <c r="L81" i="1"/>
  <c r="H81" i="1" s="1"/>
  <c r="K81" i="1"/>
  <c r="J81" i="1"/>
  <c r="SZ80" i="1"/>
  <c r="SW80" i="1"/>
  <c r="SM80" i="1"/>
  <c r="SJ80" i="1"/>
  <c r="SK80" i="1" s="1"/>
  <c r="RZ80" i="1"/>
  <c r="RW80" i="1"/>
  <c r="PZ80" i="1"/>
  <c r="PW80" i="1"/>
  <c r="PX80" i="1" s="1"/>
  <c r="OZ80" i="1"/>
  <c r="OW80" i="1"/>
  <c r="NZ80" i="1"/>
  <c r="NW80" i="1"/>
  <c r="KM80" i="1"/>
  <c r="KJ80" i="1"/>
  <c r="JZ80" i="1"/>
  <c r="JW80" i="1"/>
  <c r="JX80" i="1" s="1"/>
  <c r="JY80" i="1" s="1"/>
  <c r="JU80" i="1" s="1"/>
  <c r="JM80" i="1"/>
  <c r="JJ80" i="1"/>
  <c r="IZ80" i="1"/>
  <c r="IW80" i="1"/>
  <c r="IM80" i="1"/>
  <c r="IJ80" i="1"/>
  <c r="HZ80" i="1"/>
  <c r="HW80" i="1"/>
  <c r="HM80" i="1"/>
  <c r="HJ80" i="1"/>
  <c r="GZ80" i="1"/>
  <c r="GW80" i="1"/>
  <c r="GX80" i="1" s="1"/>
  <c r="GM80" i="1"/>
  <c r="GJ80" i="1"/>
  <c r="FZ80" i="1"/>
  <c r="FY80" i="1"/>
  <c r="FU80" i="1" s="1"/>
  <c r="FW80" i="1"/>
  <c r="FX80" i="1" s="1"/>
  <c r="FM80" i="1"/>
  <c r="FK80" i="1"/>
  <c r="FJ80" i="1"/>
  <c r="EZ80" i="1"/>
  <c r="EX80" i="1"/>
  <c r="EW80" i="1"/>
  <c r="EY80" i="1" s="1"/>
  <c r="EU80" i="1" s="1"/>
  <c r="EM80" i="1"/>
  <c r="EJ80" i="1"/>
  <c r="EK80" i="1" s="1"/>
  <c r="DZ80" i="1"/>
  <c r="DW80" i="1"/>
  <c r="DX80" i="1" s="1"/>
  <c r="DY80" i="1" s="1"/>
  <c r="DU80" i="1" s="1"/>
  <c r="DM80" i="1"/>
  <c r="DJ80" i="1"/>
  <c r="CZ80" i="1"/>
  <c r="CW80" i="1"/>
  <c r="CM80" i="1"/>
  <c r="CJ80" i="1"/>
  <c r="CK80" i="1" s="1"/>
  <c r="CL80" i="1" s="1"/>
  <c r="CH80" i="1" s="1"/>
  <c r="BZ80" i="1"/>
  <c r="BX80" i="1"/>
  <c r="BW80" i="1"/>
  <c r="BM80" i="1"/>
  <c r="BJ80" i="1"/>
  <c r="AZ80" i="1"/>
  <c r="AW80" i="1"/>
  <c r="AM80" i="1"/>
  <c r="AJ80" i="1"/>
  <c r="Z80" i="1"/>
  <c r="W80" i="1"/>
  <c r="M80" i="1"/>
  <c r="K80" i="1"/>
  <c r="J80" i="1"/>
  <c r="SZ79" i="1"/>
  <c r="SW79" i="1"/>
  <c r="SM79" i="1"/>
  <c r="SJ79" i="1"/>
  <c r="RZ79" i="1"/>
  <c r="RW79" i="1"/>
  <c r="PZ79" i="1"/>
  <c r="PW79" i="1"/>
  <c r="OZ79" i="1"/>
  <c r="OX79" i="1"/>
  <c r="OY79" i="1" s="1"/>
  <c r="OU79" i="1" s="1"/>
  <c r="OW79" i="1"/>
  <c r="NZ79" i="1"/>
  <c r="NW79" i="1"/>
  <c r="NX79" i="1" s="1"/>
  <c r="NY79" i="1" s="1"/>
  <c r="NU79" i="1" s="1"/>
  <c r="KM79" i="1"/>
  <c r="KK79" i="1"/>
  <c r="KL79" i="1" s="1"/>
  <c r="KH79" i="1" s="1"/>
  <c r="KJ79" i="1"/>
  <c r="JZ79" i="1"/>
  <c r="JW79" i="1"/>
  <c r="JM79" i="1"/>
  <c r="JJ79" i="1"/>
  <c r="IZ79" i="1"/>
  <c r="IX79" i="1"/>
  <c r="IW79" i="1"/>
  <c r="IM79" i="1"/>
  <c r="IL79" i="1"/>
  <c r="IH79" i="1" s="1"/>
  <c r="IJ79" i="1"/>
  <c r="IK79" i="1" s="1"/>
  <c r="HZ79" i="1"/>
  <c r="HW79" i="1"/>
  <c r="HX79" i="1" s="1"/>
  <c r="HY79" i="1" s="1"/>
  <c r="HU79" i="1" s="1"/>
  <c r="HM79" i="1"/>
  <c r="HJ79" i="1"/>
  <c r="GZ79" i="1"/>
  <c r="GW79" i="1"/>
  <c r="GM79" i="1"/>
  <c r="GJ79" i="1"/>
  <c r="FZ79" i="1"/>
  <c r="FW79" i="1"/>
  <c r="FM79" i="1"/>
  <c r="FJ79" i="1"/>
  <c r="EZ79" i="1"/>
  <c r="EX79" i="1"/>
  <c r="EW79" i="1"/>
  <c r="EM79" i="1"/>
  <c r="EJ79" i="1"/>
  <c r="DZ79" i="1"/>
  <c r="DX79" i="1"/>
  <c r="DY79" i="1" s="1"/>
  <c r="DU79" i="1" s="1"/>
  <c r="DW79" i="1"/>
  <c r="DM79" i="1"/>
  <c r="DK79" i="1"/>
  <c r="DJ79" i="1"/>
  <c r="CZ79" i="1"/>
  <c r="CX79" i="1"/>
  <c r="CY79" i="1" s="1"/>
  <c r="CU79" i="1" s="1"/>
  <c r="CW79" i="1"/>
  <c r="CM79" i="1"/>
  <c r="CJ79" i="1"/>
  <c r="CK79" i="1" s="1"/>
  <c r="BZ79" i="1"/>
  <c r="BW79" i="1"/>
  <c r="BM79" i="1"/>
  <c r="BJ79" i="1"/>
  <c r="BK79" i="1" s="1"/>
  <c r="BL79" i="1" s="1"/>
  <c r="BH79" i="1" s="1"/>
  <c r="AZ79" i="1"/>
  <c r="AW79" i="1"/>
  <c r="AM79" i="1"/>
  <c r="AJ79" i="1"/>
  <c r="Z79" i="1"/>
  <c r="X79" i="1"/>
  <c r="W79" i="1"/>
  <c r="M79" i="1"/>
  <c r="L79" i="1"/>
  <c r="J79" i="1"/>
  <c r="K79" i="1" s="1"/>
  <c r="H79" i="1"/>
  <c r="SZ78" i="1"/>
  <c r="SX78" i="1"/>
  <c r="SY78" i="1" s="1"/>
  <c r="SU78" i="1" s="1"/>
  <c r="SW78" i="1"/>
  <c r="SM78" i="1"/>
  <c r="SJ78" i="1"/>
  <c r="RZ78" i="1"/>
  <c r="RW78" i="1"/>
  <c r="RX78" i="1" s="1"/>
  <c r="RY78" i="1" s="1"/>
  <c r="RU78" i="1" s="1"/>
  <c r="PZ78" i="1"/>
  <c r="PW78" i="1"/>
  <c r="OZ78" i="1"/>
  <c r="OW78" i="1"/>
  <c r="NZ78" i="1"/>
  <c r="NW78" i="1"/>
  <c r="NX78" i="1" s="1"/>
  <c r="KM78" i="1"/>
  <c r="KJ78" i="1"/>
  <c r="JZ78" i="1"/>
  <c r="JW78" i="1"/>
  <c r="JM78" i="1"/>
  <c r="JJ78" i="1"/>
  <c r="IZ78" i="1"/>
  <c r="IW78" i="1"/>
  <c r="IM78" i="1"/>
  <c r="IJ78" i="1"/>
  <c r="HZ78" i="1"/>
  <c r="HW78" i="1"/>
  <c r="HM78" i="1"/>
  <c r="HL78" i="1"/>
  <c r="HH78" i="1" s="1"/>
  <c r="HJ78" i="1"/>
  <c r="HK78" i="1" s="1"/>
  <c r="GZ78" i="1"/>
  <c r="GW78" i="1"/>
  <c r="GX78" i="1" s="1"/>
  <c r="GY78" i="1" s="1"/>
  <c r="GU78" i="1" s="1"/>
  <c r="GM78" i="1"/>
  <c r="GL78" i="1"/>
  <c r="GH78" i="1" s="1"/>
  <c r="GJ78" i="1"/>
  <c r="GK78" i="1" s="1"/>
  <c r="FZ78" i="1"/>
  <c r="FX78" i="1"/>
  <c r="FY78" i="1" s="1"/>
  <c r="FU78" i="1" s="1"/>
  <c r="FW78" i="1"/>
  <c r="FM78" i="1"/>
  <c r="FJ78" i="1"/>
  <c r="EZ78" i="1"/>
  <c r="EW78" i="1"/>
  <c r="EX78" i="1" s="1"/>
  <c r="EM78" i="1"/>
  <c r="EK78" i="1"/>
  <c r="EL78" i="1" s="1"/>
  <c r="EH78" i="1" s="1"/>
  <c r="EJ78" i="1"/>
  <c r="DZ78" i="1"/>
  <c r="DW78" i="1"/>
  <c r="DX78" i="1" s="1"/>
  <c r="DM78" i="1"/>
  <c r="DJ78" i="1"/>
  <c r="CZ78" i="1"/>
  <c r="CW78" i="1"/>
  <c r="CM78" i="1"/>
  <c r="CJ78" i="1"/>
  <c r="BZ78" i="1"/>
  <c r="BW78" i="1"/>
  <c r="BM78" i="1"/>
  <c r="BK78" i="1"/>
  <c r="BL78" i="1" s="1"/>
  <c r="BH78" i="1" s="1"/>
  <c r="BJ78" i="1"/>
  <c r="AZ78" i="1"/>
  <c r="AX78" i="1"/>
  <c r="AW78" i="1"/>
  <c r="AM78" i="1"/>
  <c r="AJ78" i="1"/>
  <c r="Z78" i="1"/>
  <c r="W78" i="1"/>
  <c r="X78" i="1" s="1"/>
  <c r="Y78" i="1" s="1"/>
  <c r="U78" i="1" s="1"/>
  <c r="M78" i="1"/>
  <c r="J78" i="1"/>
  <c r="SZ77" i="1"/>
  <c r="SW77" i="1"/>
  <c r="SM77" i="1"/>
  <c r="SJ77" i="1"/>
  <c r="SK77" i="1" s="1"/>
  <c r="SL77" i="1" s="1"/>
  <c r="SH77" i="1" s="1"/>
  <c r="RZ77" i="1"/>
  <c r="RW77" i="1"/>
  <c r="PZ77" i="1"/>
  <c r="PX77" i="1"/>
  <c r="PW77" i="1"/>
  <c r="OZ77" i="1"/>
  <c r="OW77" i="1"/>
  <c r="OX77" i="1" s="1"/>
  <c r="NZ77" i="1"/>
  <c r="NW77" i="1"/>
  <c r="KM77" i="1"/>
  <c r="KJ77" i="1"/>
  <c r="JZ77" i="1"/>
  <c r="JX77" i="1"/>
  <c r="JY77" i="1" s="1"/>
  <c r="JU77" i="1" s="1"/>
  <c r="JW77" i="1"/>
  <c r="JM77" i="1"/>
  <c r="JJ77" i="1"/>
  <c r="JK77" i="1" s="1"/>
  <c r="IZ77" i="1"/>
  <c r="IW77" i="1"/>
  <c r="IM77" i="1"/>
  <c r="IJ77" i="1"/>
  <c r="HZ77" i="1"/>
  <c r="HW77" i="1"/>
  <c r="HX77" i="1" s="1"/>
  <c r="HY77" i="1" s="1"/>
  <c r="HU77" i="1" s="1"/>
  <c r="HM77" i="1"/>
  <c r="HJ77" i="1"/>
  <c r="HK77" i="1" s="1"/>
  <c r="GZ77" i="1"/>
  <c r="GW77" i="1"/>
  <c r="GM77" i="1"/>
  <c r="GJ77" i="1"/>
  <c r="FZ77" i="1"/>
  <c r="FW77" i="1"/>
  <c r="FM77" i="1"/>
  <c r="FJ77" i="1"/>
  <c r="EZ77" i="1"/>
  <c r="EX77" i="1"/>
  <c r="EW77" i="1"/>
  <c r="EM77" i="1"/>
  <c r="EJ77" i="1"/>
  <c r="EK77" i="1" s="1"/>
  <c r="DZ77" i="1"/>
  <c r="DW77" i="1"/>
  <c r="DM77" i="1"/>
  <c r="DJ77" i="1"/>
  <c r="CZ77" i="1"/>
  <c r="CW77" i="1"/>
  <c r="CM77" i="1"/>
  <c r="CK77" i="1"/>
  <c r="CJ77" i="1"/>
  <c r="CL77" i="1" s="1"/>
  <c r="CH77" i="1" s="1"/>
  <c r="BZ77" i="1"/>
  <c r="BW77" i="1"/>
  <c r="BM77" i="1"/>
  <c r="BJ77" i="1"/>
  <c r="BK77" i="1" s="1"/>
  <c r="AZ77" i="1"/>
  <c r="AW77" i="1"/>
  <c r="AM77" i="1"/>
  <c r="AK77" i="1"/>
  <c r="AJ77" i="1"/>
  <c r="Z77" i="1"/>
  <c r="X77" i="1"/>
  <c r="Y77" i="1" s="1"/>
  <c r="U77" i="1" s="1"/>
  <c r="W77" i="1"/>
  <c r="M77" i="1"/>
  <c r="J77" i="1"/>
  <c r="K77" i="1" s="1"/>
  <c r="L77" i="1" s="1"/>
  <c r="H77" i="1" s="1"/>
  <c r="SZ76" i="1"/>
  <c r="SW76" i="1"/>
  <c r="SM76" i="1"/>
  <c r="SJ76" i="1"/>
  <c r="RZ76" i="1"/>
  <c r="RW76" i="1"/>
  <c r="RX76" i="1" s="1"/>
  <c r="PZ76" i="1"/>
  <c r="PW76" i="1"/>
  <c r="PX76" i="1" s="1"/>
  <c r="PY76" i="1" s="1"/>
  <c r="PU76" i="1" s="1"/>
  <c r="OZ76" i="1"/>
  <c r="OW76" i="1"/>
  <c r="OX76" i="1" s="1"/>
  <c r="NZ76" i="1"/>
  <c r="NW76" i="1"/>
  <c r="KM76" i="1"/>
  <c r="KJ76" i="1"/>
  <c r="JZ76" i="1"/>
  <c r="JY76" i="1"/>
  <c r="JU76" i="1" s="1"/>
  <c r="JW76" i="1"/>
  <c r="JX76" i="1" s="1"/>
  <c r="JM76" i="1"/>
  <c r="JJ76" i="1"/>
  <c r="IZ76" i="1"/>
  <c r="IW76" i="1"/>
  <c r="IM76" i="1"/>
  <c r="IK76" i="1"/>
  <c r="IL76" i="1" s="1"/>
  <c r="IH76" i="1" s="1"/>
  <c r="IJ76" i="1"/>
  <c r="HZ76" i="1"/>
  <c r="HW76" i="1"/>
  <c r="HM76" i="1"/>
  <c r="HK76" i="1"/>
  <c r="HJ76" i="1"/>
  <c r="GZ76" i="1"/>
  <c r="GW76" i="1"/>
  <c r="GM76" i="1"/>
  <c r="GK76" i="1"/>
  <c r="GL76" i="1" s="1"/>
  <c r="GH76" i="1" s="1"/>
  <c r="GJ76" i="1"/>
  <c r="FZ76" i="1"/>
  <c r="FW76" i="1"/>
  <c r="FM76" i="1"/>
  <c r="FJ76" i="1"/>
  <c r="EZ76" i="1"/>
  <c r="EW76" i="1"/>
  <c r="EM76" i="1"/>
  <c r="EJ76" i="1"/>
  <c r="EK76" i="1" s="1"/>
  <c r="EL76" i="1" s="1"/>
  <c r="EH76" i="1" s="1"/>
  <c r="DZ76" i="1"/>
  <c r="DW76" i="1"/>
  <c r="DM76" i="1"/>
  <c r="DJ76" i="1"/>
  <c r="DK76" i="1" s="1"/>
  <c r="DL76" i="1" s="1"/>
  <c r="DH76" i="1" s="1"/>
  <c r="CZ76" i="1"/>
  <c r="CW76" i="1"/>
  <c r="CM76" i="1"/>
  <c r="CJ76" i="1"/>
  <c r="BZ76" i="1"/>
  <c r="BW76" i="1"/>
  <c r="BM76" i="1"/>
  <c r="BJ76" i="1"/>
  <c r="AZ76" i="1"/>
  <c r="AW76" i="1"/>
  <c r="AM76" i="1"/>
  <c r="AK76" i="1"/>
  <c r="AJ76" i="1"/>
  <c r="AL76" i="1" s="1"/>
  <c r="AH76" i="1" s="1"/>
  <c r="Z76" i="1"/>
  <c r="W76" i="1"/>
  <c r="M76" i="1"/>
  <c r="K76" i="1"/>
  <c r="L76" i="1" s="1"/>
  <c r="H76" i="1" s="1"/>
  <c r="J76" i="1"/>
  <c r="SZ75" i="1"/>
  <c r="SW75" i="1"/>
  <c r="SX75" i="1" s="1"/>
  <c r="SM75" i="1"/>
  <c r="SK75" i="1"/>
  <c r="SL75" i="1" s="1"/>
  <c r="SH75" i="1" s="1"/>
  <c r="SJ75" i="1"/>
  <c r="RZ75" i="1"/>
  <c r="RY75" i="1"/>
  <c r="RW75" i="1"/>
  <c r="RX75" i="1" s="1"/>
  <c r="RU75" i="1"/>
  <c r="PZ75" i="1"/>
  <c r="PW75" i="1"/>
  <c r="OZ75" i="1"/>
  <c r="OW75" i="1"/>
  <c r="NZ75" i="1"/>
  <c r="NW75" i="1"/>
  <c r="KM75" i="1"/>
  <c r="KJ75" i="1"/>
  <c r="JZ75" i="1"/>
  <c r="JW75" i="1"/>
  <c r="JX75" i="1" s="1"/>
  <c r="JM75" i="1"/>
  <c r="JJ75" i="1"/>
  <c r="IZ75" i="1"/>
  <c r="IW75" i="1"/>
  <c r="IX75" i="1" s="1"/>
  <c r="IY75" i="1" s="1"/>
  <c r="IU75" i="1" s="1"/>
  <c r="IM75" i="1"/>
  <c r="IJ75" i="1"/>
  <c r="HZ75" i="1"/>
  <c r="HW75" i="1"/>
  <c r="HX75" i="1" s="1"/>
  <c r="HM75" i="1"/>
  <c r="HJ75" i="1"/>
  <c r="HK75" i="1" s="1"/>
  <c r="GZ75" i="1"/>
  <c r="GX75" i="1"/>
  <c r="GW75" i="1"/>
  <c r="GM75" i="1"/>
  <c r="GJ75" i="1"/>
  <c r="GK75" i="1" s="1"/>
  <c r="FZ75" i="1"/>
  <c r="FW75" i="1"/>
  <c r="FM75" i="1"/>
  <c r="FJ75" i="1"/>
  <c r="EZ75" i="1"/>
  <c r="EY75" i="1"/>
  <c r="EU75" i="1" s="1"/>
  <c r="EX75" i="1"/>
  <c r="EW75" i="1"/>
  <c r="EM75" i="1"/>
  <c r="EL75" i="1"/>
  <c r="EH75" i="1" s="1"/>
  <c r="EJ75" i="1"/>
  <c r="EK75" i="1" s="1"/>
  <c r="DZ75" i="1"/>
  <c r="DW75" i="1"/>
  <c r="DM75" i="1"/>
  <c r="DJ75" i="1"/>
  <c r="CZ75" i="1"/>
  <c r="CW75" i="1"/>
  <c r="CM75" i="1"/>
  <c r="CK75" i="1"/>
  <c r="CL75" i="1" s="1"/>
  <c r="CH75" i="1" s="1"/>
  <c r="CJ75" i="1"/>
  <c r="BZ75" i="1"/>
  <c r="BW75" i="1"/>
  <c r="BX75" i="1" s="1"/>
  <c r="BM75" i="1"/>
  <c r="BK75" i="1"/>
  <c r="BL75" i="1" s="1"/>
  <c r="BH75" i="1" s="1"/>
  <c r="BJ75" i="1"/>
  <c r="AZ75" i="1"/>
  <c r="AW75" i="1"/>
  <c r="AM75" i="1"/>
  <c r="AJ75" i="1"/>
  <c r="AK75" i="1" s="1"/>
  <c r="Z75" i="1"/>
  <c r="X75" i="1"/>
  <c r="Y75" i="1" s="1"/>
  <c r="U75" i="1" s="1"/>
  <c r="W75" i="1"/>
  <c r="M75" i="1"/>
  <c r="J75" i="1"/>
  <c r="K75" i="1" s="1"/>
  <c r="SZ74" i="1"/>
  <c r="SW74" i="1"/>
  <c r="SM74" i="1"/>
  <c r="SJ74" i="1"/>
  <c r="RZ74" i="1"/>
  <c r="RW74" i="1"/>
  <c r="PZ74" i="1"/>
  <c r="PW74" i="1"/>
  <c r="OZ74" i="1"/>
  <c r="OX74" i="1"/>
  <c r="OY74" i="1" s="1"/>
  <c r="OW74" i="1"/>
  <c r="OU74" i="1"/>
  <c r="NZ74" i="1"/>
  <c r="NW74" i="1"/>
  <c r="LM74" i="1"/>
  <c r="LJ74" i="1"/>
  <c r="KM74" i="1"/>
  <c r="KJ74" i="1"/>
  <c r="JZ74" i="1"/>
  <c r="JW74" i="1"/>
  <c r="JX74" i="1" s="1"/>
  <c r="JY74" i="1" s="1"/>
  <c r="JU74" i="1" s="1"/>
  <c r="JM74" i="1"/>
  <c r="JJ74" i="1"/>
  <c r="JK74" i="1" s="1"/>
  <c r="IZ74" i="1"/>
  <c r="IW74" i="1"/>
  <c r="IM74" i="1"/>
  <c r="IJ74" i="1"/>
  <c r="HZ74" i="1"/>
  <c r="HW74" i="1"/>
  <c r="HM74" i="1"/>
  <c r="HJ74" i="1"/>
  <c r="GZ74" i="1"/>
  <c r="GW74" i="1"/>
  <c r="GM74" i="1"/>
  <c r="GJ74" i="1"/>
  <c r="FZ74" i="1"/>
  <c r="FY74" i="1"/>
  <c r="FU74" i="1" s="1"/>
  <c r="FX74" i="1"/>
  <c r="FW74" i="1"/>
  <c r="FM74" i="1"/>
  <c r="FJ74" i="1"/>
  <c r="EZ74" i="1"/>
  <c r="EW74" i="1"/>
  <c r="EM74" i="1"/>
  <c r="EJ74" i="1"/>
  <c r="DZ74" i="1"/>
  <c r="DW74" i="1"/>
  <c r="DM74" i="1"/>
  <c r="DL74" i="1"/>
  <c r="DH74" i="1" s="1"/>
  <c r="DJ74" i="1"/>
  <c r="DK74" i="1" s="1"/>
  <c r="CZ74" i="1"/>
  <c r="CW74" i="1"/>
  <c r="CX74" i="1" s="1"/>
  <c r="CM74" i="1"/>
  <c r="CJ74" i="1"/>
  <c r="BZ74" i="1"/>
  <c r="BW74" i="1"/>
  <c r="BM74" i="1"/>
  <c r="BJ74" i="1"/>
  <c r="AZ74" i="1"/>
  <c r="AW74" i="1"/>
  <c r="AM74" i="1"/>
  <c r="AJ74" i="1"/>
  <c r="Z74" i="1"/>
  <c r="Y74" i="1"/>
  <c r="U74" i="1" s="1"/>
  <c r="X74" i="1"/>
  <c r="W74" i="1"/>
  <c r="M74" i="1"/>
  <c r="J74" i="1"/>
  <c r="K74" i="1" s="1"/>
  <c r="L74" i="1" s="1"/>
  <c r="H74" i="1" s="1"/>
  <c r="SZ73" i="1"/>
  <c r="SW73" i="1"/>
  <c r="SM73" i="1"/>
  <c r="SJ73" i="1"/>
  <c r="RZ73" i="1"/>
  <c r="RW73" i="1"/>
  <c r="PZ73" i="1"/>
  <c r="PY73" i="1"/>
  <c r="PU73" i="1" s="1"/>
  <c r="PX73" i="1"/>
  <c r="PW73" i="1"/>
  <c r="OZ73" i="1"/>
  <c r="OW73" i="1"/>
  <c r="NZ73" i="1"/>
  <c r="NW73" i="1"/>
  <c r="NX73" i="1" s="1"/>
  <c r="LM73" i="1"/>
  <c r="LJ73" i="1"/>
  <c r="KM73" i="1"/>
  <c r="KJ73" i="1"/>
  <c r="JZ73" i="1"/>
  <c r="JW73" i="1"/>
  <c r="JM73" i="1"/>
  <c r="JK73" i="1"/>
  <c r="JJ73" i="1"/>
  <c r="IZ73" i="1"/>
  <c r="IW73" i="1"/>
  <c r="IX73" i="1" s="1"/>
  <c r="IY73" i="1" s="1"/>
  <c r="IU73" i="1" s="1"/>
  <c r="IM73" i="1"/>
  <c r="IK73" i="1"/>
  <c r="IJ73" i="1"/>
  <c r="HZ73" i="1"/>
  <c r="HX73" i="1"/>
  <c r="HW73" i="1"/>
  <c r="HM73" i="1"/>
  <c r="HJ73" i="1"/>
  <c r="GZ73" i="1"/>
  <c r="GY73" i="1"/>
  <c r="GU73" i="1" s="1"/>
  <c r="GW73" i="1"/>
  <c r="GX73" i="1" s="1"/>
  <c r="GM73" i="1"/>
  <c r="GK73" i="1"/>
  <c r="GJ73" i="1"/>
  <c r="FZ73" i="1"/>
  <c r="FX73" i="1"/>
  <c r="FY73" i="1" s="1"/>
  <c r="FU73" i="1" s="1"/>
  <c r="FW73" i="1"/>
  <c r="FM73" i="1"/>
  <c r="FJ73" i="1"/>
  <c r="EZ73" i="1"/>
  <c r="EW73" i="1"/>
  <c r="EM73" i="1"/>
  <c r="EJ73" i="1"/>
  <c r="EK73" i="1" s="1"/>
  <c r="EL73" i="1" s="1"/>
  <c r="EH73" i="1" s="1"/>
  <c r="DZ73" i="1"/>
  <c r="DW73" i="1"/>
  <c r="DM73" i="1"/>
  <c r="DK73" i="1"/>
  <c r="DJ73" i="1"/>
  <c r="CZ73" i="1"/>
  <c r="CW73" i="1"/>
  <c r="CX73" i="1" s="1"/>
  <c r="CY73" i="1" s="1"/>
  <c r="CU73" i="1" s="1"/>
  <c r="CM73" i="1"/>
  <c r="CJ73" i="1"/>
  <c r="BZ73" i="1"/>
  <c r="BW73" i="1"/>
  <c r="BX73" i="1" s="1"/>
  <c r="BY73" i="1" s="1"/>
  <c r="BU73" i="1" s="1"/>
  <c r="BM73" i="1"/>
  <c r="BJ73" i="1"/>
  <c r="AZ73" i="1"/>
  <c r="AW73" i="1"/>
  <c r="AM73" i="1"/>
  <c r="AK73" i="1"/>
  <c r="AL73" i="1" s="1"/>
  <c r="AH73" i="1" s="1"/>
  <c r="AJ73" i="1"/>
  <c r="Z73" i="1"/>
  <c r="W73" i="1"/>
  <c r="M73" i="1"/>
  <c r="J73" i="1"/>
  <c r="SZ72" i="1"/>
  <c r="SW72" i="1"/>
  <c r="SM72" i="1"/>
  <c r="SJ72" i="1"/>
  <c r="RZ72" i="1"/>
  <c r="RW72" i="1"/>
  <c r="PZ72" i="1"/>
  <c r="PX72" i="1"/>
  <c r="PW72" i="1"/>
  <c r="OZ72" i="1"/>
  <c r="OW72" i="1"/>
  <c r="OX72" i="1" s="1"/>
  <c r="OY72" i="1" s="1"/>
  <c r="OU72" i="1" s="1"/>
  <c r="NZ72" i="1"/>
  <c r="NY72" i="1"/>
  <c r="NU72" i="1" s="1"/>
  <c r="NW72" i="1"/>
  <c r="NX72" i="1" s="1"/>
  <c r="LM72" i="1"/>
  <c r="LJ72" i="1"/>
  <c r="KM72" i="1"/>
  <c r="KK72" i="1"/>
  <c r="KJ72" i="1"/>
  <c r="JZ72" i="1"/>
  <c r="JW72" i="1"/>
  <c r="JM72" i="1"/>
  <c r="JJ72" i="1"/>
  <c r="IZ72" i="1"/>
  <c r="IW72" i="1"/>
  <c r="IX72" i="1" s="1"/>
  <c r="IY72" i="1" s="1"/>
  <c r="IU72" i="1" s="1"/>
  <c r="IM72" i="1"/>
  <c r="IJ72" i="1"/>
  <c r="HZ72" i="1"/>
  <c r="HX72" i="1"/>
  <c r="HW72" i="1"/>
  <c r="HM72" i="1"/>
  <c r="HJ72" i="1"/>
  <c r="GZ72" i="1"/>
  <c r="GW72" i="1"/>
  <c r="GM72" i="1"/>
  <c r="GL72" i="1"/>
  <c r="GH72" i="1" s="1"/>
  <c r="GK72" i="1"/>
  <c r="GJ72" i="1"/>
  <c r="FZ72" i="1"/>
  <c r="FW72" i="1"/>
  <c r="FM72" i="1"/>
  <c r="FJ72" i="1"/>
  <c r="EZ72" i="1"/>
  <c r="EY72" i="1"/>
  <c r="EU72" i="1" s="1"/>
  <c r="EW72" i="1"/>
  <c r="EX72" i="1" s="1"/>
  <c r="EM72" i="1"/>
  <c r="EK72" i="1"/>
  <c r="EJ72" i="1"/>
  <c r="DZ72" i="1"/>
  <c r="DW72" i="1"/>
  <c r="DM72" i="1"/>
  <c r="DK72" i="1"/>
  <c r="DJ72" i="1"/>
  <c r="DL72" i="1" s="1"/>
  <c r="DH72" i="1" s="1"/>
  <c r="CZ72" i="1"/>
  <c r="CW72" i="1"/>
  <c r="CM72" i="1"/>
  <c r="CJ72" i="1"/>
  <c r="BZ72" i="1"/>
  <c r="BW72" i="1"/>
  <c r="BM72" i="1"/>
  <c r="BJ72" i="1"/>
  <c r="AZ72" i="1"/>
  <c r="AW72" i="1"/>
  <c r="AX72" i="1" s="1"/>
  <c r="AM72" i="1"/>
  <c r="AJ72" i="1"/>
  <c r="Z72" i="1"/>
  <c r="Y72" i="1"/>
  <c r="U72" i="1" s="1"/>
  <c r="W72" i="1"/>
  <c r="X72" i="1" s="1"/>
  <c r="M72" i="1"/>
  <c r="L72" i="1"/>
  <c r="H72" i="1" s="1"/>
  <c r="K72" i="1"/>
  <c r="J72" i="1"/>
  <c r="SZ71" i="1"/>
  <c r="SW71" i="1"/>
  <c r="SM71" i="1"/>
  <c r="SJ71" i="1"/>
  <c r="SK71" i="1" s="1"/>
  <c r="RZ71" i="1"/>
  <c r="RW71" i="1"/>
  <c r="RX71" i="1" s="1"/>
  <c r="RY71" i="1" s="1"/>
  <c r="RU71" i="1" s="1"/>
  <c r="PZ71" i="1"/>
  <c r="PY71" i="1"/>
  <c r="PU71" i="1" s="1"/>
  <c r="PX71" i="1"/>
  <c r="PW71" i="1"/>
  <c r="OZ71" i="1"/>
  <c r="OW71" i="1"/>
  <c r="NZ71" i="1"/>
  <c r="NW71" i="1"/>
  <c r="LM71" i="1"/>
  <c r="LJ71" i="1"/>
  <c r="KM71" i="1"/>
  <c r="KJ71" i="1"/>
  <c r="JZ71" i="1"/>
  <c r="JW71" i="1"/>
  <c r="JX71" i="1" s="1"/>
  <c r="JM71" i="1"/>
  <c r="JK71" i="1"/>
  <c r="JJ71" i="1"/>
  <c r="IZ71" i="1"/>
  <c r="IX71" i="1"/>
  <c r="IW71" i="1"/>
  <c r="IM71" i="1"/>
  <c r="IK71" i="1"/>
  <c r="IJ71" i="1"/>
  <c r="HZ71" i="1"/>
  <c r="HX71" i="1"/>
  <c r="HY71" i="1" s="1"/>
  <c r="HW71" i="1"/>
  <c r="HU71" i="1"/>
  <c r="HM71" i="1"/>
  <c r="HK71" i="1"/>
  <c r="HJ71" i="1"/>
  <c r="GZ71" i="1"/>
  <c r="GX71" i="1"/>
  <c r="GW71" i="1"/>
  <c r="GM71" i="1"/>
  <c r="GJ71" i="1"/>
  <c r="GK71" i="1" s="1"/>
  <c r="GL71" i="1" s="1"/>
  <c r="GH71" i="1" s="1"/>
  <c r="FZ71" i="1"/>
  <c r="FW71" i="1"/>
  <c r="FM71" i="1"/>
  <c r="FK71" i="1"/>
  <c r="FL71" i="1" s="1"/>
  <c r="FH71" i="1" s="1"/>
  <c r="FJ71" i="1"/>
  <c r="EZ71" i="1"/>
  <c r="EY71" i="1"/>
  <c r="EU71" i="1" s="1"/>
  <c r="EW71" i="1"/>
  <c r="EX71" i="1" s="1"/>
  <c r="EM71" i="1"/>
  <c r="EK71" i="1"/>
  <c r="EJ71" i="1"/>
  <c r="EL71" i="1" s="1"/>
  <c r="EH71" i="1" s="1"/>
  <c r="DZ71" i="1"/>
  <c r="DW71" i="1"/>
  <c r="DX71" i="1" s="1"/>
  <c r="DM71" i="1"/>
  <c r="DK71" i="1"/>
  <c r="DJ71" i="1"/>
  <c r="CZ71" i="1"/>
  <c r="CW71" i="1"/>
  <c r="CX71" i="1" s="1"/>
  <c r="CY71" i="1" s="1"/>
  <c r="CU71" i="1" s="1"/>
  <c r="CM71" i="1"/>
  <c r="CJ71" i="1"/>
  <c r="CK71" i="1" s="1"/>
  <c r="CL71" i="1" s="1"/>
  <c r="CH71" i="1" s="1"/>
  <c r="BZ71" i="1"/>
  <c r="BW71" i="1"/>
  <c r="BM71" i="1"/>
  <c r="BJ71" i="1"/>
  <c r="AZ71" i="1"/>
  <c r="AW71" i="1"/>
  <c r="AX71" i="1" s="1"/>
  <c r="AY71" i="1" s="1"/>
  <c r="AU71" i="1" s="1"/>
  <c r="AM71" i="1"/>
  <c r="AK71" i="1"/>
  <c r="AL71" i="1" s="1"/>
  <c r="AH71" i="1" s="1"/>
  <c r="AJ71" i="1"/>
  <c r="Z71" i="1"/>
  <c r="W71" i="1"/>
  <c r="M71" i="1"/>
  <c r="J71" i="1"/>
  <c r="SZ70" i="1"/>
  <c r="SW70" i="1"/>
  <c r="SX70" i="1" s="1"/>
  <c r="SM70" i="1"/>
  <c r="SJ70" i="1"/>
  <c r="RZ70" i="1"/>
  <c r="RW70" i="1"/>
  <c r="RX70" i="1" s="1"/>
  <c r="PZ70" i="1"/>
  <c r="PW70" i="1"/>
  <c r="OZ70" i="1"/>
  <c r="OW70" i="1"/>
  <c r="NZ70" i="1"/>
  <c r="NW70" i="1"/>
  <c r="LM70" i="1"/>
  <c r="LJ70" i="1"/>
  <c r="LK70" i="1" s="1"/>
  <c r="LL70" i="1" s="1"/>
  <c r="LH70" i="1" s="1"/>
  <c r="KM70" i="1"/>
  <c r="KJ70" i="1"/>
  <c r="KK70" i="1" s="1"/>
  <c r="JZ70" i="1"/>
  <c r="JW70" i="1"/>
  <c r="JM70" i="1"/>
  <c r="JK70" i="1"/>
  <c r="JL70" i="1" s="1"/>
  <c r="JH70" i="1" s="1"/>
  <c r="JJ70" i="1"/>
  <c r="IZ70" i="1"/>
  <c r="IW70" i="1"/>
  <c r="IM70" i="1"/>
  <c r="IL70" i="1"/>
  <c r="IH70" i="1" s="1"/>
  <c r="IJ70" i="1"/>
  <c r="IK70" i="1" s="1"/>
  <c r="HZ70" i="1"/>
  <c r="HW70" i="1"/>
  <c r="HM70" i="1"/>
  <c r="HJ70" i="1"/>
  <c r="HK70" i="1" s="1"/>
  <c r="HL70" i="1" s="1"/>
  <c r="HH70" i="1" s="1"/>
  <c r="GZ70" i="1"/>
  <c r="GW70" i="1"/>
  <c r="GX70" i="1" s="1"/>
  <c r="GM70" i="1"/>
  <c r="GJ70" i="1"/>
  <c r="FZ70" i="1"/>
  <c r="FW70" i="1"/>
  <c r="FX70" i="1" s="1"/>
  <c r="FM70" i="1"/>
  <c r="FJ70" i="1"/>
  <c r="EZ70" i="1"/>
  <c r="EY70" i="1"/>
  <c r="EU70" i="1" s="1"/>
  <c r="EW70" i="1"/>
  <c r="EX70" i="1" s="1"/>
  <c r="EM70" i="1"/>
  <c r="EK70" i="1"/>
  <c r="EJ70" i="1"/>
  <c r="DZ70" i="1"/>
  <c r="DW70" i="1"/>
  <c r="DX70" i="1" s="1"/>
  <c r="DY70" i="1" s="1"/>
  <c r="DU70" i="1" s="1"/>
  <c r="DM70" i="1"/>
  <c r="DK70" i="1"/>
  <c r="DL70" i="1" s="1"/>
  <c r="DH70" i="1" s="1"/>
  <c r="DJ70" i="1"/>
  <c r="CZ70" i="1"/>
  <c r="CY70" i="1"/>
  <c r="CU70" i="1" s="1"/>
  <c r="CX70" i="1"/>
  <c r="CW70" i="1"/>
  <c r="CM70" i="1"/>
  <c r="CK70" i="1"/>
  <c r="CJ70" i="1"/>
  <c r="BZ70" i="1"/>
  <c r="BW70" i="1"/>
  <c r="BM70" i="1"/>
  <c r="BJ70" i="1"/>
  <c r="AZ70" i="1"/>
  <c r="AY70" i="1"/>
  <c r="AU70" i="1" s="1"/>
  <c r="AW70" i="1"/>
  <c r="AX70" i="1" s="1"/>
  <c r="AM70" i="1"/>
  <c r="AJ70" i="1"/>
  <c r="AK70" i="1" s="1"/>
  <c r="AL70" i="1" s="1"/>
  <c r="AH70" i="1" s="1"/>
  <c r="Z70" i="1"/>
  <c r="X70" i="1"/>
  <c r="W70" i="1"/>
  <c r="Y70" i="1" s="1"/>
  <c r="U70" i="1" s="1"/>
  <c r="M70" i="1"/>
  <c r="K70" i="1"/>
  <c r="J70" i="1"/>
  <c r="SZ69" i="1"/>
  <c r="SW69" i="1"/>
  <c r="SX69" i="1" s="1"/>
  <c r="SY69" i="1" s="1"/>
  <c r="SU69" i="1" s="1"/>
  <c r="SM69" i="1"/>
  <c r="SJ69" i="1"/>
  <c r="SK69" i="1" s="1"/>
  <c r="RZ69" i="1"/>
  <c r="RX69" i="1"/>
  <c r="RW69" i="1"/>
  <c r="QM69" i="1"/>
  <c r="QK69" i="1"/>
  <c r="QL69" i="1" s="1"/>
  <c r="QH69" i="1" s="1"/>
  <c r="QJ69" i="1"/>
  <c r="PZ69" i="1"/>
  <c r="PW69" i="1"/>
  <c r="OZ69" i="1"/>
  <c r="OX69" i="1"/>
  <c r="OY69" i="1" s="1"/>
  <c r="OU69" i="1" s="1"/>
  <c r="OW69" i="1"/>
  <c r="NZ69" i="1"/>
  <c r="NY69" i="1"/>
  <c r="NU69" i="1" s="1"/>
  <c r="NX69" i="1"/>
  <c r="NW69" i="1"/>
  <c r="LM69" i="1"/>
  <c r="LJ69" i="1"/>
  <c r="LK69" i="1" s="1"/>
  <c r="LL69" i="1" s="1"/>
  <c r="LH69" i="1" s="1"/>
  <c r="KM69" i="1"/>
  <c r="KL69" i="1"/>
  <c r="KH69" i="1" s="1"/>
  <c r="KJ69" i="1"/>
  <c r="KK69" i="1" s="1"/>
  <c r="JZ69" i="1"/>
  <c r="JX69" i="1"/>
  <c r="JW69" i="1"/>
  <c r="JM69" i="1"/>
  <c r="JJ69" i="1"/>
  <c r="JK69" i="1" s="1"/>
  <c r="JL69" i="1" s="1"/>
  <c r="JH69" i="1" s="1"/>
  <c r="IZ69" i="1"/>
  <c r="IW69" i="1"/>
  <c r="IM69" i="1"/>
  <c r="IJ69" i="1"/>
  <c r="HZ69" i="1"/>
  <c r="HW69" i="1"/>
  <c r="HM69" i="1"/>
  <c r="HL69" i="1"/>
  <c r="HH69" i="1" s="1"/>
  <c r="HJ69" i="1"/>
  <c r="HK69" i="1" s="1"/>
  <c r="GZ69" i="1"/>
  <c r="GW69" i="1"/>
  <c r="GX69" i="1" s="1"/>
  <c r="GY69" i="1" s="1"/>
  <c r="GU69" i="1" s="1"/>
  <c r="GM69" i="1"/>
  <c r="GJ69" i="1"/>
  <c r="GK69" i="1" s="1"/>
  <c r="GL69" i="1" s="1"/>
  <c r="GH69" i="1" s="1"/>
  <c r="FZ69" i="1"/>
  <c r="FW69" i="1"/>
  <c r="FM69" i="1"/>
  <c r="FK69" i="1"/>
  <c r="FJ69" i="1"/>
  <c r="EZ69" i="1"/>
  <c r="EX69" i="1"/>
  <c r="EW69" i="1"/>
  <c r="EM69" i="1"/>
  <c r="EJ69" i="1"/>
  <c r="EK69" i="1" s="1"/>
  <c r="DZ69" i="1"/>
  <c r="DW69" i="1"/>
  <c r="DM69" i="1"/>
  <c r="DK69" i="1"/>
  <c r="DJ69" i="1"/>
  <c r="CZ69" i="1"/>
  <c r="CW69" i="1"/>
  <c r="CM69" i="1"/>
  <c r="CJ69" i="1"/>
  <c r="CK69" i="1" s="1"/>
  <c r="CL69" i="1" s="1"/>
  <c r="CH69" i="1" s="1"/>
  <c r="BZ69" i="1"/>
  <c r="BX69" i="1"/>
  <c r="BW69" i="1"/>
  <c r="BM69" i="1"/>
  <c r="BK69" i="1"/>
  <c r="BJ69" i="1"/>
  <c r="AZ69" i="1"/>
  <c r="AW69" i="1"/>
  <c r="AM69" i="1"/>
  <c r="AJ69" i="1"/>
  <c r="Z69" i="1"/>
  <c r="W69" i="1"/>
  <c r="X69" i="1" s="1"/>
  <c r="Y69" i="1" s="1"/>
  <c r="U69" i="1" s="1"/>
  <c r="M69" i="1"/>
  <c r="J69" i="1"/>
  <c r="SZ68" i="1"/>
  <c r="SW68" i="1"/>
  <c r="SM68" i="1"/>
  <c r="SJ68" i="1"/>
  <c r="SK68" i="1" s="1"/>
  <c r="RZ68" i="1"/>
  <c r="RW68" i="1"/>
  <c r="QM68" i="1"/>
  <c r="QJ68" i="1"/>
  <c r="QK68" i="1" s="1"/>
  <c r="QL68" i="1" s="1"/>
  <c r="QH68" i="1" s="1"/>
  <c r="PZ68" i="1"/>
  <c r="PW68" i="1"/>
  <c r="OZ68" i="1"/>
  <c r="OX68" i="1"/>
  <c r="OY68" i="1" s="1"/>
  <c r="OU68" i="1" s="1"/>
  <c r="OW68" i="1"/>
  <c r="NZ68" i="1"/>
  <c r="NX68" i="1"/>
  <c r="NW68" i="1"/>
  <c r="LM68" i="1"/>
  <c r="LJ68" i="1"/>
  <c r="LK68" i="1" s="1"/>
  <c r="LL68" i="1" s="1"/>
  <c r="LH68" i="1"/>
  <c r="KM68" i="1"/>
  <c r="KJ68" i="1"/>
  <c r="JZ68" i="1"/>
  <c r="JX68" i="1"/>
  <c r="JY68" i="1" s="1"/>
  <c r="JU68" i="1" s="1"/>
  <c r="JW68" i="1"/>
  <c r="JM68" i="1"/>
  <c r="JJ68" i="1"/>
  <c r="IZ68" i="1"/>
  <c r="IW68" i="1"/>
  <c r="IM68" i="1"/>
  <c r="IJ68" i="1"/>
  <c r="HZ68" i="1"/>
  <c r="HY68" i="1"/>
  <c r="HU68" i="1" s="1"/>
  <c r="HW68" i="1"/>
  <c r="HX68" i="1" s="1"/>
  <c r="HM68" i="1"/>
  <c r="HJ68" i="1"/>
  <c r="HK68" i="1" s="1"/>
  <c r="HL68" i="1" s="1"/>
  <c r="HH68" i="1" s="1"/>
  <c r="GZ68" i="1"/>
  <c r="GX68" i="1"/>
  <c r="GY68" i="1" s="1"/>
  <c r="GU68" i="1" s="1"/>
  <c r="GW68" i="1"/>
  <c r="GM68" i="1"/>
  <c r="GJ68" i="1"/>
  <c r="FZ68" i="1"/>
  <c r="FW68" i="1"/>
  <c r="FX68" i="1" s="1"/>
  <c r="FY68" i="1" s="1"/>
  <c r="FU68" i="1" s="1"/>
  <c r="FM68" i="1"/>
  <c r="FJ68" i="1"/>
  <c r="FK68" i="1" s="1"/>
  <c r="EZ68" i="1"/>
  <c r="EX68" i="1"/>
  <c r="EW68" i="1"/>
  <c r="EM68" i="1"/>
  <c r="EK68" i="1"/>
  <c r="EL68" i="1" s="1"/>
  <c r="EH68" i="1" s="1"/>
  <c r="EJ68" i="1"/>
  <c r="DZ68" i="1"/>
  <c r="DW68" i="1"/>
  <c r="DM68" i="1"/>
  <c r="DJ68" i="1"/>
  <c r="DK68" i="1" s="1"/>
  <c r="DL68" i="1" s="1"/>
  <c r="DH68" i="1" s="1"/>
  <c r="CZ68" i="1"/>
  <c r="CW68" i="1"/>
  <c r="CX68" i="1" s="1"/>
  <c r="CY68" i="1" s="1"/>
  <c r="CU68" i="1" s="1"/>
  <c r="CM68" i="1"/>
  <c r="CJ68" i="1"/>
  <c r="BZ68" i="1"/>
  <c r="BY68" i="1"/>
  <c r="BU68" i="1" s="1"/>
  <c r="BW68" i="1"/>
  <c r="BX68" i="1" s="1"/>
  <c r="BM68" i="1"/>
  <c r="BJ68" i="1"/>
  <c r="AZ68" i="1"/>
  <c r="AW68" i="1"/>
  <c r="AX68" i="1" s="1"/>
  <c r="AY68" i="1" s="1"/>
  <c r="AU68" i="1" s="1"/>
  <c r="AM68" i="1"/>
  <c r="AJ68" i="1"/>
  <c r="Z68" i="1"/>
  <c r="W68" i="1"/>
  <c r="M68" i="1"/>
  <c r="J68" i="1"/>
  <c r="SZ67" i="1"/>
  <c r="SW67" i="1"/>
  <c r="SX67" i="1" s="1"/>
  <c r="SY67" i="1" s="1"/>
  <c r="SU67" i="1" s="1"/>
  <c r="SM67" i="1"/>
  <c r="SK67" i="1"/>
  <c r="SL67" i="1" s="1"/>
  <c r="SH67" i="1" s="1"/>
  <c r="SJ67" i="1"/>
  <c r="RZ67" i="1"/>
  <c r="RW67" i="1"/>
  <c r="RX67" i="1" s="1"/>
  <c r="RY67" i="1" s="1"/>
  <c r="RU67" i="1" s="1"/>
  <c r="QM67" i="1"/>
  <c r="QK67" i="1"/>
  <c r="QJ67" i="1"/>
  <c r="PZ67" i="1"/>
  <c r="PW67" i="1"/>
  <c r="OZ67" i="1"/>
  <c r="OW67" i="1"/>
  <c r="NZ67" i="1"/>
  <c r="NW67" i="1"/>
  <c r="NX67" i="1" s="1"/>
  <c r="LM67" i="1"/>
  <c r="LJ67" i="1"/>
  <c r="KM67" i="1"/>
  <c r="KK67" i="1"/>
  <c r="KJ67" i="1"/>
  <c r="JZ67" i="1"/>
  <c r="JW67" i="1"/>
  <c r="JM67" i="1"/>
  <c r="JJ67" i="1"/>
  <c r="JK67" i="1" s="1"/>
  <c r="JL67" i="1" s="1"/>
  <c r="JH67" i="1" s="1"/>
  <c r="IZ67" i="1"/>
  <c r="IX67" i="1"/>
  <c r="IW67" i="1"/>
  <c r="IM67" i="1"/>
  <c r="IL67" i="1"/>
  <c r="IH67" i="1" s="1"/>
  <c r="IJ67" i="1"/>
  <c r="IK67" i="1" s="1"/>
  <c r="HZ67" i="1"/>
  <c r="HW67" i="1"/>
  <c r="HM67" i="1"/>
  <c r="HJ67" i="1"/>
  <c r="GZ67" i="1"/>
  <c r="GW67" i="1"/>
  <c r="GM67" i="1"/>
  <c r="GJ67" i="1"/>
  <c r="FZ67" i="1"/>
  <c r="FW67" i="1"/>
  <c r="FM67" i="1"/>
  <c r="FJ67" i="1"/>
  <c r="FK67" i="1" s="1"/>
  <c r="EZ67" i="1"/>
  <c r="EW67" i="1"/>
  <c r="EM67" i="1"/>
  <c r="EJ67" i="1"/>
  <c r="EK67" i="1" s="1"/>
  <c r="EL67" i="1" s="1"/>
  <c r="EH67" i="1" s="1"/>
  <c r="DZ67" i="1"/>
  <c r="DX67" i="1"/>
  <c r="DW67" i="1"/>
  <c r="DM67" i="1"/>
  <c r="DJ67" i="1"/>
  <c r="CZ67" i="1"/>
  <c r="CW67" i="1"/>
  <c r="CM67" i="1"/>
  <c r="CJ67" i="1"/>
  <c r="CK67" i="1" s="1"/>
  <c r="BZ67" i="1"/>
  <c r="BW67" i="1"/>
  <c r="BX67" i="1" s="1"/>
  <c r="BY67" i="1" s="1"/>
  <c r="BU67" i="1" s="1"/>
  <c r="BM67" i="1"/>
  <c r="BJ67" i="1"/>
  <c r="AZ67" i="1"/>
  <c r="AX67" i="1"/>
  <c r="AW67" i="1"/>
  <c r="AM67" i="1"/>
  <c r="AJ67" i="1"/>
  <c r="AK67" i="1" s="1"/>
  <c r="Z67" i="1"/>
  <c r="W67" i="1"/>
  <c r="M67" i="1"/>
  <c r="K67" i="1"/>
  <c r="J67" i="1"/>
  <c r="SZ66" i="1"/>
  <c r="SX66" i="1"/>
  <c r="SY66" i="1" s="1"/>
  <c r="SW66" i="1"/>
  <c r="SU66" i="1"/>
  <c r="SM66" i="1"/>
  <c r="SJ66" i="1"/>
  <c r="SK66" i="1" s="1"/>
  <c r="SL66" i="1" s="1"/>
  <c r="SH66" i="1" s="1"/>
  <c r="RZ66" i="1"/>
  <c r="RX66" i="1"/>
  <c r="RY66" i="1" s="1"/>
  <c r="RW66" i="1"/>
  <c r="RU66" i="1"/>
  <c r="QM66" i="1"/>
  <c r="QJ66" i="1"/>
  <c r="QK66" i="1" s="1"/>
  <c r="QL66" i="1" s="1"/>
  <c r="QH66" i="1" s="1"/>
  <c r="PZ66" i="1"/>
  <c r="PW66" i="1"/>
  <c r="OZ66" i="1"/>
  <c r="OW66" i="1"/>
  <c r="OX66" i="1" s="1"/>
  <c r="NZ66" i="1"/>
  <c r="NW66" i="1"/>
  <c r="NX66" i="1" s="1"/>
  <c r="NY66" i="1" s="1"/>
  <c r="NU66" i="1" s="1"/>
  <c r="LM66" i="1"/>
  <c r="LJ66" i="1"/>
  <c r="KM66" i="1"/>
  <c r="KK66" i="1"/>
  <c r="KJ66" i="1"/>
  <c r="JZ66" i="1"/>
  <c r="JW66" i="1"/>
  <c r="JM66" i="1"/>
  <c r="JJ66" i="1"/>
  <c r="IZ66" i="1"/>
  <c r="IX66" i="1"/>
  <c r="IW66" i="1"/>
  <c r="IM66" i="1"/>
  <c r="IK66" i="1"/>
  <c r="IL66" i="1" s="1"/>
  <c r="IH66" i="1" s="1"/>
  <c r="IJ66" i="1"/>
  <c r="HZ66" i="1"/>
  <c r="HW66" i="1"/>
  <c r="HX66" i="1" s="1"/>
  <c r="HY66" i="1" s="1"/>
  <c r="HU66" i="1" s="1"/>
  <c r="HM66" i="1"/>
  <c r="HK66" i="1"/>
  <c r="HL66" i="1" s="1"/>
  <c r="HJ66" i="1"/>
  <c r="HH66" i="1"/>
  <c r="GZ66" i="1"/>
  <c r="GX66" i="1"/>
  <c r="GW66" i="1"/>
  <c r="GM66" i="1"/>
  <c r="GJ66" i="1"/>
  <c r="FZ66" i="1"/>
  <c r="FW66" i="1"/>
  <c r="FX66" i="1" s="1"/>
  <c r="FM66" i="1"/>
  <c r="FJ66" i="1"/>
  <c r="EZ66" i="1"/>
  <c r="EW66" i="1"/>
  <c r="EM66" i="1"/>
  <c r="EJ66" i="1"/>
  <c r="EK66" i="1" s="1"/>
  <c r="EL66" i="1" s="1"/>
  <c r="EH66" i="1" s="1"/>
  <c r="DZ66" i="1"/>
  <c r="DX66" i="1"/>
  <c r="DW66" i="1"/>
  <c r="DM66" i="1"/>
  <c r="DJ66" i="1"/>
  <c r="DK66" i="1" s="1"/>
  <c r="CZ66" i="1"/>
  <c r="CX66" i="1"/>
  <c r="CW66" i="1"/>
  <c r="CM66" i="1"/>
  <c r="CJ66" i="1"/>
  <c r="CK66" i="1" s="1"/>
  <c r="CL66" i="1" s="1"/>
  <c r="CH66" i="1" s="1"/>
  <c r="BZ66" i="1"/>
  <c r="BY66" i="1"/>
  <c r="BU66" i="1" s="1"/>
  <c r="BX66" i="1"/>
  <c r="BW66" i="1"/>
  <c r="BM66" i="1"/>
  <c r="BK66" i="1"/>
  <c r="BJ66" i="1"/>
  <c r="BL66" i="1" s="1"/>
  <c r="BH66" i="1"/>
  <c r="AZ66" i="1"/>
  <c r="AW66" i="1"/>
  <c r="AX66" i="1" s="1"/>
  <c r="AY66" i="1" s="1"/>
  <c r="AU66" i="1" s="1"/>
  <c r="AM66" i="1"/>
  <c r="AJ66" i="1"/>
  <c r="Z66" i="1"/>
  <c r="W66" i="1"/>
  <c r="X66" i="1" s="1"/>
  <c r="M66" i="1"/>
  <c r="J66" i="1"/>
  <c r="SZ65" i="1"/>
  <c r="SW65" i="1"/>
  <c r="SM65" i="1"/>
  <c r="SJ65" i="1"/>
  <c r="RZ65" i="1"/>
  <c r="RX65" i="1"/>
  <c r="RW65" i="1"/>
  <c r="QM65" i="1"/>
  <c r="QJ65" i="1"/>
  <c r="PZ65" i="1"/>
  <c r="PX65" i="1"/>
  <c r="PW65" i="1"/>
  <c r="OZ65" i="1"/>
  <c r="OX65" i="1"/>
  <c r="OY65" i="1" s="1"/>
  <c r="OW65" i="1"/>
  <c r="OU65" i="1"/>
  <c r="NZ65" i="1"/>
  <c r="NX65" i="1"/>
  <c r="NY65" i="1" s="1"/>
  <c r="NU65" i="1" s="1"/>
  <c r="NW65" i="1"/>
  <c r="LM65" i="1"/>
  <c r="LK65" i="1"/>
  <c r="LJ65" i="1"/>
  <c r="LL65" i="1" s="1"/>
  <c r="LH65" i="1"/>
  <c r="KM65" i="1"/>
  <c r="KJ65" i="1"/>
  <c r="KK65" i="1" s="1"/>
  <c r="KL65" i="1" s="1"/>
  <c r="KH65" i="1"/>
  <c r="JZ65" i="1"/>
  <c r="JW65" i="1"/>
  <c r="JM65" i="1"/>
  <c r="JJ65" i="1"/>
  <c r="JK65" i="1" s="1"/>
  <c r="IZ65" i="1"/>
  <c r="IW65" i="1"/>
  <c r="IM65" i="1"/>
  <c r="IJ65" i="1"/>
  <c r="IK65" i="1" s="1"/>
  <c r="HZ65" i="1"/>
  <c r="HW65" i="1"/>
  <c r="HM65" i="1"/>
  <c r="HJ65" i="1"/>
  <c r="GZ65" i="1"/>
  <c r="GW65" i="1"/>
  <c r="GM65" i="1"/>
  <c r="GJ65" i="1"/>
  <c r="FZ65" i="1"/>
  <c r="FW65" i="1"/>
  <c r="FX65" i="1" s="1"/>
  <c r="FY65" i="1" s="1"/>
  <c r="FU65" i="1" s="1"/>
  <c r="FM65" i="1"/>
  <c r="FK65" i="1"/>
  <c r="FL65" i="1" s="1"/>
  <c r="FH65" i="1" s="1"/>
  <c r="FJ65" i="1"/>
  <c r="EZ65" i="1"/>
  <c r="EX65" i="1"/>
  <c r="EY65" i="1" s="1"/>
  <c r="EU65" i="1" s="1"/>
  <c r="EW65" i="1"/>
  <c r="EM65" i="1"/>
  <c r="EJ65" i="1"/>
  <c r="DZ65" i="1"/>
  <c r="DW65" i="1"/>
  <c r="DM65" i="1"/>
  <c r="DJ65" i="1"/>
  <c r="DK65" i="1" s="1"/>
  <c r="CZ65" i="1"/>
  <c r="CW65" i="1"/>
  <c r="CX65" i="1" s="1"/>
  <c r="CY65" i="1" s="1"/>
  <c r="CU65" i="1" s="1"/>
  <c r="CM65" i="1"/>
  <c r="CJ65" i="1"/>
  <c r="CK65" i="1" s="1"/>
  <c r="BZ65" i="1"/>
  <c r="BW65" i="1"/>
  <c r="BM65" i="1"/>
  <c r="BJ65" i="1"/>
  <c r="AZ65" i="1"/>
  <c r="AW65" i="1"/>
  <c r="AM65" i="1"/>
  <c r="AJ65" i="1"/>
  <c r="Z65" i="1"/>
  <c r="W65" i="1"/>
  <c r="X65" i="1" s="1"/>
  <c r="Y65" i="1" s="1"/>
  <c r="U65" i="1" s="1"/>
  <c r="M65" i="1"/>
  <c r="J65" i="1"/>
  <c r="K65" i="1" s="1"/>
  <c r="L65" i="1" s="1"/>
  <c r="H65" i="1" s="1"/>
  <c r="SZ64" i="1"/>
  <c r="SW64" i="1"/>
  <c r="SX64" i="1" s="1"/>
  <c r="SY64" i="1" s="1"/>
  <c r="SU64" i="1" s="1"/>
  <c r="SM64" i="1"/>
  <c r="SJ64" i="1"/>
  <c r="SK64" i="1" s="1"/>
  <c r="SL64" i="1" s="1"/>
  <c r="SH64" i="1" s="1"/>
  <c r="RZ64" i="1"/>
  <c r="RW64" i="1"/>
  <c r="QM64" i="1"/>
  <c r="QJ64" i="1"/>
  <c r="PZ64" i="1"/>
  <c r="PW64" i="1"/>
  <c r="PX64" i="1" s="1"/>
  <c r="OZ64" i="1"/>
  <c r="OW64" i="1"/>
  <c r="OX64" i="1" s="1"/>
  <c r="NZ64" i="1"/>
  <c r="NW64" i="1"/>
  <c r="LM64" i="1"/>
  <c r="LJ64" i="1"/>
  <c r="KM64" i="1"/>
  <c r="KJ64" i="1"/>
  <c r="JZ64" i="1"/>
  <c r="JX64" i="1"/>
  <c r="JW64" i="1"/>
  <c r="JM64" i="1"/>
  <c r="JK64" i="1"/>
  <c r="JL64" i="1" s="1"/>
  <c r="JH64" i="1" s="1"/>
  <c r="JJ64" i="1"/>
  <c r="IZ64" i="1"/>
  <c r="IX64" i="1"/>
  <c r="IY64" i="1" s="1"/>
  <c r="IU64" i="1" s="1"/>
  <c r="IW64" i="1"/>
  <c r="IM64" i="1"/>
  <c r="IK64" i="1"/>
  <c r="IJ64" i="1"/>
  <c r="HZ64" i="1"/>
  <c r="HW64" i="1"/>
  <c r="HX64" i="1" s="1"/>
  <c r="HY64" i="1" s="1"/>
  <c r="HU64" i="1" s="1"/>
  <c r="HM64" i="1"/>
  <c r="HJ64" i="1"/>
  <c r="GZ64" i="1"/>
  <c r="GW64" i="1"/>
  <c r="GX64" i="1" s="1"/>
  <c r="GM64" i="1"/>
  <c r="GJ64" i="1"/>
  <c r="GK64" i="1" s="1"/>
  <c r="FZ64" i="1"/>
  <c r="FW64" i="1"/>
  <c r="FX64" i="1" s="1"/>
  <c r="FM64" i="1"/>
  <c r="FJ64" i="1"/>
  <c r="FK64" i="1" s="1"/>
  <c r="FL64" i="1" s="1"/>
  <c r="FH64" i="1" s="1"/>
  <c r="EZ64" i="1"/>
  <c r="EW64" i="1"/>
  <c r="EM64" i="1"/>
  <c r="EJ64" i="1"/>
  <c r="DZ64" i="1"/>
  <c r="DW64" i="1"/>
  <c r="DX64" i="1" s="1"/>
  <c r="DM64" i="1"/>
  <c r="DK64" i="1"/>
  <c r="DL64" i="1" s="1"/>
  <c r="DJ64" i="1"/>
  <c r="DH64" i="1"/>
  <c r="CZ64" i="1"/>
  <c r="CX64" i="1"/>
  <c r="CY64" i="1" s="1"/>
  <c r="CU64" i="1" s="1"/>
  <c r="CW64" i="1"/>
  <c r="CM64" i="1"/>
  <c r="CJ64" i="1"/>
  <c r="CK64" i="1" s="1"/>
  <c r="CL64" i="1" s="1"/>
  <c r="CH64" i="1" s="1"/>
  <c r="BZ64" i="1"/>
  <c r="BW64" i="1"/>
  <c r="BX64" i="1" s="1"/>
  <c r="BY64" i="1" s="1"/>
  <c r="BU64" i="1" s="1"/>
  <c r="BM64" i="1"/>
  <c r="BJ64" i="1"/>
  <c r="AZ64" i="1"/>
  <c r="AW64" i="1"/>
  <c r="AM64" i="1"/>
  <c r="AJ64" i="1"/>
  <c r="AK64" i="1" s="1"/>
  <c r="Z64" i="1"/>
  <c r="W64" i="1"/>
  <c r="X64" i="1" s="1"/>
  <c r="M64" i="1"/>
  <c r="J64" i="1"/>
  <c r="SZ63" i="1"/>
  <c r="SW63" i="1"/>
  <c r="SM63" i="1"/>
  <c r="SJ63" i="1"/>
  <c r="RZ63" i="1"/>
  <c r="RX63" i="1"/>
  <c r="RW63" i="1"/>
  <c r="QM63" i="1"/>
  <c r="QK63" i="1"/>
  <c r="QL63" i="1" s="1"/>
  <c r="QJ63" i="1"/>
  <c r="QH63" i="1"/>
  <c r="PZ63" i="1"/>
  <c r="PX63" i="1"/>
  <c r="PY63" i="1" s="1"/>
  <c r="PU63" i="1" s="1"/>
  <c r="PW63" i="1"/>
  <c r="OZ63" i="1"/>
  <c r="OW63" i="1"/>
  <c r="NZ63" i="1"/>
  <c r="NW63" i="1"/>
  <c r="NX63" i="1" s="1"/>
  <c r="NY63" i="1" s="1"/>
  <c r="NU63" i="1" s="1"/>
  <c r="LM63" i="1"/>
  <c r="LJ63" i="1"/>
  <c r="KM63" i="1"/>
  <c r="KJ63" i="1"/>
  <c r="JZ63" i="1"/>
  <c r="JW63" i="1"/>
  <c r="JX63" i="1" s="1"/>
  <c r="JM63" i="1"/>
  <c r="JJ63" i="1"/>
  <c r="JK63" i="1" s="1"/>
  <c r="IZ63" i="1"/>
  <c r="IW63" i="1"/>
  <c r="IX63" i="1" s="1"/>
  <c r="IY63" i="1" s="1"/>
  <c r="IU63" i="1" s="1"/>
  <c r="IM63" i="1"/>
  <c r="IJ63" i="1"/>
  <c r="HZ63" i="1"/>
  <c r="HW63" i="1"/>
  <c r="HM63" i="1"/>
  <c r="HJ63" i="1"/>
  <c r="HK63" i="1" s="1"/>
  <c r="GZ63" i="1"/>
  <c r="GW63" i="1"/>
  <c r="GM63" i="1"/>
  <c r="GK63" i="1"/>
  <c r="GL63" i="1" s="1"/>
  <c r="GH63" i="1" s="1"/>
  <c r="GJ63" i="1"/>
  <c r="FZ63" i="1"/>
  <c r="FW63" i="1"/>
  <c r="FX63" i="1" s="1"/>
  <c r="FY63" i="1" s="1"/>
  <c r="FU63" i="1" s="1"/>
  <c r="FM63" i="1"/>
  <c r="FJ63" i="1"/>
  <c r="EZ63" i="1"/>
  <c r="EW63" i="1"/>
  <c r="EX63" i="1" s="1"/>
  <c r="EM63" i="1"/>
  <c r="EL63" i="1"/>
  <c r="EH63" i="1" s="1"/>
  <c r="EJ63" i="1"/>
  <c r="EK63" i="1" s="1"/>
  <c r="DZ63" i="1"/>
  <c r="DW63" i="1"/>
  <c r="DX63" i="1" s="1"/>
  <c r="DM63" i="1"/>
  <c r="DJ63" i="1"/>
  <c r="DK63" i="1" s="1"/>
  <c r="CZ63" i="1"/>
  <c r="CX63" i="1"/>
  <c r="CW63" i="1"/>
  <c r="CM63" i="1"/>
  <c r="CJ63" i="1"/>
  <c r="BZ63" i="1"/>
  <c r="BW63" i="1"/>
  <c r="BM63" i="1"/>
  <c r="BJ63" i="1"/>
  <c r="BK63" i="1" s="1"/>
  <c r="AZ63" i="1"/>
  <c r="AX63" i="1"/>
  <c r="AY63" i="1" s="1"/>
  <c r="AU63" i="1" s="1"/>
  <c r="AW63" i="1"/>
  <c r="AM63" i="1"/>
  <c r="AK63" i="1"/>
  <c r="AL63" i="1" s="1"/>
  <c r="AH63" i="1" s="1"/>
  <c r="AJ63" i="1"/>
  <c r="Z63" i="1"/>
  <c r="X63" i="1"/>
  <c r="W63" i="1"/>
  <c r="M63" i="1"/>
  <c r="J63" i="1"/>
  <c r="SZ62" i="1"/>
  <c r="SW62" i="1"/>
  <c r="SX62" i="1" s="1"/>
  <c r="SM62" i="1"/>
  <c r="SJ62" i="1"/>
  <c r="SK62" i="1" s="1"/>
  <c r="RZ62" i="1"/>
  <c r="RW62" i="1"/>
  <c r="QM62" i="1"/>
  <c r="QL62" i="1"/>
  <c r="QH62" i="1" s="1"/>
  <c r="QJ62" i="1"/>
  <c r="QK62" i="1" s="1"/>
  <c r="PZ62" i="1"/>
  <c r="PW62" i="1"/>
  <c r="PX62" i="1" s="1"/>
  <c r="PY62" i="1" s="1"/>
  <c r="PU62" i="1" s="1"/>
  <c r="OZ62" i="1"/>
  <c r="OW62" i="1"/>
  <c r="NZ62" i="1"/>
  <c r="NW62" i="1"/>
  <c r="NX62" i="1" s="1"/>
  <c r="LZ62" i="1"/>
  <c r="LW62" i="1"/>
  <c r="LX62" i="1" s="1"/>
  <c r="LM62" i="1"/>
  <c r="LK62" i="1"/>
  <c r="LL62" i="1" s="1"/>
  <c r="LH62" i="1" s="1"/>
  <c r="LJ62" i="1"/>
  <c r="KM62" i="1"/>
  <c r="KJ62" i="1"/>
  <c r="JZ62" i="1"/>
  <c r="JX62" i="1"/>
  <c r="JW62" i="1"/>
  <c r="JM62" i="1"/>
  <c r="JM4" i="1" s="1"/>
  <c r="JJ62" i="1"/>
  <c r="IZ62" i="1"/>
  <c r="IW62" i="1"/>
  <c r="IM62" i="1"/>
  <c r="IJ62" i="1"/>
  <c r="IK62" i="1" s="1"/>
  <c r="HZ62" i="1"/>
  <c r="HW62" i="1"/>
  <c r="HX62" i="1" s="1"/>
  <c r="HM62" i="1"/>
  <c r="HJ62" i="1"/>
  <c r="GZ62" i="1"/>
  <c r="GW62" i="1"/>
  <c r="GX62" i="1" s="1"/>
  <c r="GY62" i="1" s="1"/>
  <c r="GU62" i="1" s="1"/>
  <c r="GM62" i="1"/>
  <c r="GJ62" i="1"/>
  <c r="FZ62" i="1"/>
  <c r="FW62" i="1"/>
  <c r="FM62" i="1"/>
  <c r="FK62" i="1"/>
  <c r="FJ62" i="1"/>
  <c r="EZ62" i="1"/>
  <c r="EX62" i="1"/>
  <c r="EY62" i="1" s="1"/>
  <c r="EU62" i="1" s="1"/>
  <c r="EW62" i="1"/>
  <c r="EM62" i="1"/>
  <c r="EJ62" i="1"/>
  <c r="DZ62" i="1"/>
  <c r="DX62" i="1"/>
  <c r="DW62" i="1"/>
  <c r="DM62" i="1"/>
  <c r="DJ62" i="1"/>
  <c r="CZ62" i="1"/>
  <c r="CW62" i="1"/>
  <c r="CM62" i="1"/>
  <c r="CJ62" i="1"/>
  <c r="CK62" i="1" s="1"/>
  <c r="BZ62" i="1"/>
  <c r="BW62" i="1"/>
  <c r="BX62" i="1" s="1"/>
  <c r="BM62" i="1"/>
  <c r="BK62" i="1"/>
  <c r="BJ62" i="1"/>
  <c r="AZ62" i="1"/>
  <c r="AW62" i="1"/>
  <c r="AM62" i="1"/>
  <c r="AK62" i="1"/>
  <c r="AJ62" i="1"/>
  <c r="Z62" i="1"/>
  <c r="W62" i="1"/>
  <c r="M62" i="1"/>
  <c r="K62" i="1"/>
  <c r="J62" i="1"/>
  <c r="SZ61" i="1"/>
  <c r="SY61" i="1"/>
  <c r="SU61" i="1" s="1"/>
  <c r="SW61" i="1"/>
  <c r="SX61" i="1" s="1"/>
  <c r="SM61" i="1"/>
  <c r="SJ61" i="1"/>
  <c r="SK61" i="1" s="1"/>
  <c r="RZ61" i="1"/>
  <c r="RW61" i="1"/>
  <c r="RX61" i="1" s="1"/>
  <c r="RY61" i="1" s="1"/>
  <c r="RU61" i="1" s="1"/>
  <c r="QM61" i="1"/>
  <c r="QJ61" i="1"/>
  <c r="PZ61" i="1"/>
  <c r="PY61" i="1"/>
  <c r="PU61" i="1" s="1"/>
  <c r="PW61" i="1"/>
  <c r="PX61" i="1" s="1"/>
  <c r="OZ61" i="1"/>
  <c r="OW61" i="1"/>
  <c r="NZ61" i="1"/>
  <c r="NW61" i="1"/>
  <c r="LZ61" i="1"/>
  <c r="LW61" i="1"/>
  <c r="LX61" i="1" s="1"/>
  <c r="LY61" i="1" s="1"/>
  <c r="LU61" i="1" s="1"/>
  <c r="LM61" i="1"/>
  <c r="LJ61" i="1"/>
  <c r="KM61" i="1"/>
  <c r="KK61" i="1"/>
  <c r="KJ61" i="1"/>
  <c r="JZ61" i="1"/>
  <c r="JX61" i="1"/>
  <c r="JW61" i="1"/>
  <c r="JM61" i="1"/>
  <c r="JK61" i="1"/>
  <c r="JJ61" i="1"/>
  <c r="IZ61" i="1"/>
  <c r="IW61" i="1"/>
  <c r="IM61" i="1"/>
  <c r="IK61" i="1"/>
  <c r="IJ61" i="1"/>
  <c r="HZ61" i="1"/>
  <c r="HW61" i="1"/>
  <c r="HM61" i="1"/>
  <c r="HJ61" i="1"/>
  <c r="HK61" i="1" s="1"/>
  <c r="HL61" i="1" s="1"/>
  <c r="HH61" i="1" s="1"/>
  <c r="GZ61" i="1"/>
  <c r="GW61" i="1"/>
  <c r="GM61" i="1"/>
  <c r="GJ61" i="1"/>
  <c r="FZ61" i="1"/>
  <c r="FW61" i="1"/>
  <c r="FX61" i="1" s="1"/>
  <c r="FM61" i="1"/>
  <c r="FJ61" i="1"/>
  <c r="FK61" i="1" s="1"/>
  <c r="FL61" i="1" s="1"/>
  <c r="FH61" i="1" s="1"/>
  <c r="EZ61" i="1"/>
  <c r="EW61" i="1"/>
  <c r="EM61" i="1"/>
  <c r="EJ61" i="1"/>
  <c r="EK61" i="1" s="1"/>
  <c r="DZ61" i="1"/>
  <c r="DW61" i="1"/>
  <c r="DM61" i="1"/>
  <c r="DK61" i="1"/>
  <c r="DJ61" i="1"/>
  <c r="CZ61" i="1"/>
  <c r="CW61" i="1"/>
  <c r="CM61" i="1"/>
  <c r="CK61" i="1"/>
  <c r="CL61" i="1" s="1"/>
  <c r="CH61" i="1" s="1"/>
  <c r="CJ61" i="1"/>
  <c r="BZ61" i="1"/>
  <c r="BX61" i="1"/>
  <c r="BW61" i="1"/>
  <c r="BY61" i="1" s="1"/>
  <c r="BU61" i="1" s="1"/>
  <c r="BM61" i="1"/>
  <c r="BJ61" i="1"/>
  <c r="AZ61" i="1"/>
  <c r="AW61" i="1"/>
  <c r="AX61" i="1" s="1"/>
  <c r="AM61" i="1"/>
  <c r="AJ61" i="1"/>
  <c r="Z61" i="1"/>
  <c r="W61" i="1"/>
  <c r="M61" i="1"/>
  <c r="K61" i="1"/>
  <c r="J61" i="1"/>
  <c r="SZ60" i="1"/>
  <c r="SW60" i="1"/>
  <c r="SM60" i="1"/>
  <c r="SK60" i="1"/>
  <c r="SJ60" i="1"/>
  <c r="RZ60" i="1"/>
  <c r="RW60" i="1"/>
  <c r="QZ60" i="1"/>
  <c r="QW60" i="1"/>
  <c r="QX60" i="1" s="1"/>
  <c r="QM60" i="1"/>
  <c r="QJ60" i="1"/>
  <c r="PZ60" i="1"/>
  <c r="PX60" i="1"/>
  <c r="PY60" i="1" s="1"/>
  <c r="PU60" i="1" s="1"/>
  <c r="PW60" i="1"/>
  <c r="OZ60" i="1"/>
  <c r="OX60" i="1"/>
  <c r="OW60" i="1"/>
  <c r="NZ60" i="1"/>
  <c r="NW60" i="1"/>
  <c r="LZ60" i="1"/>
  <c r="LW60" i="1"/>
  <c r="LX60" i="1" s="1"/>
  <c r="LM60" i="1"/>
  <c r="LJ60" i="1"/>
  <c r="KM60" i="1"/>
  <c r="KJ60" i="1"/>
  <c r="KK60" i="1" s="1"/>
  <c r="JZ60" i="1"/>
  <c r="JY60" i="1"/>
  <c r="JU60" i="1" s="1"/>
  <c r="JW60" i="1"/>
  <c r="JX60" i="1" s="1"/>
  <c r="JM60" i="1"/>
  <c r="JJ60" i="1"/>
  <c r="IZ60" i="1"/>
  <c r="IW60" i="1"/>
  <c r="IX60" i="1" s="1"/>
  <c r="IM60" i="1"/>
  <c r="IJ60" i="1"/>
  <c r="HZ60" i="1"/>
  <c r="HX60" i="1"/>
  <c r="HW60" i="1"/>
  <c r="HM60" i="1"/>
  <c r="HJ60" i="1"/>
  <c r="GZ60" i="1"/>
  <c r="GW60" i="1"/>
  <c r="GM60" i="1"/>
  <c r="GJ60" i="1"/>
  <c r="GK60" i="1" s="1"/>
  <c r="GL60" i="1" s="1"/>
  <c r="GH60" i="1" s="1"/>
  <c r="FZ60" i="1"/>
  <c r="FW60" i="1"/>
  <c r="FM60" i="1"/>
  <c r="FJ60" i="1"/>
  <c r="EZ60" i="1"/>
  <c r="EW60" i="1"/>
  <c r="EM60" i="1"/>
  <c r="EJ60" i="1"/>
  <c r="DZ60" i="1"/>
  <c r="DX60" i="1"/>
  <c r="DY60" i="1" s="1"/>
  <c r="DU60" i="1" s="1"/>
  <c r="DW60" i="1"/>
  <c r="DM60" i="1"/>
  <c r="DJ60" i="1"/>
  <c r="DK60" i="1" s="1"/>
  <c r="CZ60" i="1"/>
  <c r="CX60" i="1"/>
  <c r="CW60" i="1"/>
  <c r="CM60" i="1"/>
  <c r="CJ60" i="1"/>
  <c r="BZ60" i="1"/>
  <c r="BX60" i="1"/>
  <c r="BW60" i="1"/>
  <c r="BM60" i="1"/>
  <c r="BJ60" i="1"/>
  <c r="AZ60" i="1"/>
  <c r="AW60" i="1"/>
  <c r="AX60" i="1" s="1"/>
  <c r="AY60" i="1" s="1"/>
  <c r="AU60" i="1" s="1"/>
  <c r="AM60" i="1"/>
  <c r="AJ60" i="1"/>
  <c r="Z60" i="1"/>
  <c r="W60" i="1"/>
  <c r="X60" i="1" s="1"/>
  <c r="Y60" i="1" s="1"/>
  <c r="U60" i="1" s="1"/>
  <c r="M60" i="1"/>
  <c r="L60" i="1"/>
  <c r="H60" i="1" s="1"/>
  <c r="J60" i="1"/>
  <c r="K60" i="1" s="1"/>
  <c r="SZ59" i="1"/>
  <c r="SW59" i="1"/>
  <c r="SM59" i="1"/>
  <c r="SL59" i="1"/>
  <c r="SH59" i="1" s="1"/>
  <c r="SJ59" i="1"/>
  <c r="SK59" i="1" s="1"/>
  <c r="RZ59" i="1"/>
  <c r="RW59" i="1"/>
  <c r="RX59" i="1" s="1"/>
  <c r="RY59" i="1" s="1"/>
  <c r="RU59" i="1" s="1"/>
  <c r="QZ59" i="1"/>
  <c r="QX59" i="1"/>
  <c r="QW59" i="1"/>
  <c r="QM59" i="1"/>
  <c r="QJ59" i="1"/>
  <c r="QK59" i="1" s="1"/>
  <c r="PZ59" i="1"/>
  <c r="PW59" i="1"/>
  <c r="OZ59" i="1"/>
  <c r="OX59" i="1"/>
  <c r="OW59" i="1"/>
  <c r="NZ59" i="1"/>
  <c r="NW59" i="1"/>
  <c r="LZ59" i="1"/>
  <c r="LY59" i="1"/>
  <c r="LU59" i="1" s="1"/>
  <c r="LW59" i="1"/>
  <c r="LX59" i="1" s="1"/>
  <c r="LM59" i="1"/>
  <c r="LK59" i="1"/>
  <c r="LJ59" i="1"/>
  <c r="LL59" i="1" s="1"/>
  <c r="LH59" i="1" s="1"/>
  <c r="KM59" i="1"/>
  <c r="KJ59" i="1"/>
  <c r="JZ59" i="1"/>
  <c r="JW59" i="1"/>
  <c r="JX59" i="1" s="1"/>
  <c r="JM59" i="1"/>
  <c r="JJ59" i="1"/>
  <c r="IZ59" i="1"/>
  <c r="IW59" i="1"/>
  <c r="IM59" i="1"/>
  <c r="IJ59" i="1"/>
  <c r="IK59" i="1" s="1"/>
  <c r="IL59" i="1" s="1"/>
  <c r="IH59" i="1" s="1"/>
  <c r="HZ59" i="1"/>
  <c r="HW59" i="1"/>
  <c r="HX59" i="1" s="1"/>
  <c r="HM59" i="1"/>
  <c r="HJ59" i="1"/>
  <c r="HK59" i="1" s="1"/>
  <c r="GZ59" i="1"/>
  <c r="GX59" i="1"/>
  <c r="GY59" i="1" s="1"/>
  <c r="GU59" i="1" s="1"/>
  <c r="GW59" i="1"/>
  <c r="GM59" i="1"/>
  <c r="GJ59" i="1"/>
  <c r="GK59" i="1" s="1"/>
  <c r="FZ59" i="1"/>
  <c r="FW59" i="1"/>
  <c r="FM59" i="1"/>
  <c r="FL59" i="1"/>
  <c r="FH59" i="1" s="1"/>
  <c r="FJ59" i="1"/>
  <c r="FK59" i="1" s="1"/>
  <c r="EZ59" i="1"/>
  <c r="EX59" i="1"/>
  <c r="EW59" i="1"/>
  <c r="EM59" i="1"/>
  <c r="EJ59" i="1"/>
  <c r="DZ59" i="1"/>
  <c r="DY59" i="1"/>
  <c r="DU59" i="1" s="1"/>
  <c r="DW59" i="1"/>
  <c r="DX59" i="1" s="1"/>
  <c r="DM59" i="1"/>
  <c r="DJ59" i="1"/>
  <c r="CZ59" i="1"/>
  <c r="CY59" i="1"/>
  <c r="CU59" i="1" s="1"/>
  <c r="CW59" i="1"/>
  <c r="CX59" i="1" s="1"/>
  <c r="CM59" i="1"/>
  <c r="CJ59" i="1"/>
  <c r="CK59" i="1" s="1"/>
  <c r="CL59" i="1" s="1"/>
  <c r="CH59" i="1" s="1"/>
  <c r="BZ59" i="1"/>
  <c r="BW59" i="1"/>
  <c r="BM59" i="1"/>
  <c r="BK59" i="1"/>
  <c r="BJ59" i="1"/>
  <c r="AZ59" i="1"/>
  <c r="AW59" i="1"/>
  <c r="AM59" i="1"/>
  <c r="AK59" i="1"/>
  <c r="AJ59" i="1"/>
  <c r="Z59" i="1"/>
  <c r="W59" i="1"/>
  <c r="M59" i="1"/>
  <c r="L59" i="1"/>
  <c r="H59" i="1" s="1"/>
  <c r="J59" i="1"/>
  <c r="K59" i="1" s="1"/>
  <c r="SZ58" i="1"/>
  <c r="SY58" i="1"/>
  <c r="SU58" i="1" s="1"/>
  <c r="SX58" i="1"/>
  <c r="SW58" i="1"/>
  <c r="SM58" i="1"/>
  <c r="SJ58" i="1"/>
  <c r="RZ58" i="1"/>
  <c r="RW58" i="1"/>
  <c r="RX58" i="1" s="1"/>
  <c r="QZ58" i="1"/>
  <c r="QW58" i="1"/>
  <c r="QM58" i="1"/>
  <c r="QL58" i="1"/>
  <c r="QH58" i="1" s="1"/>
  <c r="QJ58" i="1"/>
  <c r="QK58" i="1" s="1"/>
  <c r="PZ58" i="1"/>
  <c r="PX58" i="1"/>
  <c r="PW58" i="1"/>
  <c r="OZ58" i="1"/>
  <c r="OW58" i="1"/>
  <c r="NZ58" i="1"/>
  <c r="NW58" i="1"/>
  <c r="NX58" i="1" s="1"/>
  <c r="LZ58" i="1"/>
  <c r="LW58" i="1"/>
  <c r="LM58" i="1"/>
  <c r="LJ58" i="1"/>
  <c r="LK58" i="1" s="1"/>
  <c r="KM58" i="1"/>
  <c r="KJ58" i="1"/>
  <c r="JZ58" i="1"/>
  <c r="JW58" i="1"/>
  <c r="JM58" i="1"/>
  <c r="JJ58" i="1"/>
  <c r="JK58" i="1" s="1"/>
  <c r="IZ58" i="1"/>
  <c r="IX58" i="1"/>
  <c r="IW58" i="1"/>
  <c r="IM58" i="1"/>
  <c r="IL58" i="1"/>
  <c r="IH58" i="1" s="1"/>
  <c r="IJ58" i="1"/>
  <c r="IK58" i="1" s="1"/>
  <c r="HZ58" i="1"/>
  <c r="HW58" i="1"/>
  <c r="HM58" i="1"/>
  <c r="HJ58" i="1"/>
  <c r="HK58" i="1" s="1"/>
  <c r="GZ58" i="1"/>
  <c r="GW58" i="1"/>
  <c r="GX58" i="1" s="1"/>
  <c r="GM58" i="1"/>
  <c r="GJ58" i="1"/>
  <c r="FZ58" i="1"/>
  <c r="FW58" i="1"/>
  <c r="FX58" i="1" s="1"/>
  <c r="FM58" i="1"/>
  <c r="FJ58" i="1"/>
  <c r="EZ58" i="1"/>
  <c r="EX58" i="1"/>
  <c r="EW58" i="1"/>
  <c r="EM58" i="1"/>
  <c r="EJ58" i="1"/>
  <c r="DZ58" i="1"/>
  <c r="DX58" i="1"/>
  <c r="DY58" i="1" s="1"/>
  <c r="DW58" i="1"/>
  <c r="DU58" i="1"/>
  <c r="DM58" i="1"/>
  <c r="DJ58" i="1"/>
  <c r="DK58" i="1" s="1"/>
  <c r="DL58" i="1" s="1"/>
  <c r="DH58" i="1" s="1"/>
  <c r="CZ58" i="1"/>
  <c r="CW58" i="1"/>
  <c r="CM58" i="1"/>
  <c r="CL58" i="1"/>
  <c r="CH58" i="1" s="1"/>
  <c r="CJ58" i="1"/>
  <c r="CK58" i="1" s="1"/>
  <c r="BZ58" i="1"/>
  <c r="BW58" i="1"/>
  <c r="BM58" i="1"/>
  <c r="BJ58" i="1"/>
  <c r="AZ58" i="1"/>
  <c r="AW58" i="1"/>
  <c r="AM58" i="1"/>
  <c r="AJ58" i="1"/>
  <c r="AK58" i="1" s="1"/>
  <c r="Z58" i="1"/>
  <c r="X58" i="1"/>
  <c r="W58" i="1"/>
  <c r="M58" i="1"/>
  <c r="J58" i="1"/>
  <c r="SZ57" i="1"/>
  <c r="SX57" i="1"/>
  <c r="SW57" i="1"/>
  <c r="SM57" i="1"/>
  <c r="SJ57" i="1"/>
  <c r="RZ57" i="1"/>
  <c r="RW57" i="1"/>
  <c r="QZ57" i="1"/>
  <c r="QW57" i="1"/>
  <c r="QM57" i="1"/>
  <c r="QJ57" i="1"/>
  <c r="QK57" i="1" s="1"/>
  <c r="QL57" i="1" s="1"/>
  <c r="QH57" i="1" s="1"/>
  <c r="PZ57" i="1"/>
  <c r="PW57" i="1"/>
  <c r="PX57" i="1" s="1"/>
  <c r="OZ57" i="1"/>
  <c r="OW57" i="1"/>
  <c r="OM57" i="1"/>
  <c r="OJ57" i="1"/>
  <c r="NZ57" i="1"/>
  <c r="NW57" i="1"/>
  <c r="NX57" i="1" s="1"/>
  <c r="NY57" i="1" s="1"/>
  <c r="NU57" i="1" s="1"/>
  <c r="LZ57" i="1"/>
  <c r="LW57" i="1"/>
  <c r="LX57" i="1" s="1"/>
  <c r="LM57" i="1"/>
  <c r="LJ57" i="1"/>
  <c r="LK57" i="1" s="1"/>
  <c r="KM57" i="1"/>
  <c r="KJ57" i="1"/>
  <c r="JZ57" i="1"/>
  <c r="JW57" i="1"/>
  <c r="JM57" i="1"/>
  <c r="JJ57" i="1"/>
  <c r="IZ57" i="1"/>
  <c r="IW57" i="1"/>
  <c r="IM57" i="1"/>
  <c r="IJ57" i="1"/>
  <c r="IK57" i="1" s="1"/>
  <c r="HZ57" i="1"/>
  <c r="HW57" i="1"/>
  <c r="HM57" i="1"/>
  <c r="HJ57" i="1"/>
  <c r="HK57" i="1" s="1"/>
  <c r="GZ57" i="1"/>
  <c r="GW57" i="1"/>
  <c r="GM57" i="1"/>
  <c r="GL57" i="1"/>
  <c r="GH57" i="1" s="1"/>
  <c r="GJ57" i="1"/>
  <c r="GK57" i="1" s="1"/>
  <c r="FZ57" i="1"/>
  <c r="FW57" i="1"/>
  <c r="FX57" i="1" s="1"/>
  <c r="FY57" i="1" s="1"/>
  <c r="FU57" i="1" s="1"/>
  <c r="FM57" i="1"/>
  <c r="FK57" i="1"/>
  <c r="FJ57" i="1"/>
  <c r="EZ57" i="1"/>
  <c r="EX57" i="1"/>
  <c r="EW57" i="1"/>
  <c r="EM57" i="1"/>
  <c r="EJ57" i="1"/>
  <c r="EK57" i="1" s="1"/>
  <c r="EL57" i="1" s="1"/>
  <c r="EH57" i="1" s="1"/>
  <c r="DZ57" i="1"/>
  <c r="DX57" i="1"/>
  <c r="DW57" i="1"/>
  <c r="DM57" i="1"/>
  <c r="DJ57" i="1"/>
  <c r="CZ57" i="1"/>
  <c r="CX57" i="1"/>
  <c r="CY57" i="1" s="1"/>
  <c r="CU57" i="1" s="1"/>
  <c r="CW57" i="1"/>
  <c r="CM57" i="1"/>
  <c r="CJ57" i="1"/>
  <c r="CK57" i="1" s="1"/>
  <c r="BZ57" i="1"/>
  <c r="BW57" i="1"/>
  <c r="BM57" i="1"/>
  <c r="BJ57" i="1"/>
  <c r="BK57" i="1" s="1"/>
  <c r="AZ57" i="1"/>
  <c r="AW57" i="1"/>
  <c r="AM57" i="1"/>
  <c r="AJ57" i="1"/>
  <c r="AK57" i="1" s="1"/>
  <c r="Z57" i="1"/>
  <c r="W57" i="1"/>
  <c r="X57" i="1" s="1"/>
  <c r="Y57" i="1" s="1"/>
  <c r="U57" i="1" s="1"/>
  <c r="M57" i="1"/>
  <c r="J57" i="1"/>
  <c r="SZ56" i="1"/>
  <c r="SX56" i="1"/>
  <c r="SW56" i="1"/>
  <c r="SM56" i="1"/>
  <c r="SJ56" i="1"/>
  <c r="RZ56" i="1"/>
  <c r="RW56" i="1"/>
  <c r="QZ56" i="1"/>
  <c r="QW56" i="1"/>
  <c r="QM56" i="1"/>
  <c r="QL56" i="1"/>
  <c r="QH56" i="1" s="1"/>
  <c r="QK56" i="1"/>
  <c r="QJ56" i="1"/>
  <c r="PZ56" i="1"/>
  <c r="PX56" i="1"/>
  <c r="PY56" i="1" s="1"/>
  <c r="PU56" i="1" s="1"/>
  <c r="PW56" i="1"/>
  <c r="OZ56" i="1"/>
  <c r="OW56" i="1"/>
  <c r="OM56" i="1"/>
  <c r="OJ56" i="1"/>
  <c r="OK56" i="1" s="1"/>
  <c r="OL56" i="1" s="1"/>
  <c r="OH56" i="1" s="1"/>
  <c r="NZ56" i="1"/>
  <c r="NX56" i="1"/>
  <c r="NW56" i="1"/>
  <c r="LZ56" i="1"/>
  <c r="LW56" i="1"/>
  <c r="LM56" i="1"/>
  <c r="LJ56" i="1"/>
  <c r="LK56" i="1" s="1"/>
  <c r="LL56" i="1" s="1"/>
  <c r="LH56" i="1" s="1"/>
  <c r="KM56" i="1"/>
  <c r="KJ56" i="1"/>
  <c r="JZ56" i="1"/>
  <c r="JX56" i="1"/>
  <c r="JW56" i="1"/>
  <c r="JM56" i="1"/>
  <c r="JJ56" i="1"/>
  <c r="IZ56" i="1"/>
  <c r="IW56" i="1"/>
  <c r="IX56" i="1" s="1"/>
  <c r="IM56" i="1"/>
  <c r="IJ56" i="1"/>
  <c r="HZ56" i="1"/>
  <c r="HW56" i="1"/>
  <c r="HM56" i="1"/>
  <c r="HJ56" i="1"/>
  <c r="HK56" i="1" s="1"/>
  <c r="HL56" i="1" s="1"/>
  <c r="HH56" i="1" s="1"/>
  <c r="GZ56" i="1"/>
  <c r="GW56" i="1"/>
  <c r="GM56" i="1"/>
  <c r="GJ56" i="1"/>
  <c r="GK56" i="1" s="1"/>
  <c r="FZ56" i="1"/>
  <c r="FW56" i="1"/>
  <c r="FX56" i="1" s="1"/>
  <c r="FY56" i="1" s="1"/>
  <c r="FU56" i="1" s="1"/>
  <c r="FM56" i="1"/>
  <c r="FJ56" i="1"/>
  <c r="FK56" i="1" s="1"/>
  <c r="EZ56" i="1"/>
  <c r="EW56" i="1"/>
  <c r="EX56" i="1" s="1"/>
  <c r="EY56" i="1" s="1"/>
  <c r="EU56" i="1" s="1"/>
  <c r="EM56" i="1"/>
  <c r="EJ56" i="1"/>
  <c r="DZ56" i="1"/>
  <c r="DW56" i="1"/>
  <c r="DM56" i="1"/>
  <c r="DJ56" i="1"/>
  <c r="CZ56" i="1"/>
  <c r="CX56" i="1"/>
  <c r="CW56" i="1"/>
  <c r="CM56" i="1"/>
  <c r="CJ56" i="1"/>
  <c r="CK56" i="1" s="1"/>
  <c r="CL56" i="1" s="1"/>
  <c r="CH56" i="1" s="1"/>
  <c r="BZ56" i="1"/>
  <c r="BX56" i="1"/>
  <c r="BY56" i="1" s="1"/>
  <c r="BU56" i="1" s="1"/>
  <c r="BW56" i="1"/>
  <c r="BM56" i="1"/>
  <c r="BJ56" i="1"/>
  <c r="AZ56" i="1"/>
  <c r="AW56" i="1"/>
  <c r="AX56" i="1" s="1"/>
  <c r="AY56" i="1" s="1"/>
  <c r="AU56" i="1" s="1"/>
  <c r="AM56" i="1"/>
  <c r="AJ56" i="1"/>
  <c r="AK56" i="1" s="1"/>
  <c r="AL56" i="1" s="1"/>
  <c r="AH56" i="1" s="1"/>
  <c r="Z56" i="1"/>
  <c r="W56" i="1"/>
  <c r="M56" i="1"/>
  <c r="L56" i="1"/>
  <c r="H56" i="1" s="1"/>
  <c r="J56" i="1"/>
  <c r="K56" i="1" s="1"/>
  <c r="SZ55" i="1"/>
  <c r="SX55" i="1"/>
  <c r="SW55" i="1"/>
  <c r="SM55" i="1"/>
  <c r="SJ55" i="1"/>
  <c r="RZ55" i="1"/>
  <c r="RX55" i="1"/>
  <c r="RW55" i="1"/>
  <c r="QZ55" i="1"/>
  <c r="QW55" i="1"/>
  <c r="QX55" i="1" s="1"/>
  <c r="QY55" i="1" s="1"/>
  <c r="QU55" i="1" s="1"/>
  <c r="QM55" i="1"/>
  <c r="QK55" i="1"/>
  <c r="QJ55" i="1"/>
  <c r="PZ55" i="1"/>
  <c r="PW55" i="1"/>
  <c r="OZ55" i="1"/>
  <c r="OX55" i="1"/>
  <c r="OY55" i="1" s="1"/>
  <c r="OU55" i="1" s="1"/>
  <c r="OW55" i="1"/>
  <c r="OM55" i="1"/>
  <c r="OJ55" i="1"/>
  <c r="NZ55" i="1"/>
  <c r="NX55" i="1"/>
  <c r="NW55" i="1"/>
  <c r="LZ55" i="1"/>
  <c r="LX55" i="1"/>
  <c r="LY55" i="1" s="1"/>
  <c r="LU55" i="1" s="1"/>
  <c r="LW55" i="1"/>
  <c r="LM55" i="1"/>
  <c r="LK55" i="1"/>
  <c r="LJ55" i="1"/>
  <c r="KM55" i="1"/>
  <c r="KJ55" i="1"/>
  <c r="JZ55" i="1"/>
  <c r="JY55" i="1"/>
  <c r="JW55" i="1"/>
  <c r="JX55" i="1" s="1"/>
  <c r="JU55" i="1"/>
  <c r="JM55" i="1"/>
  <c r="JK55" i="1"/>
  <c r="JL55" i="1" s="1"/>
  <c r="JH55" i="1" s="1"/>
  <c r="JJ55" i="1"/>
  <c r="IZ55" i="1"/>
  <c r="IW55" i="1"/>
  <c r="IM55" i="1"/>
  <c r="IJ55" i="1"/>
  <c r="IK55" i="1" s="1"/>
  <c r="IL55" i="1" s="1"/>
  <c r="IH55" i="1" s="1"/>
  <c r="HZ55" i="1"/>
  <c r="HW55" i="1"/>
  <c r="HM55" i="1"/>
  <c r="HJ55" i="1"/>
  <c r="GZ55" i="1"/>
  <c r="GW55" i="1"/>
  <c r="GX55" i="1" s="1"/>
  <c r="GY55" i="1" s="1"/>
  <c r="GU55" i="1" s="1"/>
  <c r="GM55" i="1"/>
  <c r="GJ55" i="1"/>
  <c r="FZ55" i="1"/>
  <c r="FW55" i="1"/>
  <c r="FX55" i="1" s="1"/>
  <c r="FY55" i="1" s="1"/>
  <c r="FU55" i="1" s="1"/>
  <c r="FM55" i="1"/>
  <c r="FJ55" i="1"/>
  <c r="EZ55" i="1"/>
  <c r="EW55" i="1"/>
  <c r="EX55" i="1" s="1"/>
  <c r="EM55" i="1"/>
  <c r="EK55" i="1"/>
  <c r="EJ55" i="1"/>
  <c r="DZ55" i="1"/>
  <c r="DW55" i="1"/>
  <c r="DX55" i="1" s="1"/>
  <c r="DY55" i="1" s="1"/>
  <c r="DU55" i="1" s="1"/>
  <c r="DM55" i="1"/>
  <c r="DJ55" i="1"/>
  <c r="DK55" i="1" s="1"/>
  <c r="DL55" i="1" s="1"/>
  <c r="DH55" i="1" s="1"/>
  <c r="CZ55" i="1"/>
  <c r="CW55" i="1"/>
  <c r="CM55" i="1"/>
  <c r="CJ55" i="1"/>
  <c r="BZ55" i="1"/>
  <c r="BX55" i="1"/>
  <c r="BW55" i="1"/>
  <c r="BY55" i="1" s="1"/>
  <c r="BU55" i="1" s="1"/>
  <c r="BM55" i="1"/>
  <c r="BJ55" i="1"/>
  <c r="AZ55" i="1"/>
  <c r="AW55" i="1"/>
  <c r="AM55" i="1"/>
  <c r="AJ55" i="1"/>
  <c r="AK55" i="1" s="1"/>
  <c r="Z55" i="1"/>
  <c r="W55" i="1"/>
  <c r="M55" i="1"/>
  <c r="L55" i="1"/>
  <c r="K55" i="1"/>
  <c r="J55" i="1"/>
  <c r="H55" i="1"/>
  <c r="SZ54" i="1"/>
  <c r="SW54" i="1"/>
  <c r="SM54" i="1"/>
  <c r="SJ54" i="1"/>
  <c r="RZ54" i="1"/>
  <c r="RW54" i="1"/>
  <c r="RX54" i="1" s="1"/>
  <c r="RY54" i="1" s="1"/>
  <c r="RU54" i="1" s="1"/>
  <c r="QZ54" i="1"/>
  <c r="QW54" i="1"/>
  <c r="QM54" i="1"/>
  <c r="QJ54" i="1"/>
  <c r="PZ54" i="1"/>
  <c r="PW54" i="1"/>
  <c r="OZ54" i="1"/>
  <c r="OX54" i="1"/>
  <c r="OY54" i="1" s="1"/>
  <c r="OU54" i="1" s="1"/>
  <c r="OW54" i="1"/>
  <c r="OM54" i="1"/>
  <c r="OJ54" i="1"/>
  <c r="NZ54" i="1"/>
  <c r="NW54" i="1"/>
  <c r="MZ54" i="1"/>
  <c r="MW54" i="1"/>
  <c r="LZ54" i="1"/>
  <c r="LW54" i="1"/>
  <c r="LM54" i="1"/>
  <c r="LK54" i="1"/>
  <c r="LL54" i="1" s="1"/>
  <c r="LH54" i="1" s="1"/>
  <c r="LJ54" i="1"/>
  <c r="KM54" i="1"/>
  <c r="KJ54" i="1"/>
  <c r="KK54" i="1" s="1"/>
  <c r="JZ54" i="1"/>
  <c r="JW54" i="1"/>
  <c r="JX54" i="1" s="1"/>
  <c r="JY54" i="1" s="1"/>
  <c r="JU54" i="1" s="1"/>
  <c r="JM54" i="1"/>
  <c r="JJ54" i="1"/>
  <c r="JK54" i="1" s="1"/>
  <c r="JL54" i="1" s="1"/>
  <c r="JH54" i="1" s="1"/>
  <c r="IZ54" i="1"/>
  <c r="IW54" i="1"/>
  <c r="IX54" i="1" s="1"/>
  <c r="IY54" i="1" s="1"/>
  <c r="IU54" i="1" s="1"/>
  <c r="IM54" i="1"/>
  <c r="IJ54" i="1"/>
  <c r="HZ54" i="1"/>
  <c r="HW54" i="1"/>
  <c r="HM54" i="1"/>
  <c r="HJ54" i="1"/>
  <c r="GZ54" i="1"/>
  <c r="GW54" i="1"/>
  <c r="GM54" i="1"/>
  <c r="GJ54" i="1"/>
  <c r="FZ54" i="1"/>
  <c r="FW54" i="1"/>
  <c r="FX54" i="1" s="1"/>
  <c r="FM54" i="1"/>
  <c r="FJ54" i="1"/>
  <c r="EZ54" i="1"/>
  <c r="EW54" i="1"/>
  <c r="EM54" i="1"/>
  <c r="EJ54" i="1"/>
  <c r="DZ54" i="1"/>
  <c r="DW54" i="1"/>
  <c r="DM54" i="1"/>
  <c r="DJ54" i="1"/>
  <c r="DK54" i="1" s="1"/>
  <c r="CZ54" i="1"/>
  <c r="CW54" i="1"/>
  <c r="CM54" i="1"/>
  <c r="CJ54" i="1"/>
  <c r="BZ54" i="1"/>
  <c r="BW54" i="1"/>
  <c r="BM54" i="1"/>
  <c r="BJ54" i="1"/>
  <c r="BK54" i="1" s="1"/>
  <c r="BL54" i="1" s="1"/>
  <c r="BH54" i="1" s="1"/>
  <c r="AZ54" i="1"/>
  <c r="AW54" i="1"/>
  <c r="AM54" i="1"/>
  <c r="AJ54" i="1"/>
  <c r="Z54" i="1"/>
  <c r="W54" i="1"/>
  <c r="M54" i="1"/>
  <c r="K54" i="1"/>
  <c r="L54" i="1" s="1"/>
  <c r="H54" i="1" s="1"/>
  <c r="J54" i="1"/>
  <c r="SZ53" i="1"/>
  <c r="SW53" i="1"/>
  <c r="SX53" i="1" s="1"/>
  <c r="SY53" i="1" s="1"/>
  <c r="SU53" i="1" s="1"/>
  <c r="SM53" i="1"/>
  <c r="SJ53" i="1"/>
  <c r="RZ53" i="1"/>
  <c r="RW53" i="1"/>
  <c r="RX53" i="1" s="1"/>
  <c r="QZ53" i="1"/>
  <c r="QW53" i="1"/>
  <c r="QX53" i="1" s="1"/>
  <c r="QM53" i="1"/>
  <c r="QK53" i="1"/>
  <c r="QJ53" i="1"/>
  <c r="PZ53" i="1"/>
  <c r="PW53" i="1"/>
  <c r="OZ53" i="1"/>
  <c r="OW53" i="1"/>
  <c r="OX53" i="1" s="1"/>
  <c r="OY53" i="1" s="1"/>
  <c r="OU53" i="1" s="1"/>
  <c r="OM53" i="1"/>
  <c r="OJ53" i="1"/>
  <c r="OK53" i="1" s="1"/>
  <c r="OL53" i="1" s="1"/>
  <c r="OH53" i="1" s="1"/>
  <c r="NZ53" i="1"/>
  <c r="NW53" i="1"/>
  <c r="MZ53" i="1"/>
  <c r="MW53" i="1"/>
  <c r="LZ53" i="1"/>
  <c r="LW53" i="1"/>
  <c r="LM53" i="1"/>
  <c r="LJ53" i="1"/>
  <c r="KM53" i="1"/>
  <c r="KJ53" i="1"/>
  <c r="KK53" i="1" s="1"/>
  <c r="KL53" i="1" s="1"/>
  <c r="KH53" i="1" s="1"/>
  <c r="JZ53" i="1"/>
  <c r="JW53" i="1"/>
  <c r="JX53" i="1" s="1"/>
  <c r="JM53" i="1"/>
  <c r="JJ53" i="1"/>
  <c r="JK53" i="1" s="1"/>
  <c r="JL53" i="1" s="1"/>
  <c r="JH53" i="1" s="1"/>
  <c r="IZ53" i="1"/>
  <c r="IW53" i="1"/>
  <c r="IX53" i="1" s="1"/>
  <c r="IY53" i="1" s="1"/>
  <c r="IU53" i="1" s="1"/>
  <c r="IM53" i="1"/>
  <c r="IJ53" i="1"/>
  <c r="HZ53" i="1"/>
  <c r="HW53" i="1"/>
  <c r="HM53" i="1"/>
  <c r="HJ53" i="1"/>
  <c r="HK53" i="1" s="1"/>
  <c r="GZ53" i="1"/>
  <c r="GW53" i="1"/>
  <c r="GM53" i="1"/>
  <c r="GJ53" i="1"/>
  <c r="FZ53" i="1"/>
  <c r="FW53" i="1"/>
  <c r="FX53" i="1" s="1"/>
  <c r="FY53" i="1" s="1"/>
  <c r="FU53" i="1" s="1"/>
  <c r="FM53" i="1"/>
  <c r="FJ53" i="1"/>
  <c r="FK53" i="1" s="1"/>
  <c r="EZ53" i="1"/>
  <c r="EW53" i="1"/>
  <c r="EM53" i="1"/>
  <c r="EK53" i="1"/>
  <c r="EL53" i="1" s="1"/>
  <c r="EH53" i="1" s="1"/>
  <c r="EJ53" i="1"/>
  <c r="DZ53" i="1"/>
  <c r="DW53" i="1"/>
  <c r="DM53" i="1"/>
  <c r="DJ53" i="1"/>
  <c r="DK53" i="1" s="1"/>
  <c r="DL53" i="1" s="1"/>
  <c r="DH53" i="1" s="1"/>
  <c r="CZ53" i="1"/>
  <c r="CW53" i="1"/>
  <c r="CM53" i="1"/>
  <c r="CJ53" i="1"/>
  <c r="CK53" i="1" s="1"/>
  <c r="CL53" i="1" s="1"/>
  <c r="CH53" i="1"/>
  <c r="BZ53" i="1"/>
  <c r="BW53" i="1"/>
  <c r="BM53" i="1"/>
  <c r="BK53" i="1"/>
  <c r="BJ53" i="1"/>
  <c r="AZ53" i="1"/>
  <c r="AW53" i="1"/>
  <c r="AX53" i="1" s="1"/>
  <c r="AY53" i="1" s="1"/>
  <c r="AU53" i="1" s="1"/>
  <c r="AM53" i="1"/>
  <c r="AJ53" i="1"/>
  <c r="Z53" i="1"/>
  <c r="W53" i="1"/>
  <c r="M53" i="1"/>
  <c r="J53" i="1"/>
  <c r="SZ52" i="1"/>
  <c r="SW52" i="1"/>
  <c r="SM52" i="1"/>
  <c r="SJ52" i="1"/>
  <c r="SK52" i="1" s="1"/>
  <c r="RZ52" i="1"/>
  <c r="RX52" i="1"/>
  <c r="RW52" i="1"/>
  <c r="QZ52" i="1"/>
  <c r="QW52" i="1"/>
  <c r="QX52" i="1" s="1"/>
  <c r="QY52" i="1" s="1"/>
  <c r="QU52" i="1" s="1"/>
  <c r="QM52" i="1"/>
  <c r="QJ52" i="1"/>
  <c r="QK52" i="1" s="1"/>
  <c r="QL52" i="1" s="1"/>
  <c r="QH52" i="1" s="1"/>
  <c r="PZ52" i="1"/>
  <c r="PW52" i="1"/>
  <c r="OZ52" i="1"/>
  <c r="OW52" i="1"/>
  <c r="OM52" i="1"/>
  <c r="OJ52" i="1"/>
  <c r="OK52" i="1" s="1"/>
  <c r="OL52" i="1" s="1"/>
  <c r="OH52" i="1" s="1"/>
  <c r="NZ52" i="1"/>
  <c r="NW52" i="1"/>
  <c r="NX52" i="1" s="1"/>
  <c r="NY52" i="1" s="1"/>
  <c r="NU52" i="1" s="1"/>
  <c r="MZ52" i="1"/>
  <c r="MW52" i="1"/>
  <c r="LZ52" i="1"/>
  <c r="LW52" i="1"/>
  <c r="LM52" i="1"/>
  <c r="LK52" i="1"/>
  <c r="LJ52" i="1"/>
  <c r="KM52" i="1"/>
  <c r="KJ52" i="1"/>
  <c r="KK52" i="1" s="1"/>
  <c r="KL52" i="1" s="1"/>
  <c r="KH52" i="1" s="1"/>
  <c r="JZ52" i="1"/>
  <c r="JX52" i="1"/>
  <c r="JY52" i="1" s="1"/>
  <c r="JU52" i="1" s="1"/>
  <c r="JW52" i="1"/>
  <c r="JM52" i="1"/>
  <c r="JJ52" i="1"/>
  <c r="IZ52" i="1"/>
  <c r="IW52" i="1"/>
  <c r="IM52" i="1"/>
  <c r="IJ52" i="1"/>
  <c r="IK52" i="1" s="1"/>
  <c r="HZ52" i="1"/>
  <c r="HW52" i="1"/>
  <c r="HX52" i="1" s="1"/>
  <c r="HY52" i="1" s="1"/>
  <c r="HU52" i="1" s="1"/>
  <c r="HM52" i="1"/>
  <c r="HJ52" i="1"/>
  <c r="GZ52" i="1"/>
  <c r="GW52" i="1"/>
  <c r="GX52" i="1" s="1"/>
  <c r="GY52" i="1" s="1"/>
  <c r="GU52" i="1" s="1"/>
  <c r="GM52" i="1"/>
  <c r="GK52" i="1"/>
  <c r="GL52" i="1" s="1"/>
  <c r="GH52" i="1" s="1"/>
  <c r="GJ52" i="1"/>
  <c r="FZ52" i="1"/>
  <c r="FW52" i="1"/>
  <c r="FM52" i="1"/>
  <c r="FJ52" i="1"/>
  <c r="EZ52" i="1"/>
  <c r="EX52" i="1"/>
  <c r="EW52" i="1"/>
  <c r="EM52" i="1"/>
  <c r="EJ52" i="1"/>
  <c r="DZ52" i="1"/>
  <c r="DW52" i="1"/>
  <c r="DX52" i="1" s="1"/>
  <c r="DY52" i="1" s="1"/>
  <c r="DU52" i="1" s="1"/>
  <c r="DM52" i="1"/>
  <c r="DJ52" i="1"/>
  <c r="DK52" i="1" s="1"/>
  <c r="DL52" i="1" s="1"/>
  <c r="DH52" i="1" s="1"/>
  <c r="CZ52" i="1"/>
  <c r="CW52" i="1"/>
  <c r="CM52" i="1"/>
  <c r="CJ52" i="1"/>
  <c r="CK52" i="1" s="1"/>
  <c r="BZ52" i="1"/>
  <c r="BW52" i="1"/>
  <c r="BM52" i="1"/>
  <c r="BJ52" i="1"/>
  <c r="AZ52" i="1"/>
  <c r="AW52" i="1"/>
  <c r="AM52" i="1"/>
  <c r="AK52" i="1"/>
  <c r="AL52" i="1" s="1"/>
  <c r="AH52" i="1" s="1"/>
  <c r="AJ52" i="1"/>
  <c r="Z52" i="1"/>
  <c r="X52" i="1"/>
  <c r="W52" i="1"/>
  <c r="M52" i="1"/>
  <c r="J52" i="1"/>
  <c r="K52" i="1" s="1"/>
  <c r="L52" i="1" s="1"/>
  <c r="H52" i="1" s="1"/>
  <c r="SZ51" i="1"/>
  <c r="SW51" i="1"/>
  <c r="SM51" i="1"/>
  <c r="SJ51" i="1"/>
  <c r="RZ51" i="1"/>
  <c r="RW51" i="1"/>
  <c r="QZ51" i="1"/>
  <c r="QX51" i="1"/>
  <c r="QY51" i="1" s="1"/>
  <c r="QU51" i="1" s="1"/>
  <c r="QW51" i="1"/>
  <c r="QM51" i="1"/>
  <c r="QK51" i="1"/>
  <c r="QL51" i="1" s="1"/>
  <c r="QH51" i="1" s="1"/>
  <c r="QJ51" i="1"/>
  <c r="PZ51" i="1"/>
  <c r="PW51" i="1"/>
  <c r="PX51" i="1" s="1"/>
  <c r="OZ51" i="1"/>
  <c r="OW51" i="1"/>
  <c r="OM51" i="1"/>
  <c r="OJ51" i="1"/>
  <c r="NZ51" i="1"/>
  <c r="NW51" i="1"/>
  <c r="NX51" i="1" s="1"/>
  <c r="NY51" i="1" s="1"/>
  <c r="NU51" i="1" s="1"/>
  <c r="MZ51" i="1"/>
  <c r="MX51" i="1"/>
  <c r="MY51" i="1" s="1"/>
  <c r="MU51" i="1" s="1"/>
  <c r="MW51" i="1"/>
  <c r="LZ51" i="1"/>
  <c r="LW51" i="1"/>
  <c r="LM51" i="1"/>
  <c r="LJ51" i="1"/>
  <c r="KM51" i="1"/>
  <c r="KK51" i="1"/>
  <c r="KJ51" i="1"/>
  <c r="JZ51" i="1"/>
  <c r="JW51" i="1"/>
  <c r="JX51" i="1" s="1"/>
  <c r="JY51" i="1" s="1"/>
  <c r="JU51" i="1" s="1"/>
  <c r="JM51" i="1"/>
  <c r="JJ51" i="1"/>
  <c r="IZ51" i="1"/>
  <c r="IW51" i="1"/>
  <c r="IX51" i="1" s="1"/>
  <c r="IY51" i="1" s="1"/>
  <c r="IU51" i="1" s="1"/>
  <c r="IM51" i="1"/>
  <c r="IJ51" i="1"/>
  <c r="HZ51" i="1"/>
  <c r="HW51" i="1"/>
  <c r="HM51" i="1"/>
  <c r="HK51" i="1"/>
  <c r="HL51" i="1" s="1"/>
  <c r="HH51" i="1" s="1"/>
  <c r="HJ51" i="1"/>
  <c r="GZ51" i="1"/>
  <c r="GW51" i="1"/>
  <c r="GM51" i="1"/>
  <c r="GK51" i="1"/>
  <c r="GL51" i="1" s="1"/>
  <c r="GH51" i="1" s="1"/>
  <c r="GJ51" i="1"/>
  <c r="FZ51" i="1"/>
  <c r="FW51" i="1"/>
  <c r="FX51" i="1" s="1"/>
  <c r="FY51" i="1" s="1"/>
  <c r="FU51" i="1" s="1"/>
  <c r="FM51" i="1"/>
  <c r="FJ51" i="1"/>
  <c r="EZ51" i="1"/>
  <c r="EW51" i="1"/>
  <c r="EM51" i="1"/>
  <c r="EJ51" i="1"/>
  <c r="EK51" i="1" s="1"/>
  <c r="DZ51" i="1"/>
  <c r="DX51" i="1"/>
  <c r="DY51" i="1" s="1"/>
  <c r="DU51" i="1" s="1"/>
  <c r="DW51" i="1"/>
  <c r="DM51" i="1"/>
  <c r="DJ51" i="1"/>
  <c r="CZ51" i="1"/>
  <c r="CW51" i="1"/>
  <c r="CX51" i="1" s="1"/>
  <c r="CY51" i="1" s="1"/>
  <c r="CU51" i="1" s="1"/>
  <c r="CM51" i="1"/>
  <c r="CJ51" i="1"/>
  <c r="BZ51" i="1"/>
  <c r="BW51" i="1"/>
  <c r="BX51" i="1" s="1"/>
  <c r="BM51" i="1"/>
  <c r="BJ51" i="1"/>
  <c r="AZ51" i="1"/>
  <c r="AW51" i="1"/>
  <c r="AM51" i="1"/>
  <c r="AJ51" i="1"/>
  <c r="AK51" i="1" s="1"/>
  <c r="AL51" i="1" s="1"/>
  <c r="AH51" i="1" s="1"/>
  <c r="Z51" i="1"/>
  <c r="X51" i="1"/>
  <c r="Y51" i="1" s="1"/>
  <c r="U51" i="1" s="1"/>
  <c r="W51" i="1"/>
  <c r="M51" i="1"/>
  <c r="J51" i="1"/>
  <c r="K51" i="1" s="1"/>
  <c r="SZ50" i="1"/>
  <c r="SW50" i="1"/>
  <c r="SX50" i="1" s="1"/>
  <c r="SY50" i="1" s="1"/>
  <c r="SU50" i="1" s="1"/>
  <c r="SM50" i="1"/>
  <c r="SJ50" i="1"/>
  <c r="RZ50" i="1"/>
  <c r="RX50" i="1"/>
  <c r="RW50" i="1"/>
  <c r="QZ50" i="1"/>
  <c r="QW50" i="1"/>
  <c r="QM50" i="1"/>
  <c r="QJ50" i="1"/>
  <c r="QK50" i="1" s="1"/>
  <c r="QL50" i="1" s="1"/>
  <c r="QH50" i="1" s="1"/>
  <c r="PZ50" i="1"/>
  <c r="PY50" i="1"/>
  <c r="PU50" i="1" s="1"/>
  <c r="PX50" i="1"/>
  <c r="PW50" i="1"/>
  <c r="OZ50" i="1"/>
  <c r="OW50" i="1"/>
  <c r="OX50" i="1" s="1"/>
  <c r="OM50" i="1"/>
  <c r="OJ50" i="1"/>
  <c r="NZ50" i="1"/>
  <c r="NW50" i="1"/>
  <c r="MZ50" i="1"/>
  <c r="MW50" i="1"/>
  <c r="MX50" i="1" s="1"/>
  <c r="MY50" i="1" s="1"/>
  <c r="MU50" i="1" s="1"/>
  <c r="LZ50" i="1"/>
  <c r="LY50" i="1"/>
  <c r="LU50" i="1" s="1"/>
  <c r="LX50" i="1"/>
  <c r="LW50" i="1"/>
  <c r="LM50" i="1"/>
  <c r="LJ50" i="1"/>
  <c r="LK50" i="1" s="1"/>
  <c r="KM50" i="1"/>
  <c r="KJ50" i="1"/>
  <c r="JZ50" i="1"/>
  <c r="JW50" i="1"/>
  <c r="JM50" i="1"/>
  <c r="JJ50" i="1"/>
  <c r="JK50" i="1" s="1"/>
  <c r="IZ50" i="1"/>
  <c r="IY50" i="1"/>
  <c r="IU50" i="1" s="1"/>
  <c r="IW50" i="1"/>
  <c r="IX50" i="1" s="1"/>
  <c r="IM50" i="1"/>
  <c r="IJ50" i="1"/>
  <c r="HZ50" i="1"/>
  <c r="HW50" i="1"/>
  <c r="HM50" i="1"/>
  <c r="HJ50" i="1"/>
  <c r="GZ50" i="1"/>
  <c r="GW50" i="1"/>
  <c r="GX50" i="1" s="1"/>
  <c r="GY50" i="1" s="1"/>
  <c r="GU50" i="1" s="1"/>
  <c r="GM50" i="1"/>
  <c r="GL50" i="1"/>
  <c r="GH50" i="1" s="1"/>
  <c r="GJ50" i="1"/>
  <c r="GK50" i="1" s="1"/>
  <c r="FZ50" i="1"/>
  <c r="FX50" i="1"/>
  <c r="FW50" i="1"/>
  <c r="FM50" i="1"/>
  <c r="FK50" i="1"/>
  <c r="FJ50" i="1"/>
  <c r="EZ50" i="1"/>
  <c r="EW50" i="1"/>
  <c r="EX50" i="1" s="1"/>
  <c r="EM50" i="1"/>
  <c r="EK50" i="1"/>
  <c r="EJ50" i="1"/>
  <c r="DZ50" i="1"/>
  <c r="DX50" i="1"/>
  <c r="DW50" i="1"/>
  <c r="DM50" i="1"/>
  <c r="DK50" i="1"/>
  <c r="DL50" i="1" s="1"/>
  <c r="DH50" i="1" s="1"/>
  <c r="DJ50" i="1"/>
  <c r="CZ50" i="1"/>
  <c r="CX50" i="1"/>
  <c r="CY50" i="1" s="1"/>
  <c r="CU50" i="1" s="1"/>
  <c r="CW50" i="1"/>
  <c r="CM50" i="1"/>
  <c r="CJ50" i="1"/>
  <c r="BZ50" i="1"/>
  <c r="BW50" i="1"/>
  <c r="BX50" i="1" s="1"/>
  <c r="BY50" i="1" s="1"/>
  <c r="BU50" i="1" s="1"/>
  <c r="BM50" i="1"/>
  <c r="BJ50" i="1"/>
  <c r="AZ50" i="1"/>
  <c r="AW50" i="1"/>
  <c r="AX50" i="1" s="1"/>
  <c r="AY50" i="1" s="1"/>
  <c r="AU50" i="1" s="1"/>
  <c r="AM50" i="1"/>
  <c r="AJ50" i="1"/>
  <c r="Z50" i="1"/>
  <c r="W50" i="1"/>
  <c r="X50" i="1" s="1"/>
  <c r="Y50" i="1" s="1"/>
  <c r="U50" i="1" s="1"/>
  <c r="M50" i="1"/>
  <c r="J50" i="1"/>
  <c r="SZ49" i="1"/>
  <c r="SW49" i="1"/>
  <c r="SX49" i="1" s="1"/>
  <c r="SM49" i="1"/>
  <c r="SJ49" i="1"/>
  <c r="RZ49" i="1"/>
  <c r="RW49" i="1"/>
  <c r="QZ49" i="1"/>
  <c r="QY49" i="1"/>
  <c r="QU49" i="1" s="1"/>
  <c r="QW49" i="1"/>
  <c r="QX49" i="1" s="1"/>
  <c r="QM49" i="1"/>
  <c r="QJ49" i="1"/>
  <c r="PZ49" i="1"/>
  <c r="PX49" i="1"/>
  <c r="PY49" i="1" s="1"/>
  <c r="PU49" i="1" s="1"/>
  <c r="PW49" i="1"/>
  <c r="OZ49" i="1"/>
  <c r="OW49" i="1"/>
  <c r="OM49" i="1"/>
  <c r="OJ49" i="1"/>
  <c r="NZ49" i="1"/>
  <c r="NW49" i="1"/>
  <c r="NX49" i="1" s="1"/>
  <c r="NY49" i="1" s="1"/>
  <c r="NU49" i="1" s="1"/>
  <c r="NM49" i="1"/>
  <c r="NJ49" i="1"/>
  <c r="MZ49" i="1"/>
  <c r="MW49" i="1"/>
  <c r="MX49" i="1" s="1"/>
  <c r="MY49" i="1" s="1"/>
  <c r="MU49" i="1" s="1"/>
  <c r="MM49" i="1"/>
  <c r="MJ49" i="1"/>
  <c r="MK49" i="1" s="1"/>
  <c r="ML49" i="1" s="1"/>
  <c r="MH49" i="1" s="1"/>
  <c r="LZ49" i="1"/>
  <c r="LX49" i="1"/>
  <c r="LY49" i="1" s="1"/>
  <c r="LU49" i="1" s="1"/>
  <c r="LW49" i="1"/>
  <c r="LM49" i="1"/>
  <c r="LK49" i="1"/>
  <c r="LL49" i="1" s="1"/>
  <c r="LH49" i="1" s="1"/>
  <c r="LJ49" i="1"/>
  <c r="KM49" i="1"/>
  <c r="KJ49" i="1"/>
  <c r="JZ49" i="1"/>
  <c r="JW49" i="1"/>
  <c r="JM49" i="1"/>
  <c r="JJ49" i="1"/>
  <c r="JK49" i="1" s="1"/>
  <c r="JL49" i="1" s="1"/>
  <c r="JH49" i="1" s="1"/>
  <c r="IZ49" i="1"/>
  <c r="IW49" i="1"/>
  <c r="IX49" i="1" s="1"/>
  <c r="IY49" i="1" s="1"/>
  <c r="IU49" i="1" s="1"/>
  <c r="IM49" i="1"/>
  <c r="IJ49" i="1"/>
  <c r="IK49" i="1" s="1"/>
  <c r="IL49" i="1" s="1"/>
  <c r="IH49" i="1" s="1"/>
  <c r="HZ49" i="1"/>
  <c r="HW49" i="1"/>
  <c r="HM49" i="1"/>
  <c r="HJ49" i="1"/>
  <c r="GZ49" i="1"/>
  <c r="GW49" i="1"/>
  <c r="GX49" i="1" s="1"/>
  <c r="GM49" i="1"/>
  <c r="GK49" i="1"/>
  <c r="GL49" i="1" s="1"/>
  <c r="GH49" i="1" s="1"/>
  <c r="GJ49" i="1"/>
  <c r="FZ49" i="1"/>
  <c r="FW49" i="1"/>
  <c r="FX49" i="1" s="1"/>
  <c r="FY49" i="1" s="1"/>
  <c r="FU49" i="1" s="1"/>
  <c r="FM49" i="1"/>
  <c r="FJ49" i="1"/>
  <c r="EZ49" i="1"/>
  <c r="EW49" i="1"/>
  <c r="EM49" i="1"/>
  <c r="EJ49" i="1"/>
  <c r="DZ49" i="1"/>
  <c r="DW49" i="1"/>
  <c r="DM49" i="1"/>
  <c r="DK49" i="1"/>
  <c r="DJ49" i="1"/>
  <c r="CZ49" i="1"/>
  <c r="CW49" i="1"/>
  <c r="CM49" i="1"/>
  <c r="CJ49" i="1"/>
  <c r="BZ49" i="1"/>
  <c r="BX49" i="1"/>
  <c r="BW49" i="1"/>
  <c r="BM49" i="1"/>
  <c r="BK49" i="1"/>
  <c r="BL49" i="1" s="1"/>
  <c r="BH49" i="1" s="1"/>
  <c r="BJ49" i="1"/>
  <c r="AZ49" i="1"/>
  <c r="AW49" i="1"/>
  <c r="AX49" i="1" s="1"/>
  <c r="AM49" i="1"/>
  <c r="AJ49" i="1"/>
  <c r="Z49" i="1"/>
  <c r="W49" i="1"/>
  <c r="M49" i="1"/>
  <c r="J49" i="1"/>
  <c r="K49" i="1" s="1"/>
  <c r="L49" i="1" s="1"/>
  <c r="H49" i="1" s="1"/>
  <c r="SZ48" i="1"/>
  <c r="SW48" i="1"/>
  <c r="SM48" i="1"/>
  <c r="SJ48" i="1"/>
  <c r="RZ48" i="1"/>
  <c r="RW48" i="1"/>
  <c r="RX48" i="1" s="1"/>
  <c r="RY48" i="1" s="1"/>
  <c r="RU48" i="1" s="1"/>
  <c r="QZ48" i="1"/>
  <c r="QW48" i="1"/>
  <c r="QM48" i="1"/>
  <c r="QL48" i="1"/>
  <c r="QH48" i="1" s="1"/>
  <c r="QJ48" i="1"/>
  <c r="QK48" i="1" s="1"/>
  <c r="PZ48" i="1"/>
  <c r="PW48" i="1"/>
  <c r="OZ48" i="1"/>
  <c r="OW48" i="1"/>
  <c r="OM48" i="1"/>
  <c r="OJ48" i="1"/>
  <c r="NZ48" i="1"/>
  <c r="NW48" i="1"/>
  <c r="NM48" i="1"/>
  <c r="NL48" i="1"/>
  <c r="NH48" i="1" s="1"/>
  <c r="NJ48" i="1"/>
  <c r="NK48" i="1" s="1"/>
  <c r="MZ48" i="1"/>
  <c r="MW48" i="1"/>
  <c r="MW4" i="1" s="1"/>
  <c r="MM48" i="1"/>
  <c r="MJ48" i="1"/>
  <c r="LZ48" i="1"/>
  <c r="LW48" i="1"/>
  <c r="LX48" i="1" s="1"/>
  <c r="LY48" i="1" s="1"/>
  <c r="LU48" i="1" s="1"/>
  <c r="LM48" i="1"/>
  <c r="LJ48" i="1"/>
  <c r="LK48" i="1" s="1"/>
  <c r="KM48" i="1"/>
  <c r="KJ48" i="1"/>
  <c r="KK48" i="1" s="1"/>
  <c r="KL48" i="1" s="1"/>
  <c r="KH48" i="1" s="1"/>
  <c r="JZ48" i="1"/>
  <c r="JX48" i="1"/>
  <c r="JY48" i="1" s="1"/>
  <c r="JU48" i="1" s="1"/>
  <c r="JW48" i="1"/>
  <c r="JM48" i="1"/>
  <c r="JJ48" i="1"/>
  <c r="IZ48" i="1"/>
  <c r="IW48" i="1"/>
  <c r="IX48" i="1" s="1"/>
  <c r="IY48" i="1" s="1"/>
  <c r="IU48" i="1" s="1"/>
  <c r="IM48" i="1"/>
  <c r="IJ48" i="1"/>
  <c r="HZ48" i="1"/>
  <c r="HW48" i="1"/>
  <c r="HX48" i="1" s="1"/>
  <c r="HY48" i="1" s="1"/>
  <c r="HU48" i="1" s="1"/>
  <c r="HM48" i="1"/>
  <c r="HJ48" i="1"/>
  <c r="GZ48" i="1"/>
  <c r="GW48" i="1"/>
  <c r="GX48" i="1" s="1"/>
  <c r="GY48" i="1" s="1"/>
  <c r="GU48" i="1" s="1"/>
  <c r="GM48" i="1"/>
  <c r="GJ48" i="1"/>
  <c r="GK48" i="1" s="1"/>
  <c r="GL48" i="1" s="1"/>
  <c r="GH48" i="1" s="1"/>
  <c r="FZ48" i="1"/>
  <c r="FX48" i="1"/>
  <c r="FY48" i="1" s="1"/>
  <c r="FW48" i="1"/>
  <c r="FU48" i="1"/>
  <c r="FM48" i="1"/>
  <c r="FK48" i="1"/>
  <c r="FL48" i="1" s="1"/>
  <c r="FH48" i="1" s="1"/>
  <c r="FJ48" i="1"/>
  <c r="EZ48" i="1"/>
  <c r="EW48" i="1"/>
  <c r="EM48" i="1"/>
  <c r="EJ48" i="1"/>
  <c r="DZ48" i="1"/>
  <c r="DW48" i="1"/>
  <c r="DX48" i="1" s="1"/>
  <c r="DY48" i="1" s="1"/>
  <c r="DU48" i="1" s="1"/>
  <c r="DM48" i="1"/>
  <c r="DK48" i="1"/>
  <c r="DL48" i="1" s="1"/>
  <c r="DH48" i="1" s="1"/>
  <c r="DJ48" i="1"/>
  <c r="CZ48" i="1"/>
  <c r="CX48" i="1"/>
  <c r="CY48" i="1" s="1"/>
  <c r="CU48" i="1" s="1"/>
  <c r="CW48" i="1"/>
  <c r="CM48" i="1"/>
  <c r="CJ48" i="1"/>
  <c r="BZ48" i="1"/>
  <c r="BW48" i="1"/>
  <c r="BM48" i="1"/>
  <c r="BJ48" i="1"/>
  <c r="AZ48" i="1"/>
  <c r="AX48" i="1"/>
  <c r="AY48" i="1" s="1"/>
  <c r="AU48" i="1" s="1"/>
  <c r="AW48" i="1"/>
  <c r="AM48" i="1"/>
  <c r="AJ48" i="1"/>
  <c r="AK48" i="1" s="1"/>
  <c r="AL48" i="1" s="1"/>
  <c r="AH48" i="1" s="1"/>
  <c r="Z48" i="1"/>
  <c r="W48" i="1"/>
  <c r="M48" i="1"/>
  <c r="K48" i="1"/>
  <c r="L48" i="1" s="1"/>
  <c r="H48" i="1" s="1"/>
  <c r="J48" i="1"/>
  <c r="SZ47" i="1"/>
  <c r="SW47" i="1"/>
  <c r="SX47" i="1" s="1"/>
  <c r="SY47" i="1" s="1"/>
  <c r="SU47" i="1" s="1"/>
  <c r="SM47" i="1"/>
  <c r="SJ47" i="1"/>
  <c r="RZ47" i="1"/>
  <c r="RW47" i="1"/>
  <c r="RX47" i="1" s="1"/>
  <c r="RY47" i="1" s="1"/>
  <c r="RU47" i="1" s="1"/>
  <c r="QZ47" i="1"/>
  <c r="QW47" i="1"/>
  <c r="QM47" i="1"/>
  <c r="QL47" i="1"/>
  <c r="QH47" i="1" s="1"/>
  <c r="QJ47" i="1"/>
  <c r="QK47" i="1" s="1"/>
  <c r="PZ47" i="1"/>
  <c r="PW47" i="1"/>
  <c r="PM47" i="1"/>
  <c r="PJ47" i="1"/>
  <c r="OZ47" i="1"/>
  <c r="OX47" i="1"/>
  <c r="OW47" i="1"/>
  <c r="OM47" i="1"/>
  <c r="OK47" i="1"/>
  <c r="OL47" i="1" s="1"/>
  <c r="OJ47" i="1"/>
  <c r="OH47" i="1"/>
  <c r="NZ47" i="1"/>
  <c r="NX47" i="1"/>
  <c r="NY47" i="1" s="1"/>
  <c r="NU47" i="1" s="1"/>
  <c r="NW47" i="1"/>
  <c r="NM47" i="1"/>
  <c r="NJ47" i="1"/>
  <c r="MZ47" i="1"/>
  <c r="MW47" i="1"/>
  <c r="MX47" i="1" s="1"/>
  <c r="MY47" i="1" s="1"/>
  <c r="MU47" i="1" s="1"/>
  <c r="MM47" i="1"/>
  <c r="MJ47" i="1"/>
  <c r="MK47" i="1" s="1"/>
  <c r="ML47" i="1" s="1"/>
  <c r="MH47" i="1" s="1"/>
  <c r="LZ47" i="1"/>
  <c r="LW47" i="1"/>
  <c r="LW4" i="1" s="1"/>
  <c r="LM47" i="1"/>
  <c r="LJ47" i="1"/>
  <c r="LK47" i="1" s="1"/>
  <c r="LL47" i="1" s="1"/>
  <c r="LH47" i="1" s="1"/>
  <c r="KM47" i="1"/>
  <c r="KJ47" i="1"/>
  <c r="JZ47" i="1"/>
  <c r="JW47" i="1"/>
  <c r="JX47" i="1" s="1"/>
  <c r="JY47" i="1" s="1"/>
  <c r="JU47" i="1" s="1"/>
  <c r="JM47" i="1"/>
  <c r="JJ47" i="1"/>
  <c r="IZ47" i="1"/>
  <c r="IW47" i="1"/>
  <c r="IM47" i="1"/>
  <c r="IJ47" i="1"/>
  <c r="HZ47" i="1"/>
  <c r="HX47" i="1"/>
  <c r="HY47" i="1" s="1"/>
  <c r="HU47" i="1" s="1"/>
  <c r="HW47" i="1"/>
  <c r="HM47" i="1"/>
  <c r="HK47" i="1"/>
  <c r="HL47" i="1" s="1"/>
  <c r="HH47" i="1" s="1"/>
  <c r="HJ47" i="1"/>
  <c r="GZ47" i="1"/>
  <c r="GX47" i="1"/>
  <c r="GW47" i="1"/>
  <c r="GM47" i="1"/>
  <c r="GJ47" i="1"/>
  <c r="GK47" i="1" s="1"/>
  <c r="GL47" i="1" s="1"/>
  <c r="GH47" i="1" s="1"/>
  <c r="FZ47" i="1"/>
  <c r="FW47" i="1"/>
  <c r="FX47" i="1" s="1"/>
  <c r="FY47" i="1" s="1"/>
  <c r="FU47" i="1" s="1"/>
  <c r="FM47" i="1"/>
  <c r="FJ47" i="1"/>
  <c r="EZ47" i="1"/>
  <c r="EW47" i="1"/>
  <c r="EX47" i="1" s="1"/>
  <c r="EY47" i="1" s="1"/>
  <c r="EU47" i="1" s="1"/>
  <c r="EM47" i="1"/>
  <c r="EJ47" i="1"/>
  <c r="DZ47" i="1"/>
  <c r="DW47" i="1"/>
  <c r="DM47" i="1"/>
  <c r="DJ47" i="1"/>
  <c r="CZ47" i="1"/>
  <c r="CW47" i="1"/>
  <c r="CX47" i="1" s="1"/>
  <c r="CM47" i="1"/>
  <c r="CK47" i="1"/>
  <c r="CJ47" i="1"/>
  <c r="BZ47" i="1"/>
  <c r="BX47" i="1"/>
  <c r="BY47" i="1" s="1"/>
  <c r="BW47" i="1"/>
  <c r="BU47" i="1"/>
  <c r="BM47" i="1"/>
  <c r="BK47" i="1"/>
  <c r="BL47" i="1" s="1"/>
  <c r="BH47" i="1" s="1"/>
  <c r="BJ47" i="1"/>
  <c r="AZ47" i="1"/>
  <c r="AW47" i="1"/>
  <c r="AM47" i="1"/>
  <c r="AJ47" i="1"/>
  <c r="Z47" i="1"/>
  <c r="W47" i="1"/>
  <c r="X47" i="1" s="1"/>
  <c r="Y47" i="1" s="1"/>
  <c r="U47" i="1" s="1"/>
  <c r="M47" i="1"/>
  <c r="J47" i="1"/>
  <c r="SZ46" i="1"/>
  <c r="SW46" i="1"/>
  <c r="SX46" i="1" s="1"/>
  <c r="SM46" i="1"/>
  <c r="SJ46" i="1"/>
  <c r="RZ46" i="1"/>
  <c r="RW46" i="1"/>
  <c r="RX46" i="1" s="1"/>
  <c r="RY46" i="1" s="1"/>
  <c r="RU46" i="1" s="1"/>
  <c r="QZ46" i="1"/>
  <c r="QW46" i="1"/>
  <c r="QM46" i="1"/>
  <c r="QJ46" i="1"/>
  <c r="PZ46" i="1"/>
  <c r="PX46" i="1"/>
  <c r="PW46" i="1"/>
  <c r="PM46" i="1"/>
  <c r="PJ46" i="1"/>
  <c r="PK46" i="1" s="1"/>
  <c r="PL46" i="1" s="1"/>
  <c r="PH46" i="1" s="1"/>
  <c r="OZ46" i="1"/>
  <c r="OW46" i="1"/>
  <c r="OX46" i="1" s="1"/>
  <c r="OY46" i="1" s="1"/>
  <c r="OU46" i="1" s="1"/>
  <c r="OM46" i="1"/>
  <c r="OJ46" i="1"/>
  <c r="NZ46" i="1"/>
  <c r="NW46" i="1"/>
  <c r="NX46" i="1" s="1"/>
  <c r="NY46" i="1" s="1"/>
  <c r="NU46" i="1" s="1"/>
  <c r="NM46" i="1"/>
  <c r="NJ46" i="1"/>
  <c r="NK46" i="1" s="1"/>
  <c r="NL46" i="1" s="1"/>
  <c r="NH46" i="1" s="1"/>
  <c r="MZ46" i="1"/>
  <c r="MW46" i="1"/>
  <c r="MM46" i="1"/>
  <c r="ML46" i="1"/>
  <c r="MH46" i="1" s="1"/>
  <c r="MJ46" i="1"/>
  <c r="MK46" i="1" s="1"/>
  <c r="LZ46" i="1"/>
  <c r="LW46" i="1"/>
  <c r="LM46" i="1"/>
  <c r="LL46" i="1"/>
  <c r="LH46" i="1" s="1"/>
  <c r="LJ46" i="1"/>
  <c r="LK46" i="1" s="1"/>
  <c r="KZ46" i="1"/>
  <c r="KW46" i="1"/>
  <c r="KM46" i="1"/>
  <c r="KJ46" i="1"/>
  <c r="JZ46" i="1"/>
  <c r="JX46" i="1"/>
  <c r="JW46" i="1"/>
  <c r="JM46" i="1"/>
  <c r="JJ46" i="1"/>
  <c r="JK46" i="1" s="1"/>
  <c r="JL46" i="1" s="1"/>
  <c r="JH46" i="1" s="1"/>
  <c r="IZ46" i="1"/>
  <c r="IW46" i="1"/>
  <c r="IX46" i="1" s="1"/>
  <c r="IY46" i="1" s="1"/>
  <c r="IU46" i="1" s="1"/>
  <c r="IM46" i="1"/>
  <c r="IK46" i="1"/>
  <c r="IJ46" i="1"/>
  <c r="HZ46" i="1"/>
  <c r="HY46" i="1"/>
  <c r="HU46" i="1" s="1"/>
  <c r="HW46" i="1"/>
  <c r="HX46" i="1" s="1"/>
  <c r="HM46" i="1"/>
  <c r="HJ46" i="1"/>
  <c r="HK46" i="1" s="1"/>
  <c r="HL46" i="1" s="1"/>
  <c r="HH46" i="1" s="1"/>
  <c r="GZ46" i="1"/>
  <c r="GW46" i="1"/>
  <c r="GM46" i="1"/>
  <c r="GJ46" i="1"/>
  <c r="GK46" i="1" s="1"/>
  <c r="GL46" i="1" s="1"/>
  <c r="GH46" i="1" s="1"/>
  <c r="FZ46" i="1"/>
  <c r="FW46" i="1"/>
  <c r="FM46" i="1"/>
  <c r="FJ46" i="1"/>
  <c r="FK46" i="1" s="1"/>
  <c r="FL46" i="1" s="1"/>
  <c r="FH46" i="1" s="1"/>
  <c r="EZ46" i="1"/>
  <c r="EW46" i="1"/>
  <c r="EM46" i="1"/>
  <c r="EJ46" i="1"/>
  <c r="EK46" i="1" s="1"/>
  <c r="DZ46" i="1"/>
  <c r="DW46" i="1"/>
  <c r="DM46" i="1"/>
  <c r="DJ46" i="1"/>
  <c r="DK46" i="1" s="1"/>
  <c r="DL46" i="1" s="1"/>
  <c r="DH46" i="1" s="1"/>
  <c r="CZ46" i="1"/>
  <c r="CW46" i="1"/>
  <c r="CX46" i="1" s="1"/>
  <c r="CY46" i="1" s="1"/>
  <c r="CU46" i="1" s="1"/>
  <c r="CM46" i="1"/>
  <c r="CJ46" i="1"/>
  <c r="CK46" i="1" s="1"/>
  <c r="CL46" i="1" s="1"/>
  <c r="CH46" i="1" s="1"/>
  <c r="BZ46" i="1"/>
  <c r="BW46" i="1"/>
  <c r="BX46" i="1" s="1"/>
  <c r="BY46" i="1" s="1"/>
  <c r="BU46" i="1" s="1"/>
  <c r="BM46" i="1"/>
  <c r="BJ46" i="1"/>
  <c r="BK46" i="1" s="1"/>
  <c r="BL46" i="1" s="1"/>
  <c r="BH46" i="1" s="1"/>
  <c r="AZ46" i="1"/>
  <c r="AW46" i="1"/>
  <c r="AM46" i="1"/>
  <c r="AJ46" i="1"/>
  <c r="AK46" i="1" s="1"/>
  <c r="AL46" i="1" s="1"/>
  <c r="AH46" i="1" s="1"/>
  <c r="Z46" i="1"/>
  <c r="W46" i="1"/>
  <c r="M46" i="1"/>
  <c r="K46" i="1"/>
  <c r="J46" i="1"/>
  <c r="SZ45" i="1"/>
  <c r="SW45" i="1"/>
  <c r="SM45" i="1"/>
  <c r="SJ45" i="1"/>
  <c r="SK45" i="1" s="1"/>
  <c r="RZ45" i="1"/>
  <c r="RW45" i="1"/>
  <c r="RM45" i="1"/>
  <c r="RJ45" i="1"/>
  <c r="RK45" i="1" s="1"/>
  <c r="RL45" i="1" s="1"/>
  <c r="RH45" i="1" s="1"/>
  <c r="QZ45" i="1"/>
  <c r="QX45" i="1"/>
  <c r="QW45" i="1"/>
  <c r="QY45" i="1" s="1"/>
  <c r="QU45" i="1" s="1"/>
  <c r="QM45" i="1"/>
  <c r="QJ45" i="1"/>
  <c r="PZ45" i="1"/>
  <c r="PW45" i="1"/>
  <c r="PX45" i="1" s="1"/>
  <c r="PM45" i="1"/>
  <c r="PJ45" i="1"/>
  <c r="PK45" i="1" s="1"/>
  <c r="PL45" i="1" s="1"/>
  <c r="PH45" i="1" s="1"/>
  <c r="OZ45" i="1"/>
  <c r="OW45" i="1"/>
  <c r="OX45" i="1" s="1"/>
  <c r="OM45" i="1"/>
  <c r="OJ45" i="1"/>
  <c r="NZ45" i="1"/>
  <c r="NW45" i="1"/>
  <c r="NM45" i="1"/>
  <c r="NJ45" i="1"/>
  <c r="MZ45" i="1"/>
  <c r="MW45" i="1"/>
  <c r="MM45" i="1"/>
  <c r="MJ45" i="1"/>
  <c r="MK45" i="1" s="1"/>
  <c r="LZ45" i="1"/>
  <c r="LX45" i="1"/>
  <c r="LW45" i="1"/>
  <c r="LM45" i="1"/>
  <c r="LJ45" i="1"/>
  <c r="LK45" i="1" s="1"/>
  <c r="LL45" i="1" s="1"/>
  <c r="LH45" i="1" s="1"/>
  <c r="KZ45" i="1"/>
  <c r="KX45" i="1"/>
  <c r="KY45" i="1" s="1"/>
  <c r="KU45" i="1" s="1"/>
  <c r="KW45" i="1"/>
  <c r="KM45" i="1"/>
  <c r="KK45" i="1"/>
  <c r="KJ45" i="1"/>
  <c r="JZ45" i="1"/>
  <c r="JX45" i="1"/>
  <c r="JY45" i="1" s="1"/>
  <c r="JU45" i="1" s="1"/>
  <c r="JW45" i="1"/>
  <c r="JM45" i="1"/>
  <c r="JJ45" i="1"/>
  <c r="JK45" i="1" s="1"/>
  <c r="JL45" i="1" s="1"/>
  <c r="JH45" i="1" s="1"/>
  <c r="IZ45" i="1"/>
  <c r="IY45" i="1"/>
  <c r="IU45" i="1" s="1"/>
  <c r="IW45" i="1"/>
  <c r="IX45" i="1" s="1"/>
  <c r="IM45" i="1"/>
  <c r="IJ45" i="1"/>
  <c r="IK45" i="1" s="1"/>
  <c r="HZ45" i="1"/>
  <c r="HW45" i="1"/>
  <c r="HM45" i="1"/>
  <c r="HJ45" i="1"/>
  <c r="GZ45" i="1"/>
  <c r="GW45" i="1"/>
  <c r="GM45" i="1"/>
  <c r="GJ45" i="1"/>
  <c r="FZ45" i="1"/>
  <c r="FW45" i="1"/>
  <c r="FM45" i="1"/>
  <c r="FK45" i="1"/>
  <c r="FL45" i="1" s="1"/>
  <c r="FH45" i="1" s="1"/>
  <c r="FJ45" i="1"/>
  <c r="EZ45" i="1"/>
  <c r="EX45" i="1"/>
  <c r="EY45" i="1" s="1"/>
  <c r="EU45" i="1" s="1"/>
  <c r="EW45" i="1"/>
  <c r="EM45" i="1"/>
  <c r="EJ45" i="1"/>
  <c r="DZ45" i="1"/>
  <c r="DW45" i="1"/>
  <c r="DM45" i="1"/>
  <c r="DJ45" i="1"/>
  <c r="DK45" i="1" s="1"/>
  <c r="DL45" i="1" s="1"/>
  <c r="DH45" i="1" s="1"/>
  <c r="CZ45" i="1"/>
  <c r="CW45" i="1"/>
  <c r="CX45" i="1" s="1"/>
  <c r="CM45" i="1"/>
  <c r="CJ45" i="1"/>
  <c r="CK45" i="1" s="1"/>
  <c r="BZ45" i="1"/>
  <c r="BW45" i="1"/>
  <c r="BM45" i="1"/>
  <c r="BK45" i="1"/>
  <c r="BL45" i="1" s="1"/>
  <c r="BH45" i="1" s="1"/>
  <c r="BJ45" i="1"/>
  <c r="AZ45" i="1"/>
  <c r="AW45" i="1"/>
  <c r="AM45" i="1"/>
  <c r="AJ45" i="1"/>
  <c r="Z45" i="1"/>
  <c r="X45" i="1"/>
  <c r="W45" i="1"/>
  <c r="M45" i="1"/>
  <c r="J45" i="1"/>
  <c r="K45" i="1" s="1"/>
  <c r="L45" i="1" s="1"/>
  <c r="H45" i="1" s="1"/>
  <c r="SZ44" i="1"/>
  <c r="SW44" i="1"/>
  <c r="SX44" i="1" s="1"/>
  <c r="SY44" i="1" s="1"/>
  <c r="SU44" i="1" s="1"/>
  <c r="SM44" i="1"/>
  <c r="SK44" i="1"/>
  <c r="SJ44" i="1"/>
  <c r="RZ44" i="1"/>
  <c r="RW44" i="1"/>
  <c r="RM44" i="1"/>
  <c r="RJ44" i="1"/>
  <c r="RK44" i="1" s="1"/>
  <c r="QZ44" i="1"/>
  <c r="QW44" i="1"/>
  <c r="QX44" i="1" s="1"/>
  <c r="QM44" i="1"/>
  <c r="QJ44" i="1"/>
  <c r="QK44" i="1" s="1"/>
  <c r="PZ44" i="1"/>
  <c r="PW44" i="1"/>
  <c r="PM44" i="1"/>
  <c r="PJ44" i="1"/>
  <c r="PK44" i="1" s="1"/>
  <c r="PL44" i="1" s="1"/>
  <c r="OZ44" i="1"/>
  <c r="OW44" i="1"/>
  <c r="OM44" i="1"/>
  <c r="OK44" i="1"/>
  <c r="OJ44" i="1"/>
  <c r="NZ44" i="1"/>
  <c r="NW44" i="1"/>
  <c r="NM44" i="1"/>
  <c r="NJ44" i="1"/>
  <c r="NK44" i="1" s="1"/>
  <c r="NL44" i="1" s="1"/>
  <c r="NH44" i="1" s="1"/>
  <c r="MZ44" i="1"/>
  <c r="MW44" i="1"/>
  <c r="MX44" i="1" s="1"/>
  <c r="MY44" i="1" s="1"/>
  <c r="MU44" i="1" s="1"/>
  <c r="MM44" i="1"/>
  <c r="MK44" i="1"/>
  <c r="MJ44" i="1"/>
  <c r="LZ44" i="1"/>
  <c r="LW44" i="1"/>
  <c r="LX44" i="1" s="1"/>
  <c r="LM44" i="1"/>
  <c r="LJ44" i="1"/>
  <c r="LK44" i="1" s="1"/>
  <c r="LL44" i="1" s="1"/>
  <c r="LH44" i="1" s="1"/>
  <c r="KZ44" i="1"/>
  <c r="KW44" i="1"/>
  <c r="KM44" i="1"/>
  <c r="KL44" i="1"/>
  <c r="KH44" i="1" s="1"/>
  <c r="KJ44" i="1"/>
  <c r="KK44" i="1" s="1"/>
  <c r="JZ44" i="1"/>
  <c r="JW44" i="1"/>
  <c r="JM44" i="1"/>
  <c r="JJ44" i="1"/>
  <c r="IZ44" i="1"/>
  <c r="IW44" i="1"/>
  <c r="IM44" i="1"/>
  <c r="IK44" i="1"/>
  <c r="IJ44" i="1"/>
  <c r="HZ44" i="1"/>
  <c r="HX44" i="1"/>
  <c r="HW44" i="1"/>
  <c r="HM44" i="1"/>
  <c r="HJ44" i="1"/>
  <c r="HK44" i="1" s="1"/>
  <c r="HL44" i="1" s="1"/>
  <c r="HH44" i="1" s="1"/>
  <c r="GZ44" i="1"/>
  <c r="GY44" i="1"/>
  <c r="GU44" i="1" s="1"/>
  <c r="GW44" i="1"/>
  <c r="GX44" i="1" s="1"/>
  <c r="GM44" i="1"/>
  <c r="GK44" i="1"/>
  <c r="GJ44" i="1"/>
  <c r="FZ44" i="1"/>
  <c r="FW44" i="1"/>
  <c r="FM44" i="1"/>
  <c r="FL44" i="1"/>
  <c r="FH44" i="1" s="1"/>
  <c r="FJ44" i="1"/>
  <c r="FK44" i="1" s="1"/>
  <c r="EZ44" i="1"/>
  <c r="EW44" i="1"/>
  <c r="EX44" i="1" s="1"/>
  <c r="EM44" i="1"/>
  <c r="EJ44" i="1"/>
  <c r="EK44" i="1" s="1"/>
  <c r="DZ44" i="1"/>
  <c r="DW44" i="1"/>
  <c r="DM44" i="1"/>
  <c r="DJ44" i="1"/>
  <c r="DK44" i="1" s="1"/>
  <c r="CZ44" i="1"/>
  <c r="CW44" i="1"/>
  <c r="CM44" i="1"/>
  <c r="CJ44" i="1"/>
  <c r="BZ44" i="1"/>
  <c r="BW44" i="1"/>
  <c r="BX44" i="1" s="1"/>
  <c r="BM44" i="1"/>
  <c r="BJ44" i="1"/>
  <c r="BK44" i="1" s="1"/>
  <c r="BL44" i="1" s="1"/>
  <c r="BH44" i="1"/>
  <c r="AZ44" i="1"/>
  <c r="AX44" i="1"/>
  <c r="AY44" i="1" s="1"/>
  <c r="AU44" i="1" s="1"/>
  <c r="AW44" i="1"/>
  <c r="AM44" i="1"/>
  <c r="AK44" i="1"/>
  <c r="AJ44" i="1"/>
  <c r="Z44" i="1"/>
  <c r="W44" i="1"/>
  <c r="M44" i="1"/>
  <c r="J44" i="1"/>
  <c r="SZ43" i="1"/>
  <c r="SW43" i="1"/>
  <c r="SM43" i="1"/>
  <c r="SJ43" i="1"/>
  <c r="SK43" i="1" s="1"/>
  <c r="RZ43" i="1"/>
  <c r="RW43" i="1"/>
  <c r="RX43" i="1" s="1"/>
  <c r="RM43" i="1"/>
  <c r="RJ43" i="1"/>
  <c r="QZ43" i="1"/>
  <c r="QW43" i="1"/>
  <c r="QM43" i="1"/>
  <c r="QJ43" i="1"/>
  <c r="PZ43" i="1"/>
  <c r="PX43" i="1"/>
  <c r="PY43" i="1" s="1"/>
  <c r="PU43" i="1" s="1"/>
  <c r="PW43" i="1"/>
  <c r="PM43" i="1"/>
  <c r="PK43" i="1"/>
  <c r="PL43" i="1" s="1"/>
  <c r="PJ43" i="1"/>
  <c r="PH43" i="1"/>
  <c r="OZ43" i="1"/>
  <c r="OX43" i="1"/>
  <c r="OY43" i="1" s="1"/>
  <c r="OU43" i="1" s="1"/>
  <c r="OW43" i="1"/>
  <c r="OM43" i="1"/>
  <c r="OJ43" i="1"/>
  <c r="OK43" i="1" s="1"/>
  <c r="NZ43" i="1"/>
  <c r="NW43" i="1"/>
  <c r="NX43" i="1" s="1"/>
  <c r="NY43" i="1" s="1"/>
  <c r="NU43" i="1" s="1"/>
  <c r="NM43" i="1"/>
  <c r="NJ43" i="1"/>
  <c r="MZ43" i="1"/>
  <c r="MW43" i="1"/>
  <c r="MM43" i="1"/>
  <c r="MJ43" i="1"/>
  <c r="LZ43" i="1"/>
  <c r="LW43" i="1"/>
  <c r="LX43" i="1" s="1"/>
  <c r="LM43" i="1"/>
  <c r="LJ43" i="1"/>
  <c r="KZ43" i="1"/>
  <c r="KW43" i="1"/>
  <c r="KM43" i="1"/>
  <c r="KJ43" i="1"/>
  <c r="KK43" i="1" s="1"/>
  <c r="JZ43" i="1"/>
  <c r="JW43" i="1"/>
  <c r="JX43" i="1" s="1"/>
  <c r="JM43" i="1"/>
  <c r="JK43" i="1"/>
  <c r="JL43" i="1" s="1"/>
  <c r="JH43" i="1" s="1"/>
  <c r="JJ43" i="1"/>
  <c r="IZ43" i="1"/>
  <c r="IW43" i="1"/>
  <c r="IX43" i="1" s="1"/>
  <c r="IY43" i="1" s="1"/>
  <c r="IU43" i="1" s="1"/>
  <c r="IM43" i="1"/>
  <c r="IJ43" i="1"/>
  <c r="IK43" i="1" s="1"/>
  <c r="HZ43" i="1"/>
  <c r="HW43" i="1"/>
  <c r="HM43" i="1"/>
  <c r="HJ43" i="1"/>
  <c r="HK43" i="1" s="1"/>
  <c r="HL43" i="1" s="1"/>
  <c r="HH43" i="1" s="1"/>
  <c r="GZ43" i="1"/>
  <c r="GW43" i="1"/>
  <c r="GX43" i="1" s="1"/>
  <c r="GM43" i="1"/>
  <c r="GJ43" i="1"/>
  <c r="GK43" i="1" s="1"/>
  <c r="FZ43" i="1"/>
  <c r="FY43" i="1"/>
  <c r="FU43" i="1" s="1"/>
  <c r="FW43" i="1"/>
  <c r="FX43" i="1" s="1"/>
  <c r="FM43" i="1"/>
  <c r="FJ43" i="1"/>
  <c r="FK43" i="1" s="1"/>
  <c r="FL43" i="1" s="1"/>
  <c r="FH43" i="1" s="1"/>
  <c r="EZ43" i="1"/>
  <c r="EW43" i="1"/>
  <c r="EM43" i="1"/>
  <c r="EJ43" i="1"/>
  <c r="EK43" i="1" s="1"/>
  <c r="DZ43" i="1"/>
  <c r="DW43" i="1"/>
  <c r="DM43" i="1"/>
  <c r="DJ43" i="1"/>
  <c r="DK43" i="1" s="1"/>
  <c r="DL43" i="1" s="1"/>
  <c r="DH43" i="1" s="1"/>
  <c r="CZ43" i="1"/>
  <c r="CW43" i="1"/>
  <c r="CX43" i="1" s="1"/>
  <c r="CY43" i="1" s="1"/>
  <c r="CU43" i="1" s="1"/>
  <c r="CM43" i="1"/>
  <c r="CJ43" i="1"/>
  <c r="BZ43" i="1"/>
  <c r="BW43" i="1"/>
  <c r="BM43" i="1"/>
  <c r="BJ43" i="1"/>
  <c r="BK43" i="1" s="1"/>
  <c r="BL43" i="1" s="1"/>
  <c r="BH43" i="1" s="1"/>
  <c r="AZ43" i="1"/>
  <c r="AW43" i="1"/>
  <c r="AX43" i="1" s="1"/>
  <c r="AM43" i="1"/>
  <c r="AJ43" i="1"/>
  <c r="AK43" i="1" s="1"/>
  <c r="Z43" i="1"/>
  <c r="W43" i="1"/>
  <c r="X43" i="1" s="1"/>
  <c r="M43" i="1"/>
  <c r="J43" i="1"/>
  <c r="K43" i="1" s="1"/>
  <c r="L43" i="1" s="1"/>
  <c r="H43" i="1" s="1"/>
  <c r="SZ42" i="1"/>
  <c r="SW42" i="1"/>
  <c r="SM42" i="1"/>
  <c r="SJ42" i="1"/>
  <c r="RZ42" i="1"/>
  <c r="RW42" i="1"/>
  <c r="RX42" i="1" s="1"/>
  <c r="RM42" i="1"/>
  <c r="RJ42" i="1"/>
  <c r="RK42" i="1" s="1"/>
  <c r="RL42" i="1" s="1"/>
  <c r="RH42" i="1"/>
  <c r="QZ42" i="1"/>
  <c r="QW42" i="1"/>
  <c r="QX42" i="1" s="1"/>
  <c r="QY42" i="1" s="1"/>
  <c r="QU42" i="1" s="1"/>
  <c r="QM42" i="1"/>
  <c r="QJ42" i="1"/>
  <c r="QK42" i="1" s="1"/>
  <c r="PZ42" i="1"/>
  <c r="PW42" i="1"/>
  <c r="PM42" i="1"/>
  <c r="PJ42" i="1"/>
  <c r="OZ42" i="1"/>
  <c r="OY42" i="1"/>
  <c r="OU42" i="1" s="1"/>
  <c r="OW42" i="1"/>
  <c r="OX42" i="1" s="1"/>
  <c r="OM42" i="1"/>
  <c r="OJ42" i="1"/>
  <c r="OK42" i="1" s="1"/>
  <c r="NZ42" i="1"/>
  <c r="NW42" i="1"/>
  <c r="NX42" i="1" s="1"/>
  <c r="NM42" i="1"/>
  <c r="NK42" i="1"/>
  <c r="NJ42" i="1"/>
  <c r="MZ42" i="1"/>
  <c r="MW42" i="1"/>
  <c r="MM42" i="1"/>
  <c r="MJ42" i="1"/>
  <c r="LZ42" i="1"/>
  <c r="LW42" i="1"/>
  <c r="LX42" i="1" s="1"/>
  <c r="LY42" i="1" s="1"/>
  <c r="LU42" i="1" s="1"/>
  <c r="LM42" i="1"/>
  <c r="LJ42" i="1"/>
  <c r="LK42" i="1" s="1"/>
  <c r="LL42" i="1" s="1"/>
  <c r="LH42" i="1" s="1"/>
  <c r="KZ42" i="1"/>
  <c r="KW42" i="1"/>
  <c r="KX42" i="1" s="1"/>
  <c r="KY42" i="1" s="1"/>
  <c r="KU42" i="1" s="1"/>
  <c r="KM42" i="1"/>
  <c r="KK42" i="1"/>
  <c r="KJ42" i="1"/>
  <c r="JZ42" i="1"/>
  <c r="JW42" i="1"/>
  <c r="JM42" i="1"/>
  <c r="JL42" i="1"/>
  <c r="JH42" i="1" s="1"/>
  <c r="JJ42" i="1"/>
  <c r="JK42" i="1" s="1"/>
  <c r="IZ42" i="1"/>
  <c r="IW42" i="1"/>
  <c r="IM42" i="1"/>
  <c r="IL42" i="1"/>
  <c r="IH42" i="1" s="1"/>
  <c r="IJ42" i="1"/>
  <c r="IK42" i="1" s="1"/>
  <c r="HZ42" i="1"/>
  <c r="HW42" i="1"/>
  <c r="HX42" i="1" s="1"/>
  <c r="HM42" i="1"/>
  <c r="HJ42" i="1"/>
  <c r="HK42" i="1" s="1"/>
  <c r="HL42" i="1" s="1"/>
  <c r="HH42" i="1" s="1"/>
  <c r="GZ42" i="1"/>
  <c r="GW42" i="1"/>
  <c r="GM42" i="1"/>
  <c r="GJ42" i="1"/>
  <c r="GK42" i="1" s="1"/>
  <c r="FZ42" i="1"/>
  <c r="FW42" i="1"/>
  <c r="FX42" i="1" s="1"/>
  <c r="FY42" i="1" s="1"/>
  <c r="FU42" i="1" s="1"/>
  <c r="FM42" i="1"/>
  <c r="FJ42" i="1"/>
  <c r="FK42" i="1" s="1"/>
  <c r="FL42" i="1" s="1"/>
  <c r="FH42" i="1"/>
  <c r="EZ42" i="1"/>
  <c r="EX42" i="1"/>
  <c r="EW42" i="1"/>
  <c r="EM42" i="1"/>
  <c r="EJ42" i="1"/>
  <c r="EK42" i="1" s="1"/>
  <c r="DZ42" i="1"/>
  <c r="DW42" i="1"/>
  <c r="DM42" i="1"/>
  <c r="DJ42" i="1"/>
  <c r="DK42" i="1" s="1"/>
  <c r="DL42" i="1" s="1"/>
  <c r="DH42" i="1" s="1"/>
  <c r="CZ42" i="1"/>
  <c r="CW42" i="1"/>
  <c r="CX42" i="1" s="1"/>
  <c r="CM42" i="1"/>
  <c r="CL42" i="1"/>
  <c r="CH42" i="1" s="1"/>
  <c r="CJ42" i="1"/>
  <c r="CK42" i="1" s="1"/>
  <c r="BZ42" i="1"/>
  <c r="BW42" i="1"/>
  <c r="BX42" i="1" s="1"/>
  <c r="BM42" i="1"/>
  <c r="BJ42" i="1"/>
  <c r="BK42" i="1" s="1"/>
  <c r="BL42" i="1" s="1"/>
  <c r="BH42" i="1" s="1"/>
  <c r="AZ42" i="1"/>
  <c r="AW42" i="1"/>
  <c r="AM42" i="1"/>
  <c r="AJ42" i="1"/>
  <c r="Z42" i="1"/>
  <c r="W42" i="1"/>
  <c r="M42" i="1"/>
  <c r="K42" i="1"/>
  <c r="L42" i="1" s="1"/>
  <c r="H42" i="1" s="1"/>
  <c r="J42" i="1"/>
  <c r="SZ41" i="1"/>
  <c r="SX41" i="1"/>
  <c r="SY41" i="1" s="1"/>
  <c r="SU41" i="1" s="1"/>
  <c r="SW41" i="1"/>
  <c r="SM41" i="1"/>
  <c r="SK41" i="1"/>
  <c r="SJ41" i="1"/>
  <c r="RZ41" i="1"/>
  <c r="RW41" i="1"/>
  <c r="RM41" i="1"/>
  <c r="RJ41" i="1"/>
  <c r="RK41" i="1" s="1"/>
  <c r="RL41" i="1" s="1"/>
  <c r="RH41" i="1" s="1"/>
  <c r="QZ41" i="1"/>
  <c r="QW41" i="1"/>
  <c r="QX41" i="1" s="1"/>
  <c r="QM41" i="1"/>
  <c r="QJ41" i="1"/>
  <c r="QK41" i="1" s="1"/>
  <c r="PZ41" i="1"/>
  <c r="PY41" i="1"/>
  <c r="PU41" i="1" s="1"/>
  <c r="PW41" i="1"/>
  <c r="PX41" i="1" s="1"/>
  <c r="PM41" i="1"/>
  <c r="PM4" i="1" s="1"/>
  <c r="PJ41" i="1"/>
  <c r="PK41" i="1" s="1"/>
  <c r="OZ41" i="1"/>
  <c r="OW41" i="1"/>
  <c r="OM41" i="1"/>
  <c r="OJ41" i="1"/>
  <c r="NZ41" i="1"/>
  <c r="NW41" i="1"/>
  <c r="NM41" i="1"/>
  <c r="NJ41" i="1"/>
  <c r="NK41" i="1" s="1"/>
  <c r="NL41" i="1" s="1"/>
  <c r="NH41" i="1" s="1"/>
  <c r="MZ41" i="1"/>
  <c r="MW41" i="1"/>
  <c r="MX41" i="1" s="1"/>
  <c r="MY41" i="1" s="1"/>
  <c r="MU41" i="1" s="1"/>
  <c r="MM41" i="1"/>
  <c r="MJ41" i="1"/>
  <c r="LZ41" i="1"/>
  <c r="LW41" i="1"/>
  <c r="LM41" i="1"/>
  <c r="LJ41" i="1"/>
  <c r="KZ41" i="1"/>
  <c r="KW41" i="1"/>
  <c r="KX41" i="1" s="1"/>
  <c r="KM41" i="1"/>
  <c r="KJ41" i="1"/>
  <c r="KK41" i="1" s="1"/>
  <c r="JZ41" i="1"/>
  <c r="JW41" i="1"/>
  <c r="JX41" i="1" s="1"/>
  <c r="JM41" i="1"/>
  <c r="JJ41" i="1"/>
  <c r="IZ41" i="1"/>
  <c r="IW41" i="1"/>
  <c r="IM41" i="1"/>
  <c r="IJ41" i="1"/>
  <c r="HZ41" i="1"/>
  <c r="HW41" i="1"/>
  <c r="HX41" i="1" s="1"/>
  <c r="HM41" i="1"/>
  <c r="HJ41" i="1"/>
  <c r="HK41" i="1" s="1"/>
  <c r="HL41" i="1" s="1"/>
  <c r="HH41" i="1" s="1"/>
  <c r="GZ41" i="1"/>
  <c r="GX41" i="1"/>
  <c r="GY41" i="1" s="1"/>
  <c r="GU41" i="1" s="1"/>
  <c r="GW41" i="1"/>
  <c r="GM41" i="1"/>
  <c r="GJ41" i="1"/>
  <c r="GK41" i="1" s="1"/>
  <c r="FZ41" i="1"/>
  <c r="FW41" i="1"/>
  <c r="FX41" i="1" s="1"/>
  <c r="FY41" i="1" s="1"/>
  <c r="FU41" i="1" s="1"/>
  <c r="FM41" i="1"/>
  <c r="FJ41" i="1"/>
  <c r="FK41" i="1" s="1"/>
  <c r="EZ41" i="1"/>
  <c r="EW41" i="1"/>
  <c r="EM41" i="1"/>
  <c r="EJ41" i="1"/>
  <c r="EK41" i="1" s="1"/>
  <c r="DZ41" i="1"/>
  <c r="DW41" i="1"/>
  <c r="DX41" i="1" s="1"/>
  <c r="DM41" i="1"/>
  <c r="DJ41" i="1"/>
  <c r="DK41" i="1" s="1"/>
  <c r="DL41" i="1" s="1"/>
  <c r="DH41" i="1" s="1"/>
  <c r="CZ41" i="1"/>
  <c r="CW41" i="1"/>
  <c r="CM41" i="1"/>
  <c r="CK41" i="1"/>
  <c r="CJ41" i="1"/>
  <c r="BZ41" i="1"/>
  <c r="BW41" i="1"/>
  <c r="BX41" i="1" s="1"/>
  <c r="BM41" i="1"/>
  <c r="BJ41" i="1"/>
  <c r="BK41" i="1" s="1"/>
  <c r="BL41" i="1" s="1"/>
  <c r="BH41" i="1" s="1"/>
  <c r="AZ41" i="1"/>
  <c r="AW41" i="1"/>
  <c r="AX41" i="1" s="1"/>
  <c r="AY41" i="1" s="1"/>
  <c r="AU41" i="1" s="1"/>
  <c r="AM41" i="1"/>
  <c r="AJ41" i="1"/>
  <c r="AK41" i="1" s="1"/>
  <c r="Z41" i="1"/>
  <c r="W41" i="1"/>
  <c r="X41" i="1" s="1"/>
  <c r="M41" i="1"/>
  <c r="J41" i="1"/>
  <c r="K41" i="1" s="1"/>
  <c r="L41" i="1" s="1"/>
  <c r="H41" i="1" s="1"/>
  <c r="SZ40" i="1"/>
  <c r="SW40" i="1"/>
  <c r="SX40" i="1" s="1"/>
  <c r="SM40" i="1"/>
  <c r="SJ40" i="1"/>
  <c r="RZ40" i="1"/>
  <c r="RW40" i="1"/>
  <c r="RM40" i="1"/>
  <c r="RK40" i="1"/>
  <c r="RL40" i="1" s="1"/>
  <c r="RH40" i="1" s="1"/>
  <c r="RJ40" i="1"/>
  <c r="QZ40" i="1"/>
  <c r="QW40" i="1"/>
  <c r="QM40" i="1"/>
  <c r="QJ40" i="1"/>
  <c r="QK40" i="1" s="1"/>
  <c r="PZ40" i="1"/>
  <c r="PX40" i="1"/>
  <c r="PW40" i="1"/>
  <c r="PM40" i="1"/>
  <c r="PJ40" i="1"/>
  <c r="PK40" i="1" s="1"/>
  <c r="PL40" i="1" s="1"/>
  <c r="PH40" i="1" s="1"/>
  <c r="OZ40" i="1"/>
  <c r="OW40" i="1"/>
  <c r="OX40" i="1" s="1"/>
  <c r="OY40" i="1" s="1"/>
  <c r="OU40" i="1" s="1"/>
  <c r="OM40" i="1"/>
  <c r="OK40" i="1"/>
  <c r="OJ40" i="1"/>
  <c r="NZ40" i="1"/>
  <c r="NW40" i="1"/>
  <c r="NM40" i="1"/>
  <c r="NJ40" i="1"/>
  <c r="NK40" i="1" s="1"/>
  <c r="NL40" i="1" s="1"/>
  <c r="NH40" i="1" s="1"/>
  <c r="MZ40" i="1"/>
  <c r="MW40" i="1"/>
  <c r="MX40" i="1" s="1"/>
  <c r="MM40" i="1"/>
  <c r="MJ40" i="1"/>
  <c r="MK40" i="1" s="1"/>
  <c r="LZ40" i="1"/>
  <c r="LY40" i="1"/>
  <c r="LU40" i="1" s="1"/>
  <c r="LW40" i="1"/>
  <c r="LX40" i="1" s="1"/>
  <c r="LM40" i="1"/>
  <c r="LJ40" i="1"/>
  <c r="KZ40" i="1"/>
  <c r="KW40" i="1"/>
  <c r="KM40" i="1"/>
  <c r="KJ40" i="1"/>
  <c r="JZ40" i="1"/>
  <c r="JW40" i="1"/>
  <c r="JM40" i="1"/>
  <c r="JK40" i="1"/>
  <c r="JL40" i="1" s="1"/>
  <c r="JH40" i="1" s="1"/>
  <c r="JJ40" i="1"/>
  <c r="IZ40" i="1"/>
  <c r="IX40" i="1"/>
  <c r="IY40" i="1" s="1"/>
  <c r="IU40" i="1" s="1"/>
  <c r="IW40" i="1"/>
  <c r="IM40" i="1"/>
  <c r="IJ40" i="1"/>
  <c r="HZ40" i="1"/>
  <c r="HW40" i="1"/>
  <c r="HM40" i="1"/>
  <c r="HJ40" i="1"/>
  <c r="HK40" i="1" s="1"/>
  <c r="GZ40" i="1"/>
  <c r="GW40" i="1"/>
  <c r="GX40" i="1" s="1"/>
  <c r="GM40" i="1"/>
  <c r="GJ40" i="1"/>
  <c r="GK40" i="1" s="1"/>
  <c r="FZ40" i="1"/>
  <c r="FX40" i="1"/>
  <c r="FY40" i="1" s="1"/>
  <c r="FU40" i="1" s="1"/>
  <c r="FW40" i="1"/>
  <c r="FM40" i="1"/>
  <c r="FJ40" i="1"/>
  <c r="EZ40" i="1"/>
  <c r="EW40" i="1"/>
  <c r="EM40" i="1"/>
  <c r="EJ40" i="1"/>
  <c r="DZ40" i="1"/>
  <c r="DX40" i="1"/>
  <c r="DW40" i="1"/>
  <c r="DM40" i="1"/>
  <c r="DL40" i="1"/>
  <c r="DH40" i="1" s="1"/>
  <c r="DJ40" i="1"/>
  <c r="DK40" i="1" s="1"/>
  <c r="CZ40" i="1"/>
  <c r="CX40" i="1"/>
  <c r="CY40" i="1" s="1"/>
  <c r="CU40" i="1" s="1"/>
  <c r="CW40" i="1"/>
  <c r="CM40" i="1"/>
  <c r="CJ40" i="1"/>
  <c r="BZ40" i="1"/>
  <c r="BW40" i="1"/>
  <c r="BM40" i="1"/>
  <c r="BJ40" i="1"/>
  <c r="BK40" i="1" s="1"/>
  <c r="AZ40" i="1"/>
  <c r="AW40" i="1"/>
  <c r="AX40" i="1" s="1"/>
  <c r="AM40" i="1"/>
  <c r="AJ40" i="1"/>
  <c r="AK40" i="1" s="1"/>
  <c r="Z40" i="1"/>
  <c r="W40" i="1"/>
  <c r="X40" i="1" s="1"/>
  <c r="Y40" i="1" s="1"/>
  <c r="U40" i="1" s="1"/>
  <c r="M40" i="1"/>
  <c r="J40" i="1"/>
  <c r="SZ39" i="1"/>
  <c r="SW39" i="1"/>
  <c r="SM39" i="1"/>
  <c r="SJ39" i="1"/>
  <c r="RZ39" i="1"/>
  <c r="RW39" i="1"/>
  <c r="RM39" i="1"/>
  <c r="RJ39" i="1"/>
  <c r="RK39" i="1" s="1"/>
  <c r="RL39" i="1" s="1"/>
  <c r="RH39" i="1" s="1"/>
  <c r="QZ39" i="1"/>
  <c r="QW39" i="1"/>
  <c r="QX39" i="1" s="1"/>
  <c r="QY39" i="1" s="1"/>
  <c r="QU39" i="1" s="1"/>
  <c r="QM39" i="1"/>
  <c r="QJ39" i="1"/>
  <c r="QK39" i="1" s="1"/>
  <c r="QL39" i="1" s="1"/>
  <c r="QH39" i="1" s="1"/>
  <c r="PZ39" i="1"/>
  <c r="PW39" i="1"/>
  <c r="PM39" i="1"/>
  <c r="PJ39" i="1"/>
  <c r="PK39" i="1" s="1"/>
  <c r="OZ39" i="1"/>
  <c r="OW39" i="1"/>
  <c r="OX39" i="1" s="1"/>
  <c r="OM39" i="1"/>
  <c r="OJ39" i="1"/>
  <c r="OK39" i="1" s="1"/>
  <c r="NZ39" i="1"/>
  <c r="NW39" i="1"/>
  <c r="NM39" i="1"/>
  <c r="NJ39" i="1"/>
  <c r="MZ39" i="1"/>
  <c r="MW39" i="1"/>
  <c r="MM39" i="1"/>
  <c r="MK39" i="1"/>
  <c r="MJ39" i="1"/>
  <c r="LZ39" i="1"/>
  <c r="LX39" i="1"/>
  <c r="LY39" i="1" s="1"/>
  <c r="LW39" i="1"/>
  <c r="LU39" i="1"/>
  <c r="LM39" i="1"/>
  <c r="LK39" i="1"/>
  <c r="LL39" i="1" s="1"/>
  <c r="LH39" i="1" s="1"/>
  <c r="LJ39" i="1"/>
  <c r="KZ39" i="1"/>
  <c r="KX39" i="1"/>
  <c r="KY39" i="1" s="1"/>
  <c r="KU39" i="1" s="1"/>
  <c r="KW39" i="1"/>
  <c r="KM39" i="1"/>
  <c r="KJ39" i="1"/>
  <c r="KK39" i="1" s="1"/>
  <c r="KL39" i="1" s="1"/>
  <c r="KH39" i="1" s="1"/>
  <c r="JZ39" i="1"/>
  <c r="JW39" i="1"/>
  <c r="JM39" i="1"/>
  <c r="JJ39" i="1"/>
  <c r="JK39" i="1" s="1"/>
  <c r="IZ39" i="1"/>
  <c r="IW39" i="1"/>
  <c r="IX39" i="1" s="1"/>
  <c r="IM39" i="1"/>
  <c r="IJ39" i="1"/>
  <c r="IK39" i="1" s="1"/>
  <c r="HZ39" i="1"/>
  <c r="HW39" i="1"/>
  <c r="HX39" i="1" s="1"/>
  <c r="HM39" i="1"/>
  <c r="HJ39" i="1"/>
  <c r="GZ39" i="1"/>
  <c r="GW39" i="1"/>
  <c r="GM39" i="1"/>
  <c r="GJ39" i="1"/>
  <c r="GK39" i="1" s="1"/>
  <c r="FZ39" i="1"/>
  <c r="FX39" i="1"/>
  <c r="FW39" i="1"/>
  <c r="FM39" i="1"/>
  <c r="FK39" i="1"/>
  <c r="FL39" i="1" s="1"/>
  <c r="FJ39" i="1"/>
  <c r="FH39" i="1"/>
  <c r="EZ39" i="1"/>
  <c r="EX39" i="1"/>
  <c r="EY39" i="1" s="1"/>
  <c r="EU39" i="1" s="1"/>
  <c r="EW39" i="1"/>
  <c r="EM39" i="1"/>
  <c r="EK39" i="1"/>
  <c r="EL39" i="1" s="1"/>
  <c r="EH39" i="1" s="1"/>
  <c r="EJ39" i="1"/>
  <c r="DZ39" i="1"/>
  <c r="DW39" i="1"/>
  <c r="DX39" i="1" s="1"/>
  <c r="DY39" i="1" s="1"/>
  <c r="DU39" i="1" s="1"/>
  <c r="DM39" i="1"/>
  <c r="DJ39" i="1"/>
  <c r="CZ39" i="1"/>
  <c r="CW39" i="1"/>
  <c r="CM39" i="1"/>
  <c r="CL39" i="1"/>
  <c r="CH39" i="1" s="1"/>
  <c r="CJ39" i="1"/>
  <c r="CK39" i="1" s="1"/>
  <c r="BZ39" i="1"/>
  <c r="BX39" i="1"/>
  <c r="BY39" i="1" s="1"/>
  <c r="BU39" i="1" s="1"/>
  <c r="BW39" i="1"/>
  <c r="BM39" i="1"/>
  <c r="BJ39" i="1"/>
  <c r="AZ39" i="1"/>
  <c r="AW39" i="1"/>
  <c r="AM39" i="1"/>
  <c r="AJ39" i="1"/>
  <c r="Z39" i="1"/>
  <c r="X39" i="1"/>
  <c r="Y39" i="1" s="1"/>
  <c r="U39" i="1" s="1"/>
  <c r="W39" i="1"/>
  <c r="M39" i="1"/>
  <c r="J39" i="1"/>
  <c r="K39" i="1" s="1"/>
  <c r="L39" i="1" s="1"/>
  <c r="H39" i="1" s="1"/>
  <c r="SZ38" i="1"/>
  <c r="SW38" i="1"/>
  <c r="SX38" i="1" s="1"/>
  <c r="SY38" i="1" s="1"/>
  <c r="SU38" i="1" s="1"/>
  <c r="SM38" i="1"/>
  <c r="SJ38" i="1"/>
  <c r="RZ38" i="1"/>
  <c r="RW38" i="1"/>
  <c r="RM38" i="1"/>
  <c r="RL38" i="1"/>
  <c r="RJ38" i="1"/>
  <c r="RK38" i="1" s="1"/>
  <c r="RH38" i="1"/>
  <c r="QZ38" i="1"/>
  <c r="QW38" i="1"/>
  <c r="QX38" i="1" s="1"/>
  <c r="QM38" i="1"/>
  <c r="QJ38" i="1"/>
  <c r="QK38" i="1" s="1"/>
  <c r="PZ38" i="1"/>
  <c r="PX38" i="1"/>
  <c r="PY38" i="1" s="1"/>
  <c r="PU38" i="1" s="1"/>
  <c r="PW38" i="1"/>
  <c r="PM38" i="1"/>
  <c r="PJ38" i="1"/>
  <c r="PK38" i="1" s="1"/>
  <c r="PL38" i="1" s="1"/>
  <c r="PH38" i="1" s="1"/>
  <c r="OZ38" i="1"/>
  <c r="OW38" i="1"/>
  <c r="OM38" i="1"/>
  <c r="OJ38" i="1"/>
  <c r="NZ38" i="1"/>
  <c r="NW38" i="1"/>
  <c r="NX38" i="1" s="1"/>
  <c r="NM38" i="1"/>
  <c r="NJ38" i="1"/>
  <c r="MZ38" i="1"/>
  <c r="MX38" i="1"/>
  <c r="MY38" i="1" s="1"/>
  <c r="MU38" i="1" s="1"/>
  <c r="MW38" i="1"/>
  <c r="MM38" i="1"/>
  <c r="MJ38" i="1"/>
  <c r="LZ38" i="1"/>
  <c r="LW38" i="1"/>
  <c r="LM38" i="1"/>
  <c r="LJ38" i="1"/>
  <c r="LK38" i="1" s="1"/>
  <c r="KZ38" i="1"/>
  <c r="KW38" i="1"/>
  <c r="KM38" i="1"/>
  <c r="KL38" i="1"/>
  <c r="KH38" i="1" s="1"/>
  <c r="KJ38" i="1"/>
  <c r="KK38" i="1" s="1"/>
  <c r="JZ38" i="1"/>
  <c r="JW38" i="1"/>
  <c r="JX38" i="1" s="1"/>
  <c r="JM38" i="1"/>
  <c r="JJ38" i="1"/>
  <c r="IZ38" i="1"/>
  <c r="IW38" i="1"/>
  <c r="IX38" i="1" s="1"/>
  <c r="IM38" i="1"/>
  <c r="IJ38" i="1"/>
  <c r="HZ38" i="1"/>
  <c r="HW38" i="1"/>
  <c r="HM38" i="1"/>
  <c r="HJ38" i="1"/>
  <c r="HK38" i="1" s="1"/>
  <c r="GZ38" i="1"/>
  <c r="GW38" i="1"/>
  <c r="GX38" i="1" s="1"/>
  <c r="GY38" i="1" s="1"/>
  <c r="GU38" i="1" s="1"/>
  <c r="GM38" i="1"/>
  <c r="GJ38" i="1"/>
  <c r="GK38" i="1" s="1"/>
  <c r="FZ38" i="1"/>
  <c r="FW38" i="1"/>
  <c r="FM38" i="1"/>
  <c r="FJ38" i="1"/>
  <c r="FK38" i="1" s="1"/>
  <c r="EZ38" i="1"/>
  <c r="EX38" i="1"/>
  <c r="EY38" i="1" s="1"/>
  <c r="EU38" i="1" s="1"/>
  <c r="EW38" i="1"/>
  <c r="EM38" i="1"/>
  <c r="EJ38" i="1"/>
  <c r="EK38" i="1" s="1"/>
  <c r="DZ38" i="1"/>
  <c r="DX38" i="1"/>
  <c r="DY38" i="1" s="1"/>
  <c r="DU38" i="1" s="1"/>
  <c r="DW38" i="1"/>
  <c r="DM38" i="1"/>
  <c r="DK38" i="1"/>
  <c r="DJ38" i="1"/>
  <c r="DL38" i="1" s="1"/>
  <c r="DH38" i="1" s="1"/>
  <c r="CZ38" i="1"/>
  <c r="CW38" i="1"/>
  <c r="CM38" i="1"/>
  <c r="CJ38" i="1"/>
  <c r="BZ38" i="1"/>
  <c r="BW38" i="1"/>
  <c r="BX38" i="1" s="1"/>
  <c r="BM38" i="1"/>
  <c r="BJ38" i="1"/>
  <c r="AZ38" i="1"/>
  <c r="AW38" i="1"/>
  <c r="AX38" i="1" s="1"/>
  <c r="AY38" i="1" s="1"/>
  <c r="AU38" i="1" s="1"/>
  <c r="AM38" i="1"/>
  <c r="AJ38" i="1"/>
  <c r="Z38" i="1"/>
  <c r="W38" i="1"/>
  <c r="M38" i="1"/>
  <c r="L38" i="1"/>
  <c r="H38" i="1" s="1"/>
  <c r="J38" i="1"/>
  <c r="K38" i="1" s="1"/>
  <c r="SZ37" i="1"/>
  <c r="SW37" i="1"/>
  <c r="SM37" i="1"/>
  <c r="SJ37" i="1"/>
  <c r="SK37" i="1" s="1"/>
  <c r="RZ37" i="1"/>
  <c r="RW37" i="1"/>
  <c r="RX37" i="1" s="1"/>
  <c r="RY37" i="1" s="1"/>
  <c r="RU37" i="1" s="1"/>
  <c r="RM37" i="1"/>
  <c r="RJ37" i="1"/>
  <c r="QZ37" i="1"/>
  <c r="QW37" i="1"/>
  <c r="QM37" i="1"/>
  <c r="QJ37" i="1"/>
  <c r="PZ37" i="1"/>
  <c r="PW37" i="1"/>
  <c r="PX37" i="1" s="1"/>
  <c r="PY37" i="1" s="1"/>
  <c r="PU37" i="1" s="1"/>
  <c r="PM37" i="1"/>
  <c r="PJ37" i="1"/>
  <c r="OZ37" i="1"/>
  <c r="OW37" i="1"/>
  <c r="OX37" i="1" s="1"/>
  <c r="OY37" i="1" s="1"/>
  <c r="OU37" i="1" s="1"/>
  <c r="OM37" i="1"/>
  <c r="OJ37" i="1"/>
  <c r="NZ37" i="1"/>
  <c r="NW37" i="1"/>
  <c r="NM37" i="1"/>
  <c r="NJ37" i="1"/>
  <c r="NK37" i="1" s="1"/>
  <c r="MZ37" i="1"/>
  <c r="MW37" i="1"/>
  <c r="MM37" i="1"/>
  <c r="MJ37" i="1"/>
  <c r="MK37" i="1" s="1"/>
  <c r="LZ37" i="1"/>
  <c r="LW37" i="1"/>
  <c r="LX37" i="1" s="1"/>
  <c r="LY37" i="1" s="1"/>
  <c r="LU37" i="1" s="1"/>
  <c r="LM37" i="1"/>
  <c r="LJ37" i="1"/>
  <c r="LK37" i="1" s="1"/>
  <c r="LL37" i="1" s="1"/>
  <c r="LH37" i="1" s="1"/>
  <c r="KZ37" i="1"/>
  <c r="KW37" i="1"/>
  <c r="KM37" i="1"/>
  <c r="KJ37" i="1"/>
  <c r="JZ37" i="1"/>
  <c r="JW37" i="1"/>
  <c r="JX37" i="1" s="1"/>
  <c r="JY37" i="1" s="1"/>
  <c r="JU37" i="1" s="1"/>
  <c r="JM37" i="1"/>
  <c r="JJ37" i="1"/>
  <c r="IZ37" i="1"/>
  <c r="IW37" i="1"/>
  <c r="IX37" i="1" s="1"/>
  <c r="IY37" i="1" s="1"/>
  <c r="IU37" i="1" s="1"/>
  <c r="IM37" i="1"/>
  <c r="IJ37" i="1"/>
  <c r="HZ37" i="1"/>
  <c r="HW37" i="1"/>
  <c r="HM37" i="1"/>
  <c r="HL37" i="1"/>
  <c r="HH37" i="1" s="1"/>
  <c r="HJ37" i="1"/>
  <c r="HK37" i="1" s="1"/>
  <c r="GZ37" i="1"/>
  <c r="GW37" i="1"/>
  <c r="GM37" i="1"/>
  <c r="GJ37" i="1"/>
  <c r="GK37" i="1" s="1"/>
  <c r="FZ37" i="1"/>
  <c r="FW37" i="1"/>
  <c r="FX37" i="1" s="1"/>
  <c r="FY37" i="1" s="1"/>
  <c r="FU37" i="1" s="1"/>
  <c r="FM37" i="1"/>
  <c r="FJ37" i="1"/>
  <c r="EZ37" i="1"/>
  <c r="EW37" i="1"/>
  <c r="EX37" i="1" s="1"/>
  <c r="EM37" i="1"/>
  <c r="EJ37" i="1"/>
  <c r="DZ37" i="1"/>
  <c r="DX37" i="1"/>
  <c r="DY37" i="1" s="1"/>
  <c r="DU37" i="1" s="1"/>
  <c r="DW37" i="1"/>
  <c r="DM37" i="1"/>
  <c r="DJ37" i="1"/>
  <c r="CZ37" i="1"/>
  <c r="CW37" i="1"/>
  <c r="CX37" i="1" s="1"/>
  <c r="CY37" i="1" s="1"/>
  <c r="CU37" i="1" s="1"/>
  <c r="CM37" i="1"/>
  <c r="CJ37" i="1"/>
  <c r="BZ37" i="1"/>
  <c r="BW37" i="1"/>
  <c r="BM37" i="1"/>
  <c r="BJ37" i="1"/>
  <c r="BK37" i="1" s="1"/>
  <c r="AZ37" i="1"/>
  <c r="AW37" i="1"/>
  <c r="AX37" i="1" s="1"/>
  <c r="AM37" i="1"/>
  <c r="AJ37" i="1"/>
  <c r="AK37" i="1" s="1"/>
  <c r="Z37" i="1"/>
  <c r="W37" i="1"/>
  <c r="X37" i="1" s="1"/>
  <c r="Y37" i="1" s="1"/>
  <c r="U37" i="1" s="1"/>
  <c r="M37" i="1"/>
  <c r="K37" i="1"/>
  <c r="J37" i="1"/>
  <c r="SZ36" i="1"/>
  <c r="SW36" i="1"/>
  <c r="SM36" i="1"/>
  <c r="SJ36" i="1"/>
  <c r="RZ36" i="1"/>
  <c r="RX36" i="1"/>
  <c r="RY36" i="1" s="1"/>
  <c r="RU36" i="1" s="1"/>
  <c r="RW36" i="1"/>
  <c r="RM36" i="1"/>
  <c r="RJ36" i="1"/>
  <c r="QZ36" i="1"/>
  <c r="QY36" i="1"/>
  <c r="QU36" i="1" s="1"/>
  <c r="QW36" i="1"/>
  <c r="QX36" i="1" s="1"/>
  <c r="QM36" i="1"/>
  <c r="QJ36" i="1"/>
  <c r="PZ36" i="1"/>
  <c r="PW36" i="1"/>
  <c r="PM36" i="1"/>
  <c r="PJ36" i="1"/>
  <c r="OZ36" i="1"/>
  <c r="OW36" i="1"/>
  <c r="OM36" i="1"/>
  <c r="OJ36" i="1"/>
  <c r="OK36" i="1" s="1"/>
  <c r="NZ36" i="1"/>
  <c r="NY36" i="1"/>
  <c r="NU36" i="1" s="1"/>
  <c r="NW36" i="1"/>
  <c r="NX36" i="1" s="1"/>
  <c r="NM36" i="1"/>
  <c r="NK36" i="1"/>
  <c r="NJ36" i="1"/>
  <c r="MZ36" i="1"/>
  <c r="MX36" i="1"/>
  <c r="MW36" i="1"/>
  <c r="MM36" i="1"/>
  <c r="MJ36" i="1"/>
  <c r="LZ36" i="1"/>
  <c r="LW36" i="1"/>
  <c r="LX36" i="1" s="1"/>
  <c r="LM36" i="1"/>
  <c r="LK36" i="1"/>
  <c r="LL36" i="1" s="1"/>
  <c r="LH36" i="1" s="1"/>
  <c r="LJ36" i="1"/>
  <c r="KZ36" i="1"/>
  <c r="KX36" i="1"/>
  <c r="KY36" i="1" s="1"/>
  <c r="KU36" i="1" s="1"/>
  <c r="KW36" i="1"/>
  <c r="KM36" i="1"/>
  <c r="KJ36" i="1"/>
  <c r="JZ36" i="1"/>
  <c r="JW36" i="1"/>
  <c r="JM36" i="1"/>
  <c r="JJ36" i="1"/>
  <c r="JK36" i="1" s="1"/>
  <c r="IZ36" i="1"/>
  <c r="IY36" i="1"/>
  <c r="IU36" i="1" s="1"/>
  <c r="IW36" i="1"/>
  <c r="IX36" i="1" s="1"/>
  <c r="IM36" i="1"/>
  <c r="IJ36" i="1"/>
  <c r="IK36" i="1" s="1"/>
  <c r="HZ36" i="1"/>
  <c r="HX36" i="1"/>
  <c r="HY36" i="1" s="1"/>
  <c r="HU36" i="1" s="1"/>
  <c r="HW36" i="1"/>
  <c r="HM36" i="1"/>
  <c r="HJ36" i="1"/>
  <c r="HK36" i="1" s="1"/>
  <c r="HL36" i="1" s="1"/>
  <c r="HH36" i="1" s="1"/>
  <c r="GZ36" i="1"/>
  <c r="GW36" i="1"/>
  <c r="GM36" i="1"/>
  <c r="GJ36" i="1"/>
  <c r="FZ36" i="1"/>
  <c r="FX36" i="1"/>
  <c r="FY36" i="1" s="1"/>
  <c r="FU36" i="1" s="1"/>
  <c r="FW36" i="1"/>
  <c r="FM36" i="1"/>
  <c r="FJ36" i="1"/>
  <c r="EZ36" i="1"/>
  <c r="EW36" i="1"/>
  <c r="EM36" i="1"/>
  <c r="EJ36" i="1"/>
  <c r="DZ36" i="1"/>
  <c r="DW36" i="1"/>
  <c r="DM36" i="1"/>
  <c r="DJ36" i="1"/>
  <c r="DK36" i="1" s="1"/>
  <c r="CZ36" i="1"/>
  <c r="CW36" i="1"/>
  <c r="CM36" i="1"/>
  <c r="CJ36" i="1"/>
  <c r="CK36" i="1" s="1"/>
  <c r="BZ36" i="1"/>
  <c r="BY36" i="1"/>
  <c r="BU36" i="1" s="1"/>
  <c r="BW36" i="1"/>
  <c r="BX36" i="1" s="1"/>
  <c r="BM36" i="1"/>
  <c r="BK36" i="1"/>
  <c r="BJ36" i="1"/>
  <c r="AZ36" i="1"/>
  <c r="AW36" i="1"/>
  <c r="AX36" i="1" s="1"/>
  <c r="AM36" i="1"/>
  <c r="AJ36" i="1"/>
  <c r="Z36" i="1"/>
  <c r="W36" i="1"/>
  <c r="X36" i="1" s="1"/>
  <c r="M36" i="1"/>
  <c r="J36" i="1"/>
  <c r="K36" i="1" s="1"/>
  <c r="L36" i="1" s="1"/>
  <c r="H36" i="1" s="1"/>
  <c r="SZ35" i="1"/>
  <c r="SW35" i="1"/>
  <c r="SX35" i="1" s="1"/>
  <c r="SY35" i="1" s="1"/>
  <c r="SU35" i="1" s="1"/>
  <c r="SM35" i="1"/>
  <c r="SJ35" i="1"/>
  <c r="RZ35" i="1"/>
  <c r="RW35" i="1"/>
  <c r="RM35" i="1"/>
  <c r="RJ35" i="1"/>
  <c r="QZ35" i="1"/>
  <c r="QW35" i="1"/>
  <c r="QM35" i="1"/>
  <c r="QJ35" i="1"/>
  <c r="QK35" i="1" s="1"/>
  <c r="PZ35" i="1"/>
  <c r="PX35" i="1"/>
  <c r="PW35" i="1"/>
  <c r="PY35" i="1" s="1"/>
  <c r="PU35" i="1" s="1"/>
  <c r="PM35" i="1"/>
  <c r="PK35" i="1"/>
  <c r="PL35" i="1" s="1"/>
  <c r="PH35" i="1" s="1"/>
  <c r="PJ35" i="1"/>
  <c r="OZ35" i="1"/>
  <c r="OW35" i="1"/>
  <c r="OM35" i="1"/>
  <c r="OJ35" i="1"/>
  <c r="NZ35" i="1"/>
  <c r="NX35" i="1"/>
  <c r="NW35" i="1"/>
  <c r="NM35" i="1"/>
  <c r="NJ35" i="1"/>
  <c r="MZ35" i="1"/>
  <c r="MX35" i="1"/>
  <c r="MY35" i="1" s="1"/>
  <c r="MU35" i="1" s="1"/>
  <c r="MW35" i="1"/>
  <c r="MM35" i="1"/>
  <c r="MJ35" i="1"/>
  <c r="LZ35" i="1"/>
  <c r="LW35" i="1"/>
  <c r="LM35" i="1"/>
  <c r="LL35" i="1"/>
  <c r="LH35" i="1" s="1"/>
  <c r="LJ35" i="1"/>
  <c r="LK35" i="1" s="1"/>
  <c r="KZ35" i="1"/>
  <c r="KW35" i="1"/>
  <c r="KM35" i="1"/>
  <c r="KJ35" i="1"/>
  <c r="KK35" i="1" s="1"/>
  <c r="JZ35" i="1"/>
  <c r="JW35" i="1"/>
  <c r="JX35" i="1" s="1"/>
  <c r="JY35" i="1" s="1"/>
  <c r="JU35" i="1" s="1"/>
  <c r="JM35" i="1"/>
  <c r="JJ35" i="1"/>
  <c r="IZ35" i="1"/>
  <c r="IW35" i="1"/>
  <c r="IM35" i="1"/>
  <c r="IJ35" i="1"/>
  <c r="HZ35" i="1"/>
  <c r="HX35" i="1"/>
  <c r="HW35" i="1"/>
  <c r="HM35" i="1"/>
  <c r="HJ35" i="1"/>
  <c r="GZ35" i="1"/>
  <c r="GX35" i="1"/>
  <c r="GY35" i="1" s="1"/>
  <c r="GU35" i="1" s="1"/>
  <c r="GW35" i="1"/>
  <c r="GM35" i="1"/>
  <c r="GJ35" i="1"/>
  <c r="FZ35" i="1"/>
  <c r="FW35" i="1"/>
  <c r="FM35" i="1"/>
  <c r="FJ35" i="1"/>
  <c r="EZ35" i="1"/>
  <c r="EW35" i="1"/>
  <c r="EM35" i="1"/>
  <c r="EJ35" i="1"/>
  <c r="EK35" i="1" s="1"/>
  <c r="DZ35" i="1"/>
  <c r="DW35" i="1"/>
  <c r="DX35" i="1" s="1"/>
  <c r="DY35" i="1" s="1"/>
  <c r="DU35" i="1" s="1"/>
  <c r="DM35" i="1"/>
  <c r="DJ35" i="1"/>
  <c r="DK35" i="1" s="1"/>
  <c r="DL35" i="1" s="1"/>
  <c r="DH35" i="1" s="1"/>
  <c r="CZ35" i="1"/>
  <c r="CW35" i="1"/>
  <c r="CM35" i="1"/>
  <c r="CJ35" i="1"/>
  <c r="BZ35" i="1"/>
  <c r="BW35" i="1"/>
  <c r="BX35" i="1" s="1"/>
  <c r="BY35" i="1" s="1"/>
  <c r="BU35" i="1" s="1"/>
  <c r="BM35" i="1"/>
  <c r="BJ35" i="1"/>
  <c r="AZ35" i="1"/>
  <c r="AW35" i="1"/>
  <c r="AX35" i="1" s="1"/>
  <c r="AY35" i="1" s="1"/>
  <c r="AU35" i="1" s="1"/>
  <c r="AM35" i="1"/>
  <c r="AJ35" i="1"/>
  <c r="Z35" i="1"/>
  <c r="W35" i="1"/>
  <c r="M35" i="1"/>
  <c r="J35" i="1"/>
  <c r="K35" i="1" s="1"/>
  <c r="SZ34" i="1"/>
  <c r="SW34" i="1"/>
  <c r="SM34" i="1"/>
  <c r="SJ34" i="1"/>
  <c r="SK34" i="1" s="1"/>
  <c r="RZ34" i="1"/>
  <c r="RY34" i="1"/>
  <c r="RU34" i="1" s="1"/>
  <c r="RW34" i="1"/>
  <c r="RX34" i="1" s="1"/>
  <c r="RM34" i="1"/>
  <c r="RK34" i="1"/>
  <c r="RJ34" i="1"/>
  <c r="QZ34" i="1"/>
  <c r="QX34" i="1"/>
  <c r="QW34" i="1"/>
  <c r="QM34" i="1"/>
  <c r="QJ34" i="1"/>
  <c r="PZ34" i="1"/>
  <c r="PX34" i="1"/>
  <c r="PY34" i="1" s="1"/>
  <c r="PU34" i="1" s="1"/>
  <c r="PW34" i="1"/>
  <c r="PM34" i="1"/>
  <c r="PL34" i="1"/>
  <c r="PH34" i="1" s="1"/>
  <c r="PJ34" i="1"/>
  <c r="PK34" i="1" s="1"/>
  <c r="OZ34" i="1"/>
  <c r="OW34" i="1"/>
  <c r="OX34" i="1" s="1"/>
  <c r="OY34" i="1" s="1"/>
  <c r="OU34" i="1" s="1"/>
  <c r="OM34" i="1"/>
  <c r="OJ34" i="1"/>
  <c r="NZ34" i="1"/>
  <c r="NW34" i="1"/>
  <c r="NM34" i="1"/>
  <c r="NJ34" i="1"/>
  <c r="NK34" i="1" s="1"/>
  <c r="MZ34" i="1"/>
  <c r="MW34" i="1"/>
  <c r="MM34" i="1"/>
  <c r="MJ34" i="1"/>
  <c r="MK34" i="1" s="1"/>
  <c r="LZ34" i="1"/>
  <c r="LW34" i="1"/>
  <c r="LX34" i="1" s="1"/>
  <c r="LY34" i="1" s="1"/>
  <c r="LU34" i="1" s="1"/>
  <c r="LM34" i="1"/>
  <c r="LJ34" i="1"/>
  <c r="LK34" i="1" s="1"/>
  <c r="LL34" i="1" s="1"/>
  <c r="LH34" i="1" s="1"/>
  <c r="KZ34" i="1"/>
  <c r="KW34" i="1"/>
  <c r="KM34" i="1"/>
  <c r="KJ34" i="1"/>
  <c r="JZ34" i="1"/>
  <c r="JW34" i="1"/>
  <c r="JX34" i="1" s="1"/>
  <c r="JM34" i="1"/>
  <c r="JJ34" i="1"/>
  <c r="IZ34" i="1"/>
  <c r="IW34" i="1"/>
  <c r="IX34" i="1" s="1"/>
  <c r="IY34" i="1" s="1"/>
  <c r="IU34" i="1" s="1"/>
  <c r="IM34" i="1"/>
  <c r="IJ34" i="1"/>
  <c r="HZ34" i="1"/>
  <c r="HY34" i="1"/>
  <c r="HU34" i="1" s="1"/>
  <c r="HW34" i="1"/>
  <c r="HX34" i="1" s="1"/>
  <c r="HM34" i="1"/>
  <c r="HL34" i="1"/>
  <c r="HH34" i="1" s="1"/>
  <c r="HJ34" i="1"/>
  <c r="HK34" i="1" s="1"/>
  <c r="GZ34" i="1"/>
  <c r="GW34" i="1"/>
  <c r="GM34" i="1"/>
  <c r="GJ34" i="1"/>
  <c r="GK34" i="1" s="1"/>
  <c r="FZ34" i="1"/>
  <c r="FW34" i="1"/>
  <c r="FX34" i="1" s="1"/>
  <c r="FY34" i="1" s="1"/>
  <c r="FU34" i="1" s="1"/>
  <c r="FM34" i="1"/>
  <c r="FJ34" i="1"/>
  <c r="FK34" i="1" s="1"/>
  <c r="EZ34" i="1"/>
  <c r="EW34" i="1"/>
  <c r="EM34" i="1"/>
  <c r="EJ34" i="1"/>
  <c r="DZ34" i="1"/>
  <c r="DX34" i="1"/>
  <c r="DW34" i="1"/>
  <c r="DM34" i="1"/>
  <c r="DJ34" i="1"/>
  <c r="CZ34" i="1"/>
  <c r="CW34" i="1"/>
  <c r="CX34" i="1" s="1"/>
  <c r="CY34" i="1" s="1"/>
  <c r="CU34" i="1" s="1"/>
  <c r="CM34" i="1"/>
  <c r="CK34" i="1"/>
  <c r="CJ34" i="1"/>
  <c r="BZ34" i="1"/>
  <c r="BW34" i="1"/>
  <c r="BM34" i="1"/>
  <c r="BJ34" i="1"/>
  <c r="AZ34" i="1"/>
  <c r="AW34" i="1"/>
  <c r="AX34" i="1" s="1"/>
  <c r="AY34" i="1" s="1"/>
  <c r="AU34" i="1" s="1"/>
  <c r="AM34" i="1"/>
  <c r="AJ34" i="1"/>
  <c r="AK34" i="1" s="1"/>
  <c r="Z34" i="1"/>
  <c r="W34" i="1"/>
  <c r="X34" i="1" s="1"/>
  <c r="Y34" i="1" s="1"/>
  <c r="U34" i="1" s="1"/>
  <c r="M34" i="1"/>
  <c r="K34" i="1"/>
  <c r="L34" i="1" s="1"/>
  <c r="H34" i="1" s="1"/>
  <c r="J34" i="1"/>
  <c r="SZ33" i="1"/>
  <c r="SW33" i="1"/>
  <c r="SM33" i="1"/>
  <c r="SL33" i="1"/>
  <c r="SH33" i="1" s="1"/>
  <c r="SJ33" i="1"/>
  <c r="SK33" i="1" s="1"/>
  <c r="RZ33" i="1"/>
  <c r="RW33" i="1"/>
  <c r="RX33" i="1" s="1"/>
  <c r="RM33" i="1"/>
  <c r="RJ33" i="1"/>
  <c r="RK33" i="1" s="1"/>
  <c r="QZ33" i="1"/>
  <c r="QX33" i="1"/>
  <c r="QW33" i="1"/>
  <c r="QM33" i="1"/>
  <c r="QJ33" i="1"/>
  <c r="PZ33" i="1"/>
  <c r="PY33" i="1"/>
  <c r="PU33" i="1" s="1"/>
  <c r="PW33" i="1"/>
  <c r="PX33" i="1" s="1"/>
  <c r="PM33" i="1"/>
  <c r="PJ33" i="1"/>
  <c r="PK33" i="1" s="1"/>
  <c r="OZ33" i="1"/>
  <c r="OW33" i="1"/>
  <c r="OM33" i="1"/>
  <c r="OL33" i="1"/>
  <c r="OH33" i="1" s="1"/>
  <c r="OJ33" i="1"/>
  <c r="OK33" i="1" s="1"/>
  <c r="NZ33" i="1"/>
  <c r="NW33" i="1"/>
  <c r="NX33" i="1" s="1"/>
  <c r="NY33" i="1" s="1"/>
  <c r="NU33" i="1" s="1"/>
  <c r="NM33" i="1"/>
  <c r="NJ33" i="1"/>
  <c r="NK33" i="1" s="1"/>
  <c r="MZ33" i="1"/>
  <c r="MW33" i="1"/>
  <c r="MM33" i="1"/>
  <c r="MJ33" i="1"/>
  <c r="MK33" i="1" s="1"/>
  <c r="ML33" i="1" s="1"/>
  <c r="MH33" i="1" s="1"/>
  <c r="LZ33" i="1"/>
  <c r="LW33" i="1"/>
  <c r="LM33" i="1"/>
  <c r="LJ33" i="1"/>
  <c r="LK33" i="1" s="1"/>
  <c r="KZ33" i="1"/>
  <c r="KW33" i="1"/>
  <c r="KW4" i="1" s="1"/>
  <c r="KM33" i="1"/>
  <c r="KJ33" i="1"/>
  <c r="JZ33" i="1"/>
  <c r="JW33" i="1"/>
  <c r="JM33" i="1"/>
  <c r="JJ33" i="1"/>
  <c r="JK33" i="1" s="1"/>
  <c r="IZ33" i="1"/>
  <c r="IW33" i="1"/>
  <c r="IM33" i="1"/>
  <c r="IJ33" i="1"/>
  <c r="IK33" i="1" s="1"/>
  <c r="IL33" i="1" s="1"/>
  <c r="IH33" i="1" s="1"/>
  <c r="HZ33" i="1"/>
  <c r="HW33" i="1"/>
  <c r="HX33" i="1" s="1"/>
  <c r="HY33" i="1" s="1"/>
  <c r="HU33" i="1" s="1"/>
  <c r="HM33" i="1"/>
  <c r="HJ33" i="1"/>
  <c r="GZ33" i="1"/>
  <c r="GW33" i="1"/>
  <c r="GM33" i="1"/>
  <c r="GK33" i="1"/>
  <c r="GL33" i="1" s="1"/>
  <c r="GH33" i="1" s="1"/>
  <c r="GJ33" i="1"/>
  <c r="FZ33" i="1"/>
  <c r="FW33" i="1"/>
  <c r="FX33" i="1" s="1"/>
  <c r="FY33" i="1" s="1"/>
  <c r="FU33" i="1" s="1"/>
  <c r="FM33" i="1"/>
  <c r="FJ33" i="1"/>
  <c r="FK33" i="1" s="1"/>
  <c r="EZ33" i="1"/>
  <c r="EW33" i="1"/>
  <c r="EX33" i="1" s="1"/>
  <c r="EY33" i="1" s="1"/>
  <c r="EU33" i="1" s="1"/>
  <c r="EM33" i="1"/>
  <c r="EJ33" i="1"/>
  <c r="DZ33" i="1"/>
  <c r="DY33" i="1"/>
  <c r="DU33" i="1" s="1"/>
  <c r="DW33" i="1"/>
  <c r="DX33" i="1" s="1"/>
  <c r="DM33" i="1"/>
  <c r="DJ33" i="1"/>
  <c r="DK33" i="1" s="1"/>
  <c r="CZ33" i="1"/>
  <c r="CX33" i="1"/>
  <c r="CW33" i="1"/>
  <c r="CM33" i="1"/>
  <c r="CJ33" i="1"/>
  <c r="BZ33" i="1"/>
  <c r="BW33" i="1"/>
  <c r="BX33" i="1" s="1"/>
  <c r="BY33" i="1" s="1"/>
  <c r="BU33" i="1" s="1"/>
  <c r="BM33" i="1"/>
  <c r="BJ33" i="1"/>
  <c r="BK33" i="1" s="1"/>
  <c r="AZ33" i="1"/>
  <c r="AW33" i="1"/>
  <c r="AM33" i="1"/>
  <c r="AJ33" i="1"/>
  <c r="AK33" i="1" s="1"/>
  <c r="AL33" i="1" s="1"/>
  <c r="AH33" i="1" s="1"/>
  <c r="Z33" i="1"/>
  <c r="W33" i="1"/>
  <c r="X33" i="1" s="1"/>
  <c r="M33" i="1"/>
  <c r="J33" i="1"/>
  <c r="K33" i="1" s="1"/>
  <c r="SZ32" i="1"/>
  <c r="SW32" i="1"/>
  <c r="SM32" i="1"/>
  <c r="SJ32" i="1"/>
  <c r="RZ32" i="1"/>
  <c r="RW32" i="1"/>
  <c r="RX32" i="1" s="1"/>
  <c r="RM32" i="1"/>
  <c r="RJ32" i="1"/>
  <c r="RK32" i="1" s="1"/>
  <c r="RL32" i="1" s="1"/>
  <c r="RH32" i="1" s="1"/>
  <c r="QZ32" i="1"/>
  <c r="QW32" i="1"/>
  <c r="QX32" i="1" s="1"/>
  <c r="QM32" i="1"/>
  <c r="QJ32" i="1"/>
  <c r="QK32" i="1" s="1"/>
  <c r="PZ32" i="1"/>
  <c r="PX32" i="1"/>
  <c r="PY32" i="1" s="1"/>
  <c r="PU32" i="1" s="1"/>
  <c r="PW32" i="1"/>
  <c r="PM32" i="1"/>
  <c r="PJ32" i="1"/>
  <c r="OZ32" i="1"/>
  <c r="OW32" i="1"/>
  <c r="OM32" i="1"/>
  <c r="OJ32" i="1"/>
  <c r="NZ32" i="1"/>
  <c r="NW32" i="1"/>
  <c r="NX32" i="1" s="1"/>
  <c r="NY32" i="1" s="1"/>
  <c r="NU32" i="1" s="1"/>
  <c r="NM32" i="1"/>
  <c r="NL32" i="1"/>
  <c r="NH32" i="1" s="1"/>
  <c r="NJ32" i="1"/>
  <c r="NK32" i="1" s="1"/>
  <c r="MZ32" i="1"/>
  <c r="MX32" i="1"/>
  <c r="MW32" i="1"/>
  <c r="MM32" i="1"/>
  <c r="MJ32" i="1"/>
  <c r="LZ32" i="1"/>
  <c r="LY32" i="1"/>
  <c r="LU32" i="1" s="1"/>
  <c r="LW32" i="1"/>
  <c r="LX32" i="1" s="1"/>
  <c r="LM32" i="1"/>
  <c r="LJ32" i="1"/>
  <c r="LK32" i="1" s="1"/>
  <c r="KZ32" i="1"/>
  <c r="KW32" i="1"/>
  <c r="KM32" i="1"/>
  <c r="KJ32" i="1"/>
  <c r="KK32" i="1" s="1"/>
  <c r="KL32" i="1" s="1"/>
  <c r="KH32" i="1" s="1"/>
  <c r="JZ32" i="1"/>
  <c r="JW32" i="1"/>
  <c r="JX32" i="1" s="1"/>
  <c r="JY32" i="1" s="1"/>
  <c r="JU32" i="1" s="1"/>
  <c r="JM32" i="1"/>
  <c r="JK32" i="1"/>
  <c r="JL32" i="1" s="1"/>
  <c r="JH32" i="1" s="1"/>
  <c r="JJ32" i="1"/>
  <c r="IZ32" i="1"/>
  <c r="IW32" i="1"/>
  <c r="IM32" i="1"/>
  <c r="IJ32" i="1"/>
  <c r="HZ32" i="1"/>
  <c r="HW32" i="1"/>
  <c r="HX32" i="1" s="1"/>
  <c r="HY32" i="1" s="1"/>
  <c r="HU32" i="1" s="1"/>
  <c r="HM32" i="1"/>
  <c r="HJ32" i="1"/>
  <c r="HK32" i="1" s="1"/>
  <c r="GZ32" i="1"/>
  <c r="GW32" i="1"/>
  <c r="GM32" i="1"/>
  <c r="GJ32" i="1"/>
  <c r="FZ32" i="1"/>
  <c r="FW32" i="1"/>
  <c r="FM32" i="1"/>
  <c r="FJ32" i="1"/>
  <c r="FK32" i="1" s="1"/>
  <c r="FL32" i="1" s="1"/>
  <c r="FH32" i="1" s="1"/>
  <c r="EZ32" i="1"/>
  <c r="EW32" i="1"/>
  <c r="EM32" i="1"/>
  <c r="EJ32" i="1"/>
  <c r="EK32" i="1" s="1"/>
  <c r="EL32" i="1" s="1"/>
  <c r="EH32" i="1" s="1"/>
  <c r="DZ32" i="1"/>
  <c r="DX32" i="1"/>
  <c r="DY32" i="1" s="1"/>
  <c r="DU32" i="1" s="1"/>
  <c r="DW32" i="1"/>
  <c r="DM32" i="1"/>
  <c r="DJ32" i="1"/>
  <c r="DK32" i="1" s="1"/>
  <c r="DL32" i="1" s="1"/>
  <c r="DH32" i="1" s="1"/>
  <c r="CZ32" i="1"/>
  <c r="CW32" i="1"/>
  <c r="CM32" i="1"/>
  <c r="CJ32" i="1"/>
  <c r="BZ32" i="1"/>
  <c r="BX32" i="1"/>
  <c r="BW32" i="1"/>
  <c r="BY32" i="1" s="1"/>
  <c r="BU32" i="1" s="1"/>
  <c r="BM32" i="1"/>
  <c r="BL32" i="1"/>
  <c r="BH32" i="1" s="1"/>
  <c r="BJ32" i="1"/>
  <c r="BK32" i="1" s="1"/>
  <c r="AZ32" i="1"/>
  <c r="AW32" i="1"/>
  <c r="AM32" i="1"/>
  <c r="AJ32" i="1"/>
  <c r="Z32" i="1"/>
  <c r="W32" i="1"/>
  <c r="M32" i="1"/>
  <c r="J32" i="1"/>
  <c r="K32" i="1" s="1"/>
  <c r="L32" i="1" s="1"/>
  <c r="H32" i="1" s="1"/>
  <c r="SZ31" i="1"/>
  <c r="SW31" i="1"/>
  <c r="SM31" i="1"/>
  <c r="SJ31" i="1"/>
  <c r="SK31" i="1" s="1"/>
  <c r="SL31" i="1" s="1"/>
  <c r="SH31" i="1" s="1"/>
  <c r="RZ31" i="1"/>
  <c r="RX31" i="1"/>
  <c r="RY31" i="1" s="1"/>
  <c r="RU31" i="1" s="1"/>
  <c r="RW31" i="1"/>
  <c r="RM31" i="1"/>
  <c r="RK31" i="1"/>
  <c r="RL31" i="1" s="1"/>
  <c r="RH31" i="1" s="1"/>
  <c r="RJ31" i="1"/>
  <c r="QZ31" i="1"/>
  <c r="QW31" i="1"/>
  <c r="QM31" i="1"/>
  <c r="QJ31" i="1"/>
  <c r="PZ31" i="1"/>
  <c r="PX31" i="1"/>
  <c r="PW31" i="1"/>
  <c r="PY31" i="1" s="1"/>
  <c r="PU31" i="1" s="1"/>
  <c r="PM31" i="1"/>
  <c r="PJ31" i="1"/>
  <c r="PK31" i="1" s="1"/>
  <c r="OZ31" i="1"/>
  <c r="OW31" i="1"/>
  <c r="OM31" i="1"/>
  <c r="OJ31" i="1"/>
  <c r="NZ31" i="1"/>
  <c r="NW31" i="1"/>
  <c r="NM31" i="1"/>
  <c r="NJ31" i="1"/>
  <c r="NK31" i="1" s="1"/>
  <c r="NL31" i="1" s="1"/>
  <c r="NH31" i="1" s="1"/>
  <c r="MZ31" i="1"/>
  <c r="MW31" i="1"/>
  <c r="MM31" i="1"/>
  <c r="MJ31" i="1"/>
  <c r="MK31" i="1" s="1"/>
  <c r="ML31" i="1" s="1"/>
  <c r="MH31" i="1" s="1"/>
  <c r="LZ31" i="1"/>
  <c r="LX31" i="1"/>
  <c r="LY31" i="1" s="1"/>
  <c r="LU31" i="1" s="1"/>
  <c r="LW31" i="1"/>
  <c r="LM31" i="1"/>
  <c r="LJ31" i="1"/>
  <c r="LK31" i="1" s="1"/>
  <c r="LL31" i="1" s="1"/>
  <c r="LH31" i="1" s="1"/>
  <c r="KZ31" i="1"/>
  <c r="KW31" i="1"/>
  <c r="KM31" i="1"/>
  <c r="KJ31" i="1"/>
  <c r="JZ31" i="1"/>
  <c r="JX31" i="1"/>
  <c r="JW31" i="1"/>
  <c r="JY31" i="1" s="1"/>
  <c r="JU31" i="1" s="1"/>
  <c r="JM31" i="1"/>
  <c r="JL31" i="1"/>
  <c r="JH31" i="1" s="1"/>
  <c r="JJ31" i="1"/>
  <c r="JK31" i="1" s="1"/>
  <c r="IZ31" i="1"/>
  <c r="IW31" i="1"/>
  <c r="IM31" i="1"/>
  <c r="IJ31" i="1"/>
  <c r="HZ31" i="1"/>
  <c r="HW31" i="1"/>
  <c r="HM31" i="1"/>
  <c r="HJ31" i="1"/>
  <c r="HK31" i="1" s="1"/>
  <c r="HL31" i="1" s="1"/>
  <c r="HH31" i="1" s="1"/>
  <c r="GZ31" i="1"/>
  <c r="GW31" i="1"/>
  <c r="GM31" i="1"/>
  <c r="GJ31" i="1"/>
  <c r="GK31" i="1" s="1"/>
  <c r="GL31" i="1" s="1"/>
  <c r="GH31" i="1" s="1"/>
  <c r="FZ31" i="1"/>
  <c r="FW31" i="1"/>
  <c r="FX31" i="1" s="1"/>
  <c r="FY31" i="1" s="1"/>
  <c r="FU31" i="1" s="1"/>
  <c r="FM31" i="1"/>
  <c r="FK31" i="1"/>
  <c r="FL31" i="1" s="1"/>
  <c r="FH31" i="1" s="1"/>
  <c r="FJ31" i="1"/>
  <c r="EZ31" i="1"/>
  <c r="EW31" i="1"/>
  <c r="EM31" i="1"/>
  <c r="EJ31" i="1"/>
  <c r="DZ31" i="1"/>
  <c r="DW31" i="1"/>
  <c r="DM31" i="1"/>
  <c r="DJ31" i="1"/>
  <c r="DK31" i="1" s="1"/>
  <c r="CZ31" i="1"/>
  <c r="CW31" i="1"/>
  <c r="CM31" i="1"/>
  <c r="CJ31" i="1"/>
  <c r="BZ31" i="1"/>
  <c r="BW31" i="1"/>
  <c r="BM31" i="1"/>
  <c r="BJ31" i="1"/>
  <c r="BK31" i="1" s="1"/>
  <c r="BL31" i="1" s="1"/>
  <c r="BH31" i="1" s="1"/>
  <c r="AZ31" i="1"/>
  <c r="AW31" i="1"/>
  <c r="AM31" i="1"/>
  <c r="AJ31" i="1"/>
  <c r="AK31" i="1" s="1"/>
  <c r="AL31" i="1" s="1"/>
  <c r="AH31" i="1" s="1"/>
  <c r="Z31" i="1"/>
  <c r="X31" i="1"/>
  <c r="Y31" i="1" s="1"/>
  <c r="U31" i="1" s="1"/>
  <c r="W31" i="1"/>
  <c r="M31" i="1"/>
  <c r="J31" i="1"/>
  <c r="K31" i="1" s="1"/>
  <c r="L31" i="1" s="1"/>
  <c r="H31" i="1" s="1"/>
  <c r="SZ30" i="1"/>
  <c r="SW30" i="1"/>
  <c r="SM30" i="1"/>
  <c r="SJ30" i="1"/>
  <c r="RZ30" i="1"/>
  <c r="RX30" i="1"/>
  <c r="RW30" i="1"/>
  <c r="RY30" i="1" s="1"/>
  <c r="RU30" i="1" s="1"/>
  <c r="RM30" i="1"/>
  <c r="RL30" i="1"/>
  <c r="RH30" i="1" s="1"/>
  <c r="RJ30" i="1"/>
  <c r="RK30" i="1" s="1"/>
  <c r="QZ30" i="1"/>
  <c r="QW30" i="1"/>
  <c r="QM30" i="1"/>
  <c r="QJ30" i="1"/>
  <c r="PZ30" i="1"/>
  <c r="PW30" i="1"/>
  <c r="PM30" i="1"/>
  <c r="PJ30" i="1"/>
  <c r="PK30" i="1" s="1"/>
  <c r="PL30" i="1" s="1"/>
  <c r="PH30" i="1" s="1"/>
  <c r="OZ30" i="1"/>
  <c r="OW30" i="1"/>
  <c r="OM30" i="1"/>
  <c r="OJ30" i="1"/>
  <c r="OK30" i="1" s="1"/>
  <c r="OL30" i="1" s="1"/>
  <c r="OH30" i="1" s="1"/>
  <c r="NZ30" i="1"/>
  <c r="NW30" i="1"/>
  <c r="NX30" i="1" s="1"/>
  <c r="NY30" i="1" s="1"/>
  <c r="NU30" i="1" s="1"/>
  <c r="NM30" i="1"/>
  <c r="NK30" i="1"/>
  <c r="NL30" i="1" s="1"/>
  <c r="NH30" i="1" s="1"/>
  <c r="NJ30" i="1"/>
  <c r="MZ30" i="1"/>
  <c r="MW30" i="1"/>
  <c r="MM30" i="1"/>
  <c r="MJ30" i="1"/>
  <c r="LZ30" i="1"/>
  <c r="LX30" i="1"/>
  <c r="LY30" i="1" s="1"/>
  <c r="LU30" i="1" s="1"/>
  <c r="LW30" i="1"/>
  <c r="LM30" i="1"/>
  <c r="LJ30" i="1"/>
  <c r="LK30" i="1" s="1"/>
  <c r="KZ30" i="1"/>
  <c r="KX30" i="1"/>
  <c r="KW30" i="1"/>
  <c r="KM30" i="1"/>
  <c r="KJ30" i="1"/>
  <c r="JZ30" i="1"/>
  <c r="JW30" i="1"/>
  <c r="JM30" i="1"/>
  <c r="JJ30" i="1"/>
  <c r="JK30" i="1" s="1"/>
  <c r="JL30" i="1" s="1"/>
  <c r="JH30" i="1" s="1"/>
  <c r="IZ30" i="1"/>
  <c r="IW30" i="1"/>
  <c r="IX30" i="1" s="1"/>
  <c r="IM30" i="1"/>
  <c r="IJ30" i="1"/>
  <c r="IK30" i="1" s="1"/>
  <c r="IL30" i="1" s="1"/>
  <c r="IH30" i="1" s="1"/>
  <c r="HZ30" i="1"/>
  <c r="HW30" i="1"/>
  <c r="HX30" i="1" s="1"/>
  <c r="HY30" i="1" s="1"/>
  <c r="HU30" i="1" s="1"/>
  <c r="HM30" i="1"/>
  <c r="HJ30" i="1"/>
  <c r="GZ30" i="1"/>
  <c r="GW30" i="1"/>
  <c r="GM30" i="1"/>
  <c r="GK30" i="1"/>
  <c r="GJ30" i="1"/>
  <c r="FZ30" i="1"/>
  <c r="FW30" i="1"/>
  <c r="FM30" i="1"/>
  <c r="FJ30" i="1"/>
  <c r="FK30" i="1" s="1"/>
  <c r="EZ30" i="1"/>
  <c r="EW30" i="1"/>
  <c r="EM30" i="1"/>
  <c r="EJ30" i="1"/>
  <c r="DZ30" i="1"/>
  <c r="DW30" i="1"/>
  <c r="DM30" i="1"/>
  <c r="DJ30" i="1"/>
  <c r="DK30" i="1" s="1"/>
  <c r="CZ30" i="1"/>
  <c r="CW30" i="1"/>
  <c r="CM30" i="1"/>
  <c r="CJ30" i="1"/>
  <c r="CK30" i="1" s="1"/>
  <c r="CL30" i="1" s="1"/>
  <c r="CH30" i="1" s="1"/>
  <c r="BZ30" i="1"/>
  <c r="BW30" i="1"/>
  <c r="BX30" i="1" s="1"/>
  <c r="BY30" i="1" s="1"/>
  <c r="BU30" i="1" s="1"/>
  <c r="BM30" i="1"/>
  <c r="BJ30" i="1"/>
  <c r="BK30" i="1" s="1"/>
  <c r="AZ30" i="1"/>
  <c r="AX30" i="1"/>
  <c r="AW30" i="1"/>
  <c r="AM30" i="1"/>
  <c r="AJ30" i="1"/>
  <c r="Z30" i="1"/>
  <c r="W30" i="1"/>
  <c r="X30" i="1" s="1"/>
  <c r="Y30" i="1" s="1"/>
  <c r="U30" i="1" s="1"/>
  <c r="M30" i="1"/>
  <c r="J30" i="1"/>
  <c r="K30" i="1" s="1"/>
  <c r="SZ29" i="1"/>
  <c r="SW29" i="1"/>
  <c r="SM29" i="1"/>
  <c r="SJ29" i="1"/>
  <c r="SK29" i="1" s="1"/>
  <c r="RZ29" i="1"/>
  <c r="RW29" i="1"/>
  <c r="RM29" i="1"/>
  <c r="RJ29" i="1"/>
  <c r="QZ29" i="1"/>
  <c r="QW29" i="1"/>
  <c r="QX29" i="1" s="1"/>
  <c r="QM29" i="1"/>
  <c r="QJ29" i="1"/>
  <c r="PZ29" i="1"/>
  <c r="PX29" i="1"/>
  <c r="PW29" i="1"/>
  <c r="PY29" i="1" s="1"/>
  <c r="PU29" i="1" s="1"/>
  <c r="PM29" i="1"/>
  <c r="PJ29" i="1"/>
  <c r="PK29" i="1" s="1"/>
  <c r="OZ29" i="1"/>
  <c r="OX29" i="1"/>
  <c r="OW29" i="1"/>
  <c r="OM29" i="1"/>
  <c r="OJ29" i="1"/>
  <c r="NZ29" i="1"/>
  <c r="NX29" i="1"/>
  <c r="NY29" i="1" s="1"/>
  <c r="NU29" i="1" s="1"/>
  <c r="NW29" i="1"/>
  <c r="NM29" i="1"/>
  <c r="NJ29" i="1"/>
  <c r="NK29" i="1" s="1"/>
  <c r="MZ29" i="1"/>
  <c r="MW29" i="1"/>
  <c r="MX29" i="1" s="1"/>
  <c r="MY29" i="1" s="1"/>
  <c r="MU29" i="1" s="1"/>
  <c r="MM29" i="1"/>
  <c r="MK29" i="1"/>
  <c r="MJ29" i="1"/>
  <c r="LZ29" i="1"/>
  <c r="LW29" i="1"/>
  <c r="LX29" i="1" s="1"/>
  <c r="LM29" i="1"/>
  <c r="LJ29" i="1"/>
  <c r="LK29" i="1" s="1"/>
  <c r="KZ29" i="1"/>
  <c r="KW29" i="1"/>
  <c r="KX29" i="1" s="1"/>
  <c r="KM29" i="1"/>
  <c r="KJ29" i="1"/>
  <c r="JZ29" i="1"/>
  <c r="JX29" i="1"/>
  <c r="JY29" i="1" s="1"/>
  <c r="JU29" i="1" s="1"/>
  <c r="JW29" i="1"/>
  <c r="JM29" i="1"/>
  <c r="JJ29" i="1"/>
  <c r="JK29" i="1" s="1"/>
  <c r="JL29" i="1" s="1"/>
  <c r="JH29" i="1" s="1"/>
  <c r="IZ29" i="1"/>
  <c r="IX29" i="1"/>
  <c r="IW29" i="1"/>
  <c r="IM29" i="1"/>
  <c r="IJ29" i="1"/>
  <c r="HZ29" i="1"/>
  <c r="HX29" i="1"/>
  <c r="HY29" i="1" s="1"/>
  <c r="HU29" i="1" s="1"/>
  <c r="HW29" i="1"/>
  <c r="HM29" i="1"/>
  <c r="HJ29" i="1"/>
  <c r="HK29" i="1" s="1"/>
  <c r="GZ29" i="1"/>
  <c r="GW29" i="1"/>
  <c r="GM29" i="1"/>
  <c r="GK29" i="1"/>
  <c r="GJ29" i="1"/>
  <c r="FZ29" i="1"/>
  <c r="FW29" i="1"/>
  <c r="FM29" i="1"/>
  <c r="FL29" i="1"/>
  <c r="FJ29" i="1"/>
  <c r="FK29" i="1" s="1"/>
  <c r="FH29" i="1"/>
  <c r="EZ29" i="1"/>
  <c r="EW29" i="1"/>
  <c r="EX29" i="1" s="1"/>
  <c r="EM29" i="1"/>
  <c r="EJ29" i="1"/>
  <c r="DZ29" i="1"/>
  <c r="DX29" i="1"/>
  <c r="DY29" i="1" s="1"/>
  <c r="DU29" i="1" s="1"/>
  <c r="DW29" i="1"/>
  <c r="DM29" i="1"/>
  <c r="DJ29" i="1"/>
  <c r="DK29" i="1" s="1"/>
  <c r="DL29" i="1" s="1"/>
  <c r="DH29" i="1" s="1"/>
  <c r="CZ29" i="1"/>
  <c r="CW29" i="1"/>
  <c r="CX29" i="1" s="1"/>
  <c r="CM29" i="1"/>
  <c r="CJ29" i="1"/>
  <c r="CK29" i="1" s="1"/>
  <c r="CL29" i="1" s="1"/>
  <c r="CH29" i="1" s="1"/>
  <c r="BZ29" i="1"/>
  <c r="BW29" i="1"/>
  <c r="BX29" i="1" s="1"/>
  <c r="BY29" i="1" s="1"/>
  <c r="BU29" i="1" s="1"/>
  <c r="BM29" i="1"/>
  <c r="BL29" i="1"/>
  <c r="BH29" i="1" s="1"/>
  <c r="BJ29" i="1"/>
  <c r="BK29" i="1" s="1"/>
  <c r="AZ29" i="1"/>
  <c r="AX29" i="1"/>
  <c r="AW29" i="1"/>
  <c r="AM29" i="1"/>
  <c r="AK29" i="1"/>
  <c r="AJ29" i="1"/>
  <c r="Z29" i="1"/>
  <c r="W29" i="1"/>
  <c r="M29" i="1"/>
  <c r="J29" i="1"/>
  <c r="K29" i="1" s="1"/>
  <c r="SZ28" i="1"/>
  <c r="SX28" i="1"/>
  <c r="SW28" i="1"/>
  <c r="SM28" i="1"/>
  <c r="SJ28" i="1"/>
  <c r="RZ28" i="1"/>
  <c r="RX28" i="1"/>
  <c r="RY28" i="1" s="1"/>
  <c r="RU28" i="1" s="1"/>
  <c r="RW28" i="1"/>
  <c r="RM28" i="1"/>
  <c r="RJ28" i="1"/>
  <c r="RK28" i="1" s="1"/>
  <c r="RL28" i="1" s="1"/>
  <c r="RH28" i="1" s="1"/>
  <c r="QZ28" i="1"/>
  <c r="QW28" i="1"/>
  <c r="QX28" i="1" s="1"/>
  <c r="QM28" i="1"/>
  <c r="QJ28" i="1"/>
  <c r="PZ28" i="1"/>
  <c r="PX28" i="1"/>
  <c r="PY28" i="1" s="1"/>
  <c r="PU28" i="1" s="1"/>
  <c r="PW28" i="1"/>
  <c r="PM28" i="1"/>
  <c r="PJ28" i="1"/>
  <c r="PK28" i="1" s="1"/>
  <c r="OZ28" i="1"/>
  <c r="OW28" i="1"/>
  <c r="OM28" i="1"/>
  <c r="OJ28" i="1"/>
  <c r="NZ28" i="1"/>
  <c r="NW28" i="1"/>
  <c r="NM28" i="1"/>
  <c r="NJ28" i="1"/>
  <c r="MZ28" i="1"/>
  <c r="MY28" i="1"/>
  <c r="MU28" i="1" s="1"/>
  <c r="MW28" i="1"/>
  <c r="MX28" i="1" s="1"/>
  <c r="MM28" i="1"/>
  <c r="MJ28" i="1"/>
  <c r="LZ28" i="1"/>
  <c r="LW28" i="1"/>
  <c r="LM28" i="1"/>
  <c r="LJ28" i="1"/>
  <c r="KZ28" i="1"/>
  <c r="KW28" i="1"/>
  <c r="KX28" i="1" s="1"/>
  <c r="KM28" i="1"/>
  <c r="KK28" i="1"/>
  <c r="KL28" i="1" s="1"/>
  <c r="KH28" i="1" s="1"/>
  <c r="KJ28" i="1"/>
  <c r="JZ28" i="1"/>
  <c r="JW28" i="1"/>
  <c r="JX28" i="1" s="1"/>
  <c r="JY28" i="1" s="1"/>
  <c r="JU28" i="1" s="1"/>
  <c r="JM28" i="1"/>
  <c r="JK28" i="1"/>
  <c r="JL28" i="1" s="1"/>
  <c r="JH28" i="1" s="1"/>
  <c r="JJ28" i="1"/>
  <c r="IZ28" i="1"/>
  <c r="IW28" i="1"/>
  <c r="IM28" i="1"/>
  <c r="IJ28" i="1"/>
  <c r="HZ28" i="1"/>
  <c r="HW28" i="1"/>
  <c r="HX28" i="1" s="1"/>
  <c r="HY28" i="1" s="1"/>
  <c r="HU28" i="1" s="1"/>
  <c r="HM28" i="1"/>
  <c r="HL28" i="1"/>
  <c r="HH28" i="1" s="1"/>
  <c r="HJ28" i="1"/>
  <c r="HK28" i="1" s="1"/>
  <c r="GZ28" i="1"/>
  <c r="GW28" i="1"/>
  <c r="GM28" i="1"/>
  <c r="GJ28" i="1"/>
  <c r="FZ28" i="1"/>
  <c r="FX28" i="1"/>
  <c r="FY28" i="1" s="1"/>
  <c r="FU28" i="1" s="1"/>
  <c r="FW28" i="1"/>
  <c r="FM28" i="1"/>
  <c r="FJ28" i="1"/>
  <c r="EZ28" i="1"/>
  <c r="EW28" i="1"/>
  <c r="EM28" i="1"/>
  <c r="EJ28" i="1"/>
  <c r="EK28" i="1" s="1"/>
  <c r="DZ28" i="1"/>
  <c r="DW28" i="1"/>
  <c r="DX28" i="1" s="1"/>
  <c r="DY28" i="1" s="1"/>
  <c r="DU28" i="1" s="1"/>
  <c r="DM28" i="1"/>
  <c r="DK28" i="1"/>
  <c r="DL28" i="1" s="1"/>
  <c r="DJ28" i="1"/>
  <c r="DH28" i="1"/>
  <c r="CZ28" i="1"/>
  <c r="CX28" i="1"/>
  <c r="CY28" i="1" s="1"/>
  <c r="CU28" i="1" s="1"/>
  <c r="CW28" i="1"/>
  <c r="CM28" i="1"/>
  <c r="CJ28" i="1"/>
  <c r="BZ28" i="1"/>
  <c r="BW28" i="1"/>
  <c r="BX28" i="1" s="1"/>
  <c r="BY28" i="1" s="1"/>
  <c r="BU28" i="1" s="1"/>
  <c r="BM28" i="1"/>
  <c r="BJ28" i="1"/>
  <c r="BK28" i="1" s="1"/>
  <c r="AZ28" i="1"/>
  <c r="AW28" i="1"/>
  <c r="AX28" i="1" s="1"/>
  <c r="AY28" i="1" s="1"/>
  <c r="AU28" i="1" s="1"/>
  <c r="AM28" i="1"/>
  <c r="AK28" i="1"/>
  <c r="AL28" i="1" s="1"/>
  <c r="AH28" i="1" s="1"/>
  <c r="AJ28" i="1"/>
  <c r="Z28" i="1"/>
  <c r="W28" i="1"/>
  <c r="M28" i="1"/>
  <c r="J28" i="1"/>
  <c r="K28" i="1" s="1"/>
  <c r="SZ27" i="1"/>
  <c r="SW27" i="1"/>
  <c r="SM27" i="1"/>
  <c r="SJ27" i="1"/>
  <c r="RZ27" i="1"/>
  <c r="RW27" i="1"/>
  <c r="RX27" i="1" s="1"/>
  <c r="RY27" i="1" s="1"/>
  <c r="RU27" i="1" s="1"/>
  <c r="RM27" i="1"/>
  <c r="RJ27" i="1"/>
  <c r="QZ27" i="1"/>
  <c r="QW27" i="1"/>
  <c r="QM27" i="1"/>
  <c r="QJ27" i="1"/>
  <c r="PZ27" i="1"/>
  <c r="PX27" i="1"/>
  <c r="PY27" i="1" s="1"/>
  <c r="PW27" i="1"/>
  <c r="PU27" i="1"/>
  <c r="PM27" i="1"/>
  <c r="PL27" i="1"/>
  <c r="PH27" i="1" s="1"/>
  <c r="PJ27" i="1"/>
  <c r="PK27" i="1" s="1"/>
  <c r="OZ27" i="1"/>
  <c r="OW27" i="1"/>
  <c r="OM27" i="1"/>
  <c r="OK27" i="1"/>
  <c r="OJ27" i="1"/>
  <c r="NZ27" i="1"/>
  <c r="NW27" i="1"/>
  <c r="NX27" i="1" s="1"/>
  <c r="NY27" i="1" s="1"/>
  <c r="NU27" i="1" s="1"/>
  <c r="NM27" i="1"/>
  <c r="NJ27" i="1"/>
  <c r="MZ27" i="1"/>
  <c r="MX27" i="1"/>
  <c r="MW27" i="1"/>
  <c r="MM27" i="1"/>
  <c r="MJ27" i="1"/>
  <c r="LZ27" i="1"/>
  <c r="LW27" i="1"/>
  <c r="LX27" i="1" s="1"/>
  <c r="LY27" i="1" s="1"/>
  <c r="LU27" i="1" s="1"/>
  <c r="LM27" i="1"/>
  <c r="LL27" i="1"/>
  <c r="LH27" i="1" s="1"/>
  <c r="LJ27" i="1"/>
  <c r="LK27" i="1" s="1"/>
  <c r="KZ27" i="1"/>
  <c r="KW27" i="1"/>
  <c r="KM27" i="1"/>
  <c r="KJ27" i="1"/>
  <c r="JZ27" i="1"/>
  <c r="JW27" i="1"/>
  <c r="JM27" i="1"/>
  <c r="JJ27" i="1"/>
  <c r="IZ27" i="1"/>
  <c r="IW27" i="1"/>
  <c r="IX27" i="1" s="1"/>
  <c r="IY27" i="1" s="1"/>
  <c r="IU27" i="1" s="1"/>
  <c r="IM27" i="1"/>
  <c r="IJ27" i="1"/>
  <c r="HZ27" i="1"/>
  <c r="HW27" i="1"/>
  <c r="HX27" i="1" s="1"/>
  <c r="HY27" i="1" s="1"/>
  <c r="HU27" i="1" s="1"/>
  <c r="HM27" i="1"/>
  <c r="HJ27" i="1"/>
  <c r="GZ27" i="1"/>
  <c r="GW27" i="1"/>
  <c r="GX27" i="1" s="1"/>
  <c r="GM27" i="1"/>
  <c r="GJ27" i="1"/>
  <c r="FZ27" i="1"/>
  <c r="FW27" i="1"/>
  <c r="FX27" i="1" s="1"/>
  <c r="FY27" i="1" s="1"/>
  <c r="FU27" i="1" s="1"/>
  <c r="FM27" i="1"/>
  <c r="FJ27" i="1"/>
  <c r="EZ27" i="1"/>
  <c r="EW27" i="1"/>
  <c r="EM27" i="1"/>
  <c r="EJ27" i="1"/>
  <c r="DZ27" i="1"/>
  <c r="DW27" i="1"/>
  <c r="DX27" i="1" s="1"/>
  <c r="DY27" i="1" s="1"/>
  <c r="DU27" i="1" s="1"/>
  <c r="DM27" i="1"/>
  <c r="DL27" i="1"/>
  <c r="DH27" i="1" s="1"/>
  <c r="DJ27" i="1"/>
  <c r="DK27" i="1" s="1"/>
  <c r="CZ27" i="1"/>
  <c r="CX27" i="1"/>
  <c r="CW27" i="1"/>
  <c r="CY27" i="1" s="1"/>
  <c r="CU27" i="1" s="1"/>
  <c r="CM27" i="1"/>
  <c r="CJ27" i="1"/>
  <c r="BZ27" i="1"/>
  <c r="BW27" i="1"/>
  <c r="BX27" i="1" s="1"/>
  <c r="BY27" i="1" s="1"/>
  <c r="BU27" i="1" s="1"/>
  <c r="BM27" i="1"/>
  <c r="BK27" i="1"/>
  <c r="BL27" i="1" s="1"/>
  <c r="BH27" i="1" s="1"/>
  <c r="BJ27" i="1"/>
  <c r="AZ27" i="1"/>
  <c r="AW27" i="1"/>
  <c r="AM27" i="1"/>
  <c r="AJ27" i="1"/>
  <c r="Z27" i="1"/>
  <c r="X27" i="1"/>
  <c r="Y27" i="1" s="1"/>
  <c r="U27" i="1" s="1"/>
  <c r="W27" i="1"/>
  <c r="M27" i="1"/>
  <c r="K27" i="1"/>
  <c r="L27" i="1" s="1"/>
  <c r="H27" i="1" s="1"/>
  <c r="J27" i="1"/>
  <c r="SZ26" i="1"/>
  <c r="SW26" i="1"/>
  <c r="SX26" i="1" s="1"/>
  <c r="SY26" i="1" s="1"/>
  <c r="SU26" i="1" s="1"/>
  <c r="SM26" i="1"/>
  <c r="SK26" i="1"/>
  <c r="SJ26" i="1"/>
  <c r="RZ26" i="1"/>
  <c r="RX26" i="1"/>
  <c r="RY26" i="1" s="1"/>
  <c r="RU26" i="1" s="1"/>
  <c r="RW26" i="1"/>
  <c r="RM26" i="1"/>
  <c r="RJ26" i="1"/>
  <c r="QZ26" i="1"/>
  <c r="QW26" i="1"/>
  <c r="QM26" i="1"/>
  <c r="QJ26" i="1"/>
  <c r="QK26" i="1" s="1"/>
  <c r="QL26" i="1" s="1"/>
  <c r="QH26" i="1" s="1"/>
  <c r="PZ26" i="1"/>
  <c r="PW26" i="1"/>
  <c r="PX26" i="1" s="1"/>
  <c r="PY26" i="1" s="1"/>
  <c r="PU26" i="1" s="1"/>
  <c r="PM26" i="1"/>
  <c r="PJ26" i="1"/>
  <c r="PK26" i="1" s="1"/>
  <c r="PL26" i="1" s="1"/>
  <c r="PH26" i="1" s="1"/>
  <c r="OZ26" i="1"/>
  <c r="OW26" i="1"/>
  <c r="OM26" i="1"/>
  <c r="OJ26" i="1"/>
  <c r="OK26" i="1" s="1"/>
  <c r="NZ26" i="1"/>
  <c r="NW26" i="1"/>
  <c r="NM26" i="1"/>
  <c r="NJ26" i="1"/>
  <c r="NK26" i="1" s="1"/>
  <c r="NL26" i="1" s="1"/>
  <c r="NH26" i="1" s="1"/>
  <c r="MZ26" i="1"/>
  <c r="MW26" i="1"/>
  <c r="MX26" i="1" s="1"/>
  <c r="MY26" i="1" s="1"/>
  <c r="MU26" i="1" s="1"/>
  <c r="MM26" i="1"/>
  <c r="MJ26" i="1"/>
  <c r="LZ26" i="1"/>
  <c r="LW26" i="1"/>
  <c r="LX26" i="1" s="1"/>
  <c r="LY26" i="1" s="1"/>
  <c r="LU26" i="1" s="1"/>
  <c r="LM26" i="1"/>
  <c r="LJ26" i="1"/>
  <c r="KZ26" i="1"/>
  <c r="KW26" i="1"/>
  <c r="KM26" i="1"/>
  <c r="KJ26" i="1"/>
  <c r="KK26" i="1" s="1"/>
  <c r="KL26" i="1" s="1"/>
  <c r="KH26" i="1" s="1"/>
  <c r="JZ26" i="1"/>
  <c r="JW26" i="1"/>
  <c r="JX26" i="1" s="1"/>
  <c r="JY26" i="1" s="1"/>
  <c r="JU26" i="1" s="1"/>
  <c r="JM26" i="1"/>
  <c r="JJ26" i="1"/>
  <c r="IZ26" i="1"/>
  <c r="IW26" i="1"/>
  <c r="IM26" i="1"/>
  <c r="IK26" i="1"/>
  <c r="IJ26" i="1"/>
  <c r="HZ26" i="1"/>
  <c r="HW26" i="1"/>
  <c r="HM26" i="1"/>
  <c r="HK26" i="1"/>
  <c r="HL26" i="1" s="1"/>
  <c r="HJ26" i="1"/>
  <c r="HH26" i="1"/>
  <c r="GZ26" i="1"/>
  <c r="GX26" i="1"/>
  <c r="GW26" i="1"/>
  <c r="GY26" i="1" s="1"/>
  <c r="GU26" i="1" s="1"/>
  <c r="GM26" i="1"/>
  <c r="GJ26" i="1"/>
  <c r="FZ26" i="1"/>
  <c r="FW26" i="1"/>
  <c r="FM26" i="1"/>
  <c r="FJ26" i="1"/>
  <c r="EZ26" i="1"/>
  <c r="EW26" i="1"/>
  <c r="EM26" i="1"/>
  <c r="EL26" i="1"/>
  <c r="EH26" i="1" s="1"/>
  <c r="EJ26" i="1"/>
  <c r="EK26" i="1" s="1"/>
  <c r="DZ26" i="1"/>
  <c r="DW26" i="1"/>
  <c r="DX26" i="1" s="1"/>
  <c r="DY26" i="1" s="1"/>
  <c r="DU26" i="1" s="1"/>
  <c r="DM26" i="1"/>
  <c r="DJ26" i="1"/>
  <c r="CZ26" i="1"/>
  <c r="CW26" i="1"/>
  <c r="CM26" i="1"/>
  <c r="CK26" i="1"/>
  <c r="CJ26" i="1"/>
  <c r="BZ26" i="1"/>
  <c r="BW26" i="1"/>
  <c r="BM26" i="1"/>
  <c r="BK26" i="1"/>
  <c r="BL26" i="1" s="1"/>
  <c r="BH26" i="1" s="1"/>
  <c r="BJ26" i="1"/>
  <c r="AZ26" i="1"/>
  <c r="AX26" i="1"/>
  <c r="AW26" i="1"/>
  <c r="AM26" i="1"/>
  <c r="AK26" i="1"/>
  <c r="AJ26" i="1"/>
  <c r="Z26" i="1"/>
  <c r="W26" i="1"/>
  <c r="M26" i="1"/>
  <c r="J26" i="1"/>
  <c r="SZ25" i="1"/>
  <c r="SW25" i="1"/>
  <c r="SM25" i="1"/>
  <c r="SJ25" i="1"/>
  <c r="SK25" i="1" s="1"/>
  <c r="SL25" i="1" s="1"/>
  <c r="SH25" i="1" s="1"/>
  <c r="RZ25" i="1"/>
  <c r="RW25" i="1"/>
  <c r="RX25" i="1" s="1"/>
  <c r="RY25" i="1" s="1"/>
  <c r="RU25" i="1" s="1"/>
  <c r="RM25" i="1"/>
  <c r="RJ25" i="1"/>
  <c r="QZ25" i="1"/>
  <c r="QW25" i="1"/>
  <c r="QM25" i="1"/>
  <c r="QJ25" i="1"/>
  <c r="QK25" i="1" s="1"/>
  <c r="PZ25" i="1"/>
  <c r="PW25" i="1"/>
  <c r="PM25" i="1"/>
  <c r="PK25" i="1"/>
  <c r="PL25" i="1" s="1"/>
  <c r="PH25" i="1" s="1"/>
  <c r="PJ25" i="1"/>
  <c r="OZ25" i="1"/>
  <c r="OW25" i="1"/>
  <c r="OM25" i="1"/>
  <c r="OJ25" i="1"/>
  <c r="NZ25" i="1"/>
  <c r="NW25" i="1"/>
  <c r="NX25" i="1" s="1"/>
  <c r="NY25" i="1" s="1"/>
  <c r="NU25" i="1" s="1"/>
  <c r="NM25" i="1"/>
  <c r="NJ25" i="1"/>
  <c r="MZ25" i="1"/>
  <c r="MW25" i="1"/>
  <c r="MM25" i="1"/>
  <c r="MJ25" i="1"/>
  <c r="MK25" i="1" s="1"/>
  <c r="ML25" i="1" s="1"/>
  <c r="MH25" i="1" s="1"/>
  <c r="LZ25" i="1"/>
  <c r="LW25" i="1"/>
  <c r="LX25" i="1" s="1"/>
  <c r="LY25" i="1" s="1"/>
  <c r="LU25" i="1" s="1"/>
  <c r="LM25" i="1"/>
  <c r="LJ25" i="1"/>
  <c r="LK25" i="1" s="1"/>
  <c r="LL25" i="1" s="1"/>
  <c r="LH25" i="1" s="1"/>
  <c r="KZ25" i="1"/>
  <c r="KW25" i="1"/>
  <c r="KM25" i="1"/>
  <c r="KJ25" i="1"/>
  <c r="JZ25" i="1"/>
  <c r="JW25" i="1"/>
  <c r="JM25" i="1"/>
  <c r="JK25" i="1"/>
  <c r="JL25" i="1" s="1"/>
  <c r="JH25" i="1" s="1"/>
  <c r="JJ25" i="1"/>
  <c r="IZ25" i="1"/>
  <c r="IW25" i="1"/>
  <c r="IM25" i="1"/>
  <c r="IJ25" i="1"/>
  <c r="HZ25" i="1"/>
  <c r="HX25" i="1"/>
  <c r="HW25" i="1"/>
  <c r="HM25" i="1"/>
  <c r="HJ25" i="1"/>
  <c r="GZ25" i="1"/>
  <c r="GW25" i="1"/>
  <c r="GM25" i="1"/>
  <c r="GJ25" i="1"/>
  <c r="GK25" i="1" s="1"/>
  <c r="GL25" i="1" s="1"/>
  <c r="GH25" i="1" s="1"/>
  <c r="FZ25" i="1"/>
  <c r="FW25" i="1"/>
  <c r="FX25" i="1" s="1"/>
  <c r="FY25" i="1" s="1"/>
  <c r="FU25" i="1" s="1"/>
  <c r="FM25" i="1"/>
  <c r="FK25" i="1"/>
  <c r="FJ25" i="1"/>
  <c r="FL25" i="1" s="1"/>
  <c r="FH25" i="1" s="1"/>
  <c r="EZ25" i="1"/>
  <c r="EW25" i="1"/>
  <c r="EM25" i="1"/>
  <c r="EJ25" i="1"/>
  <c r="DZ25" i="1"/>
  <c r="DW25" i="1"/>
  <c r="DM25" i="1"/>
  <c r="DJ25" i="1"/>
  <c r="DK25" i="1" s="1"/>
  <c r="DL25" i="1" s="1"/>
  <c r="DH25" i="1" s="1"/>
  <c r="CZ25" i="1"/>
  <c r="CX25" i="1"/>
  <c r="CY25" i="1" s="1"/>
  <c r="CU25" i="1" s="1"/>
  <c r="CW25" i="1"/>
  <c r="CM25" i="1"/>
  <c r="CJ25" i="1"/>
  <c r="BZ25" i="1"/>
  <c r="BW25" i="1"/>
  <c r="BX25" i="1" s="1"/>
  <c r="BY25" i="1" s="1"/>
  <c r="BU25" i="1" s="1"/>
  <c r="BM25" i="1"/>
  <c r="BJ25" i="1"/>
  <c r="AZ25" i="1"/>
  <c r="AW25" i="1"/>
  <c r="AM25" i="1"/>
  <c r="AJ25" i="1"/>
  <c r="AK25" i="1" s="1"/>
  <c r="AL25" i="1" s="1"/>
  <c r="AH25" i="1" s="1"/>
  <c r="Z25" i="1"/>
  <c r="W25" i="1"/>
  <c r="X25" i="1" s="1"/>
  <c r="Y25" i="1" s="1"/>
  <c r="U25" i="1" s="1"/>
  <c r="M25" i="1"/>
  <c r="J25" i="1"/>
  <c r="K25" i="1" s="1"/>
  <c r="L25" i="1" s="1"/>
  <c r="H25" i="1" s="1"/>
  <c r="SZ24" i="1"/>
  <c r="SW24" i="1"/>
  <c r="SM24" i="1"/>
  <c r="SJ24" i="1"/>
  <c r="SK24" i="1" s="1"/>
  <c r="RZ24" i="1"/>
  <c r="RW24" i="1"/>
  <c r="RM24" i="1"/>
  <c r="RK24" i="1"/>
  <c r="RL24" i="1" s="1"/>
  <c r="RH24" i="1" s="1"/>
  <c r="RJ24" i="1"/>
  <c r="QZ24" i="1"/>
  <c r="QX24" i="1"/>
  <c r="QY24" i="1" s="1"/>
  <c r="QU24" i="1" s="1"/>
  <c r="QW24" i="1"/>
  <c r="QM24" i="1"/>
  <c r="QK24" i="1"/>
  <c r="QJ24" i="1"/>
  <c r="PZ24" i="1"/>
  <c r="PX24" i="1"/>
  <c r="PW24" i="1"/>
  <c r="PY24" i="1" s="1"/>
  <c r="PU24" i="1" s="1"/>
  <c r="PM24" i="1"/>
  <c r="PJ24" i="1"/>
  <c r="OZ24" i="1"/>
  <c r="OW24" i="1"/>
  <c r="OM24" i="1"/>
  <c r="OJ24" i="1"/>
  <c r="OK24" i="1" s="1"/>
  <c r="OL24" i="1" s="1"/>
  <c r="OH24" i="1" s="1"/>
  <c r="NZ24" i="1"/>
  <c r="NW24" i="1"/>
  <c r="NX24" i="1" s="1"/>
  <c r="NY24" i="1" s="1"/>
  <c r="NU24" i="1" s="1"/>
  <c r="NM24" i="1"/>
  <c r="NJ24" i="1"/>
  <c r="MZ24" i="1"/>
  <c r="MW24" i="1"/>
  <c r="MM24" i="1"/>
  <c r="MJ24" i="1"/>
  <c r="MK24" i="1" s="1"/>
  <c r="LZ24" i="1"/>
  <c r="LW24" i="1"/>
  <c r="LM24" i="1"/>
  <c r="LJ24" i="1"/>
  <c r="LK24" i="1" s="1"/>
  <c r="LL24" i="1" s="1"/>
  <c r="LH24" i="1" s="1"/>
  <c r="KZ24" i="1"/>
  <c r="KW24" i="1"/>
  <c r="KM24" i="1"/>
  <c r="KJ24" i="1"/>
  <c r="JZ24" i="1"/>
  <c r="JW24" i="1"/>
  <c r="JM24" i="1"/>
  <c r="JJ24" i="1"/>
  <c r="IZ24" i="1"/>
  <c r="IW24" i="1"/>
  <c r="IM24" i="1"/>
  <c r="IJ24" i="1"/>
  <c r="IK24" i="1" s="1"/>
  <c r="HZ24" i="1"/>
  <c r="HW24" i="1"/>
  <c r="HX24" i="1" s="1"/>
  <c r="HY24" i="1" s="1"/>
  <c r="HU24" i="1" s="1"/>
  <c r="HM24" i="1"/>
  <c r="HJ24" i="1"/>
  <c r="GZ24" i="1"/>
  <c r="GW24" i="1"/>
  <c r="GM24" i="1"/>
  <c r="GJ24" i="1"/>
  <c r="GK24" i="1" s="1"/>
  <c r="FZ24" i="1"/>
  <c r="FW24" i="1"/>
  <c r="FM24" i="1"/>
  <c r="FJ24" i="1"/>
  <c r="FK24" i="1" s="1"/>
  <c r="FL24" i="1" s="1"/>
  <c r="FH24" i="1" s="1"/>
  <c r="EZ24" i="1"/>
  <c r="EW24" i="1"/>
  <c r="EX24" i="1" s="1"/>
  <c r="EY24" i="1" s="1"/>
  <c r="EU24" i="1" s="1"/>
  <c r="EM24" i="1"/>
  <c r="EK24" i="1"/>
  <c r="EJ24" i="1"/>
  <c r="DZ24" i="1"/>
  <c r="DW24" i="1"/>
  <c r="DM24" i="1"/>
  <c r="DJ24" i="1"/>
  <c r="CZ24" i="1"/>
  <c r="CW24" i="1"/>
  <c r="CM24" i="1"/>
  <c r="CJ24" i="1"/>
  <c r="CK24" i="1" s="1"/>
  <c r="CL24" i="1" s="1"/>
  <c r="CH24" i="1" s="1"/>
  <c r="BZ24" i="1"/>
  <c r="BW24" i="1"/>
  <c r="BX24" i="1" s="1"/>
  <c r="BY24" i="1" s="1"/>
  <c r="BU24" i="1" s="1"/>
  <c r="BM24" i="1"/>
  <c r="BJ24" i="1"/>
  <c r="AZ24" i="1"/>
  <c r="AW24" i="1"/>
  <c r="AM24" i="1"/>
  <c r="AK24" i="1"/>
  <c r="AJ24" i="1"/>
  <c r="Z24" i="1"/>
  <c r="W24" i="1"/>
  <c r="M24" i="1"/>
  <c r="K24" i="1"/>
  <c r="L24" i="1" s="1"/>
  <c r="H24" i="1" s="1"/>
  <c r="J24" i="1"/>
  <c r="SZ23" i="1"/>
  <c r="SW23" i="1"/>
  <c r="SX23" i="1" s="1"/>
  <c r="SY23" i="1" s="1"/>
  <c r="SU23" i="1" s="1"/>
  <c r="SM23" i="1"/>
  <c r="SJ23" i="1"/>
  <c r="RZ23" i="1"/>
  <c r="RX23" i="1"/>
  <c r="RY23" i="1" s="1"/>
  <c r="RU23" i="1" s="1"/>
  <c r="RW23" i="1"/>
  <c r="RM23" i="1"/>
  <c r="RJ23" i="1"/>
  <c r="QZ23" i="1"/>
  <c r="QW23" i="1"/>
  <c r="QM23" i="1"/>
  <c r="QJ23" i="1"/>
  <c r="QK23" i="1" s="1"/>
  <c r="QL23" i="1" s="1"/>
  <c r="QH23" i="1" s="1"/>
  <c r="PZ23" i="1"/>
  <c r="PW23" i="1"/>
  <c r="PX23" i="1" s="1"/>
  <c r="PY23" i="1" s="1"/>
  <c r="PU23" i="1" s="1"/>
  <c r="PM23" i="1"/>
  <c r="PJ23" i="1"/>
  <c r="PK23" i="1" s="1"/>
  <c r="PL23" i="1" s="1"/>
  <c r="PH23" i="1" s="1"/>
  <c r="OZ23" i="1"/>
  <c r="OW23" i="1"/>
  <c r="OM23" i="1"/>
  <c r="OK23" i="1"/>
  <c r="OJ23" i="1"/>
  <c r="NZ23" i="1"/>
  <c r="NW23" i="1"/>
  <c r="NM23" i="1"/>
  <c r="NK23" i="1"/>
  <c r="NL23" i="1" s="1"/>
  <c r="NH23" i="1" s="1"/>
  <c r="NJ23" i="1"/>
  <c r="MZ23" i="1"/>
  <c r="MY23" i="1"/>
  <c r="MU23" i="1" s="1"/>
  <c r="MX23" i="1"/>
  <c r="MW23" i="1"/>
  <c r="MM23" i="1"/>
  <c r="MK23" i="1"/>
  <c r="MJ23" i="1"/>
  <c r="LZ23" i="1"/>
  <c r="LW23" i="1"/>
  <c r="LM23" i="1"/>
  <c r="LJ23" i="1"/>
  <c r="KZ23" i="1"/>
  <c r="KW23" i="1"/>
  <c r="KM23" i="1"/>
  <c r="KJ23" i="1"/>
  <c r="KK23" i="1" s="1"/>
  <c r="KL23" i="1" s="1"/>
  <c r="KH23" i="1" s="1"/>
  <c r="JZ23" i="1"/>
  <c r="JW23" i="1"/>
  <c r="JX23" i="1" s="1"/>
  <c r="JY23" i="1" s="1"/>
  <c r="JU23" i="1" s="1"/>
  <c r="JM23" i="1"/>
  <c r="JJ23" i="1"/>
  <c r="JK23" i="1" s="1"/>
  <c r="JL23" i="1" s="1"/>
  <c r="JH23" i="1" s="1"/>
  <c r="IZ23" i="1"/>
  <c r="IW23" i="1"/>
  <c r="IM23" i="1"/>
  <c r="IJ23" i="1"/>
  <c r="HZ23" i="1"/>
  <c r="HW23" i="1"/>
  <c r="HM23" i="1"/>
  <c r="HK23" i="1"/>
  <c r="HL23" i="1" s="1"/>
  <c r="HH23" i="1" s="1"/>
  <c r="HJ23" i="1"/>
  <c r="GZ23" i="1"/>
  <c r="GW23" i="1"/>
  <c r="GM23" i="1"/>
  <c r="GJ23" i="1"/>
  <c r="FZ23" i="1"/>
  <c r="FX23" i="1"/>
  <c r="FY23" i="1" s="1"/>
  <c r="FU23" i="1" s="1"/>
  <c r="FW23" i="1"/>
  <c r="FM23" i="1"/>
  <c r="FJ23" i="1"/>
  <c r="EZ23" i="1"/>
  <c r="EW23" i="1"/>
  <c r="EM23" i="1"/>
  <c r="EJ23" i="1"/>
  <c r="EK23" i="1" s="1"/>
  <c r="EL23" i="1" s="1"/>
  <c r="EH23" i="1" s="1"/>
  <c r="DZ23" i="1"/>
  <c r="DW23" i="1"/>
  <c r="DX23" i="1" s="1"/>
  <c r="DY23" i="1" s="1"/>
  <c r="DU23" i="1" s="1"/>
  <c r="DM23" i="1"/>
  <c r="DJ23" i="1"/>
  <c r="DK23" i="1" s="1"/>
  <c r="DL23" i="1" s="1"/>
  <c r="DH23" i="1" s="1"/>
  <c r="CZ23" i="1"/>
  <c r="CW23" i="1"/>
  <c r="CM23" i="1"/>
  <c r="CJ23" i="1"/>
  <c r="CK23" i="1" s="1"/>
  <c r="BZ23" i="1"/>
  <c r="BW23" i="1"/>
  <c r="BM23" i="1"/>
  <c r="BJ23" i="1"/>
  <c r="BK23" i="1" s="1"/>
  <c r="BL23" i="1" s="1"/>
  <c r="BH23" i="1" s="1"/>
  <c r="AZ23" i="1"/>
  <c r="AW23" i="1"/>
  <c r="AX23" i="1" s="1"/>
  <c r="AY23" i="1" s="1"/>
  <c r="AU23" i="1" s="1"/>
  <c r="AM23" i="1"/>
  <c r="AK23" i="1"/>
  <c r="AJ23" i="1"/>
  <c r="Z23" i="1"/>
  <c r="W23" i="1"/>
  <c r="M23" i="1"/>
  <c r="J23" i="1"/>
  <c r="SZ22" i="1"/>
  <c r="SW22" i="1"/>
  <c r="SM22" i="1"/>
  <c r="SJ22" i="1"/>
  <c r="SK22" i="1" s="1"/>
  <c r="SL22" i="1" s="1"/>
  <c r="SH22" i="1" s="1"/>
  <c r="RZ22" i="1"/>
  <c r="RW22" i="1"/>
  <c r="RX22" i="1" s="1"/>
  <c r="RY22" i="1" s="1"/>
  <c r="RU22" i="1" s="1"/>
  <c r="RM22" i="1"/>
  <c r="RJ22" i="1"/>
  <c r="QZ22" i="1"/>
  <c r="QW22" i="1"/>
  <c r="QM22" i="1"/>
  <c r="QK22" i="1"/>
  <c r="QJ22" i="1"/>
  <c r="PZ22" i="1"/>
  <c r="PW22" i="1"/>
  <c r="PM22" i="1"/>
  <c r="PK22" i="1"/>
  <c r="PL22" i="1" s="1"/>
  <c r="PJ22" i="1"/>
  <c r="PH22" i="1"/>
  <c r="OZ22" i="1"/>
  <c r="OX22" i="1"/>
  <c r="OY22" i="1" s="1"/>
  <c r="OU22" i="1" s="1"/>
  <c r="OW22" i="1"/>
  <c r="OM22" i="1"/>
  <c r="OK22" i="1"/>
  <c r="OJ22" i="1"/>
  <c r="NZ22" i="1"/>
  <c r="NW22" i="1"/>
  <c r="NM22" i="1"/>
  <c r="NJ22" i="1"/>
  <c r="MZ22" i="1"/>
  <c r="MW22" i="1"/>
  <c r="MM22" i="1"/>
  <c r="MJ22" i="1"/>
  <c r="LZ22" i="1"/>
  <c r="LW22" i="1"/>
  <c r="LX22" i="1" s="1"/>
  <c r="LY22" i="1" s="1"/>
  <c r="LU22" i="1" s="1"/>
  <c r="LM22" i="1"/>
  <c r="LJ22" i="1"/>
  <c r="KZ22" i="1"/>
  <c r="KW22" i="1"/>
  <c r="KM22" i="1"/>
  <c r="KJ22" i="1"/>
  <c r="KK22" i="1" s="1"/>
  <c r="JZ22" i="1"/>
  <c r="JW22" i="1"/>
  <c r="JM22" i="1"/>
  <c r="JK22" i="1"/>
  <c r="JL22" i="1" s="1"/>
  <c r="JH22" i="1" s="1"/>
  <c r="JJ22" i="1"/>
  <c r="IZ22" i="1"/>
  <c r="IW22" i="1"/>
  <c r="IM22" i="1"/>
  <c r="IJ22" i="1"/>
  <c r="HZ22" i="1"/>
  <c r="HW22" i="1"/>
  <c r="HM22" i="1"/>
  <c r="HJ22" i="1"/>
  <c r="GZ22" i="1"/>
  <c r="GW22" i="1"/>
  <c r="GM22" i="1"/>
  <c r="GJ22" i="1"/>
  <c r="GK22" i="1" s="1"/>
  <c r="GL22" i="1" s="1"/>
  <c r="GH22" i="1" s="1"/>
  <c r="FZ22" i="1"/>
  <c r="FW22" i="1"/>
  <c r="FX22" i="1" s="1"/>
  <c r="FY22" i="1" s="1"/>
  <c r="FU22" i="1" s="1"/>
  <c r="FM22" i="1"/>
  <c r="FJ22" i="1"/>
  <c r="EZ22" i="1"/>
  <c r="EW22" i="1"/>
  <c r="EM22" i="1"/>
  <c r="EJ22" i="1"/>
  <c r="EK22" i="1" s="1"/>
  <c r="DZ22" i="1"/>
  <c r="DW22" i="1"/>
  <c r="DM22" i="1"/>
  <c r="DK22" i="1"/>
  <c r="DL22" i="1" s="1"/>
  <c r="DH22" i="1" s="1"/>
  <c r="DJ22" i="1"/>
  <c r="CZ22" i="1"/>
  <c r="CX22" i="1"/>
  <c r="CW22" i="1"/>
  <c r="CM22" i="1"/>
  <c r="CK22" i="1"/>
  <c r="CJ22" i="1"/>
  <c r="BZ22" i="1"/>
  <c r="BW22" i="1"/>
  <c r="BX22" i="1" s="1"/>
  <c r="BY22" i="1" s="1"/>
  <c r="BU22" i="1" s="1"/>
  <c r="BM22" i="1"/>
  <c r="BJ22" i="1"/>
  <c r="AZ22" i="1"/>
  <c r="AW22" i="1"/>
  <c r="AM22" i="1"/>
  <c r="AJ22" i="1"/>
  <c r="AK22" i="1" s="1"/>
  <c r="AL22" i="1" s="1"/>
  <c r="AH22" i="1" s="1"/>
  <c r="Z22" i="1"/>
  <c r="W22" i="1"/>
  <c r="X22" i="1" s="1"/>
  <c r="Y22" i="1" s="1"/>
  <c r="U22" i="1" s="1"/>
  <c r="M22" i="1"/>
  <c r="J22" i="1"/>
  <c r="K22" i="1" s="1"/>
  <c r="L22" i="1" s="1"/>
  <c r="H22" i="1" s="1"/>
  <c r="SZ21" i="1"/>
  <c r="SW21" i="1"/>
  <c r="SM21" i="1"/>
  <c r="SJ21" i="1"/>
  <c r="SK21" i="1" s="1"/>
  <c r="RZ21" i="1"/>
  <c r="RW21" i="1"/>
  <c r="RM21" i="1"/>
  <c r="RL21" i="1"/>
  <c r="RH21" i="1" s="1"/>
  <c r="RK21" i="1"/>
  <c r="RJ21" i="1"/>
  <c r="QZ21" i="1"/>
  <c r="QX21" i="1"/>
  <c r="QY21" i="1" s="1"/>
  <c r="QU21" i="1" s="1"/>
  <c r="QW21" i="1"/>
  <c r="QM21" i="1"/>
  <c r="QK21" i="1"/>
  <c r="QJ21" i="1"/>
  <c r="PZ21" i="1"/>
  <c r="PW21" i="1"/>
  <c r="PX21" i="1" s="1"/>
  <c r="PY21" i="1" s="1"/>
  <c r="PU21" i="1" s="1"/>
  <c r="PM21" i="1"/>
  <c r="PJ21" i="1"/>
  <c r="OZ21" i="1"/>
  <c r="OW21" i="1"/>
  <c r="OM21" i="1"/>
  <c r="OL21" i="1"/>
  <c r="OH21" i="1" s="1"/>
  <c r="OJ21" i="1"/>
  <c r="OK21" i="1" s="1"/>
  <c r="NZ21" i="1"/>
  <c r="NW21" i="1"/>
  <c r="NX21" i="1" s="1"/>
  <c r="NY21" i="1" s="1"/>
  <c r="NU21" i="1" s="1"/>
  <c r="NM21" i="1"/>
  <c r="NJ21" i="1"/>
  <c r="NK21" i="1" s="1"/>
  <c r="NL21" i="1" s="1"/>
  <c r="NH21" i="1" s="1"/>
  <c r="MZ21" i="1"/>
  <c r="MW21" i="1"/>
  <c r="MM21" i="1"/>
  <c r="MJ21" i="1"/>
  <c r="LZ21" i="1"/>
  <c r="LW21" i="1"/>
  <c r="LM21" i="1"/>
  <c r="LK21" i="1"/>
  <c r="LL21" i="1" s="1"/>
  <c r="LH21" i="1" s="1"/>
  <c r="LJ21" i="1"/>
  <c r="KZ21" i="1"/>
  <c r="KW21" i="1"/>
  <c r="KX21" i="1" s="1"/>
  <c r="KY21" i="1" s="1"/>
  <c r="KU21" i="1" s="1"/>
  <c r="KM21" i="1"/>
  <c r="KJ21" i="1"/>
  <c r="JZ21" i="1"/>
  <c r="JY21" i="1"/>
  <c r="JU21" i="1" s="1"/>
  <c r="JW21" i="1"/>
  <c r="JX21" i="1" s="1"/>
  <c r="JM21" i="1"/>
  <c r="JJ21" i="1"/>
  <c r="IZ21" i="1"/>
  <c r="IW21" i="1"/>
  <c r="IM21" i="1"/>
  <c r="IL21" i="1"/>
  <c r="IH21" i="1" s="1"/>
  <c r="IJ21" i="1"/>
  <c r="IK21" i="1" s="1"/>
  <c r="HZ21" i="1"/>
  <c r="HX21" i="1"/>
  <c r="HW21" i="1"/>
  <c r="HY21" i="1" s="1"/>
  <c r="HU21" i="1" s="1"/>
  <c r="HM21" i="1"/>
  <c r="HJ21" i="1"/>
  <c r="GZ21" i="1"/>
  <c r="GW21" i="1"/>
  <c r="GM21" i="1"/>
  <c r="GJ21" i="1"/>
  <c r="FZ21" i="1"/>
  <c r="FW21" i="1"/>
  <c r="FM21" i="1"/>
  <c r="FK21" i="1"/>
  <c r="FJ21" i="1"/>
  <c r="EZ21" i="1"/>
  <c r="EX21" i="1"/>
  <c r="EW21" i="1"/>
  <c r="EM21" i="1"/>
  <c r="EK21" i="1"/>
  <c r="EJ21" i="1"/>
  <c r="DZ21" i="1"/>
  <c r="DW21" i="1"/>
  <c r="DM21" i="1"/>
  <c r="DJ21" i="1"/>
  <c r="CZ21" i="1"/>
  <c r="CW21" i="1"/>
  <c r="CM21" i="1"/>
  <c r="CJ21" i="1"/>
  <c r="CK21" i="1" s="1"/>
  <c r="CL21" i="1" s="1"/>
  <c r="CH21" i="1" s="1"/>
  <c r="BZ21" i="1"/>
  <c r="BW21" i="1"/>
  <c r="BX21" i="1" s="1"/>
  <c r="BY21" i="1" s="1"/>
  <c r="BU21" i="1" s="1"/>
  <c r="BM21" i="1"/>
  <c r="BJ21" i="1"/>
  <c r="AZ21" i="1"/>
  <c r="AW21" i="1"/>
  <c r="AM21" i="1"/>
  <c r="AJ21" i="1"/>
  <c r="AK21" i="1" s="1"/>
  <c r="Z21" i="1"/>
  <c r="W21" i="1"/>
  <c r="M21" i="1"/>
  <c r="K21" i="1"/>
  <c r="L21" i="1" s="1"/>
  <c r="H21" i="1" s="1"/>
  <c r="J21" i="1"/>
  <c r="SZ20" i="1"/>
  <c r="SW20" i="1"/>
  <c r="SM20" i="1"/>
  <c r="SJ20" i="1"/>
  <c r="RZ20" i="1"/>
  <c r="RW20" i="1"/>
  <c r="RX20" i="1" s="1"/>
  <c r="RY20" i="1" s="1"/>
  <c r="RU20" i="1" s="1"/>
  <c r="RM20" i="1"/>
  <c r="RJ20" i="1"/>
  <c r="QZ20" i="1"/>
  <c r="QW20" i="1"/>
  <c r="QM20" i="1"/>
  <c r="QJ20" i="1"/>
  <c r="QK20" i="1" s="1"/>
  <c r="QL20" i="1" s="1"/>
  <c r="QH20" i="1" s="1"/>
  <c r="PZ20" i="1"/>
  <c r="PW20" i="1"/>
  <c r="PX20" i="1" s="1"/>
  <c r="PY20" i="1" s="1"/>
  <c r="PU20" i="1" s="1"/>
  <c r="PM20" i="1"/>
  <c r="PJ20" i="1"/>
  <c r="PK20" i="1" s="1"/>
  <c r="PL20" i="1" s="1"/>
  <c r="PH20" i="1" s="1"/>
  <c r="OZ20" i="1"/>
  <c r="OW20" i="1"/>
  <c r="OM20" i="1"/>
  <c r="OJ20" i="1"/>
  <c r="NZ20" i="1"/>
  <c r="NW20" i="1"/>
  <c r="NM20" i="1"/>
  <c r="NK20" i="1"/>
  <c r="NL20" i="1" s="1"/>
  <c r="NH20" i="1" s="1"/>
  <c r="NJ20" i="1"/>
  <c r="MZ20" i="1"/>
  <c r="MW20" i="1"/>
  <c r="MX20" i="1" s="1"/>
  <c r="MY20" i="1" s="1"/>
  <c r="MU20" i="1" s="1"/>
  <c r="MM20" i="1"/>
  <c r="MJ20" i="1"/>
  <c r="MK20" i="1" s="1"/>
  <c r="LZ20" i="1"/>
  <c r="LX20" i="1"/>
  <c r="LW20" i="1"/>
  <c r="LM20" i="1"/>
  <c r="LJ20" i="1"/>
  <c r="KZ20" i="1"/>
  <c r="KW20" i="1"/>
  <c r="KX20" i="1" s="1"/>
  <c r="KM20" i="1"/>
  <c r="KJ20" i="1"/>
  <c r="KK20" i="1" s="1"/>
  <c r="JZ20" i="1"/>
  <c r="JW20" i="1"/>
  <c r="JM20" i="1"/>
  <c r="JJ20" i="1"/>
  <c r="IZ20" i="1"/>
  <c r="IW20" i="1"/>
  <c r="IM20" i="1"/>
  <c r="IJ20" i="1"/>
  <c r="HZ20" i="1"/>
  <c r="HW20" i="1"/>
  <c r="HM20" i="1"/>
  <c r="HK20" i="1"/>
  <c r="HL20" i="1" s="1"/>
  <c r="HH20" i="1" s="1"/>
  <c r="HJ20" i="1"/>
  <c r="GZ20" i="1"/>
  <c r="GX20" i="1"/>
  <c r="GW20" i="1"/>
  <c r="GY20" i="1" s="1"/>
  <c r="GU20" i="1" s="1"/>
  <c r="GM20" i="1"/>
  <c r="GJ20" i="1"/>
  <c r="FZ20" i="1"/>
  <c r="FW20" i="1"/>
  <c r="FX20" i="1" s="1"/>
  <c r="FY20" i="1" s="1"/>
  <c r="FU20" i="1" s="1"/>
  <c r="FM20" i="1"/>
  <c r="FJ20" i="1"/>
  <c r="EZ20" i="1"/>
  <c r="EW20" i="1"/>
  <c r="EX20" i="1" s="1"/>
  <c r="EM20" i="1"/>
  <c r="EJ20" i="1"/>
  <c r="DZ20" i="1"/>
  <c r="DX20" i="1"/>
  <c r="DY20" i="1" s="1"/>
  <c r="DU20" i="1" s="1"/>
  <c r="DW20" i="1"/>
  <c r="DM20" i="1"/>
  <c r="DJ20" i="1"/>
  <c r="CZ20" i="1"/>
  <c r="CW20" i="1"/>
  <c r="CM20" i="1"/>
  <c r="CK20" i="1"/>
  <c r="CJ20" i="1"/>
  <c r="BZ20" i="1"/>
  <c r="BW20" i="1"/>
  <c r="BM20" i="1"/>
  <c r="BK20" i="1"/>
  <c r="BL20" i="1" s="1"/>
  <c r="BH20" i="1" s="1"/>
  <c r="BJ20" i="1"/>
  <c r="AZ20" i="1"/>
  <c r="AX20" i="1"/>
  <c r="AY20" i="1" s="1"/>
  <c r="AU20" i="1" s="1"/>
  <c r="AW20" i="1"/>
  <c r="AM20" i="1"/>
  <c r="AJ20" i="1"/>
  <c r="Z20" i="1"/>
  <c r="W20" i="1"/>
  <c r="X20" i="1" s="1"/>
  <c r="Y20" i="1" s="1"/>
  <c r="U20" i="1" s="1"/>
  <c r="M20" i="1"/>
  <c r="J20" i="1"/>
  <c r="SZ19" i="1"/>
  <c r="SW19" i="1"/>
  <c r="SX19" i="1" s="1"/>
  <c r="SM19" i="1"/>
  <c r="SJ19" i="1"/>
  <c r="SK19" i="1" s="1"/>
  <c r="SL19" i="1" s="1"/>
  <c r="SH19" i="1" s="1"/>
  <c r="RZ19" i="1"/>
  <c r="RW19" i="1"/>
  <c r="RM19" i="1"/>
  <c r="RJ19" i="1"/>
  <c r="RK19" i="1" s="1"/>
  <c r="RL19" i="1" s="1"/>
  <c r="RH19" i="1" s="1"/>
  <c r="QZ19" i="1"/>
  <c r="QW19" i="1"/>
  <c r="QM19" i="1"/>
  <c r="QJ19" i="1"/>
  <c r="QK19" i="1" s="1"/>
  <c r="PZ19" i="1"/>
  <c r="PW19" i="1"/>
  <c r="PM19" i="1"/>
  <c r="PJ19" i="1"/>
  <c r="PK19" i="1" s="1"/>
  <c r="PL19" i="1" s="1"/>
  <c r="PH19" i="1" s="1"/>
  <c r="OZ19" i="1"/>
  <c r="OX19" i="1"/>
  <c r="OW19" i="1"/>
  <c r="OY19" i="1" s="1"/>
  <c r="OU19" i="1" s="1"/>
  <c r="OM19" i="1"/>
  <c r="OJ19" i="1"/>
  <c r="OK19" i="1" s="1"/>
  <c r="NZ19" i="1"/>
  <c r="NW19" i="1"/>
  <c r="NM19" i="1"/>
  <c r="NJ19" i="1"/>
  <c r="MZ19" i="1"/>
  <c r="MY19" i="1"/>
  <c r="MU19" i="1" s="1"/>
  <c r="MW19" i="1"/>
  <c r="MX19" i="1" s="1"/>
  <c r="MM19" i="1"/>
  <c r="MJ19" i="1"/>
  <c r="MK19" i="1" s="1"/>
  <c r="ML19" i="1" s="1"/>
  <c r="MH19" i="1" s="1"/>
  <c r="LZ19" i="1"/>
  <c r="LW19" i="1"/>
  <c r="LM19" i="1"/>
  <c r="LK19" i="1"/>
  <c r="LJ19" i="1"/>
  <c r="KZ19" i="1"/>
  <c r="KW19" i="1"/>
  <c r="KM19" i="1"/>
  <c r="KJ19" i="1"/>
  <c r="JZ19" i="1"/>
  <c r="JW19" i="1"/>
  <c r="JM19" i="1"/>
  <c r="JK19" i="1"/>
  <c r="JL19" i="1" s="1"/>
  <c r="JH19" i="1" s="1"/>
  <c r="JJ19" i="1"/>
  <c r="IZ19" i="1"/>
  <c r="IX19" i="1"/>
  <c r="IY19" i="1" s="1"/>
  <c r="IU19" i="1" s="1"/>
  <c r="IW19" i="1"/>
  <c r="IM19" i="1"/>
  <c r="IJ19" i="1"/>
  <c r="IK19" i="1" s="1"/>
  <c r="HZ19" i="1"/>
  <c r="HX19" i="1"/>
  <c r="HW19" i="1"/>
  <c r="HY19" i="1" s="1"/>
  <c r="HU19" i="1" s="1"/>
  <c r="HM19" i="1"/>
  <c r="HJ19" i="1"/>
  <c r="GZ19" i="1"/>
  <c r="GW19" i="1"/>
  <c r="GX19" i="1" s="1"/>
  <c r="GM19" i="1"/>
  <c r="GL19" i="1"/>
  <c r="GH19" i="1" s="1"/>
  <c r="GJ19" i="1"/>
  <c r="GK19" i="1" s="1"/>
  <c r="FZ19" i="1"/>
  <c r="FW19" i="1"/>
  <c r="FM19" i="1"/>
  <c r="FJ19" i="1"/>
  <c r="EZ19" i="1"/>
  <c r="EW19" i="1"/>
  <c r="EM19" i="1"/>
  <c r="EJ19" i="1"/>
  <c r="DZ19" i="1"/>
  <c r="DW19" i="1"/>
  <c r="DM19" i="1"/>
  <c r="DK19" i="1"/>
  <c r="DL19" i="1" s="1"/>
  <c r="DH19" i="1" s="1"/>
  <c r="DJ19" i="1"/>
  <c r="CZ19" i="1"/>
  <c r="CX19" i="1"/>
  <c r="CW19" i="1"/>
  <c r="CM19" i="1"/>
  <c r="CJ19" i="1"/>
  <c r="BZ19" i="1"/>
  <c r="BW19" i="1"/>
  <c r="BX19" i="1" s="1"/>
  <c r="BY19" i="1" s="1"/>
  <c r="BU19" i="1" s="1"/>
  <c r="BM19" i="1"/>
  <c r="BJ19" i="1"/>
  <c r="AZ19" i="1"/>
  <c r="AW19" i="1"/>
  <c r="AX19" i="1" s="1"/>
  <c r="AM19" i="1"/>
  <c r="AJ19" i="1"/>
  <c r="Z19" i="1"/>
  <c r="X19" i="1"/>
  <c r="Y19" i="1" s="1"/>
  <c r="U19" i="1" s="1"/>
  <c r="W19" i="1"/>
  <c r="M19" i="1"/>
  <c r="J19" i="1"/>
  <c r="SZ18" i="1"/>
  <c r="SW18" i="1"/>
  <c r="SM18" i="1"/>
  <c r="SK18" i="1"/>
  <c r="SJ18" i="1"/>
  <c r="RZ18" i="1"/>
  <c r="RW18" i="1"/>
  <c r="RM18" i="1"/>
  <c r="RK18" i="1"/>
  <c r="RL18" i="1" s="1"/>
  <c r="RH18" i="1" s="1"/>
  <c r="RJ18" i="1"/>
  <c r="QZ18" i="1"/>
  <c r="QW18" i="1"/>
  <c r="QX18" i="1" s="1"/>
  <c r="QY18" i="1" s="1"/>
  <c r="QU18" i="1" s="1"/>
  <c r="QM18" i="1"/>
  <c r="QJ18" i="1"/>
  <c r="PZ18" i="1"/>
  <c r="PX18" i="1"/>
  <c r="PW18" i="1"/>
  <c r="PY18" i="1" s="1"/>
  <c r="PU18" i="1" s="1"/>
  <c r="PM18" i="1"/>
  <c r="PJ18" i="1"/>
  <c r="OZ18" i="1"/>
  <c r="OW18" i="1"/>
  <c r="OX18" i="1" s="1"/>
  <c r="OM18" i="1"/>
  <c r="OL18" i="1"/>
  <c r="OH18" i="1" s="1"/>
  <c r="OJ18" i="1"/>
  <c r="OK18" i="1" s="1"/>
  <c r="NZ18" i="1"/>
  <c r="NW18" i="1"/>
  <c r="NM18" i="1"/>
  <c r="NJ18" i="1"/>
  <c r="NK18" i="1" s="1"/>
  <c r="NL18" i="1" s="1"/>
  <c r="NH18" i="1" s="1"/>
  <c r="MZ18" i="1"/>
  <c r="MW18" i="1"/>
  <c r="MM18" i="1"/>
  <c r="MJ18" i="1"/>
  <c r="MK18" i="1" s="1"/>
  <c r="LZ18" i="1"/>
  <c r="LW18" i="1"/>
  <c r="LM18" i="1"/>
  <c r="LJ18" i="1"/>
  <c r="LK18" i="1" s="1"/>
  <c r="LL18" i="1" s="1"/>
  <c r="LH18" i="1" s="1"/>
  <c r="KZ18" i="1"/>
  <c r="KW18" i="1"/>
  <c r="KX18" i="1" s="1"/>
  <c r="KM18" i="1"/>
  <c r="KJ18" i="1"/>
  <c r="KK18" i="1" s="1"/>
  <c r="JZ18" i="1"/>
  <c r="JW18" i="1"/>
  <c r="JM18" i="1"/>
  <c r="JJ18" i="1"/>
  <c r="IZ18" i="1"/>
  <c r="IW18" i="1"/>
  <c r="IM18" i="1"/>
  <c r="IJ18" i="1"/>
  <c r="IK18" i="1" s="1"/>
  <c r="HZ18" i="1"/>
  <c r="HW18" i="1"/>
  <c r="HM18" i="1"/>
  <c r="HJ18" i="1"/>
  <c r="GZ18" i="1"/>
  <c r="GW18" i="1"/>
  <c r="GM18" i="1"/>
  <c r="GJ18" i="1"/>
  <c r="FZ18" i="1"/>
  <c r="FW18" i="1"/>
  <c r="FM18" i="1"/>
  <c r="FJ18" i="1"/>
  <c r="EZ18" i="1"/>
  <c r="EX18" i="1"/>
  <c r="EY18" i="1" s="1"/>
  <c r="EU18" i="1" s="1"/>
  <c r="EW18" i="1"/>
  <c r="EM18" i="1"/>
  <c r="EJ18" i="1"/>
  <c r="EK18" i="1" s="1"/>
  <c r="DZ18" i="1"/>
  <c r="DW18" i="1"/>
  <c r="DX18" i="1" s="1"/>
  <c r="DM18" i="1"/>
  <c r="DJ18" i="1"/>
  <c r="CZ18" i="1"/>
  <c r="CW18" i="1"/>
  <c r="CX18" i="1" s="1"/>
  <c r="CM18" i="1"/>
  <c r="CJ18" i="1"/>
  <c r="BZ18" i="1"/>
  <c r="BW18" i="1"/>
  <c r="BM18" i="1"/>
  <c r="BJ18" i="1"/>
  <c r="AZ18" i="1"/>
  <c r="AW18" i="1"/>
  <c r="AM18" i="1"/>
  <c r="AJ18" i="1"/>
  <c r="Z18" i="1"/>
  <c r="W18" i="1"/>
  <c r="M18" i="1"/>
  <c r="K18" i="1"/>
  <c r="L18" i="1" s="1"/>
  <c r="H18" i="1" s="1"/>
  <c r="J18" i="1"/>
  <c r="SZ17" i="1"/>
  <c r="SW17" i="1"/>
  <c r="SX17" i="1" s="1"/>
  <c r="SM17" i="1"/>
  <c r="SJ17" i="1"/>
  <c r="RZ17" i="1"/>
  <c r="RW17" i="1"/>
  <c r="RM17" i="1"/>
  <c r="RJ17" i="1"/>
  <c r="QZ17" i="1"/>
  <c r="QW17" i="1"/>
  <c r="QX17" i="1" s="1"/>
  <c r="QM17" i="1"/>
  <c r="QL17" i="1"/>
  <c r="QH17" i="1" s="1"/>
  <c r="QJ17" i="1"/>
  <c r="QK17" i="1" s="1"/>
  <c r="PZ17" i="1"/>
  <c r="PW17" i="1"/>
  <c r="PM17" i="1"/>
  <c r="PJ17" i="1"/>
  <c r="OZ17" i="1"/>
  <c r="OW17" i="1"/>
  <c r="OM17" i="1"/>
  <c r="OK17" i="1"/>
  <c r="OJ17" i="1"/>
  <c r="NZ17" i="1"/>
  <c r="NW17" i="1"/>
  <c r="NM17" i="1"/>
  <c r="NJ17" i="1"/>
  <c r="NK17" i="1" s="1"/>
  <c r="NL17" i="1" s="1"/>
  <c r="NH17" i="1" s="1"/>
  <c r="MZ17" i="1"/>
  <c r="MX17" i="1"/>
  <c r="MY17" i="1" s="1"/>
  <c r="MU17" i="1" s="1"/>
  <c r="MW17" i="1"/>
  <c r="MM17" i="1"/>
  <c r="MJ17" i="1"/>
  <c r="LZ17" i="1"/>
  <c r="LY17" i="1"/>
  <c r="LU17" i="1" s="1"/>
  <c r="LW17" i="1"/>
  <c r="LX17" i="1" s="1"/>
  <c r="LM17" i="1"/>
  <c r="LJ17" i="1"/>
  <c r="KZ17" i="1"/>
  <c r="KW17" i="1"/>
  <c r="KX17" i="1" s="1"/>
  <c r="KM17" i="1"/>
  <c r="KL17" i="1"/>
  <c r="KH17" i="1" s="1"/>
  <c r="KJ17" i="1"/>
  <c r="KK17" i="1" s="1"/>
  <c r="JZ17" i="1"/>
  <c r="JW17" i="1"/>
  <c r="JM17" i="1"/>
  <c r="JJ17" i="1"/>
  <c r="JK17" i="1" s="1"/>
  <c r="JL17" i="1" s="1"/>
  <c r="JH17" i="1" s="1"/>
  <c r="IZ17" i="1"/>
  <c r="IW17" i="1"/>
  <c r="IM17" i="1"/>
  <c r="IJ17" i="1"/>
  <c r="HZ17" i="1"/>
  <c r="HW17" i="1"/>
  <c r="HM17" i="1"/>
  <c r="HJ17" i="1"/>
  <c r="HK17" i="1" s="1"/>
  <c r="HL17" i="1" s="1"/>
  <c r="HH17" i="1" s="1"/>
  <c r="GZ17" i="1"/>
  <c r="GX17" i="1"/>
  <c r="GW17" i="1"/>
  <c r="GM17" i="1"/>
  <c r="GK17" i="1"/>
  <c r="GJ17" i="1"/>
  <c r="FZ17" i="1"/>
  <c r="FW17" i="1"/>
  <c r="FM17" i="1"/>
  <c r="FJ17" i="1"/>
  <c r="EZ17" i="1"/>
  <c r="EY17" i="1"/>
  <c r="EU17" i="1" s="1"/>
  <c r="EW17" i="1"/>
  <c r="EX17" i="1" s="1"/>
  <c r="EM17" i="1"/>
  <c r="EL17" i="1"/>
  <c r="EH17" i="1" s="1"/>
  <c r="EJ17" i="1"/>
  <c r="EK17" i="1" s="1"/>
  <c r="DZ17" i="1"/>
  <c r="DX17" i="1"/>
  <c r="DW17" i="1"/>
  <c r="DY17" i="1" s="1"/>
  <c r="DU17" i="1" s="1"/>
  <c r="DM17" i="1"/>
  <c r="DJ17" i="1"/>
  <c r="CZ17" i="1"/>
  <c r="CW17" i="1"/>
  <c r="CM17" i="1"/>
  <c r="CJ17" i="1"/>
  <c r="BZ17" i="1"/>
  <c r="BW17" i="1"/>
  <c r="BM17" i="1"/>
  <c r="BJ17" i="1"/>
  <c r="BK17" i="1" s="1"/>
  <c r="AZ17" i="1"/>
  <c r="AW17" i="1"/>
  <c r="AX17" i="1" s="1"/>
  <c r="AY17" i="1" s="1"/>
  <c r="AU17" i="1" s="1"/>
  <c r="AM17" i="1"/>
  <c r="AJ17" i="1"/>
  <c r="AK17" i="1" s="1"/>
  <c r="Z17" i="1"/>
  <c r="Y17" i="1"/>
  <c r="U17" i="1" s="1"/>
  <c r="X17" i="1"/>
  <c r="W17" i="1"/>
  <c r="M17" i="1"/>
  <c r="J17" i="1"/>
  <c r="SZ16" i="1"/>
  <c r="SW16" i="1"/>
  <c r="SX16" i="1" s="1"/>
  <c r="SM16" i="1"/>
  <c r="SL16" i="1"/>
  <c r="SH16" i="1" s="1"/>
  <c r="SJ16" i="1"/>
  <c r="SK16" i="1" s="1"/>
  <c r="RZ16" i="1"/>
  <c r="RW16" i="1"/>
  <c r="RM16" i="1"/>
  <c r="RJ16" i="1"/>
  <c r="QZ16" i="1"/>
  <c r="QW16" i="1"/>
  <c r="QM16" i="1"/>
  <c r="QJ16" i="1"/>
  <c r="PZ16" i="1"/>
  <c r="PW16" i="1"/>
  <c r="PM16" i="1"/>
  <c r="PJ16" i="1"/>
  <c r="PK16" i="1" s="1"/>
  <c r="PL16" i="1" s="1"/>
  <c r="PH16" i="1" s="1"/>
  <c r="OZ16" i="1"/>
  <c r="OX16" i="1"/>
  <c r="OY16" i="1" s="1"/>
  <c r="OU16" i="1" s="1"/>
  <c r="OW16" i="1"/>
  <c r="OM16" i="1"/>
  <c r="OJ16" i="1"/>
  <c r="NZ16" i="1"/>
  <c r="NW16" i="1"/>
  <c r="NM16" i="1"/>
  <c r="NJ16" i="1"/>
  <c r="MZ16" i="1"/>
  <c r="MW16" i="1"/>
  <c r="MX16" i="1" s="1"/>
  <c r="MM16" i="1"/>
  <c r="MJ16" i="1"/>
  <c r="MK16" i="1" s="1"/>
  <c r="ML16" i="1" s="1"/>
  <c r="MH16" i="1" s="1"/>
  <c r="LZ16" i="1"/>
  <c r="LX16" i="1"/>
  <c r="LW16" i="1"/>
  <c r="LM16" i="1"/>
  <c r="LJ16" i="1"/>
  <c r="KZ16" i="1"/>
  <c r="KW16" i="1"/>
  <c r="KM16" i="1"/>
  <c r="KJ16" i="1"/>
  <c r="KK16" i="1" s="1"/>
  <c r="JZ16" i="1"/>
  <c r="JW16" i="1"/>
  <c r="JM16" i="1"/>
  <c r="JL16" i="1"/>
  <c r="JH16" i="1" s="1"/>
  <c r="JJ16" i="1"/>
  <c r="JK16" i="1" s="1"/>
  <c r="IZ16" i="1"/>
  <c r="IX16" i="1"/>
  <c r="IY16" i="1" s="1"/>
  <c r="IU16" i="1" s="1"/>
  <c r="IW16" i="1"/>
  <c r="IM16" i="1"/>
  <c r="IJ16" i="1"/>
  <c r="HZ16" i="1"/>
  <c r="HW16" i="1"/>
  <c r="HM16" i="1"/>
  <c r="HJ16" i="1"/>
  <c r="GZ16" i="1"/>
  <c r="GY16" i="1"/>
  <c r="GU16" i="1" s="1"/>
  <c r="GW16" i="1"/>
  <c r="GX16" i="1" s="1"/>
  <c r="GM16" i="1"/>
  <c r="GJ16" i="1"/>
  <c r="GK16" i="1" s="1"/>
  <c r="GL16" i="1" s="1"/>
  <c r="GH16" i="1" s="1"/>
  <c r="FZ16" i="1"/>
  <c r="FW16" i="1"/>
  <c r="FM16" i="1"/>
  <c r="FK16" i="1"/>
  <c r="FJ16" i="1"/>
  <c r="FL16" i="1" s="1"/>
  <c r="FH16" i="1" s="1"/>
  <c r="EZ16" i="1"/>
  <c r="EW16" i="1"/>
  <c r="EM16" i="1"/>
  <c r="EJ16" i="1"/>
  <c r="EK16" i="1" s="1"/>
  <c r="DZ16" i="1"/>
  <c r="DW16" i="1"/>
  <c r="DM16" i="1"/>
  <c r="DJ16" i="1"/>
  <c r="DK16" i="1" s="1"/>
  <c r="DL16" i="1" s="1"/>
  <c r="DH16" i="1" s="1"/>
  <c r="CZ16" i="1"/>
  <c r="CY16" i="1"/>
  <c r="CU16" i="1" s="1"/>
  <c r="CX16" i="1"/>
  <c r="CW16" i="1"/>
  <c r="CM16" i="1"/>
  <c r="CJ16" i="1"/>
  <c r="BZ16" i="1"/>
  <c r="BW16" i="1"/>
  <c r="BX16" i="1" s="1"/>
  <c r="BY16" i="1" s="1"/>
  <c r="BU16" i="1" s="1"/>
  <c r="BM16" i="1"/>
  <c r="BJ16" i="1"/>
  <c r="AZ16" i="1"/>
  <c r="AW16" i="1"/>
  <c r="AX16" i="1" s="1"/>
  <c r="AM16" i="1"/>
  <c r="AJ16" i="1"/>
  <c r="AK16" i="1" s="1"/>
  <c r="Z16" i="1"/>
  <c r="W16" i="1"/>
  <c r="M16" i="1"/>
  <c r="J16" i="1"/>
  <c r="SZ15" i="1"/>
  <c r="SW15" i="1"/>
  <c r="SX15" i="1" s="1"/>
  <c r="SY15" i="1" s="1"/>
  <c r="SU15" i="1" s="1"/>
  <c r="SM15" i="1"/>
  <c r="SK15" i="1"/>
  <c r="SJ15" i="1"/>
  <c r="RZ15" i="1"/>
  <c r="RW15" i="1"/>
  <c r="RM15" i="1"/>
  <c r="RK15" i="1"/>
  <c r="RL15" i="1" s="1"/>
  <c r="RH15" i="1" s="1"/>
  <c r="RJ15" i="1"/>
  <c r="QZ15" i="1"/>
  <c r="QX15" i="1"/>
  <c r="QW15" i="1"/>
  <c r="QY15" i="1" s="1"/>
  <c r="QU15" i="1" s="1"/>
  <c r="QM15" i="1"/>
  <c r="QK15" i="1"/>
  <c r="QJ15" i="1"/>
  <c r="PZ15" i="1"/>
  <c r="PW15" i="1"/>
  <c r="PM15" i="1"/>
  <c r="PJ15" i="1"/>
  <c r="PK15" i="1" s="1"/>
  <c r="OZ15" i="1"/>
  <c r="OY15" i="1"/>
  <c r="OU15" i="1" s="1"/>
  <c r="OW15" i="1"/>
  <c r="OX15" i="1" s="1"/>
  <c r="OM15" i="1"/>
  <c r="OJ15" i="1"/>
  <c r="OK15" i="1" s="1"/>
  <c r="OL15" i="1" s="1"/>
  <c r="OH15" i="1" s="1"/>
  <c r="NZ15" i="1"/>
  <c r="NW15" i="1"/>
  <c r="NX15" i="1" s="1"/>
  <c r="NM15" i="1"/>
  <c r="NK15" i="1"/>
  <c r="NL15" i="1" s="1"/>
  <c r="NH15" i="1" s="1"/>
  <c r="NJ15" i="1"/>
  <c r="MZ15" i="1"/>
  <c r="MW15" i="1"/>
  <c r="MM15" i="1"/>
  <c r="MJ15" i="1"/>
  <c r="LZ15" i="1"/>
  <c r="LW15" i="1"/>
  <c r="LM15" i="1"/>
  <c r="LK15" i="1"/>
  <c r="LL15" i="1" s="1"/>
  <c r="LH15" i="1" s="1"/>
  <c r="LJ15" i="1"/>
  <c r="KZ15" i="1"/>
  <c r="KX15" i="1"/>
  <c r="KY15" i="1" s="1"/>
  <c r="KU15" i="1" s="1"/>
  <c r="KW15" i="1"/>
  <c r="KM15" i="1"/>
  <c r="KJ15" i="1"/>
  <c r="KK15" i="1" s="1"/>
  <c r="KL15" i="1" s="1"/>
  <c r="KH15" i="1" s="1"/>
  <c r="JZ15" i="1"/>
  <c r="JX15" i="1"/>
  <c r="JW15" i="1"/>
  <c r="JY15" i="1" s="1"/>
  <c r="JU15" i="1" s="1"/>
  <c r="JM15" i="1"/>
  <c r="JK15" i="1"/>
  <c r="JJ15" i="1"/>
  <c r="IZ15" i="1"/>
  <c r="IW15" i="1"/>
  <c r="IM15" i="1"/>
  <c r="IJ15" i="1"/>
  <c r="IK15" i="1" s="1"/>
  <c r="IL15" i="1" s="1"/>
  <c r="IH15" i="1" s="1"/>
  <c r="HZ15" i="1"/>
  <c r="HX15" i="1"/>
  <c r="HW15" i="1"/>
  <c r="HY15" i="1" s="1"/>
  <c r="HU15" i="1" s="1"/>
  <c r="HM15" i="1"/>
  <c r="HJ15" i="1"/>
  <c r="GZ15" i="1"/>
  <c r="GW15" i="1"/>
  <c r="GM15" i="1"/>
  <c r="GK15" i="1"/>
  <c r="GJ15" i="1"/>
  <c r="FZ15" i="1"/>
  <c r="FW15" i="1"/>
  <c r="FM15" i="1"/>
  <c r="FJ15" i="1"/>
  <c r="EZ15" i="1"/>
  <c r="EW15" i="1"/>
  <c r="EM15" i="1"/>
  <c r="EJ15" i="1"/>
  <c r="DZ15" i="1"/>
  <c r="DW15" i="1"/>
  <c r="DX15" i="1" s="1"/>
  <c r="DM15" i="1"/>
  <c r="DJ15" i="1"/>
  <c r="CZ15" i="1"/>
  <c r="CW15" i="1"/>
  <c r="CM15" i="1"/>
  <c r="CJ15" i="1"/>
  <c r="CK15" i="1" s="1"/>
  <c r="CL15" i="1" s="1"/>
  <c r="CH15" i="1" s="1"/>
  <c r="BZ15" i="1"/>
  <c r="BW15" i="1"/>
  <c r="BX15" i="1" s="1"/>
  <c r="BY15" i="1" s="1"/>
  <c r="BU15" i="1" s="1"/>
  <c r="BM15" i="1"/>
  <c r="BJ15" i="1"/>
  <c r="AZ15" i="1"/>
  <c r="AW15" i="1"/>
  <c r="AM15" i="1"/>
  <c r="AJ15" i="1"/>
  <c r="AK15" i="1" s="1"/>
  <c r="Z15" i="1"/>
  <c r="W15" i="1"/>
  <c r="M15" i="1"/>
  <c r="J15" i="1"/>
  <c r="SZ14" i="1"/>
  <c r="SW14" i="1"/>
  <c r="SX14" i="1" s="1"/>
  <c r="SY14" i="1" s="1"/>
  <c r="SU14" i="1" s="1"/>
  <c r="SM14" i="1"/>
  <c r="SJ14" i="1"/>
  <c r="SK14" i="1" s="1"/>
  <c r="SL14" i="1" s="1"/>
  <c r="SH14" i="1" s="1"/>
  <c r="RZ14" i="1"/>
  <c r="RX14" i="1"/>
  <c r="RW14" i="1"/>
  <c r="RY14" i="1" s="1"/>
  <c r="RU14" i="1" s="1"/>
  <c r="RM14" i="1"/>
  <c r="RJ14" i="1"/>
  <c r="RK14" i="1" s="1"/>
  <c r="QZ14" i="1"/>
  <c r="QW14" i="1"/>
  <c r="QM14" i="1"/>
  <c r="QJ14" i="1"/>
  <c r="QK14" i="1" s="1"/>
  <c r="QL14" i="1" s="1"/>
  <c r="QH14" i="1" s="1"/>
  <c r="PZ14" i="1"/>
  <c r="PW14" i="1"/>
  <c r="PM14" i="1"/>
  <c r="PK14" i="1"/>
  <c r="PJ14" i="1"/>
  <c r="OZ14" i="1"/>
  <c r="OW14" i="1"/>
  <c r="OM14" i="1"/>
  <c r="OJ14" i="1"/>
  <c r="NZ14" i="1"/>
  <c r="NW14" i="1"/>
  <c r="NM14" i="1"/>
  <c r="NJ14" i="1"/>
  <c r="MZ14" i="1"/>
  <c r="MX14" i="1"/>
  <c r="MW14" i="1"/>
  <c r="MM14" i="1"/>
  <c r="MJ14" i="1"/>
  <c r="LZ14" i="1"/>
  <c r="LX14" i="1"/>
  <c r="LY14" i="1" s="1"/>
  <c r="LU14" i="1" s="1"/>
  <c r="LW14" i="1"/>
  <c r="LM14" i="1"/>
  <c r="LJ14" i="1"/>
  <c r="KZ14" i="1"/>
  <c r="KW14" i="1"/>
  <c r="KM14" i="1"/>
  <c r="KJ14" i="1"/>
  <c r="KK14" i="1" s="1"/>
  <c r="KL14" i="1" s="1"/>
  <c r="KH14" i="1" s="1"/>
  <c r="JZ14" i="1"/>
  <c r="JW14" i="1"/>
  <c r="JX14" i="1" s="1"/>
  <c r="JY14" i="1" s="1"/>
  <c r="JU14" i="1" s="1"/>
  <c r="JM14" i="1"/>
  <c r="JJ14" i="1"/>
  <c r="JK14" i="1" s="1"/>
  <c r="JL14" i="1" s="1"/>
  <c r="JH14" i="1" s="1"/>
  <c r="IZ14" i="1"/>
  <c r="IW14" i="1"/>
  <c r="IM14" i="1"/>
  <c r="IJ14" i="1"/>
  <c r="IK14" i="1" s="1"/>
  <c r="HZ14" i="1"/>
  <c r="HW14" i="1"/>
  <c r="HM14" i="1"/>
  <c r="HJ14" i="1"/>
  <c r="GZ14" i="1"/>
  <c r="GW14" i="1"/>
  <c r="GX14" i="1" s="1"/>
  <c r="GY14" i="1" s="1"/>
  <c r="GU14" i="1" s="1"/>
  <c r="GM14" i="1"/>
  <c r="GJ14" i="1"/>
  <c r="GK14" i="1" s="1"/>
  <c r="GL14" i="1" s="1"/>
  <c r="GH14" i="1" s="1"/>
  <c r="FZ14" i="1"/>
  <c r="FY14" i="1"/>
  <c r="FU14" i="1" s="1"/>
  <c r="FW14" i="1"/>
  <c r="FX14" i="1" s="1"/>
  <c r="FM14" i="1"/>
  <c r="FJ14" i="1"/>
  <c r="FK14" i="1" s="1"/>
  <c r="FL14" i="1" s="1"/>
  <c r="FH14" i="1" s="1"/>
  <c r="EZ14" i="1"/>
  <c r="EW14" i="1"/>
  <c r="EM14" i="1"/>
  <c r="EJ14" i="1"/>
  <c r="EK14" i="1" s="1"/>
  <c r="DZ14" i="1"/>
  <c r="DW14" i="1"/>
  <c r="DX14" i="1" s="1"/>
  <c r="DY14" i="1" s="1"/>
  <c r="DU14" i="1" s="1"/>
  <c r="DM14" i="1"/>
  <c r="DJ14" i="1"/>
  <c r="DK14" i="1" s="1"/>
  <c r="DL14" i="1" s="1"/>
  <c r="DH14" i="1" s="1"/>
  <c r="CZ14" i="1"/>
  <c r="CW14" i="1"/>
  <c r="CX14" i="1" s="1"/>
  <c r="CM14" i="1"/>
  <c r="CJ14" i="1"/>
  <c r="BZ14" i="1"/>
  <c r="BW14" i="1"/>
  <c r="BX14" i="1" s="1"/>
  <c r="BM14" i="1"/>
  <c r="BJ14" i="1"/>
  <c r="BK14" i="1" s="1"/>
  <c r="AZ14" i="1"/>
  <c r="AW14" i="1"/>
  <c r="AX14" i="1" s="1"/>
  <c r="AY14" i="1" s="1"/>
  <c r="AU14" i="1" s="1"/>
  <c r="AM14" i="1"/>
  <c r="AJ14" i="1"/>
  <c r="Z14" i="1"/>
  <c r="W14" i="1"/>
  <c r="M14" i="1"/>
  <c r="J14" i="1"/>
  <c r="K14" i="1" s="1"/>
  <c r="SZ13" i="1"/>
  <c r="SW13" i="1"/>
  <c r="SX13" i="1" s="1"/>
  <c r="SY13" i="1" s="1"/>
  <c r="SU13" i="1" s="1"/>
  <c r="SM13" i="1"/>
  <c r="SL13" i="1"/>
  <c r="SH13" i="1" s="1"/>
  <c r="SJ13" i="1"/>
  <c r="SK13" i="1" s="1"/>
  <c r="RZ13" i="1"/>
  <c r="RW13" i="1"/>
  <c r="RX13" i="1" s="1"/>
  <c r="RM13" i="1"/>
  <c r="RJ13" i="1"/>
  <c r="QZ13" i="1"/>
  <c r="QW13" i="1"/>
  <c r="QM13" i="1"/>
  <c r="QJ13" i="1"/>
  <c r="QK13" i="1" s="1"/>
  <c r="PZ13" i="1"/>
  <c r="PW13" i="1"/>
  <c r="PM13" i="1"/>
  <c r="PJ13" i="1"/>
  <c r="OZ13" i="1"/>
  <c r="OX13" i="1"/>
  <c r="OY13" i="1" s="1"/>
  <c r="OU13" i="1" s="1"/>
  <c r="OW13" i="1"/>
  <c r="OM13" i="1"/>
  <c r="OJ13" i="1"/>
  <c r="NZ13" i="1"/>
  <c r="NW13" i="1"/>
  <c r="NX13" i="1" s="1"/>
  <c r="NM13" i="1"/>
  <c r="NK13" i="1"/>
  <c r="NJ13" i="1"/>
  <c r="MZ13" i="1"/>
  <c r="MW13" i="1"/>
  <c r="MM13" i="1"/>
  <c r="MJ13" i="1"/>
  <c r="LZ13" i="1"/>
  <c r="LW13" i="1"/>
  <c r="LM13" i="1"/>
  <c r="LK13" i="1"/>
  <c r="LL13" i="1" s="1"/>
  <c r="LH13" i="1" s="1"/>
  <c r="LJ13" i="1"/>
  <c r="KZ13" i="1"/>
  <c r="KW13" i="1"/>
  <c r="KM13" i="1"/>
  <c r="KJ13" i="1"/>
  <c r="JZ13" i="1"/>
  <c r="JW13" i="1"/>
  <c r="JM13" i="1"/>
  <c r="JJ13" i="1"/>
  <c r="IZ13" i="1"/>
  <c r="IX13" i="1"/>
  <c r="IY13" i="1" s="1"/>
  <c r="IU13" i="1" s="1"/>
  <c r="IW13" i="1"/>
  <c r="IM13" i="1"/>
  <c r="IJ13" i="1"/>
  <c r="HZ13" i="1"/>
  <c r="HW13" i="1"/>
  <c r="HM13" i="1"/>
  <c r="HJ13" i="1"/>
  <c r="GZ13" i="1"/>
  <c r="GW13" i="1"/>
  <c r="GM13" i="1"/>
  <c r="GL13" i="1"/>
  <c r="GH13" i="1" s="1"/>
  <c r="GJ13" i="1"/>
  <c r="GK13" i="1" s="1"/>
  <c r="FZ13" i="1"/>
  <c r="FW13" i="1"/>
  <c r="FM13" i="1"/>
  <c r="FJ13" i="1"/>
  <c r="EZ13" i="1"/>
  <c r="EW13" i="1"/>
  <c r="EX13" i="1" s="1"/>
  <c r="EY13" i="1" s="1"/>
  <c r="EU13" i="1" s="1"/>
  <c r="EM13" i="1"/>
  <c r="EK13" i="1"/>
  <c r="EL13" i="1" s="1"/>
  <c r="EH13" i="1" s="1"/>
  <c r="EJ13" i="1"/>
  <c r="DZ13" i="1"/>
  <c r="DW13" i="1"/>
  <c r="DM13" i="1"/>
  <c r="DJ13" i="1"/>
  <c r="CZ13" i="1"/>
  <c r="CW13" i="1"/>
  <c r="CX13" i="1" s="1"/>
  <c r="CY13" i="1" s="1"/>
  <c r="CU13" i="1" s="1"/>
  <c r="CM13" i="1"/>
  <c r="CJ13" i="1"/>
  <c r="CK13" i="1" s="1"/>
  <c r="CL13" i="1" s="1"/>
  <c r="CH13" i="1" s="1"/>
  <c r="BZ13" i="1"/>
  <c r="BX13" i="1"/>
  <c r="BY13" i="1" s="1"/>
  <c r="BU13" i="1" s="1"/>
  <c r="BW13" i="1"/>
  <c r="BM13" i="1"/>
  <c r="BK13" i="1"/>
  <c r="BL13" i="1" s="1"/>
  <c r="BH13" i="1" s="1"/>
  <c r="BJ13" i="1"/>
  <c r="AZ13" i="1"/>
  <c r="AW13" i="1"/>
  <c r="AM13" i="1"/>
  <c r="AJ13" i="1"/>
  <c r="Z13" i="1"/>
  <c r="W13" i="1"/>
  <c r="X13" i="1" s="1"/>
  <c r="Y13" i="1" s="1"/>
  <c r="U13" i="1" s="1"/>
  <c r="M13" i="1"/>
  <c r="K13" i="1"/>
  <c r="L13" i="1" s="1"/>
  <c r="H13" i="1" s="1"/>
  <c r="J13" i="1"/>
  <c r="SZ12" i="1"/>
  <c r="SW12" i="1"/>
  <c r="SM12" i="1"/>
  <c r="SJ12" i="1"/>
  <c r="RZ12" i="1"/>
  <c r="RW12" i="1"/>
  <c r="RX12" i="1" s="1"/>
  <c r="RM12" i="1"/>
  <c r="RK12" i="1"/>
  <c r="RL12" i="1" s="1"/>
  <c r="RH12" i="1" s="1"/>
  <c r="RJ12" i="1"/>
  <c r="QZ12" i="1"/>
  <c r="QW12" i="1"/>
  <c r="QX12" i="1" s="1"/>
  <c r="QY12" i="1" s="1"/>
  <c r="QU12" i="1" s="1"/>
  <c r="QM12" i="1"/>
  <c r="QJ12" i="1"/>
  <c r="QK12" i="1" s="1"/>
  <c r="PZ12" i="1"/>
  <c r="PW12" i="1"/>
  <c r="PM12" i="1"/>
  <c r="PJ12" i="1"/>
  <c r="OZ12" i="1"/>
  <c r="OW12" i="1"/>
  <c r="OX12" i="1" s="1"/>
  <c r="OY12" i="1" s="1"/>
  <c r="OU12" i="1" s="1"/>
  <c r="OM12" i="1"/>
  <c r="OL12" i="1"/>
  <c r="OH12" i="1" s="1"/>
  <c r="OJ12" i="1"/>
  <c r="OK12" i="1" s="1"/>
  <c r="NZ12" i="1"/>
  <c r="NW12" i="1"/>
  <c r="NX12" i="1" s="1"/>
  <c r="NY12" i="1" s="1"/>
  <c r="NU12" i="1" s="1"/>
  <c r="NM12" i="1"/>
  <c r="NJ12" i="1"/>
  <c r="MZ12" i="1"/>
  <c r="MW12" i="1"/>
  <c r="MM12" i="1"/>
  <c r="MJ12" i="1"/>
  <c r="LZ12" i="1"/>
  <c r="LW12" i="1"/>
  <c r="LM12" i="1"/>
  <c r="LJ12" i="1"/>
  <c r="KZ12" i="1"/>
  <c r="KW12" i="1"/>
  <c r="KX12" i="1" s="1"/>
  <c r="KY12" i="1" s="1"/>
  <c r="KU12" i="1" s="1"/>
  <c r="KM12" i="1"/>
  <c r="KJ12" i="1"/>
  <c r="JZ12" i="1"/>
  <c r="JX12" i="1"/>
  <c r="JY12" i="1" s="1"/>
  <c r="JU12" i="1" s="1"/>
  <c r="JW12" i="1"/>
  <c r="JM12" i="1"/>
  <c r="JK12" i="1"/>
  <c r="JJ12" i="1"/>
  <c r="IZ12" i="1"/>
  <c r="IW12" i="1"/>
  <c r="IX12" i="1" s="1"/>
  <c r="IM12" i="1"/>
  <c r="IJ12" i="1"/>
  <c r="IK12" i="1" s="1"/>
  <c r="HZ12" i="1"/>
  <c r="HW12" i="1"/>
  <c r="HM12" i="1"/>
  <c r="HK12" i="1"/>
  <c r="HJ12" i="1"/>
  <c r="HL12" i="1" s="1"/>
  <c r="HH12" i="1" s="1"/>
  <c r="GZ12" i="1"/>
  <c r="GW12" i="1"/>
  <c r="GM12" i="1"/>
  <c r="GJ12" i="1"/>
  <c r="FZ12" i="1"/>
  <c r="FW12" i="1"/>
  <c r="FM12" i="1"/>
  <c r="FK12" i="1"/>
  <c r="FL12" i="1" s="1"/>
  <c r="FH12" i="1" s="1"/>
  <c r="FJ12" i="1"/>
  <c r="EZ12" i="1"/>
  <c r="EW12" i="1"/>
  <c r="EM12" i="1"/>
  <c r="EJ12" i="1"/>
  <c r="DZ12" i="1"/>
  <c r="DW12" i="1"/>
  <c r="DM12" i="1"/>
  <c r="DK12" i="1"/>
  <c r="DJ12" i="1"/>
  <c r="CZ12" i="1"/>
  <c r="CW12" i="1"/>
  <c r="CM12" i="1"/>
  <c r="CJ12" i="1"/>
  <c r="CK12" i="1" s="1"/>
  <c r="BZ12" i="1"/>
  <c r="BW12" i="1"/>
  <c r="BM12" i="1"/>
  <c r="BJ12" i="1"/>
  <c r="BK12" i="1" s="1"/>
  <c r="AZ12" i="1"/>
  <c r="AW12" i="1"/>
  <c r="AX12" i="1" s="1"/>
  <c r="AY12" i="1" s="1"/>
  <c r="AU12" i="1" s="1"/>
  <c r="AM12" i="1"/>
  <c r="AJ12" i="1"/>
  <c r="AK12" i="1" s="1"/>
  <c r="Z12" i="1"/>
  <c r="X12" i="1"/>
  <c r="W12" i="1"/>
  <c r="M12" i="1"/>
  <c r="J12" i="1"/>
  <c r="SZ11" i="1"/>
  <c r="SX11" i="1"/>
  <c r="SY11" i="1" s="1"/>
  <c r="SU11" i="1" s="1"/>
  <c r="SW11" i="1"/>
  <c r="SM11" i="1"/>
  <c r="SJ11" i="1"/>
  <c r="SK11" i="1" s="1"/>
  <c r="SL11" i="1" s="1"/>
  <c r="SH11" i="1" s="1"/>
  <c r="RZ11" i="1"/>
  <c r="RW11" i="1"/>
  <c r="RM11" i="1"/>
  <c r="RJ11" i="1"/>
  <c r="RK11" i="1" s="1"/>
  <c r="RL11" i="1" s="1"/>
  <c r="RH11" i="1" s="1"/>
  <c r="QZ11" i="1"/>
  <c r="QZ5" i="1" s="1"/>
  <c r="QW11" i="1"/>
  <c r="QM11" i="1"/>
  <c r="QJ11" i="1"/>
  <c r="PZ11" i="1"/>
  <c r="PW11" i="1"/>
  <c r="PX11" i="1" s="1"/>
  <c r="PY11" i="1" s="1"/>
  <c r="PU11" i="1" s="1"/>
  <c r="PM11" i="1"/>
  <c r="PK11" i="1"/>
  <c r="PL11" i="1" s="1"/>
  <c r="PH11" i="1" s="1"/>
  <c r="PJ11" i="1"/>
  <c r="OZ11" i="1"/>
  <c r="OW11" i="1"/>
  <c r="OM11" i="1"/>
  <c r="OJ11" i="1"/>
  <c r="NZ11" i="1"/>
  <c r="NW11" i="1"/>
  <c r="NX11" i="1" s="1"/>
  <c r="NM11" i="1"/>
  <c r="NJ11" i="1"/>
  <c r="MZ11" i="1"/>
  <c r="MW11" i="1"/>
  <c r="MX11" i="1" s="1"/>
  <c r="MY11" i="1" s="1"/>
  <c r="MU11" i="1" s="1"/>
  <c r="MM11" i="1"/>
  <c r="MK11" i="1"/>
  <c r="MJ11" i="1"/>
  <c r="LZ11" i="1"/>
  <c r="LW11" i="1"/>
  <c r="LM11" i="1"/>
  <c r="LJ11" i="1"/>
  <c r="KZ11" i="1"/>
  <c r="KW11" i="1"/>
  <c r="KX11" i="1" s="1"/>
  <c r="KY11" i="1" s="1"/>
  <c r="KU11" i="1" s="1"/>
  <c r="KM11" i="1"/>
  <c r="KJ11" i="1"/>
  <c r="KK11" i="1" s="1"/>
  <c r="JZ11" i="1"/>
  <c r="JW11" i="1"/>
  <c r="JX11" i="1" s="1"/>
  <c r="JM11" i="1"/>
  <c r="JJ11" i="1"/>
  <c r="IZ11" i="1"/>
  <c r="IW11" i="1"/>
  <c r="IM11" i="1"/>
  <c r="IJ11" i="1"/>
  <c r="HZ11" i="1"/>
  <c r="HW11" i="1"/>
  <c r="HM11" i="1"/>
  <c r="HJ11" i="1"/>
  <c r="GZ11" i="1"/>
  <c r="GX11" i="1"/>
  <c r="GY11" i="1" s="1"/>
  <c r="GU11" i="1" s="1"/>
  <c r="GW11" i="1"/>
  <c r="GM11" i="1"/>
  <c r="GJ11" i="1"/>
  <c r="FZ11" i="1"/>
  <c r="FY11" i="1"/>
  <c r="FU11" i="1" s="1"/>
  <c r="FX11" i="1"/>
  <c r="FW11" i="1"/>
  <c r="FM11" i="1"/>
  <c r="FK11" i="1"/>
  <c r="FJ11" i="1"/>
  <c r="EZ11" i="1"/>
  <c r="EW11" i="1"/>
  <c r="EX11" i="1" s="1"/>
  <c r="EY11" i="1" s="1"/>
  <c r="EU11" i="1" s="1"/>
  <c r="EM11" i="1"/>
  <c r="EL11" i="1"/>
  <c r="EH11" i="1" s="1"/>
  <c r="EJ11" i="1"/>
  <c r="EK11" i="1" s="1"/>
  <c r="DZ11" i="1"/>
  <c r="DW11" i="1"/>
  <c r="DM11" i="1"/>
  <c r="DK11" i="1"/>
  <c r="DJ11" i="1"/>
  <c r="DL11" i="1" s="1"/>
  <c r="DH11" i="1" s="1"/>
  <c r="CZ11" i="1"/>
  <c r="CW11" i="1"/>
  <c r="CM11" i="1"/>
  <c r="CJ11" i="1"/>
  <c r="BZ11" i="1"/>
  <c r="BW11" i="1"/>
  <c r="BM11" i="1"/>
  <c r="BJ11" i="1"/>
  <c r="AZ11" i="1"/>
  <c r="AZ5" i="1" s="1"/>
  <c r="AW11" i="1"/>
  <c r="AX11" i="1" s="1"/>
  <c r="AY11" i="1" s="1"/>
  <c r="AU11" i="1" s="1"/>
  <c r="AM11" i="1"/>
  <c r="AJ11" i="1"/>
  <c r="Z11" i="1"/>
  <c r="W11" i="1"/>
  <c r="X11" i="1" s="1"/>
  <c r="M11" i="1"/>
  <c r="K11" i="1"/>
  <c r="J11" i="1"/>
  <c r="SZ10" i="1"/>
  <c r="SW10" i="1"/>
  <c r="SM10" i="1"/>
  <c r="SL10" i="1"/>
  <c r="SH10" i="1" s="1"/>
  <c r="SJ10" i="1"/>
  <c r="SK10" i="1" s="1"/>
  <c r="RZ10" i="1"/>
  <c r="RW10" i="1"/>
  <c r="RM10" i="1"/>
  <c r="RJ10" i="1"/>
  <c r="QZ10" i="1"/>
  <c r="QW10" i="1"/>
  <c r="QX10" i="1" s="1"/>
  <c r="QY10" i="1" s="1"/>
  <c r="QU10" i="1" s="1"/>
  <c r="QM10" i="1"/>
  <c r="QK10" i="1"/>
  <c r="QL10" i="1" s="1"/>
  <c r="QH10" i="1" s="1"/>
  <c r="QJ10" i="1"/>
  <c r="PZ10" i="1"/>
  <c r="PW10" i="1"/>
  <c r="PM10" i="1"/>
  <c r="PJ10" i="1"/>
  <c r="OZ10" i="1"/>
  <c r="OW10" i="1"/>
  <c r="OX10" i="1" s="1"/>
  <c r="OY10" i="1" s="1"/>
  <c r="OU10" i="1" s="1"/>
  <c r="OM10" i="1"/>
  <c r="OJ10" i="1"/>
  <c r="OK10" i="1" s="1"/>
  <c r="OL10" i="1" s="1"/>
  <c r="OH10" i="1" s="1"/>
  <c r="NZ10" i="1"/>
  <c r="NW10" i="1"/>
  <c r="NX10" i="1" s="1"/>
  <c r="NY10" i="1" s="1"/>
  <c r="NU10" i="1" s="1"/>
  <c r="NM10" i="1"/>
  <c r="NK10" i="1"/>
  <c r="NJ10" i="1"/>
  <c r="NL10" i="1" s="1"/>
  <c r="NH10" i="1" s="1"/>
  <c r="MZ10" i="1"/>
  <c r="MW10" i="1"/>
  <c r="MM10" i="1"/>
  <c r="MJ10" i="1"/>
  <c r="LZ10" i="1"/>
  <c r="LW10" i="1"/>
  <c r="LX10" i="1" s="1"/>
  <c r="LY10" i="1" s="1"/>
  <c r="LU10" i="1" s="1"/>
  <c r="LM10" i="1"/>
  <c r="LJ10" i="1"/>
  <c r="LK10" i="1" s="1"/>
  <c r="LL10" i="1" s="1"/>
  <c r="LH10" i="1" s="1"/>
  <c r="KZ10" i="1"/>
  <c r="KW10" i="1"/>
  <c r="KM10" i="1"/>
  <c r="KJ10" i="1"/>
  <c r="JZ10" i="1"/>
  <c r="JW10" i="1"/>
  <c r="JX10" i="1" s="1"/>
  <c r="JM10" i="1"/>
  <c r="JM5" i="1" s="1"/>
  <c r="JJ10" i="1"/>
  <c r="IZ10" i="1"/>
  <c r="IW10" i="1"/>
  <c r="IX10" i="1" s="1"/>
  <c r="IY10" i="1" s="1"/>
  <c r="IU10" i="1" s="1"/>
  <c r="IM10" i="1"/>
  <c r="IJ10" i="1"/>
  <c r="HZ10" i="1"/>
  <c r="HW10" i="1"/>
  <c r="HM10" i="1"/>
  <c r="HJ10" i="1"/>
  <c r="GZ10" i="1"/>
  <c r="GW10" i="1"/>
  <c r="GX10" i="1" s="1"/>
  <c r="GY10" i="1" s="1"/>
  <c r="GU10" i="1" s="1"/>
  <c r="GM10" i="1"/>
  <c r="GJ10" i="1"/>
  <c r="GK10" i="1" s="1"/>
  <c r="FZ10" i="1"/>
  <c r="FW10" i="1"/>
  <c r="FM10" i="1"/>
  <c r="FJ10" i="1"/>
  <c r="EZ10" i="1"/>
  <c r="EW10" i="1"/>
  <c r="EM10" i="1"/>
  <c r="EJ10" i="1"/>
  <c r="DZ10" i="1"/>
  <c r="DW10" i="1"/>
  <c r="DM10" i="1"/>
  <c r="DK10" i="1"/>
  <c r="DJ10" i="1"/>
  <c r="CZ10" i="1"/>
  <c r="CX10" i="1"/>
  <c r="CY10" i="1" s="1"/>
  <c r="CU10" i="1" s="1"/>
  <c r="CW10" i="1"/>
  <c r="CM10" i="1"/>
  <c r="CJ10" i="1"/>
  <c r="BZ10" i="1"/>
  <c r="BW10" i="1"/>
  <c r="BX10" i="1" s="1"/>
  <c r="BY10" i="1" s="1"/>
  <c r="BU10" i="1" s="1"/>
  <c r="BM10" i="1"/>
  <c r="BK10" i="1"/>
  <c r="BJ10" i="1"/>
  <c r="AZ10" i="1"/>
  <c r="AW10" i="1"/>
  <c r="AX10" i="1" s="1"/>
  <c r="AY10" i="1" s="1"/>
  <c r="AU10" i="1" s="1"/>
  <c r="AM10" i="1"/>
  <c r="AL10" i="1"/>
  <c r="AH10" i="1" s="1"/>
  <c r="AJ10" i="1"/>
  <c r="AK10" i="1" s="1"/>
  <c r="Z10" i="1"/>
  <c r="W10" i="1"/>
  <c r="M10" i="1"/>
  <c r="K10" i="1"/>
  <c r="L10" i="1" s="1"/>
  <c r="H10" i="1" s="1"/>
  <c r="J10" i="1"/>
  <c r="SZ9" i="1"/>
  <c r="SW9" i="1"/>
  <c r="SW5" i="1" s="1"/>
  <c r="SM9" i="1"/>
  <c r="SJ9" i="1"/>
  <c r="RZ9" i="1"/>
  <c r="RW9" i="1"/>
  <c r="RM9" i="1"/>
  <c r="RJ9" i="1"/>
  <c r="QZ9" i="1"/>
  <c r="QX9" i="1"/>
  <c r="QY9" i="1" s="1"/>
  <c r="QU9" i="1" s="1"/>
  <c r="QW9" i="1"/>
  <c r="QM9" i="1"/>
  <c r="QM5" i="1" s="1"/>
  <c r="QJ9" i="1"/>
  <c r="PZ9" i="1"/>
  <c r="PW9" i="1"/>
  <c r="PM9" i="1"/>
  <c r="PJ9" i="1"/>
  <c r="OZ9" i="1"/>
  <c r="OZ5" i="1" s="1"/>
  <c r="OW9" i="1"/>
  <c r="OM9" i="1"/>
  <c r="OL9" i="1"/>
  <c r="OH9" i="1" s="1"/>
  <c r="OJ9" i="1"/>
  <c r="OK9" i="1" s="1"/>
  <c r="NZ9" i="1"/>
  <c r="NZ5" i="1" s="1"/>
  <c r="NW9" i="1"/>
  <c r="NM9" i="1"/>
  <c r="NJ9" i="1"/>
  <c r="MZ9" i="1"/>
  <c r="MW9" i="1"/>
  <c r="MX9" i="1" s="1"/>
  <c r="MY9" i="1" s="1"/>
  <c r="MU9" i="1" s="1"/>
  <c r="MM9" i="1"/>
  <c r="MJ9" i="1"/>
  <c r="LZ9" i="1"/>
  <c r="LW9" i="1"/>
  <c r="LM9" i="1"/>
  <c r="LJ9" i="1"/>
  <c r="KZ9" i="1"/>
  <c r="KW9" i="1"/>
  <c r="KX9" i="1" s="1"/>
  <c r="KY9" i="1" s="1"/>
  <c r="KU9" i="1" s="1"/>
  <c r="KM9" i="1"/>
  <c r="KJ9" i="1"/>
  <c r="KK9" i="1" s="1"/>
  <c r="JZ9" i="1"/>
  <c r="JZ5" i="1" s="1"/>
  <c r="JY9" i="1"/>
  <c r="JW9" i="1"/>
  <c r="JX9" i="1" s="1"/>
  <c r="JU9" i="1"/>
  <c r="JM9" i="1"/>
  <c r="JJ9" i="1"/>
  <c r="JK9" i="1" s="1"/>
  <c r="JL9" i="1" s="1"/>
  <c r="JH9" i="1" s="1"/>
  <c r="IZ9" i="1"/>
  <c r="IW9" i="1"/>
  <c r="IM9" i="1"/>
  <c r="IJ9" i="1"/>
  <c r="HZ9" i="1"/>
  <c r="HW9" i="1"/>
  <c r="HX9" i="1" s="1"/>
  <c r="HY9" i="1" s="1"/>
  <c r="HU9" i="1" s="1"/>
  <c r="HM9" i="1"/>
  <c r="HK9" i="1"/>
  <c r="HL9" i="1" s="1"/>
  <c r="HH9" i="1" s="1"/>
  <c r="HJ9" i="1"/>
  <c r="GZ9" i="1"/>
  <c r="GX9" i="1"/>
  <c r="GW9" i="1"/>
  <c r="GM9" i="1"/>
  <c r="GJ9" i="1"/>
  <c r="FZ9" i="1"/>
  <c r="FZ5" i="1" s="1"/>
  <c r="FW9" i="1"/>
  <c r="FX9" i="1" s="1"/>
  <c r="FM9" i="1"/>
  <c r="FK9" i="1"/>
  <c r="FJ9" i="1"/>
  <c r="EZ9" i="1"/>
  <c r="EW9" i="1"/>
  <c r="EX9" i="1" s="1"/>
  <c r="EY9" i="1" s="1"/>
  <c r="EU9" i="1" s="1"/>
  <c r="EM9" i="1"/>
  <c r="EJ9" i="1"/>
  <c r="DZ9" i="1"/>
  <c r="DW9" i="1"/>
  <c r="DM9" i="1"/>
  <c r="DJ9" i="1"/>
  <c r="CZ9" i="1"/>
  <c r="CW9" i="1"/>
  <c r="CX9" i="1" s="1"/>
  <c r="CY9" i="1" s="1"/>
  <c r="CU9" i="1" s="1"/>
  <c r="CM9" i="1"/>
  <c r="CL9" i="1"/>
  <c r="CH9" i="1" s="1"/>
  <c r="CJ9" i="1"/>
  <c r="CK9" i="1" s="1"/>
  <c r="BZ9" i="1"/>
  <c r="BW9" i="1"/>
  <c r="BX9" i="1" s="1"/>
  <c r="BM9" i="1"/>
  <c r="BJ9" i="1"/>
  <c r="AZ9" i="1"/>
  <c r="AW9" i="1"/>
  <c r="AM9" i="1"/>
  <c r="AJ9" i="1"/>
  <c r="AK9" i="1" s="1"/>
  <c r="Z9" i="1"/>
  <c r="W9" i="1"/>
  <c r="M9" i="1"/>
  <c r="J9" i="1"/>
  <c r="SZ8" i="1"/>
  <c r="SZ5" i="1" s="1"/>
  <c r="SW8" i="1"/>
  <c r="SX8" i="1" s="1"/>
  <c r="SY8" i="1" s="1"/>
  <c r="SM8" i="1"/>
  <c r="SJ8" i="1"/>
  <c r="RZ8" i="1"/>
  <c r="RX8" i="1"/>
  <c r="RW8" i="1"/>
  <c r="RY8" i="1" s="1"/>
  <c r="RU8" i="1" s="1"/>
  <c r="RM8" i="1"/>
  <c r="RM5" i="1" s="1"/>
  <c r="RJ8" i="1"/>
  <c r="QZ8" i="1"/>
  <c r="QW8" i="1"/>
  <c r="QM8" i="1"/>
  <c r="QJ8" i="1"/>
  <c r="QK8" i="1" s="1"/>
  <c r="PZ8" i="1"/>
  <c r="PW8" i="1"/>
  <c r="PM8" i="1"/>
  <c r="PM5" i="1" s="1"/>
  <c r="PK8" i="1"/>
  <c r="PL8" i="1" s="1"/>
  <c r="PJ8" i="1"/>
  <c r="OZ8" i="1"/>
  <c r="OW8" i="1"/>
  <c r="OM8" i="1"/>
  <c r="OJ8" i="1"/>
  <c r="NZ8" i="1"/>
  <c r="NW8" i="1"/>
  <c r="NM8" i="1"/>
  <c r="NK8" i="1"/>
  <c r="NJ8" i="1"/>
  <c r="NL8" i="1" s="1"/>
  <c r="NH8" i="1" s="1"/>
  <c r="MZ8" i="1"/>
  <c r="MX8" i="1"/>
  <c r="MY8" i="1" s="1"/>
  <c r="MU8" i="1" s="1"/>
  <c r="MW8" i="1"/>
  <c r="MM8" i="1"/>
  <c r="MJ8" i="1"/>
  <c r="LZ8" i="1"/>
  <c r="LW8" i="1"/>
  <c r="LM8" i="1"/>
  <c r="LK8" i="1"/>
  <c r="LJ8" i="1"/>
  <c r="KZ8" i="1"/>
  <c r="KZ5" i="1" s="1"/>
  <c r="KW8" i="1"/>
  <c r="KM8" i="1"/>
  <c r="KL8" i="1"/>
  <c r="KJ8" i="1"/>
  <c r="KK8" i="1" s="1"/>
  <c r="JZ8" i="1"/>
  <c r="JW8" i="1"/>
  <c r="JM8" i="1"/>
  <c r="JJ8" i="1"/>
  <c r="IZ8" i="1"/>
  <c r="IZ5" i="1" s="1"/>
  <c r="IW8" i="1"/>
  <c r="IX8" i="1" s="1"/>
  <c r="IM8" i="1"/>
  <c r="IJ8" i="1"/>
  <c r="IK8" i="1" s="1"/>
  <c r="IL8" i="1" s="1"/>
  <c r="IH8" i="1" s="1"/>
  <c r="HZ8" i="1"/>
  <c r="HW8" i="1"/>
  <c r="HX8" i="1" s="1"/>
  <c r="HM8" i="1"/>
  <c r="HJ8" i="1"/>
  <c r="GZ8" i="1"/>
  <c r="GX8" i="1"/>
  <c r="GW8" i="1"/>
  <c r="GM8" i="1"/>
  <c r="GJ8" i="1"/>
  <c r="GK8" i="1" s="1"/>
  <c r="FZ8" i="1"/>
  <c r="FW8" i="1"/>
  <c r="FM8" i="1"/>
  <c r="FJ8" i="1"/>
  <c r="FK8" i="1" s="1"/>
  <c r="EZ8" i="1"/>
  <c r="EW8" i="1"/>
  <c r="EM8" i="1"/>
  <c r="EJ8" i="1"/>
  <c r="DZ8" i="1"/>
  <c r="DW8" i="1"/>
  <c r="DX8" i="1" s="1"/>
  <c r="DY8" i="1" s="1"/>
  <c r="DU8" i="1" s="1"/>
  <c r="DM8" i="1"/>
  <c r="DK8" i="1"/>
  <c r="DL8" i="1" s="1"/>
  <c r="DH8" i="1" s="1"/>
  <c r="DJ8" i="1"/>
  <c r="CZ8" i="1"/>
  <c r="CW8" i="1"/>
  <c r="CM8" i="1"/>
  <c r="CJ8" i="1"/>
  <c r="BZ8" i="1"/>
  <c r="BZ5" i="1" s="1"/>
  <c r="BW8" i="1"/>
  <c r="BX8" i="1" s="1"/>
  <c r="BM8" i="1"/>
  <c r="BJ8" i="1"/>
  <c r="BK8" i="1" s="1"/>
  <c r="BL8" i="1" s="1"/>
  <c r="AZ8" i="1"/>
  <c r="AW8" i="1"/>
  <c r="AX8" i="1" s="1"/>
  <c r="AY8" i="1" s="1"/>
  <c r="AU8" i="1" s="1"/>
  <c r="AM8" i="1"/>
  <c r="AJ8" i="1"/>
  <c r="Z8" i="1"/>
  <c r="W8" i="1"/>
  <c r="W5" i="1" s="1"/>
  <c r="M8" i="1"/>
  <c r="J8" i="1"/>
  <c r="SV5" i="1"/>
  <c r="SI5" i="1"/>
  <c r="RV5" i="1"/>
  <c r="RI5" i="1"/>
  <c r="QV5" i="1"/>
  <c r="QI5" i="1"/>
  <c r="PZ5" i="1"/>
  <c r="PV5" i="1"/>
  <c r="PI5" i="1"/>
  <c r="OV5" i="1"/>
  <c r="OI5" i="1"/>
  <c r="NV5" i="1"/>
  <c r="NI5" i="1"/>
  <c r="MV5" i="1"/>
  <c r="MI5" i="1"/>
  <c r="LV5" i="1"/>
  <c r="LM5" i="1"/>
  <c r="LI5" i="1"/>
  <c r="KV5" i="1"/>
  <c r="KI5" i="1"/>
  <c r="JV5" i="1"/>
  <c r="JI5" i="1"/>
  <c r="IV5" i="1"/>
  <c r="II5" i="1"/>
  <c r="HV5" i="1"/>
  <c r="HI5" i="1"/>
  <c r="GV5" i="1"/>
  <c r="GI5" i="1"/>
  <c r="FV5" i="1"/>
  <c r="FI5" i="1"/>
  <c r="EV5" i="1"/>
  <c r="DV5" i="1"/>
  <c r="DI5" i="1"/>
  <c r="CV5" i="1"/>
  <c r="CI5" i="1"/>
  <c r="BV5" i="1"/>
  <c r="BI5" i="1"/>
  <c r="AI5" i="1"/>
  <c r="V5" i="1"/>
  <c r="I5" i="1"/>
  <c r="SZ4" i="1"/>
  <c r="SW4" i="1"/>
  <c r="SV4" i="1"/>
  <c r="SM4" i="1"/>
  <c r="SJ4" i="1"/>
  <c r="SI4" i="1"/>
  <c r="RZ4" i="1"/>
  <c r="RW4" i="1"/>
  <c r="RV4" i="1"/>
  <c r="RM4" i="1"/>
  <c r="RI4" i="1"/>
  <c r="QZ4" i="1"/>
  <c r="QW4" i="1"/>
  <c r="QV4" i="1"/>
  <c r="QM4" i="1"/>
  <c r="QJ4" i="1"/>
  <c r="QI4" i="1"/>
  <c r="PZ4" i="1"/>
  <c r="PW4" i="1"/>
  <c r="PV4" i="1"/>
  <c r="PJ4" i="1"/>
  <c r="PI4" i="1"/>
  <c r="OZ4" i="1"/>
  <c r="OW4" i="1"/>
  <c r="OV4" i="1"/>
  <c r="OM4" i="1"/>
  <c r="OJ4" i="1"/>
  <c r="OI4" i="1"/>
  <c r="NZ4" i="1"/>
  <c r="NW4" i="1"/>
  <c r="NV4" i="1"/>
  <c r="NM4" i="1"/>
  <c r="NJ4" i="1"/>
  <c r="NI4" i="1"/>
  <c r="MZ4" i="1"/>
  <c r="MV4" i="1"/>
  <c r="MM4" i="1"/>
  <c r="MJ4" i="1"/>
  <c r="MI4" i="1"/>
  <c r="LZ4" i="1"/>
  <c r="LV4" i="1"/>
  <c r="LM4" i="1"/>
  <c r="LJ4" i="1"/>
  <c r="LI4" i="1"/>
  <c r="KZ4" i="1"/>
  <c r="KV4" i="1"/>
  <c r="KM4" i="1"/>
  <c r="KJ4" i="1"/>
  <c r="KI4" i="1"/>
  <c r="JZ4" i="1"/>
  <c r="JW4" i="1"/>
  <c r="JV4" i="1"/>
  <c r="JJ4" i="1"/>
  <c r="JI4" i="1"/>
  <c r="IZ4" i="1"/>
  <c r="IW4" i="1"/>
  <c r="IV4" i="1"/>
  <c r="IM4" i="1"/>
  <c r="IJ4" i="1"/>
  <c r="II4" i="1"/>
  <c r="HZ4" i="1"/>
  <c r="HW4" i="1"/>
  <c r="HV4" i="1"/>
  <c r="HM4" i="1"/>
  <c r="HJ4" i="1"/>
  <c r="HI4" i="1"/>
  <c r="GZ4" i="1"/>
  <c r="GW4" i="1"/>
  <c r="GV4" i="1"/>
  <c r="GM4" i="1"/>
  <c r="GJ4" i="1"/>
  <c r="GI4" i="1"/>
  <c r="FZ4" i="1"/>
  <c r="FW4" i="1"/>
  <c r="FV4" i="1"/>
  <c r="FM4" i="1"/>
  <c r="FJ4" i="1"/>
  <c r="FI4" i="1"/>
  <c r="EZ4" i="1"/>
  <c r="EW4" i="1"/>
  <c r="EV4" i="1"/>
  <c r="EM4" i="1"/>
  <c r="EJ4" i="1"/>
  <c r="DZ4" i="1"/>
  <c r="DW4" i="1"/>
  <c r="DV4" i="1"/>
  <c r="DM4" i="1"/>
  <c r="DJ4" i="1"/>
  <c r="DI4" i="1"/>
  <c r="CZ4" i="1"/>
  <c r="CW4" i="1"/>
  <c r="CV4" i="1"/>
  <c r="CM4" i="1"/>
  <c r="CJ4" i="1"/>
  <c r="CI4" i="1"/>
  <c r="BZ4" i="1"/>
  <c r="BW4" i="1"/>
  <c r="BV4" i="1"/>
  <c r="BM4" i="1"/>
  <c r="BJ4" i="1"/>
  <c r="BI4" i="1"/>
  <c r="AZ4" i="1"/>
  <c r="AW4" i="1"/>
  <c r="AM4" i="1"/>
  <c r="AJ4" i="1"/>
  <c r="AI4" i="1"/>
  <c r="Z4" i="1"/>
  <c r="W4" i="1"/>
  <c r="V4" i="1"/>
  <c r="M4" i="1"/>
  <c r="J4" i="1"/>
  <c r="I4" i="1"/>
  <c r="BL11" i="1" l="1"/>
  <c r="BH11" i="1" s="1"/>
  <c r="PY17" i="1"/>
  <c r="PU17" i="1" s="1"/>
  <c r="ML12" i="1"/>
  <c r="MH12" i="1" s="1"/>
  <c r="RL9" i="1"/>
  <c r="RH9" i="1" s="1"/>
  <c r="JL13" i="1"/>
  <c r="JH13" i="1" s="1"/>
  <c r="EY16" i="1"/>
  <c r="EU16" i="1" s="1"/>
  <c r="SK20" i="1"/>
  <c r="SL20" i="1" s="1"/>
  <c r="SH20" i="1" s="1"/>
  <c r="KY24" i="1"/>
  <c r="KU24" i="1" s="1"/>
  <c r="IX25" i="1"/>
  <c r="IY25" i="1" s="1"/>
  <c r="IU25" i="1" s="1"/>
  <c r="CK35" i="1"/>
  <c r="CL35" i="1"/>
  <c r="CH35" i="1" s="1"/>
  <c r="EL45" i="1"/>
  <c r="EH45" i="1" s="1"/>
  <c r="JX58" i="1"/>
  <c r="JY58" i="1" s="1"/>
  <c r="JU58" i="1" s="1"/>
  <c r="LL8" i="1"/>
  <c r="LH8" i="1" s="1"/>
  <c r="CM5" i="1"/>
  <c r="FL9" i="1"/>
  <c r="FH9" i="1" s="1"/>
  <c r="FL11" i="1"/>
  <c r="FH11" i="1" s="1"/>
  <c r="MK12" i="1"/>
  <c r="AL16" i="1"/>
  <c r="AH16" i="1" s="1"/>
  <c r="EX16" i="1"/>
  <c r="LY16" i="1"/>
  <c r="LU16" i="1" s="1"/>
  <c r="SY17" i="1"/>
  <c r="SU17" i="1" s="1"/>
  <c r="IX18" i="1"/>
  <c r="IY18" i="1" s="1"/>
  <c r="IU18" i="1" s="1"/>
  <c r="QL24" i="1"/>
  <c r="QH24" i="1" s="1"/>
  <c r="MK26" i="1"/>
  <c r="ML26" i="1" s="1"/>
  <c r="MH26" i="1" s="1"/>
  <c r="JX30" i="1"/>
  <c r="JY30" i="1" s="1"/>
  <c r="JU30" i="1" s="1"/>
  <c r="EK45" i="1"/>
  <c r="MM5" i="1"/>
  <c r="Z5" i="1"/>
  <c r="MY14" i="1"/>
  <c r="MU14" i="1" s="1"/>
  <c r="QL15" i="1"/>
  <c r="QH15" i="1" s="1"/>
  <c r="GY17" i="1"/>
  <c r="GU17" i="1" s="1"/>
  <c r="SX20" i="1"/>
  <c r="SY20" i="1" s="1"/>
  <c r="SU20" i="1" s="1"/>
  <c r="Y23" i="1"/>
  <c r="U23" i="1" s="1"/>
  <c r="X23" i="1"/>
  <c r="OY25" i="1"/>
  <c r="OU25" i="1" s="1"/>
  <c r="FL28" i="1"/>
  <c r="FH28" i="1" s="1"/>
  <c r="AY29" i="1"/>
  <c r="AU29" i="1" s="1"/>
  <c r="DL33" i="1"/>
  <c r="DH33" i="1" s="1"/>
  <c r="BK34" i="1"/>
  <c r="BL34" i="1" s="1"/>
  <c r="BH34" i="1" s="1"/>
  <c r="BL40" i="1"/>
  <c r="BH40" i="1" s="1"/>
  <c r="DY40" i="1"/>
  <c r="DU40" i="1" s="1"/>
  <c r="EL41" i="1"/>
  <c r="EH41" i="1" s="1"/>
  <c r="CW5" i="1"/>
  <c r="MK9" i="1"/>
  <c r="ML9" i="1" s="1"/>
  <c r="MH9" i="1" s="1"/>
  <c r="BL10" i="1"/>
  <c r="BH10" i="1" s="1"/>
  <c r="L11" i="1"/>
  <c r="H11" i="1" s="1"/>
  <c r="BK11" i="1"/>
  <c r="KL11" i="1"/>
  <c r="KH11" i="1" s="1"/>
  <c r="IL12" i="1"/>
  <c r="IH12" i="1" s="1"/>
  <c r="JK13" i="1"/>
  <c r="NY13" i="1"/>
  <c r="NU13" i="1" s="1"/>
  <c r="BL14" i="1"/>
  <c r="BH14" i="1" s="1"/>
  <c r="EX15" i="1"/>
  <c r="EY15" i="1" s="1"/>
  <c r="EU15" i="1" s="1"/>
  <c r="CK18" i="1"/>
  <c r="CL18" i="1"/>
  <c r="CH18" i="1" s="1"/>
  <c r="CY19" i="1"/>
  <c r="CU19" i="1" s="1"/>
  <c r="SK23" i="1"/>
  <c r="SL23" i="1" s="1"/>
  <c r="SH23" i="1" s="1"/>
  <c r="FX30" i="1"/>
  <c r="FY30" i="1" s="1"/>
  <c r="FU30" i="1" s="1"/>
  <c r="RL44" i="1"/>
  <c r="RH44" i="1" s="1"/>
  <c r="QK49" i="1"/>
  <c r="QL49" i="1" s="1"/>
  <c r="QH49" i="1" s="1"/>
  <c r="Y53" i="1"/>
  <c r="U53" i="1" s="1"/>
  <c r="X53" i="1"/>
  <c r="RX57" i="1"/>
  <c r="RY57" i="1"/>
  <c r="RU57" i="1" s="1"/>
  <c r="EK62" i="1"/>
  <c r="EL62" i="1" s="1"/>
  <c r="EH62" i="1" s="1"/>
  <c r="DY74" i="1"/>
  <c r="DU74" i="1" s="1"/>
  <c r="DX74" i="1"/>
  <c r="AW5" i="1"/>
  <c r="HK13" i="1"/>
  <c r="HL13" i="1" s="1"/>
  <c r="HH13" i="1" s="1"/>
  <c r="HK15" i="1"/>
  <c r="HL15" i="1" s="1"/>
  <c r="HH15" i="1" s="1"/>
  <c r="LY20" i="1"/>
  <c r="LU20" i="1" s="1"/>
  <c r="EY21" i="1"/>
  <c r="EU21" i="1" s="1"/>
  <c r="AY26" i="1"/>
  <c r="AU26" i="1" s="1"/>
  <c r="KK29" i="1"/>
  <c r="KL29" i="1" s="1"/>
  <c r="KH29" i="1" s="1"/>
  <c r="DL30" i="1"/>
  <c r="DH30" i="1" s="1"/>
  <c r="QY33" i="1"/>
  <c r="QU33" i="1" s="1"/>
  <c r="PK36" i="1"/>
  <c r="PL36" i="1"/>
  <c r="PH36" i="1" s="1"/>
  <c r="K40" i="1"/>
  <c r="L40" i="1" s="1"/>
  <c r="H40" i="1" s="1"/>
  <c r="MK43" i="1"/>
  <c r="ML43" i="1" s="1"/>
  <c r="MH43" i="1" s="1"/>
  <c r="ML44" i="1"/>
  <c r="MH44" i="1" s="1"/>
  <c r="DX47" i="1"/>
  <c r="DY47" i="1" s="1"/>
  <c r="DU47" i="1" s="1"/>
  <c r="HK48" i="1"/>
  <c r="HL48" i="1"/>
  <c r="HH48" i="1" s="1"/>
  <c r="NK49" i="1"/>
  <c r="NL49" i="1" s="1"/>
  <c r="NH49" i="1" s="1"/>
  <c r="BK74" i="1"/>
  <c r="BL74" i="1" s="1"/>
  <c r="BH74" i="1" s="1"/>
  <c r="QL13" i="1"/>
  <c r="QH13" i="1" s="1"/>
  <c r="QL8" i="1"/>
  <c r="QH8" i="1" s="1"/>
  <c r="PL9" i="1"/>
  <c r="PH9" i="1" s="1"/>
  <c r="IK11" i="1"/>
  <c r="IL11" i="1" s="1"/>
  <c r="IH11" i="1" s="1"/>
  <c r="NK14" i="1"/>
  <c r="NL14" i="1" s="1"/>
  <c r="NH14" i="1" s="1"/>
  <c r="FY16" i="1"/>
  <c r="FU16" i="1" s="1"/>
  <c r="AK19" i="1"/>
  <c r="AL19" i="1"/>
  <c r="AH19" i="1" s="1"/>
  <c r="RX45" i="1"/>
  <c r="RY45" i="1" s="1"/>
  <c r="RU45" i="1" s="1"/>
  <c r="K44" i="1"/>
  <c r="L44" i="1" s="1"/>
  <c r="H44" i="1" s="1"/>
  <c r="RX51" i="1"/>
  <c r="RY51" i="1" s="1"/>
  <c r="RU51" i="1" s="1"/>
  <c r="PK9" i="1"/>
  <c r="RX11" i="1"/>
  <c r="RY11" i="1" s="1"/>
  <c r="RU11" i="1" s="1"/>
  <c r="CL12" i="1"/>
  <c r="CH12" i="1" s="1"/>
  <c r="EX12" i="1"/>
  <c r="EY12" i="1" s="1"/>
  <c r="EU12" i="1" s="1"/>
  <c r="MK13" i="1"/>
  <c r="ML13" i="1"/>
  <c r="MH13" i="1" s="1"/>
  <c r="PX14" i="1"/>
  <c r="PY14" i="1" s="1"/>
  <c r="PU14" i="1" s="1"/>
  <c r="FK15" i="1"/>
  <c r="FL15" i="1" s="1"/>
  <c r="FH15" i="1" s="1"/>
  <c r="FX16" i="1"/>
  <c r="FK18" i="1"/>
  <c r="FL18" i="1" s="1"/>
  <c r="FH18" i="1" s="1"/>
  <c r="HX18" i="1"/>
  <c r="HY18" i="1" s="1"/>
  <c r="HU18" i="1" s="1"/>
  <c r="GL23" i="1"/>
  <c r="GH23" i="1" s="1"/>
  <c r="GK27" i="1"/>
  <c r="GL27" i="1" s="1"/>
  <c r="GH27" i="1" s="1"/>
  <c r="DX30" i="1"/>
  <c r="DY30" i="1"/>
  <c r="DU30" i="1" s="1"/>
  <c r="DX31" i="1"/>
  <c r="DY31" i="1" s="1"/>
  <c r="DU31" i="1" s="1"/>
  <c r="RK35" i="1"/>
  <c r="RL35" i="1"/>
  <c r="RH35" i="1" s="1"/>
  <c r="SK38" i="1"/>
  <c r="SL38" i="1" s="1"/>
  <c r="SH38" i="1" s="1"/>
  <c r="GY76" i="1"/>
  <c r="GU76" i="1" s="1"/>
  <c r="FW5" i="1"/>
  <c r="RK9" i="1"/>
  <c r="NK11" i="1"/>
  <c r="NL11" i="1" s="1"/>
  <c r="NH11" i="1" s="1"/>
  <c r="RJ4" i="1"/>
  <c r="KJ5" i="1"/>
  <c r="DM5" i="1"/>
  <c r="FX8" i="1"/>
  <c r="FY8" i="1" s="1"/>
  <c r="FU8" i="1" s="1"/>
  <c r="HZ5" i="1"/>
  <c r="QW5" i="1"/>
  <c r="GW5" i="1"/>
  <c r="GL10" i="1"/>
  <c r="GH10" i="1" s="1"/>
  <c r="DK17" i="1"/>
  <c r="DL17" i="1" s="1"/>
  <c r="DH17" i="1" s="1"/>
  <c r="LL19" i="1"/>
  <c r="LH19" i="1" s="1"/>
  <c r="EK20" i="1"/>
  <c r="EL20" i="1"/>
  <c r="EH20" i="1" s="1"/>
  <c r="FL21" i="1"/>
  <c r="FH21" i="1" s="1"/>
  <c r="CY22" i="1"/>
  <c r="CU22" i="1" s="1"/>
  <c r="GK23" i="1"/>
  <c r="GL29" i="1"/>
  <c r="GH29" i="1" s="1"/>
  <c r="QL32" i="1"/>
  <c r="QH32" i="1" s="1"/>
  <c r="NX41" i="1"/>
  <c r="NY41" i="1" s="1"/>
  <c r="NU41" i="1" s="1"/>
  <c r="HY44" i="1"/>
  <c r="HU44" i="1" s="1"/>
  <c r="DL51" i="1"/>
  <c r="DH51" i="1" s="1"/>
  <c r="FM5" i="1"/>
  <c r="IK47" i="1"/>
  <c r="IL47" i="1" s="1"/>
  <c r="IH47" i="1" s="1"/>
  <c r="OW5" i="1"/>
  <c r="NM5" i="1"/>
  <c r="IK22" i="1"/>
  <c r="IL22" i="1" s="1"/>
  <c r="IH22" i="1" s="1"/>
  <c r="CL28" i="1"/>
  <c r="CH28" i="1" s="1"/>
  <c r="OL32" i="1"/>
  <c r="OH32" i="1" s="1"/>
  <c r="LK41" i="1"/>
  <c r="LL41" i="1" s="1"/>
  <c r="LH41" i="1" s="1"/>
  <c r="GX60" i="1"/>
  <c r="GY60" i="1" s="1"/>
  <c r="GU60" i="1" s="1"/>
  <c r="EK10" i="1"/>
  <c r="EL10" i="1" s="1"/>
  <c r="EH10" i="1" s="1"/>
  <c r="BK15" i="1"/>
  <c r="BL15" i="1" s="1"/>
  <c r="BH15" i="1" s="1"/>
  <c r="X16" i="1"/>
  <c r="Y16" i="1" s="1"/>
  <c r="U16" i="1" s="1"/>
  <c r="PX17" i="1"/>
  <c r="KY18" i="1"/>
  <c r="KU18" i="1" s="1"/>
  <c r="GX23" i="1"/>
  <c r="GY23" i="1" s="1"/>
  <c r="GU23" i="1" s="1"/>
  <c r="HK24" i="1"/>
  <c r="HL24" i="1" s="1"/>
  <c r="HH24" i="1" s="1"/>
  <c r="IK25" i="1"/>
  <c r="IL25" i="1" s="1"/>
  <c r="IH25" i="1" s="1"/>
  <c r="CK28" i="1"/>
  <c r="OK32" i="1"/>
  <c r="LL38" i="1"/>
  <c r="LH38" i="1" s="1"/>
  <c r="IL39" i="1"/>
  <c r="IH39" i="1" s="1"/>
  <c r="PL39" i="1"/>
  <c r="PH39" i="1" s="1"/>
  <c r="AL9" i="1"/>
  <c r="AH9" i="1" s="1"/>
  <c r="MK22" i="1"/>
  <c r="ML22" i="1" s="1"/>
  <c r="MH22" i="1" s="1"/>
  <c r="BM5" i="1"/>
  <c r="JK10" i="1"/>
  <c r="JL10" i="1" s="1"/>
  <c r="JH10" i="1" s="1"/>
  <c r="AL12" i="1"/>
  <c r="AH12" i="1" s="1"/>
  <c r="PJ5" i="1"/>
  <c r="MZ5" i="1"/>
  <c r="RK8" i="1"/>
  <c r="RL8" i="1" s="1"/>
  <c r="RH8" i="1" s="1"/>
  <c r="GZ5" i="1"/>
  <c r="HM5" i="1"/>
  <c r="DZ5" i="1"/>
  <c r="NL13" i="1"/>
  <c r="NH13" i="1" s="1"/>
  <c r="OK14" i="1"/>
  <c r="OL14" i="1" s="1"/>
  <c r="OH14" i="1" s="1"/>
  <c r="DY15" i="1"/>
  <c r="DU15" i="1" s="1"/>
  <c r="GL15" i="1"/>
  <c r="GH15" i="1" s="1"/>
  <c r="BL17" i="1"/>
  <c r="BH17" i="1" s="1"/>
  <c r="DY18" i="1"/>
  <c r="DU18" i="1" s="1"/>
  <c r="IL18" i="1"/>
  <c r="IH18" i="1" s="1"/>
  <c r="LY19" i="1"/>
  <c r="LU19" i="1" s="1"/>
  <c r="LX19" i="1"/>
  <c r="KL20" i="1"/>
  <c r="KH20" i="1" s="1"/>
  <c r="IY22" i="1"/>
  <c r="IU22" i="1" s="1"/>
  <c r="IX22" i="1"/>
  <c r="OL22" i="1"/>
  <c r="OH22" i="1" s="1"/>
  <c r="JY42" i="1"/>
  <c r="JU42" i="1" s="1"/>
  <c r="JX42" i="1"/>
  <c r="DL44" i="1"/>
  <c r="DH44" i="1" s="1"/>
  <c r="OK46" i="1"/>
  <c r="OL46" i="1" s="1"/>
  <c r="OH46" i="1" s="1"/>
  <c r="BK48" i="1"/>
  <c r="BL48" i="1"/>
  <c r="BH48" i="1" s="1"/>
  <c r="BK50" i="1"/>
  <c r="BL50" i="1" s="1"/>
  <c r="BH50" i="1" s="1"/>
  <c r="JL51" i="1"/>
  <c r="JH51" i="1" s="1"/>
  <c r="EK60" i="1"/>
  <c r="EL60" i="1" s="1"/>
  <c r="EH60" i="1" s="1"/>
  <c r="AX64" i="1"/>
  <c r="AY64" i="1" s="1"/>
  <c r="AU64" i="1" s="1"/>
  <c r="QY50" i="1"/>
  <c r="QU50" i="1" s="1"/>
  <c r="OY63" i="1"/>
  <c r="OU63" i="1" s="1"/>
  <c r="OY73" i="1"/>
  <c r="OU73" i="1" s="1"/>
  <c r="QX50" i="1"/>
  <c r="OK57" i="1"/>
  <c r="OL57" i="1"/>
  <c r="OH57" i="1" s="1"/>
  <c r="OX63" i="1"/>
  <c r="IL69" i="1"/>
  <c r="IH69" i="1" s="1"/>
  <c r="IK69" i="1"/>
  <c r="HX55" i="1"/>
  <c r="HY55" i="1" s="1"/>
  <c r="HU55" i="1" s="1"/>
  <c r="SL65" i="1"/>
  <c r="SH65" i="1" s="1"/>
  <c r="OY67" i="1"/>
  <c r="OU67" i="1" s="1"/>
  <c r="OX67" i="1"/>
  <c r="FX69" i="1"/>
  <c r="FY69" i="1" s="1"/>
  <c r="FU69" i="1" s="1"/>
  <c r="QL21" i="1"/>
  <c r="QH21" i="1" s="1"/>
  <c r="GL30" i="1"/>
  <c r="GH30" i="1" s="1"/>
  <c r="MY32" i="1"/>
  <c r="MU32" i="1" s="1"/>
  <c r="NL36" i="1"/>
  <c r="NH36" i="1" s="1"/>
  <c r="RX40" i="1"/>
  <c r="RY40" i="1" s="1"/>
  <c r="RU40" i="1" s="1"/>
  <c r="GL44" i="1"/>
  <c r="GH44" i="1" s="1"/>
  <c r="Y45" i="1"/>
  <c r="U45" i="1" s="1"/>
  <c r="GY47" i="1"/>
  <c r="GU47" i="1" s="1"/>
  <c r="BY49" i="1"/>
  <c r="BU49" i="1" s="1"/>
  <c r="JK51" i="1"/>
  <c r="CX53" i="1"/>
  <c r="CY53" i="1" s="1"/>
  <c r="CU53" i="1" s="1"/>
  <c r="FK55" i="1"/>
  <c r="FL55" i="1" s="1"/>
  <c r="FH55" i="1" s="1"/>
  <c r="JX57" i="1"/>
  <c r="JY57" i="1" s="1"/>
  <c r="JU57" i="1" s="1"/>
  <c r="GX63" i="1"/>
  <c r="GY63" i="1" s="1"/>
  <c r="GU63" i="1" s="1"/>
  <c r="SK65" i="1"/>
  <c r="GX67" i="1"/>
  <c r="GY67" i="1"/>
  <c r="GU67" i="1" s="1"/>
  <c r="BL69" i="1"/>
  <c r="BH69" i="1" s="1"/>
  <c r="JK72" i="1"/>
  <c r="JL72" i="1" s="1"/>
  <c r="JH72" i="1" s="1"/>
  <c r="IY88" i="1"/>
  <c r="IU88" i="1" s="1"/>
  <c r="KL24" i="1"/>
  <c r="KH24" i="1" s="1"/>
  <c r="OL25" i="1"/>
  <c r="OH25" i="1" s="1"/>
  <c r="RY39" i="1"/>
  <c r="RU39" i="1" s="1"/>
  <c r="LK40" i="1"/>
  <c r="LL40" i="1" s="1"/>
  <c r="LH40" i="1" s="1"/>
  <c r="QK45" i="1"/>
  <c r="QL45" i="1" s="1"/>
  <c r="QH45" i="1" s="1"/>
  <c r="JY46" i="1"/>
  <c r="JU46" i="1" s="1"/>
  <c r="CL50" i="1"/>
  <c r="CH50" i="1" s="1"/>
  <c r="CK50" i="1"/>
  <c r="HK54" i="1"/>
  <c r="HL54" i="1" s="1"/>
  <c r="HH54" i="1" s="1"/>
  <c r="AK60" i="1"/>
  <c r="AL60" i="1" s="1"/>
  <c r="AH60" i="1" s="1"/>
  <c r="DY69" i="1"/>
  <c r="DU69" i="1" s="1"/>
  <c r="DX69" i="1"/>
  <c r="CK72" i="1"/>
  <c r="CL72" i="1"/>
  <c r="CH72" i="1" s="1"/>
  <c r="KK24" i="1"/>
  <c r="CL25" i="1"/>
  <c r="CH25" i="1" s="1"/>
  <c r="OK25" i="1"/>
  <c r="GL26" i="1"/>
  <c r="GH26" i="1" s="1"/>
  <c r="PL29" i="1"/>
  <c r="PH29" i="1" s="1"/>
  <c r="LL33" i="1"/>
  <c r="LH33" i="1" s="1"/>
  <c r="RL33" i="1"/>
  <c r="RH33" i="1" s="1"/>
  <c r="CL36" i="1"/>
  <c r="CH36" i="1" s="1"/>
  <c r="EX36" i="1"/>
  <c r="EY36" i="1" s="1"/>
  <c r="EU36" i="1" s="1"/>
  <c r="MY37" i="1"/>
  <c r="MU37" i="1" s="1"/>
  <c r="RX39" i="1"/>
  <c r="GY40" i="1"/>
  <c r="GU40" i="1" s="1"/>
  <c r="ML41" i="1"/>
  <c r="MH41" i="1" s="1"/>
  <c r="AK47" i="1"/>
  <c r="AL47" i="1" s="1"/>
  <c r="AH47" i="1" s="1"/>
  <c r="X48" i="1"/>
  <c r="Y48" i="1" s="1"/>
  <c r="U48" i="1" s="1"/>
  <c r="QX48" i="1"/>
  <c r="QY48" i="1" s="1"/>
  <c r="QU48" i="1" s="1"/>
  <c r="GY49" i="1"/>
  <c r="GU49" i="1" s="1"/>
  <c r="SX51" i="1"/>
  <c r="SY51" i="1" s="1"/>
  <c r="SU51" i="1" s="1"/>
  <c r="IL52" i="1"/>
  <c r="IH52" i="1" s="1"/>
  <c r="LL52" i="1"/>
  <c r="LH52" i="1" s="1"/>
  <c r="SL52" i="1"/>
  <c r="SH52" i="1" s="1"/>
  <c r="GX61" i="1"/>
  <c r="GY61" i="1"/>
  <c r="GU61" i="1" s="1"/>
  <c r="NX61" i="1"/>
  <c r="NY61" i="1" s="1"/>
  <c r="NU61" i="1" s="1"/>
  <c r="HY65" i="1"/>
  <c r="HU65" i="1" s="1"/>
  <c r="KL77" i="1"/>
  <c r="KH77" i="1" s="1"/>
  <c r="KK77" i="1"/>
  <c r="GY81" i="1"/>
  <c r="GU81" i="1" s="1"/>
  <c r="LX23" i="1"/>
  <c r="LY23" i="1" s="1"/>
  <c r="LU23" i="1" s="1"/>
  <c r="CK25" i="1"/>
  <c r="GK26" i="1"/>
  <c r="SL26" i="1"/>
  <c r="SH26" i="1" s="1"/>
  <c r="NL29" i="1"/>
  <c r="NH29" i="1" s="1"/>
  <c r="KY30" i="1"/>
  <c r="KU30" i="1" s="1"/>
  <c r="MX30" i="1"/>
  <c r="MY30" i="1" s="1"/>
  <c r="MU30" i="1" s="1"/>
  <c r="Y33" i="1"/>
  <c r="U33" i="1" s="1"/>
  <c r="PL33" i="1"/>
  <c r="PH33" i="1" s="1"/>
  <c r="MX37" i="1"/>
  <c r="JY38" i="1"/>
  <c r="JU38" i="1" s="1"/>
  <c r="NX39" i="1"/>
  <c r="NY39" i="1" s="1"/>
  <c r="NU39" i="1" s="1"/>
  <c r="OL40" i="1"/>
  <c r="OH40" i="1" s="1"/>
  <c r="FL41" i="1"/>
  <c r="FH41" i="1" s="1"/>
  <c r="MK41" i="1"/>
  <c r="DX43" i="1"/>
  <c r="DY43" i="1" s="1"/>
  <c r="DU43" i="1" s="1"/>
  <c r="EL44" i="1"/>
  <c r="EH44" i="1" s="1"/>
  <c r="KL45" i="1"/>
  <c r="KH45" i="1" s="1"/>
  <c r="IL46" i="1"/>
  <c r="IH46" i="1" s="1"/>
  <c r="CL47" i="1"/>
  <c r="CH47" i="1" s="1"/>
  <c r="OY47" i="1"/>
  <c r="OU47" i="1" s="1"/>
  <c r="AK50" i="1"/>
  <c r="AL50" i="1" s="1"/>
  <c r="AH50" i="1" s="1"/>
  <c r="SL50" i="1"/>
  <c r="SH50" i="1" s="1"/>
  <c r="EX54" i="1"/>
  <c r="EY54" i="1" s="1"/>
  <c r="EU54" i="1" s="1"/>
  <c r="CY63" i="1"/>
  <c r="CU63" i="1" s="1"/>
  <c r="HX65" i="1"/>
  <c r="GX81" i="1"/>
  <c r="GY30" i="1"/>
  <c r="GU30" i="1" s="1"/>
  <c r="DK39" i="1"/>
  <c r="DL39" i="1" s="1"/>
  <c r="DH39" i="1" s="1"/>
  <c r="CL43" i="1"/>
  <c r="CH43" i="1" s="1"/>
  <c r="NK43" i="1"/>
  <c r="NL43" i="1" s="1"/>
  <c r="NH43" i="1" s="1"/>
  <c r="NY44" i="1"/>
  <c r="NU44" i="1" s="1"/>
  <c r="AY47" i="1"/>
  <c r="AU47" i="1" s="1"/>
  <c r="RX49" i="1"/>
  <c r="RY49" i="1" s="1"/>
  <c r="RU49" i="1" s="1"/>
  <c r="JL50" i="1"/>
  <c r="JH50" i="1" s="1"/>
  <c r="SK50" i="1"/>
  <c r="DK51" i="1"/>
  <c r="EL52" i="1"/>
  <c r="EH52" i="1" s="1"/>
  <c r="MY53" i="1"/>
  <c r="MU53" i="1" s="1"/>
  <c r="X56" i="1"/>
  <c r="Y56" i="1" s="1"/>
  <c r="U56" i="1" s="1"/>
  <c r="HY67" i="1"/>
  <c r="HU67" i="1" s="1"/>
  <c r="BY76" i="1"/>
  <c r="BU76" i="1" s="1"/>
  <c r="GX76" i="1"/>
  <c r="EZ5" i="1"/>
  <c r="JL12" i="1"/>
  <c r="JH12" i="1" s="1"/>
  <c r="AL23" i="1"/>
  <c r="AH23" i="1" s="1"/>
  <c r="ML23" i="1"/>
  <c r="MH23" i="1" s="1"/>
  <c r="EL24" i="1"/>
  <c r="EH24" i="1" s="1"/>
  <c r="IL24" i="1"/>
  <c r="IH24" i="1" s="1"/>
  <c r="KX24" i="1"/>
  <c r="HY25" i="1"/>
  <c r="HU25" i="1" s="1"/>
  <c r="OX25" i="1"/>
  <c r="KK27" i="1"/>
  <c r="KL27" i="1" s="1"/>
  <c r="KH27" i="1" s="1"/>
  <c r="FK28" i="1"/>
  <c r="GX30" i="1"/>
  <c r="LL32" i="1"/>
  <c r="LH32" i="1" s="1"/>
  <c r="JL33" i="1"/>
  <c r="JH33" i="1" s="1"/>
  <c r="LX33" i="1"/>
  <c r="LY33" i="1" s="1"/>
  <c r="LU33" i="1" s="1"/>
  <c r="AY37" i="1"/>
  <c r="AU37" i="1" s="1"/>
  <c r="DK37" i="1"/>
  <c r="DL37" i="1" s="1"/>
  <c r="DH37" i="1" s="1"/>
  <c r="HX38" i="1"/>
  <c r="HY38" i="1" s="1"/>
  <c r="HU38" i="1" s="1"/>
  <c r="AY40" i="1"/>
  <c r="AU40" i="1" s="1"/>
  <c r="BY42" i="1"/>
  <c r="BU42" i="1" s="1"/>
  <c r="CK43" i="1"/>
  <c r="LY44" i="1"/>
  <c r="LU44" i="1" s="1"/>
  <c r="NX44" i="1"/>
  <c r="OY45" i="1"/>
  <c r="OU45" i="1" s="1"/>
  <c r="AX47" i="1"/>
  <c r="CK48" i="1"/>
  <c r="CL48" i="1" s="1"/>
  <c r="CH48" i="1" s="1"/>
  <c r="HX51" i="1"/>
  <c r="HY51" i="1"/>
  <c r="HU51" i="1" s="1"/>
  <c r="EK52" i="1"/>
  <c r="IL57" i="1"/>
  <c r="IH57" i="1" s="1"/>
  <c r="BX76" i="1"/>
  <c r="JK76" i="1"/>
  <c r="JL76" i="1" s="1"/>
  <c r="JH76" i="1" s="1"/>
  <c r="IX94" i="1"/>
  <c r="IY94" i="1" s="1"/>
  <c r="IU94" i="1" s="1"/>
  <c r="HL18" i="1"/>
  <c r="HH18" i="1" s="1"/>
  <c r="KL21" i="1"/>
  <c r="KH21" i="1" s="1"/>
  <c r="NY22" i="1"/>
  <c r="NU22" i="1" s="1"/>
  <c r="HY39" i="1"/>
  <c r="HU39" i="1" s="1"/>
  <c r="FK40" i="1"/>
  <c r="FL40" i="1" s="1"/>
  <c r="FH40" i="1" s="1"/>
  <c r="HL40" i="1"/>
  <c r="HH40" i="1" s="1"/>
  <c r="LL43" i="1"/>
  <c r="LH43" i="1" s="1"/>
  <c r="DY45" i="1"/>
  <c r="DU45" i="1" s="1"/>
  <c r="DX46" i="1"/>
  <c r="DY46" i="1" s="1"/>
  <c r="DU46" i="1" s="1"/>
  <c r="NK47" i="1"/>
  <c r="NL47" i="1" s="1"/>
  <c r="NH47" i="1" s="1"/>
  <c r="AY49" i="1"/>
  <c r="AU49" i="1" s="1"/>
  <c r="JY50" i="1"/>
  <c r="JU50" i="1" s="1"/>
  <c r="X54" i="1"/>
  <c r="Y54" i="1" s="1"/>
  <c r="U54" i="1" s="1"/>
  <c r="QK64" i="1"/>
  <c r="QL64" i="1" s="1"/>
  <c r="QH64" i="1" s="1"/>
  <c r="AK65" i="1"/>
  <c r="AL65" i="1" s="1"/>
  <c r="AH65" i="1" s="1"/>
  <c r="FL70" i="1"/>
  <c r="FH70" i="1" s="1"/>
  <c r="IY74" i="1"/>
  <c r="IU74" i="1" s="1"/>
  <c r="JK80" i="1"/>
  <c r="JL80" i="1" s="1"/>
  <c r="JH80" i="1" s="1"/>
  <c r="JL82" i="1"/>
  <c r="JH82" i="1" s="1"/>
  <c r="FK84" i="1"/>
  <c r="FL84" i="1" s="1"/>
  <c r="FH84" i="1" s="1"/>
  <c r="RZ5" i="1"/>
  <c r="CZ5" i="1"/>
  <c r="LZ5" i="1"/>
  <c r="SM5" i="1"/>
  <c r="ML11" i="1"/>
  <c r="MH11" i="1" s="1"/>
  <c r="DL12" i="1"/>
  <c r="DH12" i="1" s="1"/>
  <c r="PL14" i="1"/>
  <c r="PH14" i="1" s="1"/>
  <c r="HK18" i="1"/>
  <c r="EL21" i="1"/>
  <c r="EH21" i="1" s="1"/>
  <c r="KK21" i="1"/>
  <c r="CL22" i="1"/>
  <c r="CH22" i="1" s="1"/>
  <c r="NX22" i="1"/>
  <c r="AL26" i="1"/>
  <c r="AH26" i="1" s="1"/>
  <c r="AL29" i="1"/>
  <c r="AH29" i="1" s="1"/>
  <c r="ML29" i="1"/>
  <c r="MH29" i="1" s="1"/>
  <c r="SL29" i="1"/>
  <c r="SH29" i="1" s="1"/>
  <c r="AY30" i="1"/>
  <c r="AU30" i="1" s="1"/>
  <c r="LL30" i="1"/>
  <c r="LH30" i="1" s="1"/>
  <c r="DL31" i="1"/>
  <c r="DH31" i="1" s="1"/>
  <c r="PL31" i="1"/>
  <c r="PH31" i="1" s="1"/>
  <c r="HL32" i="1"/>
  <c r="HH32" i="1" s="1"/>
  <c r="L35" i="1"/>
  <c r="H35" i="1" s="1"/>
  <c r="BL36" i="1"/>
  <c r="BH36" i="1" s="1"/>
  <c r="DL36" i="1"/>
  <c r="DH36" i="1" s="1"/>
  <c r="OL36" i="1"/>
  <c r="OH36" i="1" s="1"/>
  <c r="L37" i="1"/>
  <c r="H37" i="1" s="1"/>
  <c r="JX40" i="1"/>
  <c r="JY40" i="1" s="1"/>
  <c r="JU40" i="1" s="1"/>
  <c r="KY41" i="1"/>
  <c r="KU41" i="1" s="1"/>
  <c r="PL41" i="1"/>
  <c r="PH41" i="1" s="1"/>
  <c r="X42" i="1"/>
  <c r="Y42" i="1" s="1"/>
  <c r="U42" i="1" s="1"/>
  <c r="EY42" i="1"/>
  <c r="EU42" i="1" s="1"/>
  <c r="PK42" i="1"/>
  <c r="PL42" i="1"/>
  <c r="PH42" i="1" s="1"/>
  <c r="LK43" i="1"/>
  <c r="DX45" i="1"/>
  <c r="FX45" i="1"/>
  <c r="FY45" i="1" s="1"/>
  <c r="FU45" i="1" s="1"/>
  <c r="L46" i="1"/>
  <c r="H46" i="1" s="1"/>
  <c r="PY46" i="1"/>
  <c r="PU46" i="1" s="1"/>
  <c r="SY46" i="1"/>
  <c r="SU46" i="1" s="1"/>
  <c r="DL49" i="1"/>
  <c r="DH49" i="1" s="1"/>
  <c r="HX49" i="1"/>
  <c r="HY49" i="1" s="1"/>
  <c r="HU49" i="1" s="1"/>
  <c r="FL50" i="1"/>
  <c r="FH50" i="1" s="1"/>
  <c r="JX50" i="1"/>
  <c r="JK52" i="1"/>
  <c r="JL52" i="1" s="1"/>
  <c r="JH52" i="1" s="1"/>
  <c r="GY53" i="1"/>
  <c r="GU53" i="1" s="1"/>
  <c r="GX53" i="1"/>
  <c r="QY53" i="1"/>
  <c r="QU53" i="1" s="1"/>
  <c r="LX54" i="1"/>
  <c r="LY54" i="1" s="1"/>
  <c r="LU54" i="1" s="1"/>
  <c r="SK55" i="1"/>
  <c r="SL55" i="1" s="1"/>
  <c r="SH55" i="1" s="1"/>
  <c r="BL57" i="1"/>
  <c r="BH57" i="1" s="1"/>
  <c r="HL58" i="1"/>
  <c r="HH58" i="1" s="1"/>
  <c r="LY60" i="1"/>
  <c r="LU60" i="1" s="1"/>
  <c r="RY63" i="1"/>
  <c r="RU63" i="1" s="1"/>
  <c r="IL64" i="1"/>
  <c r="IH64" i="1" s="1"/>
  <c r="IX74" i="1"/>
  <c r="AX84" i="1"/>
  <c r="AY84" i="1" s="1"/>
  <c r="AU84" i="1" s="1"/>
  <c r="AY86" i="1"/>
  <c r="AU86" i="1" s="1"/>
  <c r="AX86" i="1"/>
  <c r="CK101" i="1"/>
  <c r="CL101" i="1" s="1"/>
  <c r="CH101" i="1" s="1"/>
  <c r="IK102" i="1"/>
  <c r="IL102" i="1"/>
  <c r="IH102" i="1" s="1"/>
  <c r="GX88" i="1"/>
  <c r="GY88" i="1" s="1"/>
  <c r="GU88" i="1" s="1"/>
  <c r="IK87" i="1"/>
  <c r="IL87" i="1"/>
  <c r="IH87" i="1" s="1"/>
  <c r="BK88" i="1"/>
  <c r="BL88" i="1" s="1"/>
  <c r="BH88" i="1" s="1"/>
  <c r="EK88" i="1"/>
  <c r="EL88" i="1"/>
  <c r="EH88" i="1" s="1"/>
  <c r="LY53" i="1"/>
  <c r="LU53" i="1" s="1"/>
  <c r="AY58" i="1"/>
  <c r="AU58" i="1" s="1"/>
  <c r="OX58" i="1"/>
  <c r="OY58" i="1" s="1"/>
  <c r="OU58" i="1" s="1"/>
  <c r="NY60" i="1"/>
  <c r="NU60" i="1" s="1"/>
  <c r="NX60" i="1"/>
  <c r="X61" i="1"/>
  <c r="Y61" i="1"/>
  <c r="U61" i="1" s="1"/>
  <c r="HK62" i="1"/>
  <c r="HL62" i="1" s="1"/>
  <c r="HH62" i="1" s="1"/>
  <c r="FK66" i="1"/>
  <c r="FL66" i="1" s="1"/>
  <c r="FH66" i="1" s="1"/>
  <c r="BL68" i="1"/>
  <c r="BH68" i="1" s="1"/>
  <c r="EY76" i="1"/>
  <c r="EU76" i="1" s="1"/>
  <c r="EX76" i="1"/>
  <c r="GY83" i="1"/>
  <c r="GU83" i="1" s="1"/>
  <c r="GX83" i="1"/>
  <c r="HY135" i="1"/>
  <c r="HU135" i="1" s="1"/>
  <c r="LX53" i="1"/>
  <c r="MX54" i="1"/>
  <c r="MY54" i="1" s="1"/>
  <c r="MU54" i="1" s="1"/>
  <c r="NY55" i="1"/>
  <c r="NU55" i="1" s="1"/>
  <c r="JY56" i="1"/>
  <c r="JU56" i="1" s="1"/>
  <c r="AX58" i="1"/>
  <c r="OY59" i="1"/>
  <c r="OU59" i="1" s="1"/>
  <c r="JY61" i="1"/>
  <c r="JU61" i="1" s="1"/>
  <c r="CX62" i="1"/>
  <c r="CY62" i="1"/>
  <c r="CU62" i="1" s="1"/>
  <c r="EY63" i="1"/>
  <c r="EU63" i="1" s="1"/>
  <c r="DL65" i="1"/>
  <c r="DH65" i="1" s="1"/>
  <c r="BK68" i="1"/>
  <c r="KK68" i="1"/>
  <c r="KL68" i="1" s="1"/>
  <c r="KH68" i="1" s="1"/>
  <c r="L71" i="1"/>
  <c r="H71" i="1" s="1"/>
  <c r="BY71" i="1"/>
  <c r="BU71" i="1" s="1"/>
  <c r="BX71" i="1"/>
  <c r="IK77" i="1"/>
  <c r="IL77" i="1" s="1"/>
  <c r="IH77" i="1" s="1"/>
  <c r="EK83" i="1"/>
  <c r="EL83" i="1" s="1"/>
  <c r="EH83" i="1" s="1"/>
  <c r="DK87" i="1"/>
  <c r="DL87" i="1" s="1"/>
  <c r="DH87" i="1" s="1"/>
  <c r="BL92" i="1"/>
  <c r="BH92" i="1" s="1"/>
  <c r="EL92" i="1"/>
  <c r="EH92" i="1" s="1"/>
  <c r="AX93" i="1"/>
  <c r="AY93" i="1" s="1"/>
  <c r="AU93" i="1" s="1"/>
  <c r="PY57" i="1"/>
  <c r="PU57" i="1" s="1"/>
  <c r="FK60" i="1"/>
  <c r="FL60" i="1" s="1"/>
  <c r="FH60" i="1" s="1"/>
  <c r="GL68" i="1"/>
  <c r="GH68" i="1" s="1"/>
  <c r="K71" i="1"/>
  <c r="BY83" i="1"/>
  <c r="BU83" i="1" s="1"/>
  <c r="BX83" i="1"/>
  <c r="OY86" i="1"/>
  <c r="OU86" i="1" s="1"/>
  <c r="HY90" i="1"/>
  <c r="HU90" i="1" s="1"/>
  <c r="BK92" i="1"/>
  <c r="EK92" i="1"/>
  <c r="JY92" i="1"/>
  <c r="JU92" i="1" s="1"/>
  <c r="JX92" i="1"/>
  <c r="CX107" i="1"/>
  <c r="CY107" i="1" s="1"/>
  <c r="CU107" i="1" s="1"/>
  <c r="L109" i="1"/>
  <c r="H109" i="1" s="1"/>
  <c r="QX54" i="1"/>
  <c r="QY54" i="1" s="1"/>
  <c r="QU54" i="1" s="1"/>
  <c r="GK55" i="1"/>
  <c r="GL55" i="1" s="1"/>
  <c r="GH55" i="1" s="1"/>
  <c r="HX56" i="1"/>
  <c r="HY56" i="1" s="1"/>
  <c r="HU56" i="1" s="1"/>
  <c r="IX57" i="1"/>
  <c r="IY57" i="1" s="1"/>
  <c r="IU57" i="1" s="1"/>
  <c r="BK58" i="1"/>
  <c r="BL58" i="1" s="1"/>
  <c r="BH58" i="1" s="1"/>
  <c r="HX61" i="1"/>
  <c r="HY61" i="1" s="1"/>
  <c r="HU61" i="1" s="1"/>
  <c r="SL61" i="1"/>
  <c r="SH61" i="1" s="1"/>
  <c r="HY62" i="1"/>
  <c r="HU62" i="1" s="1"/>
  <c r="KK62" i="1"/>
  <c r="KL62" i="1" s="1"/>
  <c r="KH62" i="1" s="1"/>
  <c r="SY62" i="1"/>
  <c r="SU62" i="1" s="1"/>
  <c r="IL65" i="1"/>
  <c r="IH65" i="1" s="1"/>
  <c r="K66" i="1"/>
  <c r="L66" i="1" s="1"/>
  <c r="H66" i="1" s="1"/>
  <c r="FY66" i="1"/>
  <c r="FU66" i="1" s="1"/>
  <c r="OY66" i="1"/>
  <c r="OU66" i="1" s="1"/>
  <c r="HX67" i="1"/>
  <c r="GK68" i="1"/>
  <c r="PX68" i="1"/>
  <c r="PY68" i="1" s="1"/>
  <c r="PU68" i="1" s="1"/>
  <c r="OX70" i="1"/>
  <c r="OY70" i="1" s="1"/>
  <c r="OU70" i="1" s="1"/>
  <c r="CX75" i="1"/>
  <c r="CY75" i="1" s="1"/>
  <c r="CU75" i="1" s="1"/>
  <c r="HL75" i="1"/>
  <c r="HH75" i="1" s="1"/>
  <c r="PY78" i="1"/>
  <c r="PU78" i="1" s="1"/>
  <c r="PX78" i="1"/>
  <c r="HK80" i="1"/>
  <c r="HL80" i="1" s="1"/>
  <c r="HH80" i="1" s="1"/>
  <c r="JK82" i="1"/>
  <c r="PX82" i="1"/>
  <c r="PY82" i="1" s="1"/>
  <c r="PU82" i="1" s="1"/>
  <c r="OX86" i="1"/>
  <c r="HX90" i="1"/>
  <c r="GY108" i="1"/>
  <c r="GU108" i="1" s="1"/>
  <c r="CY109" i="1"/>
  <c r="CU109" i="1" s="1"/>
  <c r="CX109" i="1"/>
  <c r="AY52" i="1"/>
  <c r="AU52" i="1" s="1"/>
  <c r="HL53" i="1"/>
  <c r="HH53" i="1" s="1"/>
  <c r="MX53" i="1"/>
  <c r="DL54" i="1"/>
  <c r="DH54" i="1" s="1"/>
  <c r="OL55" i="1"/>
  <c r="OH55" i="1" s="1"/>
  <c r="AX62" i="1"/>
  <c r="AY62" i="1" s="1"/>
  <c r="AU62" i="1" s="1"/>
  <c r="KK63" i="1"/>
  <c r="KL63" i="1" s="1"/>
  <c r="KH63" i="1" s="1"/>
  <c r="GY64" i="1"/>
  <c r="GU64" i="1" s="1"/>
  <c r="GL65" i="1"/>
  <c r="GH65" i="1" s="1"/>
  <c r="GK65" i="1"/>
  <c r="JX66" i="1"/>
  <c r="JY66" i="1" s="1"/>
  <c r="JU66" i="1" s="1"/>
  <c r="FY67" i="1"/>
  <c r="FU67" i="1" s="1"/>
  <c r="NX71" i="1"/>
  <c r="NY71" i="1" s="1"/>
  <c r="NU71" i="1" s="1"/>
  <c r="FL75" i="1"/>
  <c r="FH75" i="1" s="1"/>
  <c r="DY77" i="1"/>
  <c r="DU77" i="1" s="1"/>
  <c r="GK77" i="1"/>
  <c r="GL77" i="1" s="1"/>
  <c r="GH77" i="1" s="1"/>
  <c r="AK107" i="1"/>
  <c r="AL107" i="1" s="1"/>
  <c r="AH107" i="1" s="1"/>
  <c r="DY34" i="1"/>
  <c r="DU34" i="1" s="1"/>
  <c r="PY40" i="1"/>
  <c r="PU40" i="1" s="1"/>
  <c r="SL41" i="1"/>
  <c r="SH41" i="1" s="1"/>
  <c r="NL42" i="1"/>
  <c r="NH42" i="1" s="1"/>
  <c r="AL44" i="1"/>
  <c r="AH44" i="1" s="1"/>
  <c r="SL44" i="1"/>
  <c r="SH44" i="1" s="1"/>
  <c r="EL50" i="1"/>
  <c r="EH50" i="1" s="1"/>
  <c r="KL51" i="1"/>
  <c r="KH51" i="1" s="1"/>
  <c r="AX52" i="1"/>
  <c r="BL53" i="1"/>
  <c r="BH53" i="1" s="1"/>
  <c r="QL53" i="1"/>
  <c r="QH53" i="1" s="1"/>
  <c r="OK55" i="1"/>
  <c r="AL57" i="1"/>
  <c r="AH57" i="1" s="1"/>
  <c r="IY58" i="1"/>
  <c r="IU58" i="1" s="1"/>
  <c r="KL60" i="1"/>
  <c r="KH60" i="1" s="1"/>
  <c r="DL61" i="1"/>
  <c r="DH61" i="1" s="1"/>
  <c r="FY61" i="1"/>
  <c r="FU61" i="1" s="1"/>
  <c r="IL61" i="1"/>
  <c r="IH61" i="1" s="1"/>
  <c r="IX65" i="1"/>
  <c r="IY65" i="1" s="1"/>
  <c r="IU65" i="1" s="1"/>
  <c r="DY66" i="1"/>
  <c r="DU66" i="1" s="1"/>
  <c r="AY67" i="1"/>
  <c r="AU67" i="1" s="1"/>
  <c r="FX67" i="1"/>
  <c r="FK75" i="1"/>
  <c r="DX77" i="1"/>
  <c r="JK78" i="1"/>
  <c r="JL78" i="1" s="1"/>
  <c r="JH78" i="1" s="1"/>
  <c r="PX86" i="1"/>
  <c r="PY86" i="1" s="1"/>
  <c r="PU86" i="1" s="1"/>
  <c r="CY90" i="1"/>
  <c r="CU90" i="1" s="1"/>
  <c r="L53" i="1"/>
  <c r="H53" i="1" s="1"/>
  <c r="QY57" i="1"/>
  <c r="QU57" i="1" s="1"/>
  <c r="QX57" i="1"/>
  <c r="BL62" i="1"/>
  <c r="BH62" i="1" s="1"/>
  <c r="KL66" i="1"/>
  <c r="KH66" i="1" s="1"/>
  <c r="CK68" i="1"/>
  <c r="CL68" i="1" s="1"/>
  <c r="CH68" i="1" s="1"/>
  <c r="JL71" i="1"/>
  <c r="JH71" i="1" s="1"/>
  <c r="OY71" i="1"/>
  <c r="OU71" i="1" s="1"/>
  <c r="IL73" i="1"/>
  <c r="IH73" i="1" s="1"/>
  <c r="K53" i="1"/>
  <c r="RY55" i="1"/>
  <c r="RU55" i="1" s="1"/>
  <c r="GL56" i="1"/>
  <c r="GH56" i="1" s="1"/>
  <c r="GY58" i="1"/>
  <c r="GU58" i="1" s="1"/>
  <c r="IX59" i="1"/>
  <c r="IY59" i="1"/>
  <c r="IU59" i="1" s="1"/>
  <c r="SX60" i="1"/>
  <c r="SY60" i="1" s="1"/>
  <c r="SU60" i="1" s="1"/>
  <c r="LK61" i="1"/>
  <c r="LL61" i="1" s="1"/>
  <c r="LH61" i="1" s="1"/>
  <c r="IX62" i="1"/>
  <c r="IY62" i="1"/>
  <c r="IU62" i="1" s="1"/>
  <c r="GY66" i="1"/>
  <c r="GU66" i="1" s="1"/>
  <c r="DY67" i="1"/>
  <c r="DU67" i="1" s="1"/>
  <c r="EY68" i="1"/>
  <c r="EU68" i="1" s="1"/>
  <c r="DL71" i="1"/>
  <c r="DH71" i="1" s="1"/>
  <c r="GL73" i="1"/>
  <c r="GH73" i="1" s="1"/>
  <c r="NX74" i="1"/>
  <c r="NY74" i="1" s="1"/>
  <c r="NU74" i="1" s="1"/>
  <c r="EY79" i="1"/>
  <c r="EU79" i="1" s="1"/>
  <c r="Y82" i="1"/>
  <c r="U82" i="1" s="1"/>
  <c r="HX84" i="1"/>
  <c r="HY84" i="1" s="1"/>
  <c r="HU84" i="1" s="1"/>
  <c r="AL86" i="1"/>
  <c r="AH86" i="1" s="1"/>
  <c r="PY97" i="1"/>
  <c r="PU97" i="1" s="1"/>
  <c r="HX124" i="1"/>
  <c r="HY124" i="1" s="1"/>
  <c r="HU124" i="1" s="1"/>
  <c r="CL113" i="1"/>
  <c r="CH113" i="1" s="1"/>
  <c r="CK113" i="1"/>
  <c r="GX122" i="1"/>
  <c r="GY122" i="1"/>
  <c r="GU122" i="1" s="1"/>
  <c r="AL136" i="1"/>
  <c r="AH136" i="1" s="1"/>
  <c r="HX161" i="1"/>
  <c r="HY161" i="1" s="1"/>
  <c r="HU161" i="1" s="1"/>
  <c r="HX135" i="1"/>
  <c r="L151" i="1"/>
  <c r="H151" i="1" s="1"/>
  <c r="AL161" i="1"/>
  <c r="AH161" i="1" s="1"/>
  <c r="AK161" i="1"/>
  <c r="EK176" i="1"/>
  <c r="EL176" i="1" s="1"/>
  <c r="EH176" i="1" s="1"/>
  <c r="CX81" i="1"/>
  <c r="CY81" i="1" s="1"/>
  <c r="CU81" i="1" s="1"/>
  <c r="HL81" i="1"/>
  <c r="HH81" i="1" s="1"/>
  <c r="HK81" i="1"/>
  <c r="X100" i="1"/>
  <c r="Y100" i="1" s="1"/>
  <c r="U100" i="1" s="1"/>
  <c r="HY100" i="1"/>
  <c r="HU100" i="1" s="1"/>
  <c r="JX101" i="1"/>
  <c r="JY101" i="1"/>
  <c r="JU101" i="1" s="1"/>
  <c r="AK112" i="1"/>
  <c r="AL112" i="1" s="1"/>
  <c r="AH112" i="1" s="1"/>
  <c r="IL134" i="1"/>
  <c r="IH134" i="1" s="1"/>
  <c r="K151" i="1"/>
  <c r="L61" i="1"/>
  <c r="H61" i="1" s="1"/>
  <c r="JY64" i="1"/>
  <c r="JU64" i="1" s="1"/>
  <c r="PY65" i="1"/>
  <c r="PU65" i="1" s="1"/>
  <c r="CY66" i="1"/>
  <c r="CU66" i="1" s="1"/>
  <c r="KL67" i="1"/>
  <c r="KH67" i="1" s="1"/>
  <c r="QL67" i="1"/>
  <c r="QH67" i="1" s="1"/>
  <c r="FK70" i="1"/>
  <c r="X71" i="1"/>
  <c r="Y71" i="1" s="1"/>
  <c r="U71" i="1" s="1"/>
  <c r="FX71" i="1"/>
  <c r="FY71" i="1" s="1"/>
  <c r="FU71" i="1" s="1"/>
  <c r="OX71" i="1"/>
  <c r="HY72" i="1"/>
  <c r="HU72" i="1" s="1"/>
  <c r="NY73" i="1"/>
  <c r="NU73" i="1" s="1"/>
  <c r="L75" i="1"/>
  <c r="H75" i="1" s="1"/>
  <c r="KK75" i="1"/>
  <c r="KL75" i="1" s="1"/>
  <c r="KH75" i="1" s="1"/>
  <c r="IX77" i="1"/>
  <c r="IY77" i="1" s="1"/>
  <c r="IU77" i="1" s="1"/>
  <c r="FL80" i="1"/>
  <c r="FH80" i="1" s="1"/>
  <c r="KL81" i="1"/>
  <c r="KH81" i="1" s="1"/>
  <c r="HY86" i="1"/>
  <c r="HU86" i="1" s="1"/>
  <c r="JK88" i="1"/>
  <c r="JL88" i="1" s="1"/>
  <c r="JH88" i="1" s="1"/>
  <c r="GL101" i="1"/>
  <c r="GH101" i="1" s="1"/>
  <c r="GK101" i="1"/>
  <c r="AY106" i="1"/>
  <c r="AU106" i="1" s="1"/>
  <c r="IL114" i="1"/>
  <c r="IH114" i="1" s="1"/>
  <c r="IK114" i="1"/>
  <c r="AK120" i="1"/>
  <c r="AL120" i="1" s="1"/>
  <c r="AH120" i="1" s="1"/>
  <c r="EX147" i="1"/>
  <c r="EY147" i="1" s="1"/>
  <c r="EU147" i="1" s="1"/>
  <c r="SX77" i="1"/>
  <c r="SY77" i="1"/>
  <c r="SU77" i="1" s="1"/>
  <c r="DL80" i="1"/>
  <c r="DH80" i="1" s="1"/>
  <c r="CK83" i="1"/>
  <c r="CL83" i="1" s="1"/>
  <c r="CH83" i="1" s="1"/>
  <c r="FX86" i="1"/>
  <c r="FY86" i="1"/>
  <c r="FU86" i="1" s="1"/>
  <c r="PY96" i="1"/>
  <c r="PU96" i="1" s="1"/>
  <c r="IK119" i="1"/>
  <c r="IL119" i="1" s="1"/>
  <c r="IH119" i="1" s="1"/>
  <c r="EL55" i="1"/>
  <c r="EH55" i="1" s="1"/>
  <c r="NY56" i="1"/>
  <c r="NU56" i="1" s="1"/>
  <c r="AL59" i="1"/>
  <c r="AH59" i="1" s="1"/>
  <c r="Y63" i="1"/>
  <c r="U63" i="1" s="1"/>
  <c r="IY66" i="1"/>
  <c r="IU66" i="1" s="1"/>
  <c r="L67" i="1"/>
  <c r="H67" i="1" s="1"/>
  <c r="X68" i="1"/>
  <c r="Y68" i="1" s="1"/>
  <c r="U68" i="1" s="1"/>
  <c r="DX68" i="1"/>
  <c r="DY68" i="1" s="1"/>
  <c r="DU68" i="1" s="1"/>
  <c r="EY69" i="1"/>
  <c r="EU69" i="1" s="1"/>
  <c r="PX69" i="1"/>
  <c r="PY69" i="1" s="1"/>
  <c r="PU69" i="1" s="1"/>
  <c r="JY71" i="1"/>
  <c r="JU71" i="1" s="1"/>
  <c r="FX72" i="1"/>
  <c r="FY72" i="1" s="1"/>
  <c r="FU72" i="1" s="1"/>
  <c r="JL73" i="1"/>
  <c r="JH73" i="1" s="1"/>
  <c r="BY75" i="1"/>
  <c r="BU75" i="1" s="1"/>
  <c r="JX78" i="1"/>
  <c r="JY78" i="1" s="1"/>
  <c r="JU78" i="1" s="1"/>
  <c r="SK79" i="1"/>
  <c r="SL79" i="1" s="1"/>
  <c r="SH79" i="1" s="1"/>
  <c r="DK80" i="1"/>
  <c r="RX82" i="1"/>
  <c r="RY82" i="1" s="1"/>
  <c r="RU82" i="1" s="1"/>
  <c r="HY93" i="1"/>
  <c r="HU93" i="1" s="1"/>
  <c r="CK94" i="1"/>
  <c r="CL94" i="1"/>
  <c r="CH94" i="1" s="1"/>
  <c r="JX105" i="1"/>
  <c r="JY105" i="1" s="1"/>
  <c r="JU105" i="1" s="1"/>
  <c r="EX111" i="1"/>
  <c r="EY111" i="1" s="1"/>
  <c r="EU111" i="1" s="1"/>
  <c r="IL125" i="1"/>
  <c r="IH125" i="1" s="1"/>
  <c r="IK125" i="1"/>
  <c r="K146" i="1"/>
  <c r="L146" i="1" s="1"/>
  <c r="H146" i="1" s="1"/>
  <c r="GY146" i="1"/>
  <c r="GU146" i="1" s="1"/>
  <c r="PX157" i="1"/>
  <c r="PY157" i="1" s="1"/>
  <c r="PU157" i="1" s="1"/>
  <c r="OY84" i="1"/>
  <c r="OU84" i="1" s="1"/>
  <c r="AL98" i="1"/>
  <c r="AH98" i="1" s="1"/>
  <c r="AK98" i="1"/>
  <c r="PY58" i="1"/>
  <c r="PU58" i="1" s="1"/>
  <c r="JY62" i="1"/>
  <c r="JU62" i="1" s="1"/>
  <c r="AX69" i="1"/>
  <c r="AY69" i="1" s="1"/>
  <c r="AU69" i="1" s="1"/>
  <c r="FY70" i="1"/>
  <c r="FU70" i="1" s="1"/>
  <c r="SK70" i="1"/>
  <c r="SL70" i="1" s="1"/>
  <c r="SH70" i="1" s="1"/>
  <c r="FK73" i="1"/>
  <c r="FL73" i="1" s="1"/>
  <c r="FH73" i="1" s="1"/>
  <c r="OX73" i="1"/>
  <c r="SX73" i="1"/>
  <c r="SY73" i="1" s="1"/>
  <c r="SU73" i="1" s="1"/>
  <c r="AK74" i="1"/>
  <c r="AL74" i="1" s="1"/>
  <c r="AH74" i="1" s="1"/>
  <c r="CY74" i="1"/>
  <c r="CU74" i="1" s="1"/>
  <c r="RY76" i="1"/>
  <c r="RU76" i="1" s="1"/>
  <c r="HL77" i="1"/>
  <c r="HH77" i="1" s="1"/>
  <c r="K78" i="1"/>
  <c r="L78" i="1" s="1"/>
  <c r="H78" i="1" s="1"/>
  <c r="DY78" i="1"/>
  <c r="DU78" i="1" s="1"/>
  <c r="CL79" i="1"/>
  <c r="CH79" i="1" s="1"/>
  <c r="GK79" i="1"/>
  <c r="GL79" i="1" s="1"/>
  <c r="GH79" i="1" s="1"/>
  <c r="IL80" i="1"/>
  <c r="IH80" i="1" s="1"/>
  <c r="IK80" i="1"/>
  <c r="BY84" i="1"/>
  <c r="BU84" i="1" s="1"/>
  <c r="JK84" i="1"/>
  <c r="JL84" i="1" s="1"/>
  <c r="JH84" i="1" s="1"/>
  <c r="OX84" i="1"/>
  <c r="EK85" i="1"/>
  <c r="EL85" i="1" s="1"/>
  <c r="EH85" i="1" s="1"/>
  <c r="IX85" i="1"/>
  <c r="IY85" i="1" s="1"/>
  <c r="IU85" i="1" s="1"/>
  <c r="PY91" i="1"/>
  <c r="PU91" i="1" s="1"/>
  <c r="NX93" i="1"/>
  <c r="NY93" i="1" s="1"/>
  <c r="NU93" i="1" s="1"/>
  <c r="KK97" i="1"/>
  <c r="KL97" i="1" s="1"/>
  <c r="KH97" i="1" s="1"/>
  <c r="HY104" i="1"/>
  <c r="HU104" i="1" s="1"/>
  <c r="AY108" i="1"/>
  <c r="AU108" i="1" s="1"/>
  <c r="AX110" i="1"/>
  <c r="AY110" i="1" s="1"/>
  <c r="AU110" i="1" s="1"/>
  <c r="HY128" i="1"/>
  <c r="HU128" i="1" s="1"/>
  <c r="DL69" i="1"/>
  <c r="DH69" i="1" s="1"/>
  <c r="GY71" i="1"/>
  <c r="GU71" i="1" s="1"/>
  <c r="DX76" i="1"/>
  <c r="DY76" i="1"/>
  <c r="DU76" i="1" s="1"/>
  <c r="IY79" i="1"/>
  <c r="IU79" i="1" s="1"/>
  <c r="BY80" i="1"/>
  <c r="BU80" i="1" s="1"/>
  <c r="X86" i="1"/>
  <c r="Y86" i="1" s="1"/>
  <c r="U86" i="1" s="1"/>
  <c r="AX101" i="1"/>
  <c r="AY101" i="1" s="1"/>
  <c r="AU101" i="1" s="1"/>
  <c r="PY141" i="1"/>
  <c r="PU141" i="1" s="1"/>
  <c r="JY69" i="1"/>
  <c r="JU69" i="1" s="1"/>
  <c r="L70" i="1"/>
  <c r="H70" i="1" s="1"/>
  <c r="IY71" i="1"/>
  <c r="IU71" i="1" s="1"/>
  <c r="HY73" i="1"/>
  <c r="HU73" i="1" s="1"/>
  <c r="JK75" i="1"/>
  <c r="JL75" i="1" s="1"/>
  <c r="JH75" i="1" s="1"/>
  <c r="L80" i="1"/>
  <c r="H80" i="1" s="1"/>
  <c r="JL85" i="1"/>
  <c r="JH85" i="1" s="1"/>
  <c r="JK85" i="1"/>
  <c r="OX89" i="1"/>
  <c r="OY89" i="1"/>
  <c r="OU89" i="1" s="1"/>
  <c r="DL91" i="1"/>
  <c r="DH91" i="1" s="1"/>
  <c r="GX141" i="1"/>
  <c r="GY141" i="1"/>
  <c r="GU141" i="1" s="1"/>
  <c r="GX167" i="1"/>
  <c r="GY167" i="1" s="1"/>
  <c r="GU167" i="1" s="1"/>
  <c r="AL175" i="1"/>
  <c r="AH175" i="1" s="1"/>
  <c r="HY181" i="1"/>
  <c r="HU181" i="1" s="1"/>
  <c r="HX181" i="1"/>
  <c r="CX208" i="1"/>
  <c r="CY208" i="1" s="1"/>
  <c r="CU208" i="1" s="1"/>
  <c r="HX170" i="1"/>
  <c r="HY170" i="1" s="1"/>
  <c r="HU170" i="1" s="1"/>
  <c r="AK175" i="1"/>
  <c r="K176" i="1"/>
  <c r="L176" i="1"/>
  <c r="H176" i="1" s="1"/>
  <c r="JX114" i="1"/>
  <c r="JY114" i="1" s="1"/>
  <c r="JU114" i="1" s="1"/>
  <c r="CL116" i="1"/>
  <c r="CH116" i="1" s="1"/>
  <c r="PY130" i="1"/>
  <c r="PU130" i="1" s="1"/>
  <c r="PX130" i="1"/>
  <c r="HY156" i="1"/>
  <c r="HU156" i="1" s="1"/>
  <c r="HY160" i="1"/>
  <c r="HU160" i="1" s="1"/>
  <c r="HX160" i="1"/>
  <c r="AK164" i="1"/>
  <c r="AL164" i="1"/>
  <c r="AH164" i="1" s="1"/>
  <c r="CX175" i="1"/>
  <c r="CY175" i="1" s="1"/>
  <c r="CU175" i="1" s="1"/>
  <c r="OY90" i="1"/>
  <c r="OU90" i="1" s="1"/>
  <c r="X92" i="1"/>
  <c r="Y92" i="1" s="1"/>
  <c r="U92" i="1" s="1"/>
  <c r="KK95" i="1"/>
  <c r="KL95" i="1" s="1"/>
  <c r="KH95" i="1" s="1"/>
  <c r="CY100" i="1"/>
  <c r="CU100" i="1" s="1"/>
  <c r="EY104" i="1"/>
  <c r="EU104" i="1" s="1"/>
  <c r="IK104" i="1"/>
  <c r="IL104" i="1"/>
  <c r="IH104" i="1" s="1"/>
  <c r="PX105" i="1"/>
  <c r="PY105" i="1" s="1"/>
  <c r="PU105" i="1" s="1"/>
  <c r="JY106" i="1"/>
  <c r="JU106" i="1" s="1"/>
  <c r="X109" i="1"/>
  <c r="Y109" i="1" s="1"/>
  <c r="U109" i="1" s="1"/>
  <c r="L110" i="1"/>
  <c r="H110" i="1" s="1"/>
  <c r="FL112" i="1"/>
  <c r="FH112" i="1" s="1"/>
  <c r="JX112" i="1"/>
  <c r="JY112" i="1" s="1"/>
  <c r="JU112" i="1" s="1"/>
  <c r="CK114" i="1"/>
  <c r="CL114" i="1" s="1"/>
  <c r="CH114" i="1" s="1"/>
  <c r="JX115" i="1"/>
  <c r="JY115" i="1" s="1"/>
  <c r="JU115" i="1" s="1"/>
  <c r="CK116" i="1"/>
  <c r="FK130" i="1"/>
  <c r="FL130" i="1" s="1"/>
  <c r="FH130" i="1" s="1"/>
  <c r="GY139" i="1"/>
  <c r="GU139" i="1" s="1"/>
  <c r="CY179" i="1"/>
  <c r="CU179" i="1" s="1"/>
  <c r="CX180" i="1"/>
  <c r="CY180" i="1"/>
  <c r="CU180" i="1" s="1"/>
  <c r="CY199" i="1"/>
  <c r="CU199" i="1" s="1"/>
  <c r="CX214" i="1"/>
  <c r="CY214" i="1" s="1"/>
  <c r="CU214" i="1" s="1"/>
  <c r="L96" i="1"/>
  <c r="H96" i="1" s="1"/>
  <c r="PX96" i="1"/>
  <c r="PX97" i="1"/>
  <c r="K108" i="1"/>
  <c r="L108" i="1" s="1"/>
  <c r="H108" i="1" s="1"/>
  <c r="PX110" i="1"/>
  <c r="PY110" i="1" s="1"/>
  <c r="PU110" i="1" s="1"/>
  <c r="Y118" i="1"/>
  <c r="U118" i="1" s="1"/>
  <c r="X119" i="1"/>
  <c r="Y119" i="1" s="1"/>
  <c r="U119" i="1" s="1"/>
  <c r="PY123" i="1"/>
  <c r="PU123" i="1" s="1"/>
  <c r="AL159" i="1"/>
  <c r="AH159" i="1" s="1"/>
  <c r="CY160" i="1"/>
  <c r="CU160" i="1" s="1"/>
  <c r="GY162" i="1"/>
  <c r="GU162" i="1" s="1"/>
  <c r="CY172" i="1"/>
  <c r="CU172" i="1" s="1"/>
  <c r="CX179" i="1"/>
  <c r="GY184" i="1"/>
  <c r="GU184" i="1" s="1"/>
  <c r="CY197" i="1"/>
  <c r="CU197" i="1" s="1"/>
  <c r="CX199" i="1"/>
  <c r="BK93" i="1"/>
  <c r="BL93" i="1" s="1"/>
  <c r="BH93" i="1" s="1"/>
  <c r="AX95" i="1"/>
  <c r="AY95" i="1" s="1"/>
  <c r="AU95" i="1" s="1"/>
  <c r="DK95" i="1"/>
  <c r="DL95" i="1" s="1"/>
  <c r="DH95" i="1" s="1"/>
  <c r="K96" i="1"/>
  <c r="EX98" i="1"/>
  <c r="EY98" i="1" s="1"/>
  <c r="EU98" i="1" s="1"/>
  <c r="JX104" i="1"/>
  <c r="JY104" i="1"/>
  <c r="JU104" i="1" s="1"/>
  <c r="PY121" i="1"/>
  <c r="PU121" i="1" s="1"/>
  <c r="PX121" i="1"/>
  <c r="CX150" i="1"/>
  <c r="CY150" i="1" s="1"/>
  <c r="CU150" i="1" s="1"/>
  <c r="CX156" i="1"/>
  <c r="CY156" i="1"/>
  <c r="CU156" i="1" s="1"/>
  <c r="CY169" i="1"/>
  <c r="CU169" i="1" s="1"/>
  <c r="GX184" i="1"/>
  <c r="CX197" i="1"/>
  <c r="L84" i="1"/>
  <c r="H84" i="1" s="1"/>
  <c r="DL84" i="1"/>
  <c r="DH84" i="1" s="1"/>
  <c r="CY85" i="1"/>
  <c r="CU85" i="1" s="1"/>
  <c r="L87" i="1"/>
  <c r="H87" i="1" s="1"/>
  <c r="PY88" i="1"/>
  <c r="PU88" i="1" s="1"/>
  <c r="K91" i="1"/>
  <c r="L91" i="1" s="1"/>
  <c r="H91" i="1" s="1"/>
  <c r="HL91" i="1"/>
  <c r="HH91" i="1" s="1"/>
  <c r="DL94" i="1"/>
  <c r="DH94" i="1" s="1"/>
  <c r="IL95" i="1"/>
  <c r="IH95" i="1" s="1"/>
  <c r="BL98" i="1"/>
  <c r="BH98" i="1" s="1"/>
  <c r="HX100" i="1"/>
  <c r="HX101" i="1"/>
  <c r="HY101" i="1" s="1"/>
  <c r="HU101" i="1" s="1"/>
  <c r="NY101" i="1"/>
  <c r="NU101" i="1" s="1"/>
  <c r="IK107" i="1"/>
  <c r="IL107" i="1"/>
  <c r="IH107" i="1" s="1"/>
  <c r="GK108" i="1"/>
  <c r="GL108" i="1" s="1"/>
  <c r="GH108" i="1" s="1"/>
  <c r="L112" i="1"/>
  <c r="H112" i="1" s="1"/>
  <c r="GY116" i="1"/>
  <c r="GU116" i="1" s="1"/>
  <c r="GX116" i="1"/>
  <c r="HY133" i="1"/>
  <c r="HU133" i="1" s="1"/>
  <c r="GX165" i="1"/>
  <c r="GY165" i="1" s="1"/>
  <c r="GU165" i="1" s="1"/>
  <c r="CX169" i="1"/>
  <c r="EL179" i="1"/>
  <c r="EH179" i="1" s="1"/>
  <c r="EK179" i="1"/>
  <c r="CL96" i="1"/>
  <c r="CH96" i="1" s="1"/>
  <c r="FL98" i="1"/>
  <c r="FH98" i="1" s="1"/>
  <c r="FK98" i="1"/>
  <c r="K101" i="1"/>
  <c r="L101" i="1" s="1"/>
  <c r="H101" i="1" s="1"/>
  <c r="AY102" i="1"/>
  <c r="AU102" i="1" s="1"/>
  <c r="FL103" i="1"/>
  <c r="FH103" i="1" s="1"/>
  <c r="AY109" i="1"/>
  <c r="AU109" i="1" s="1"/>
  <c r="AX109" i="1"/>
  <c r="EY127" i="1"/>
  <c r="EU127" i="1" s="1"/>
  <c r="EL172" i="1"/>
  <c r="EH172" i="1" s="1"/>
  <c r="EK172" i="1"/>
  <c r="GL86" i="1"/>
  <c r="GH86" i="1" s="1"/>
  <c r="PY89" i="1"/>
  <c r="PU89" i="1" s="1"/>
  <c r="GX95" i="1"/>
  <c r="GY95" i="1" s="1"/>
  <c r="GU95" i="1" s="1"/>
  <c r="CK96" i="1"/>
  <c r="EY96" i="1"/>
  <c r="EU96" i="1" s="1"/>
  <c r="PY101" i="1"/>
  <c r="PU101" i="1" s="1"/>
  <c r="AX102" i="1"/>
  <c r="EX102" i="1"/>
  <c r="EY102" i="1" s="1"/>
  <c r="EU102" i="1" s="1"/>
  <c r="FK103" i="1"/>
  <c r="PX104" i="1"/>
  <c r="PY104" i="1" s="1"/>
  <c r="PU104" i="1" s="1"/>
  <c r="AY105" i="1"/>
  <c r="AU105" i="1" s="1"/>
  <c r="PY108" i="1"/>
  <c r="PU108" i="1" s="1"/>
  <c r="K114" i="1"/>
  <c r="L114" i="1" s="1"/>
  <c r="H114" i="1" s="1"/>
  <c r="FL118" i="1"/>
  <c r="FH118" i="1" s="1"/>
  <c r="EK129" i="1"/>
  <c r="EL129" i="1" s="1"/>
  <c r="EH129" i="1" s="1"/>
  <c r="AL137" i="1"/>
  <c r="AH137" i="1" s="1"/>
  <c r="GY190" i="1"/>
  <c r="GU190" i="1" s="1"/>
  <c r="RY69" i="1"/>
  <c r="RU69" i="1" s="1"/>
  <c r="IL71" i="1"/>
  <c r="IH71" i="1" s="1"/>
  <c r="PY72" i="1"/>
  <c r="PU72" i="1" s="1"/>
  <c r="AL77" i="1"/>
  <c r="AH77" i="1" s="1"/>
  <c r="AY78" i="1"/>
  <c r="AU78" i="1" s="1"/>
  <c r="DL79" i="1"/>
  <c r="DH79" i="1" s="1"/>
  <c r="DL81" i="1"/>
  <c r="DH81" i="1" s="1"/>
  <c r="HY83" i="1"/>
  <c r="HU83" i="1" s="1"/>
  <c r="GK86" i="1"/>
  <c r="BY87" i="1"/>
  <c r="BU87" i="1" s="1"/>
  <c r="BY89" i="1"/>
  <c r="BU89" i="1" s="1"/>
  <c r="JL89" i="1"/>
  <c r="JH89" i="1" s="1"/>
  <c r="PX89" i="1"/>
  <c r="CK90" i="1"/>
  <c r="CL90" i="1" s="1"/>
  <c r="CH90" i="1" s="1"/>
  <c r="FL90" i="1"/>
  <c r="FH90" i="1" s="1"/>
  <c r="Y91" i="1"/>
  <c r="U91" i="1" s="1"/>
  <c r="HX91" i="1"/>
  <c r="HY91" i="1" s="1"/>
  <c r="HU91" i="1" s="1"/>
  <c r="SY91" i="1"/>
  <c r="SU91" i="1" s="1"/>
  <c r="GL97" i="1"/>
  <c r="GH97" i="1" s="1"/>
  <c r="BL100" i="1"/>
  <c r="BH100" i="1" s="1"/>
  <c r="PX101" i="1"/>
  <c r="AL104" i="1"/>
  <c r="AH104" i="1" s="1"/>
  <c r="AX105" i="1"/>
  <c r="HX106" i="1"/>
  <c r="HY106" i="1"/>
  <c r="HU106" i="1" s="1"/>
  <c r="Y107" i="1"/>
  <c r="U107" i="1" s="1"/>
  <c r="X107" i="1"/>
  <c r="AL108" i="1"/>
  <c r="AH108" i="1" s="1"/>
  <c r="CY108" i="1"/>
  <c r="CU108" i="1" s="1"/>
  <c r="PX108" i="1"/>
  <c r="JX109" i="1"/>
  <c r="JY109" i="1"/>
  <c r="JU109" i="1" s="1"/>
  <c r="HY114" i="1"/>
  <c r="HU114" i="1" s="1"/>
  <c r="FK118" i="1"/>
  <c r="EY149" i="1"/>
  <c r="EU149" i="1" s="1"/>
  <c r="EX149" i="1"/>
  <c r="EY153" i="1"/>
  <c r="EU153" i="1" s="1"/>
  <c r="JY153" i="1"/>
  <c r="JU153" i="1" s="1"/>
  <c r="EK154" i="1"/>
  <c r="EL154" i="1" s="1"/>
  <c r="EH154" i="1" s="1"/>
  <c r="JY158" i="1"/>
  <c r="JU158" i="1" s="1"/>
  <c r="IK171" i="1"/>
  <c r="IL171" i="1" s="1"/>
  <c r="IH171" i="1" s="1"/>
  <c r="AL177" i="1"/>
  <c r="AH177" i="1" s="1"/>
  <c r="GX181" i="1"/>
  <c r="GY181" i="1" s="1"/>
  <c r="GU181" i="1" s="1"/>
  <c r="GX190" i="1"/>
  <c r="CX193" i="1"/>
  <c r="CY193" i="1" s="1"/>
  <c r="CU193" i="1" s="1"/>
  <c r="GY234" i="1"/>
  <c r="GU234" i="1" s="1"/>
  <c r="GX242" i="1"/>
  <c r="GY242" i="1" s="1"/>
  <c r="GU242" i="1" s="1"/>
  <c r="GY230" i="1"/>
  <c r="GU230" i="1" s="1"/>
  <c r="GY265" i="1"/>
  <c r="GU265" i="1" s="1"/>
  <c r="GY214" i="1"/>
  <c r="GU214" i="1" s="1"/>
  <c r="CY221" i="1"/>
  <c r="CU221" i="1" s="1"/>
  <c r="CY223" i="1"/>
  <c r="CU223" i="1" s="1"/>
  <c r="GY252" i="1"/>
  <c r="GU252" i="1" s="1"/>
  <c r="GX265" i="1"/>
  <c r="IL124" i="1"/>
  <c r="IH124" i="1" s="1"/>
  <c r="EY148" i="1"/>
  <c r="EU148" i="1" s="1"/>
  <c r="AL153" i="1"/>
  <c r="AH153" i="1" s="1"/>
  <c r="IL156" i="1"/>
  <c r="IH156" i="1" s="1"/>
  <c r="CY163" i="1"/>
  <c r="CU163" i="1" s="1"/>
  <c r="AL166" i="1"/>
  <c r="AH166" i="1" s="1"/>
  <c r="GX214" i="1"/>
  <c r="CY217" i="1"/>
  <c r="CU217" i="1" s="1"/>
  <c r="CX221" i="1"/>
  <c r="CX223" i="1"/>
  <c r="GX252" i="1"/>
  <c r="CY99" i="1"/>
  <c r="CU99" i="1" s="1"/>
  <c r="EY112" i="1"/>
  <c r="EU112" i="1" s="1"/>
  <c r="L113" i="1"/>
  <c r="H113" i="1" s="1"/>
  <c r="JY116" i="1"/>
  <c r="JU116" i="1" s="1"/>
  <c r="AL118" i="1"/>
  <c r="AH118" i="1" s="1"/>
  <c r="GK120" i="1"/>
  <c r="GL120" i="1" s="1"/>
  <c r="GH120" i="1" s="1"/>
  <c r="GY121" i="1"/>
  <c r="GU121" i="1" s="1"/>
  <c r="IK124" i="1"/>
  <c r="GY127" i="1"/>
  <c r="GU127" i="1" s="1"/>
  <c r="EK131" i="1"/>
  <c r="EL131" i="1" s="1"/>
  <c r="EH131" i="1" s="1"/>
  <c r="EK133" i="1"/>
  <c r="EL133" i="1" s="1"/>
  <c r="EH133" i="1" s="1"/>
  <c r="L143" i="1"/>
  <c r="H143" i="1" s="1"/>
  <c r="GY143" i="1"/>
  <c r="GU143" i="1" s="1"/>
  <c r="PY143" i="1"/>
  <c r="PU143" i="1" s="1"/>
  <c r="EL145" i="1"/>
  <c r="EH145" i="1" s="1"/>
  <c r="EX148" i="1"/>
  <c r="JX149" i="1"/>
  <c r="JY149" i="1" s="1"/>
  <c r="JU149" i="1" s="1"/>
  <c r="CY152" i="1"/>
  <c r="CU152" i="1" s="1"/>
  <c r="HY152" i="1"/>
  <c r="HU152" i="1" s="1"/>
  <c r="AK153" i="1"/>
  <c r="JY155" i="1"/>
  <c r="JU155" i="1" s="1"/>
  <c r="IK156" i="1"/>
  <c r="K158" i="1"/>
  <c r="L158" i="1" s="1"/>
  <c r="H158" i="1" s="1"/>
  <c r="CX163" i="1"/>
  <c r="AK166" i="1"/>
  <c r="GY173" i="1"/>
  <c r="GU173" i="1" s="1"/>
  <c r="CY187" i="1"/>
  <c r="CU187" i="1" s="1"/>
  <c r="CY196" i="1"/>
  <c r="CU196" i="1" s="1"/>
  <c r="CX202" i="1"/>
  <c r="CY202" i="1" s="1"/>
  <c r="CU202" i="1" s="1"/>
  <c r="GY208" i="1"/>
  <c r="GU208" i="1" s="1"/>
  <c r="CX217" i="1"/>
  <c r="GY240" i="1"/>
  <c r="GU240" i="1" s="1"/>
  <c r="IL160" i="1"/>
  <c r="IH160" i="1" s="1"/>
  <c r="IL161" i="1"/>
  <c r="IH161" i="1" s="1"/>
  <c r="GY253" i="1"/>
  <c r="GU253" i="1" s="1"/>
  <c r="GY266" i="1"/>
  <c r="GU266" i="1" s="1"/>
  <c r="PY119" i="1"/>
  <c r="PU119" i="1" s="1"/>
  <c r="EX127" i="1"/>
  <c r="IL128" i="1"/>
  <c r="IH128" i="1" s="1"/>
  <c r="PX144" i="1"/>
  <c r="PY144" i="1" s="1"/>
  <c r="PU144" i="1" s="1"/>
  <c r="JX145" i="1"/>
  <c r="JY145" i="1" s="1"/>
  <c r="JU145" i="1" s="1"/>
  <c r="CX146" i="1"/>
  <c r="CY146" i="1" s="1"/>
  <c r="CU146" i="1" s="1"/>
  <c r="JY150" i="1"/>
  <c r="JU150" i="1" s="1"/>
  <c r="CY153" i="1"/>
  <c r="CU153" i="1" s="1"/>
  <c r="JY156" i="1"/>
  <c r="JU156" i="1" s="1"/>
  <c r="EK159" i="1"/>
  <c r="EL159" i="1" s="1"/>
  <c r="EH159" i="1" s="1"/>
  <c r="EK160" i="1"/>
  <c r="EL160" i="1" s="1"/>
  <c r="EH160" i="1" s="1"/>
  <c r="IK160" i="1"/>
  <c r="IK161" i="1"/>
  <c r="CX164" i="1"/>
  <c r="CY164" i="1" s="1"/>
  <c r="CU164" i="1" s="1"/>
  <c r="GY164" i="1"/>
  <c r="GU164" i="1" s="1"/>
  <c r="AL165" i="1"/>
  <c r="AH165" i="1" s="1"/>
  <c r="EL168" i="1"/>
  <c r="EH168" i="1" s="1"/>
  <c r="GY179" i="1"/>
  <c r="GU179" i="1" s="1"/>
  <c r="CX185" i="1"/>
  <c r="CY185" i="1" s="1"/>
  <c r="CU185" i="1" s="1"/>
  <c r="GY202" i="1"/>
  <c r="GU202" i="1" s="1"/>
  <c r="JL96" i="1"/>
  <c r="JH96" i="1" s="1"/>
  <c r="EY101" i="1"/>
  <c r="EU101" i="1" s="1"/>
  <c r="IL112" i="1"/>
  <c r="IH112" i="1" s="1"/>
  <c r="FL115" i="1"/>
  <c r="FH115" i="1" s="1"/>
  <c r="EL132" i="1"/>
  <c r="EH132" i="1" s="1"/>
  <c r="JX133" i="1"/>
  <c r="JY133" i="1" s="1"/>
  <c r="JU133" i="1" s="1"/>
  <c r="EK140" i="1"/>
  <c r="EL140" i="1" s="1"/>
  <c r="EH140" i="1" s="1"/>
  <c r="IL141" i="1"/>
  <c r="IH141" i="1" s="1"/>
  <c r="CY147" i="1"/>
  <c r="CU147" i="1" s="1"/>
  <c r="EY150" i="1"/>
  <c r="EU150" i="1" s="1"/>
  <c r="JX150" i="1"/>
  <c r="EL152" i="1"/>
  <c r="EH152" i="1" s="1"/>
  <c r="CX153" i="1"/>
  <c r="JX156" i="1"/>
  <c r="EL157" i="1"/>
  <c r="EH157" i="1" s="1"/>
  <c r="HY158" i="1"/>
  <c r="HU158" i="1" s="1"/>
  <c r="JY163" i="1"/>
  <c r="JU163" i="1" s="1"/>
  <c r="CY166" i="1"/>
  <c r="CU166" i="1" s="1"/>
  <c r="HX166" i="1"/>
  <c r="HY166" i="1" s="1"/>
  <c r="HU166" i="1" s="1"/>
  <c r="EL167" i="1"/>
  <c r="EH167" i="1" s="1"/>
  <c r="L169" i="1"/>
  <c r="H169" i="1" s="1"/>
  <c r="EX170" i="1"/>
  <c r="EY170" i="1" s="1"/>
  <c r="EU170" i="1" s="1"/>
  <c r="GY171" i="1"/>
  <c r="GU171" i="1" s="1"/>
  <c r="HY176" i="1"/>
  <c r="HU176" i="1" s="1"/>
  <c r="CY178" i="1"/>
  <c r="CU178" i="1" s="1"/>
  <c r="GX179" i="1"/>
  <c r="AK182" i="1"/>
  <c r="AL182" i="1" s="1"/>
  <c r="AH182" i="1" s="1"/>
  <c r="GY196" i="1"/>
  <c r="GU196" i="1" s="1"/>
  <c r="GX202" i="1"/>
  <c r="CY211" i="1"/>
  <c r="CU211" i="1" s="1"/>
  <c r="CY220" i="1"/>
  <c r="CU220" i="1" s="1"/>
  <c r="GX228" i="1"/>
  <c r="GY228" i="1" s="1"/>
  <c r="GU228" i="1" s="1"/>
  <c r="GY241" i="1"/>
  <c r="GU241" i="1" s="1"/>
  <c r="GX258" i="1"/>
  <c r="GY258" i="1" s="1"/>
  <c r="GU258" i="1" s="1"/>
  <c r="PY137" i="1"/>
  <c r="PU137" i="1" s="1"/>
  <c r="IL142" i="1"/>
  <c r="IH142" i="1" s="1"/>
  <c r="L145" i="1"/>
  <c r="H145" i="1" s="1"/>
  <c r="JY146" i="1"/>
  <c r="JU146" i="1" s="1"/>
  <c r="HY148" i="1"/>
  <c r="HU148" i="1" s="1"/>
  <c r="EY162" i="1"/>
  <c r="EU162" i="1" s="1"/>
  <c r="JY98" i="1"/>
  <c r="JU98" i="1" s="1"/>
  <c r="JY107" i="1"/>
  <c r="JU107" i="1" s="1"/>
  <c r="IL115" i="1"/>
  <c r="IH115" i="1" s="1"/>
  <c r="X121" i="1"/>
  <c r="Y121" i="1" s="1"/>
  <c r="U121" i="1" s="1"/>
  <c r="X122" i="1"/>
  <c r="Y122" i="1" s="1"/>
  <c r="U122" i="1" s="1"/>
  <c r="Y127" i="1"/>
  <c r="U127" i="1" s="1"/>
  <c r="JX128" i="1"/>
  <c r="JY128" i="1" s="1"/>
  <c r="JU128" i="1" s="1"/>
  <c r="HX134" i="1"/>
  <c r="HY134" i="1" s="1"/>
  <c r="HU134" i="1" s="1"/>
  <c r="GY135" i="1"/>
  <c r="GU135" i="1" s="1"/>
  <c r="PX137" i="1"/>
  <c r="PY140" i="1"/>
  <c r="PU140" i="1" s="1"/>
  <c r="IK142" i="1"/>
  <c r="K145" i="1"/>
  <c r="JX146" i="1"/>
  <c r="HX148" i="1"/>
  <c r="GX155" i="1"/>
  <c r="GY155" i="1" s="1"/>
  <c r="GU155" i="1" s="1"/>
  <c r="JY157" i="1"/>
  <c r="JU157" i="1" s="1"/>
  <c r="JX161" i="1"/>
  <c r="JY161" i="1" s="1"/>
  <c r="JU161" i="1" s="1"/>
  <c r="EX162" i="1"/>
  <c r="HY164" i="1"/>
  <c r="HU164" i="1" s="1"/>
  <c r="IL165" i="1"/>
  <c r="IH165" i="1" s="1"/>
  <c r="GY169" i="1"/>
  <c r="GU169" i="1" s="1"/>
  <c r="AL170" i="1"/>
  <c r="AH170" i="1" s="1"/>
  <c r="AL171" i="1"/>
  <c r="AH171" i="1" s="1"/>
  <c r="HY172" i="1"/>
  <c r="HU172" i="1" s="1"/>
  <c r="K175" i="1"/>
  <c r="L175" i="1" s="1"/>
  <c r="H175" i="1" s="1"/>
  <c r="GY177" i="1"/>
  <c r="GU177" i="1" s="1"/>
  <c r="CX190" i="1"/>
  <c r="CY190" i="1" s="1"/>
  <c r="CU190" i="1" s="1"/>
  <c r="CY205" i="1"/>
  <c r="CU205" i="1" s="1"/>
  <c r="CX209" i="1"/>
  <c r="CY209" i="1" s="1"/>
  <c r="CU209" i="1" s="1"/>
  <c r="GY229" i="1"/>
  <c r="GU229" i="1" s="1"/>
  <c r="GY138" i="1"/>
  <c r="GU138" i="1" s="1"/>
  <c r="HY154" i="1"/>
  <c r="HU154" i="1" s="1"/>
  <c r="EL166" i="1"/>
  <c r="EH166" i="1" s="1"/>
  <c r="AL169" i="1"/>
  <c r="AH169" i="1" s="1"/>
  <c r="EL173" i="1"/>
  <c r="EH173" i="1" s="1"/>
  <c r="EL184" i="1"/>
  <c r="EH184" i="1" s="1"/>
  <c r="CY203" i="1"/>
  <c r="CU203" i="1" s="1"/>
  <c r="GY220" i="1"/>
  <c r="GU220" i="1" s="1"/>
  <c r="GY246" i="1"/>
  <c r="GU246" i="1" s="1"/>
  <c r="GY264" i="1"/>
  <c r="GU264" i="1" s="1"/>
  <c r="BY9" i="1"/>
  <c r="BU9" i="1" s="1"/>
  <c r="JL11" i="1"/>
  <c r="JH11" i="1" s="1"/>
  <c r="DY13" i="1"/>
  <c r="DU13" i="1" s="1"/>
  <c r="KX10" i="1"/>
  <c r="KY10" i="1" s="1"/>
  <c r="KU10" i="1" s="1"/>
  <c r="KX14" i="1"/>
  <c r="KY14" i="1" s="1"/>
  <c r="KU14" i="1" s="1"/>
  <c r="BL21" i="1"/>
  <c r="BH21" i="1" s="1"/>
  <c r="J5" i="1"/>
  <c r="K8" i="1"/>
  <c r="L8" i="1" s="1"/>
  <c r="DX13" i="1"/>
  <c r="HL11" i="1"/>
  <c r="HH11" i="1" s="1"/>
  <c r="FL8" i="1"/>
  <c r="EK9" i="1"/>
  <c r="EL9" i="1" s="1"/>
  <c r="EH9" i="1" s="1"/>
  <c r="QL12" i="1"/>
  <c r="QH12" i="1" s="1"/>
  <c r="AK13" i="1"/>
  <c r="AL13" i="1" s="1"/>
  <c r="AH13" i="1" s="1"/>
  <c r="AJ5" i="1"/>
  <c r="HY8" i="1"/>
  <c r="HW5" i="1"/>
  <c r="KL9" i="1"/>
  <c r="KH9" i="1" s="1"/>
  <c r="DL10" i="1"/>
  <c r="DH10" i="1" s="1"/>
  <c r="HJ5" i="1"/>
  <c r="HK10" i="1"/>
  <c r="HL10" i="1" s="1"/>
  <c r="HH10" i="1" s="1"/>
  <c r="JY11" i="1"/>
  <c r="JU11" i="1" s="1"/>
  <c r="Y12" i="1"/>
  <c r="U12" i="1" s="1"/>
  <c r="IY12" i="1"/>
  <c r="IU12" i="1" s="1"/>
  <c r="SY10" i="1"/>
  <c r="SU10" i="1" s="1"/>
  <c r="AK8" i="1"/>
  <c r="OM5" i="1"/>
  <c r="SX12" i="1"/>
  <c r="SY12" i="1" s="1"/>
  <c r="SU12" i="1" s="1"/>
  <c r="MY13" i="1"/>
  <c r="MU13" i="1" s="1"/>
  <c r="QY13" i="1"/>
  <c r="QU13" i="1" s="1"/>
  <c r="BH8" i="1"/>
  <c r="JJ5" i="1"/>
  <c r="PX9" i="1"/>
  <c r="PY9" i="1" s="1"/>
  <c r="PU9" i="1" s="1"/>
  <c r="BL12" i="1"/>
  <c r="BH12" i="1" s="1"/>
  <c r="BJ5" i="1"/>
  <c r="L16" i="1"/>
  <c r="H16" i="1" s="1"/>
  <c r="RL16" i="1"/>
  <c r="RH16" i="1" s="1"/>
  <c r="LW5" i="1"/>
  <c r="SU8" i="1"/>
  <c r="LX8" i="1"/>
  <c r="GY9" i="1"/>
  <c r="GU9" i="1" s="1"/>
  <c r="DX12" i="1"/>
  <c r="DY12" i="1" s="1"/>
  <c r="DU12" i="1" s="1"/>
  <c r="MX13" i="1"/>
  <c r="PY15" i="1"/>
  <c r="PU15" i="1" s="1"/>
  <c r="CL16" i="1"/>
  <c r="CH16" i="1" s="1"/>
  <c r="CK11" i="1"/>
  <c r="CL11" i="1" s="1"/>
  <c r="CH11" i="1" s="1"/>
  <c r="AM5" i="1"/>
  <c r="EK8" i="1"/>
  <c r="EL8" i="1"/>
  <c r="EJ5" i="1"/>
  <c r="SK9" i="1"/>
  <c r="SL9" i="1" s="1"/>
  <c r="SH9" i="1" s="1"/>
  <c r="FX10" i="1"/>
  <c r="FY10" i="1" s="1"/>
  <c r="FU10" i="1" s="1"/>
  <c r="RK10" i="1"/>
  <c r="RK5" i="1" s="1"/>
  <c r="QK11" i="1"/>
  <c r="QL11" i="1" s="1"/>
  <c r="QH11" i="1" s="1"/>
  <c r="FL22" i="1"/>
  <c r="FH22" i="1" s="1"/>
  <c r="PH44" i="1"/>
  <c r="LJ5" i="1"/>
  <c r="LK11" i="1"/>
  <c r="LL11" i="1" s="1"/>
  <c r="LH11" i="1" s="1"/>
  <c r="CY14" i="1"/>
  <c r="CU14" i="1" s="1"/>
  <c r="JK8" i="1"/>
  <c r="QX8" i="1"/>
  <c r="EM5" i="1"/>
  <c r="IK9" i="1"/>
  <c r="IL9" i="1" s="1"/>
  <c r="IJ5" i="1"/>
  <c r="GL8" i="1"/>
  <c r="PY10" i="1"/>
  <c r="PU10" i="1" s="1"/>
  <c r="PL12" i="1"/>
  <c r="PH12" i="1" s="1"/>
  <c r="PK12" i="1"/>
  <c r="JW5" i="1"/>
  <c r="BL9" i="1"/>
  <c r="BH9" i="1" s="1"/>
  <c r="CX8" i="1"/>
  <c r="EW5" i="1"/>
  <c r="GM5" i="1"/>
  <c r="KM5" i="1"/>
  <c r="K9" i="1"/>
  <c r="L9" i="1" s="1"/>
  <c r="H9" i="1" s="1"/>
  <c r="IK10" i="1"/>
  <c r="IL10" i="1" s="1"/>
  <c r="IH10" i="1" s="1"/>
  <c r="PX10" i="1"/>
  <c r="Y11" i="1"/>
  <c r="U11" i="1" s="1"/>
  <c r="OX11" i="1"/>
  <c r="OY11" i="1" s="1"/>
  <c r="OU11" i="1" s="1"/>
  <c r="LK12" i="1"/>
  <c r="LL12" i="1" s="1"/>
  <c r="LH12" i="1" s="1"/>
  <c r="PL13" i="1"/>
  <c r="PH13" i="1" s="1"/>
  <c r="PK13" i="1"/>
  <c r="RY13" i="1"/>
  <c r="RU13" i="1" s="1"/>
  <c r="NY16" i="1"/>
  <c r="NU16" i="1" s="1"/>
  <c r="IY8" i="1"/>
  <c r="IX5" i="1"/>
  <c r="LX9" i="1"/>
  <c r="LY9" i="1" s="1"/>
  <c r="LU9" i="1" s="1"/>
  <c r="HK11" i="1"/>
  <c r="M5" i="1"/>
  <c r="NJ5" i="1"/>
  <c r="FJ5" i="1"/>
  <c r="FK13" i="1"/>
  <c r="FL13" i="1" s="1"/>
  <c r="FH13" i="1" s="1"/>
  <c r="KK13" i="1"/>
  <c r="KL13" i="1" s="1"/>
  <c r="KH13" i="1" s="1"/>
  <c r="MY15" i="1"/>
  <c r="MU15" i="1" s="1"/>
  <c r="PH8" i="1"/>
  <c r="KH8" i="1"/>
  <c r="PW5" i="1"/>
  <c r="DK9" i="1"/>
  <c r="DJ5" i="1"/>
  <c r="DL9" i="1"/>
  <c r="DH9" i="1" s="1"/>
  <c r="OJ5" i="1"/>
  <c r="KW5" i="1"/>
  <c r="OK8" i="1"/>
  <c r="OL8" i="1" s="1"/>
  <c r="NK9" i="1"/>
  <c r="IM5" i="1"/>
  <c r="MK10" i="1"/>
  <c r="ML10" i="1" s="1"/>
  <c r="MH10" i="1" s="1"/>
  <c r="GK12" i="1"/>
  <c r="GL12" i="1" s="1"/>
  <c r="GH12" i="1" s="1"/>
  <c r="HX13" i="1"/>
  <c r="HY13" i="1" s="1"/>
  <c r="HU13" i="1" s="1"/>
  <c r="AK14" i="1"/>
  <c r="AL14" i="1" s="1"/>
  <c r="AH14" i="1" s="1"/>
  <c r="OX14" i="1"/>
  <c r="OY14" i="1" s="1"/>
  <c r="OU14" i="1" s="1"/>
  <c r="NY18" i="1"/>
  <c r="NU18" i="1" s="1"/>
  <c r="Y26" i="1"/>
  <c r="U26" i="1" s="1"/>
  <c r="RL14" i="1"/>
  <c r="RH14" i="1" s="1"/>
  <c r="JL15" i="1"/>
  <c r="JH15" i="1" s="1"/>
  <c r="GL17" i="1"/>
  <c r="GH17" i="1" s="1"/>
  <c r="OL17" i="1"/>
  <c r="OH17" i="1" s="1"/>
  <c r="KL18" i="1"/>
  <c r="KH18" i="1" s="1"/>
  <c r="SL18" i="1"/>
  <c r="SH18" i="1" s="1"/>
  <c r="OL19" i="1"/>
  <c r="OH19" i="1" s="1"/>
  <c r="CL20" i="1"/>
  <c r="CH20" i="1" s="1"/>
  <c r="KL22" i="1"/>
  <c r="KH22" i="1" s="1"/>
  <c r="GL24" i="1"/>
  <c r="GH24" i="1" s="1"/>
  <c r="CL26" i="1"/>
  <c r="CH26" i="1" s="1"/>
  <c r="OL27" i="1"/>
  <c r="OH27" i="1" s="1"/>
  <c r="LY29" i="1"/>
  <c r="LU29" i="1" s="1"/>
  <c r="KK34" i="1"/>
  <c r="KL34" i="1" s="1"/>
  <c r="KH34" i="1" s="1"/>
  <c r="QX16" i="1"/>
  <c r="QY16" i="1" s="1"/>
  <c r="QU16" i="1" s="1"/>
  <c r="AX18" i="1"/>
  <c r="AY18" i="1" s="1"/>
  <c r="AU18" i="1" s="1"/>
  <c r="EX19" i="1"/>
  <c r="EY19" i="1" s="1"/>
  <c r="EU19" i="1" s="1"/>
  <c r="IX20" i="1"/>
  <c r="IY20" i="1" s="1"/>
  <c r="IU20" i="1" s="1"/>
  <c r="CX21" i="1"/>
  <c r="CY21" i="1" s="1"/>
  <c r="CU21" i="1" s="1"/>
  <c r="GX22" i="1"/>
  <c r="GY22" i="1" s="1"/>
  <c r="GU22" i="1" s="1"/>
  <c r="CX24" i="1"/>
  <c r="CY24" i="1" s="1"/>
  <c r="CU24" i="1" s="1"/>
  <c r="SX25" i="1"/>
  <c r="SY25" i="1" s="1"/>
  <c r="SU25" i="1" s="1"/>
  <c r="BL30" i="1"/>
  <c r="BH30" i="1" s="1"/>
  <c r="HK30" i="1"/>
  <c r="HL30" i="1" s="1"/>
  <c r="HH30" i="1" s="1"/>
  <c r="QY32" i="1"/>
  <c r="QU32" i="1" s="1"/>
  <c r="BL33" i="1"/>
  <c r="BH33" i="1" s="1"/>
  <c r="X35" i="1"/>
  <c r="Y35" i="1" s="1"/>
  <c r="U35" i="1" s="1"/>
  <c r="AX39" i="1"/>
  <c r="AY39" i="1" s="1"/>
  <c r="AU39" i="1" s="1"/>
  <c r="CX15" i="1"/>
  <c r="CY15" i="1" s="1"/>
  <c r="CU15" i="1" s="1"/>
  <c r="GX15" i="1"/>
  <c r="GY15" i="1" s="1"/>
  <c r="GU15" i="1" s="1"/>
  <c r="ML15" i="1"/>
  <c r="MH15" i="1" s="1"/>
  <c r="RX15" i="1"/>
  <c r="RY15" i="1" s="1"/>
  <c r="RU15" i="1" s="1"/>
  <c r="K16" i="1"/>
  <c r="HX16" i="1"/>
  <c r="HY16" i="1" s="1"/>
  <c r="HU16" i="1" s="1"/>
  <c r="NX16" i="1"/>
  <c r="JX17" i="1"/>
  <c r="JY17" i="1" s="1"/>
  <c r="JU17" i="1" s="1"/>
  <c r="RX17" i="1"/>
  <c r="RY17" i="1" s="1"/>
  <c r="RU17" i="1" s="1"/>
  <c r="NX18" i="1"/>
  <c r="RX19" i="1"/>
  <c r="RY19" i="1" s="1"/>
  <c r="RU19" i="1" s="1"/>
  <c r="GK21" i="1"/>
  <c r="GL21" i="1" s="1"/>
  <c r="GH21" i="1" s="1"/>
  <c r="QL22" i="1"/>
  <c r="QH22" i="1" s="1"/>
  <c r="ML24" i="1"/>
  <c r="MH24" i="1" s="1"/>
  <c r="IL26" i="1"/>
  <c r="IH26" i="1" s="1"/>
  <c r="RK29" i="1"/>
  <c r="RL29" i="1"/>
  <c r="RH29" i="1" s="1"/>
  <c r="CL40" i="1"/>
  <c r="CH40" i="1" s="1"/>
  <c r="CK40" i="1"/>
  <c r="IX24" i="1"/>
  <c r="IY24" i="1" s="1"/>
  <c r="IU24" i="1" s="1"/>
  <c r="EX26" i="1"/>
  <c r="EY26" i="1" s="1"/>
  <c r="EU26" i="1" s="1"/>
  <c r="QY27" i="1"/>
  <c r="QU27" i="1" s="1"/>
  <c r="EL29" i="1"/>
  <c r="EH29" i="1" s="1"/>
  <c r="JX33" i="1"/>
  <c r="JY33" i="1"/>
  <c r="JU33" i="1" s="1"/>
  <c r="HL35" i="1"/>
  <c r="HH35" i="1" s="1"/>
  <c r="HK35" i="1"/>
  <c r="EX49" i="1"/>
  <c r="EY49" i="1" s="1"/>
  <c r="EU49" i="1" s="1"/>
  <c r="EL14" i="1"/>
  <c r="EH14" i="1" s="1"/>
  <c r="GJ5" i="1"/>
  <c r="MJ5" i="1"/>
  <c r="QJ5" i="1"/>
  <c r="RJ5" i="1"/>
  <c r="SJ5" i="1"/>
  <c r="GY8" i="1"/>
  <c r="KX8" i="1"/>
  <c r="KX5" i="1" s="1"/>
  <c r="PX8" i="1"/>
  <c r="PX5" i="1" s="1"/>
  <c r="SK8" i="1"/>
  <c r="AX9" i="1"/>
  <c r="OX9" i="1"/>
  <c r="OY9" i="1" s="1"/>
  <c r="OU9" i="1" s="1"/>
  <c r="X10" i="1"/>
  <c r="Y10" i="1" s="1"/>
  <c r="U10" i="1" s="1"/>
  <c r="CK10" i="1"/>
  <c r="CL10" i="1" s="1"/>
  <c r="CH10" i="1" s="1"/>
  <c r="EX10" i="1"/>
  <c r="EY10" i="1" s="1"/>
  <c r="EU10" i="1" s="1"/>
  <c r="SX10" i="1"/>
  <c r="DX11" i="1"/>
  <c r="DY11" i="1" s="1"/>
  <c r="DU11" i="1" s="1"/>
  <c r="GK11" i="1"/>
  <c r="GL11" i="1" s="1"/>
  <c r="GH11" i="1" s="1"/>
  <c r="IX11" i="1"/>
  <c r="IY11" i="1" s="1"/>
  <c r="IU11" i="1" s="1"/>
  <c r="CX12" i="1"/>
  <c r="CY12" i="1" s="1"/>
  <c r="CU12" i="1" s="1"/>
  <c r="HX12" i="1"/>
  <c r="HY12" i="1" s="1"/>
  <c r="HU12" i="1" s="1"/>
  <c r="KK12" i="1"/>
  <c r="KL12" i="1" s="1"/>
  <c r="KH12" i="1" s="1"/>
  <c r="MX12" i="1"/>
  <c r="MY12" i="1" s="1"/>
  <c r="MU12" i="1" s="1"/>
  <c r="GX13" i="1"/>
  <c r="GY13" i="1" s="1"/>
  <c r="GU13" i="1" s="1"/>
  <c r="LX13" i="1"/>
  <c r="LY13" i="1" s="1"/>
  <c r="LU13" i="1" s="1"/>
  <c r="OK13" i="1"/>
  <c r="OL13" i="1" s="1"/>
  <c r="OH13" i="1" s="1"/>
  <c r="QX13" i="1"/>
  <c r="L14" i="1"/>
  <c r="H14" i="1" s="1"/>
  <c r="IL14" i="1"/>
  <c r="IH14" i="1" s="1"/>
  <c r="MK14" i="1"/>
  <c r="ML14" i="1" s="1"/>
  <c r="MH14" i="1" s="1"/>
  <c r="AL15" i="1"/>
  <c r="AH15" i="1" s="1"/>
  <c r="EK15" i="1"/>
  <c r="EL15" i="1" s="1"/>
  <c r="EH15" i="1" s="1"/>
  <c r="NY15" i="1"/>
  <c r="NU15" i="1" s="1"/>
  <c r="CK16" i="1"/>
  <c r="KX16" i="1"/>
  <c r="KY16" i="1" s="1"/>
  <c r="KU16" i="1" s="1"/>
  <c r="RK16" i="1"/>
  <c r="SY16" i="1"/>
  <c r="SU16" i="1" s="1"/>
  <c r="IK17" i="1"/>
  <c r="IL17" i="1" s="1"/>
  <c r="IH17" i="1" s="1"/>
  <c r="OY17" i="1"/>
  <c r="OU17" i="1" s="1"/>
  <c r="OX17" i="1"/>
  <c r="BK18" i="1"/>
  <c r="BL18" i="1" s="1"/>
  <c r="BH18" i="1" s="1"/>
  <c r="CY18" i="1"/>
  <c r="CU18" i="1" s="1"/>
  <c r="SX18" i="1"/>
  <c r="SY18" i="1" s="1"/>
  <c r="SU18" i="1" s="1"/>
  <c r="FK19" i="1"/>
  <c r="FL19" i="1" s="1"/>
  <c r="FH19" i="1" s="1"/>
  <c r="GY19" i="1"/>
  <c r="GU19" i="1" s="1"/>
  <c r="CX20" i="1"/>
  <c r="CY20" i="1" s="1"/>
  <c r="CU20" i="1" s="1"/>
  <c r="JK20" i="1"/>
  <c r="JL20" i="1" s="1"/>
  <c r="JH20" i="1" s="1"/>
  <c r="KY20" i="1"/>
  <c r="KU20" i="1" s="1"/>
  <c r="BK21" i="1"/>
  <c r="FK22" i="1"/>
  <c r="CL23" i="1"/>
  <c r="CH23" i="1" s="1"/>
  <c r="BK24" i="1"/>
  <c r="BL24" i="1" s="1"/>
  <c r="BH24" i="1" s="1"/>
  <c r="SL24" i="1"/>
  <c r="SH24" i="1" s="1"/>
  <c r="RK25" i="1"/>
  <c r="RL25" i="1" s="1"/>
  <c r="RH25" i="1" s="1"/>
  <c r="OL26" i="1"/>
  <c r="OH26" i="1" s="1"/>
  <c r="FK27" i="1"/>
  <c r="FL27" i="1" s="1"/>
  <c r="FH27" i="1" s="1"/>
  <c r="MY27" i="1"/>
  <c r="MU27" i="1" s="1"/>
  <c r="QX27" i="1"/>
  <c r="EL28" i="1"/>
  <c r="EH28" i="1" s="1"/>
  <c r="NK28" i="1"/>
  <c r="NL28" i="1"/>
  <c r="NH28" i="1" s="1"/>
  <c r="IY29" i="1"/>
  <c r="IU29" i="1" s="1"/>
  <c r="PK32" i="1"/>
  <c r="PL32" i="1" s="1"/>
  <c r="PH32" i="1" s="1"/>
  <c r="EY35" i="1"/>
  <c r="EU35" i="1" s="1"/>
  <c r="CJ5" i="1"/>
  <c r="NX14" i="1"/>
  <c r="NY14" i="1" s="1"/>
  <c r="NU14" i="1" s="1"/>
  <c r="FX15" i="1"/>
  <c r="FY15" i="1" s="1"/>
  <c r="FU15" i="1" s="1"/>
  <c r="SL15" i="1"/>
  <c r="SH15" i="1" s="1"/>
  <c r="DX16" i="1"/>
  <c r="DY16" i="1" s="1"/>
  <c r="DU16" i="1" s="1"/>
  <c r="RY21" i="1"/>
  <c r="RU21" i="1" s="1"/>
  <c r="NL22" i="1"/>
  <c r="NH22" i="1" s="1"/>
  <c r="QY22" i="1"/>
  <c r="QU22" i="1" s="1"/>
  <c r="SX22" i="1"/>
  <c r="SY22" i="1" s="1"/>
  <c r="SU22" i="1" s="1"/>
  <c r="OX24" i="1"/>
  <c r="OY24" i="1" s="1"/>
  <c r="OU24" i="1" s="1"/>
  <c r="FL26" i="1"/>
  <c r="FH26" i="1" s="1"/>
  <c r="IY26" i="1"/>
  <c r="IU26" i="1" s="1"/>
  <c r="KX26" i="1"/>
  <c r="KY26" i="1" s="1"/>
  <c r="KU26" i="1" s="1"/>
  <c r="L28" i="1"/>
  <c r="H28" i="1" s="1"/>
  <c r="EY29" i="1"/>
  <c r="EU29" i="1" s="1"/>
  <c r="QK33" i="1"/>
  <c r="QL33" i="1" s="1"/>
  <c r="QH33" i="1" s="1"/>
  <c r="EX34" i="1"/>
  <c r="EY34" i="1" s="1"/>
  <c r="EU34" i="1" s="1"/>
  <c r="JY10" i="1"/>
  <c r="JU10" i="1" s="1"/>
  <c r="AY16" i="1"/>
  <c r="AU16" i="1" s="1"/>
  <c r="IL19" i="1"/>
  <c r="IH19" i="1" s="1"/>
  <c r="MX22" i="1"/>
  <c r="MY22" i="1" s="1"/>
  <c r="MU22" i="1" s="1"/>
  <c r="DY10" i="1"/>
  <c r="DU10" i="1" s="1"/>
  <c r="GL20" i="1"/>
  <c r="GH20" i="1" s="1"/>
  <c r="IX21" i="1"/>
  <c r="IY21" i="1" s="1"/>
  <c r="IU21" i="1" s="1"/>
  <c r="MK21" i="1"/>
  <c r="ML21" i="1" s="1"/>
  <c r="MH21" i="1" s="1"/>
  <c r="LK22" i="1"/>
  <c r="LL22" i="1" s="1"/>
  <c r="LH22" i="1" s="1"/>
  <c r="DK26" i="1"/>
  <c r="DL26" i="1" s="1"/>
  <c r="DH26" i="1" s="1"/>
  <c r="PX30" i="1"/>
  <c r="PY30" i="1" s="1"/>
  <c r="PU30" i="1" s="1"/>
  <c r="BX31" i="1"/>
  <c r="BY31" i="1" s="1"/>
  <c r="BU31" i="1" s="1"/>
  <c r="HX31" i="1"/>
  <c r="HY31" i="1" s="1"/>
  <c r="HU31" i="1" s="1"/>
  <c r="NX31" i="1"/>
  <c r="NY31" i="1" s="1"/>
  <c r="NU31" i="1" s="1"/>
  <c r="X32" i="1"/>
  <c r="Y32" i="1" s="1"/>
  <c r="U32" i="1" s="1"/>
  <c r="FX32" i="1"/>
  <c r="FY32" i="1" s="1"/>
  <c r="FU32" i="1" s="1"/>
  <c r="AK42" i="1"/>
  <c r="AL42" i="1" s="1"/>
  <c r="AH42" i="1" s="1"/>
  <c r="NY11" i="1"/>
  <c r="NU11" i="1" s="1"/>
  <c r="RY12" i="1"/>
  <c r="RU12" i="1" s="1"/>
  <c r="MK8" i="1"/>
  <c r="ML8" i="1" s="1"/>
  <c r="IX9" i="1"/>
  <c r="IY9" i="1" s="1"/>
  <c r="IU9" i="1" s="1"/>
  <c r="NX9" i="1"/>
  <c r="NY9" i="1" s="1"/>
  <c r="NU9" i="1" s="1"/>
  <c r="QK9" i="1"/>
  <c r="SX9" i="1"/>
  <c r="SX5" i="1" s="1"/>
  <c r="DX10" i="1"/>
  <c r="MX10" i="1"/>
  <c r="MX5" i="1" s="1"/>
  <c r="RX10" i="1"/>
  <c r="RY10" i="1" s="1"/>
  <c r="RU10" i="1" s="1"/>
  <c r="AK11" i="1"/>
  <c r="AL11" i="1" s="1"/>
  <c r="AH11" i="1" s="1"/>
  <c r="CX11" i="1"/>
  <c r="CY11" i="1" s="1"/>
  <c r="CU11" i="1" s="1"/>
  <c r="HX11" i="1"/>
  <c r="HY11" i="1" s="1"/>
  <c r="HU11" i="1" s="1"/>
  <c r="QX11" i="1"/>
  <c r="QY11" i="1" s="1"/>
  <c r="QU11" i="1" s="1"/>
  <c r="BX12" i="1"/>
  <c r="BY12" i="1" s="1"/>
  <c r="BU12" i="1" s="1"/>
  <c r="EK12" i="1"/>
  <c r="EL12" i="1" s="1"/>
  <c r="EH12" i="1" s="1"/>
  <c r="GX12" i="1"/>
  <c r="GY12" i="1" s="1"/>
  <c r="GU12" i="1" s="1"/>
  <c r="LX12" i="1"/>
  <c r="LY12" i="1" s="1"/>
  <c r="LU12" i="1" s="1"/>
  <c r="AX13" i="1"/>
  <c r="AY13" i="1" s="1"/>
  <c r="AU13" i="1" s="1"/>
  <c r="FX13" i="1"/>
  <c r="FY13" i="1" s="1"/>
  <c r="FU13" i="1" s="1"/>
  <c r="IK13" i="1"/>
  <c r="IL13" i="1" s="1"/>
  <c r="IH13" i="1" s="1"/>
  <c r="KX13" i="1"/>
  <c r="KY13" i="1" s="1"/>
  <c r="KU13" i="1" s="1"/>
  <c r="PX13" i="1"/>
  <c r="PY13" i="1" s="1"/>
  <c r="PU13" i="1" s="1"/>
  <c r="EX14" i="1"/>
  <c r="EY14" i="1" s="1"/>
  <c r="EU14" i="1" s="1"/>
  <c r="HK14" i="1"/>
  <c r="HL14" i="1" s="1"/>
  <c r="HH14" i="1" s="1"/>
  <c r="LK14" i="1"/>
  <c r="LL14" i="1" s="1"/>
  <c r="LH14" i="1" s="1"/>
  <c r="K15" i="1"/>
  <c r="L15" i="1" s="1"/>
  <c r="H15" i="1" s="1"/>
  <c r="DK15" i="1"/>
  <c r="DL15" i="1" s="1"/>
  <c r="DH15" i="1" s="1"/>
  <c r="MX15" i="1"/>
  <c r="BK16" i="1"/>
  <c r="BL16" i="1" s="1"/>
  <c r="BH16" i="1" s="1"/>
  <c r="IK16" i="1"/>
  <c r="IL16" i="1" s="1"/>
  <c r="IH16" i="1" s="1"/>
  <c r="LK16" i="1"/>
  <c r="LL16" i="1" s="1"/>
  <c r="LH16" i="1" s="1"/>
  <c r="MY16" i="1"/>
  <c r="MU16" i="1" s="1"/>
  <c r="OK16" i="1"/>
  <c r="OL16" i="1" s="1"/>
  <c r="OH16" i="1" s="1"/>
  <c r="CK17" i="1"/>
  <c r="CL17" i="1" s="1"/>
  <c r="CH17" i="1" s="1"/>
  <c r="IX17" i="1"/>
  <c r="IY17" i="1" s="1"/>
  <c r="IU17" i="1" s="1"/>
  <c r="PK17" i="1"/>
  <c r="PL17" i="1" s="1"/>
  <c r="PH17" i="1" s="1"/>
  <c r="QY17" i="1"/>
  <c r="QU17" i="1" s="1"/>
  <c r="SK17" i="1"/>
  <c r="SL17" i="1" s="1"/>
  <c r="SH17" i="1" s="1"/>
  <c r="GK18" i="1"/>
  <c r="GL18" i="1" s="1"/>
  <c r="GH18" i="1" s="1"/>
  <c r="MX18" i="1"/>
  <c r="MY18" i="1" s="1"/>
  <c r="MU18" i="1" s="1"/>
  <c r="K19" i="1"/>
  <c r="L19" i="1" s="1"/>
  <c r="H19" i="1" s="1"/>
  <c r="AY19" i="1"/>
  <c r="AU19" i="1" s="1"/>
  <c r="CK19" i="1"/>
  <c r="CL19" i="1" s="1"/>
  <c r="CH19" i="1" s="1"/>
  <c r="KK19" i="1"/>
  <c r="KL19" i="1" s="1"/>
  <c r="KH19" i="1" s="1"/>
  <c r="QX19" i="1"/>
  <c r="QY19" i="1" s="1"/>
  <c r="QU19" i="1" s="1"/>
  <c r="DK20" i="1"/>
  <c r="DL20" i="1" s="1"/>
  <c r="DH20" i="1" s="1"/>
  <c r="EY20" i="1"/>
  <c r="EU20" i="1" s="1"/>
  <c r="GK20" i="1"/>
  <c r="OK20" i="1"/>
  <c r="OL20" i="1" s="1"/>
  <c r="OH20" i="1" s="1"/>
  <c r="DX21" i="1"/>
  <c r="DY21" i="1" s="1"/>
  <c r="DU21" i="1" s="1"/>
  <c r="HK21" i="1"/>
  <c r="HL21" i="1" s="1"/>
  <c r="HH21" i="1" s="1"/>
  <c r="DY22" i="1"/>
  <c r="DU22" i="1" s="1"/>
  <c r="HX22" i="1"/>
  <c r="HY22" i="1" s="1"/>
  <c r="HU22" i="1" s="1"/>
  <c r="EX23" i="1"/>
  <c r="EY23" i="1" s="1"/>
  <c r="EU23" i="1" s="1"/>
  <c r="IK23" i="1"/>
  <c r="IL23" i="1" s="1"/>
  <c r="IH23" i="1" s="1"/>
  <c r="DX24" i="1"/>
  <c r="DY24" i="1" s="1"/>
  <c r="DU24" i="1" s="1"/>
  <c r="AX25" i="1"/>
  <c r="AY25" i="1" s="1"/>
  <c r="AU25" i="1" s="1"/>
  <c r="EK25" i="1"/>
  <c r="EL25" i="1" s="1"/>
  <c r="EH25" i="1" s="1"/>
  <c r="X26" i="1"/>
  <c r="QX26" i="1"/>
  <c r="QY26" i="1" s="1"/>
  <c r="QU26" i="1" s="1"/>
  <c r="JK27" i="1"/>
  <c r="JL27" i="1"/>
  <c r="JH27" i="1" s="1"/>
  <c r="NL27" i="1"/>
  <c r="NH27" i="1" s="1"/>
  <c r="IK28" i="1"/>
  <c r="IL28" i="1" s="1"/>
  <c r="IH28" i="1" s="1"/>
  <c r="LX28" i="1"/>
  <c r="LY28" i="1" s="1"/>
  <c r="LU28" i="1" s="1"/>
  <c r="X29" i="1"/>
  <c r="Y29" i="1" s="1"/>
  <c r="U29" i="1" s="1"/>
  <c r="OK29" i="1"/>
  <c r="OL29" i="1" s="1"/>
  <c r="OH29" i="1" s="1"/>
  <c r="EK30" i="1"/>
  <c r="EL30" i="1" s="1"/>
  <c r="EH30" i="1" s="1"/>
  <c r="OK34" i="1"/>
  <c r="OL34" i="1" s="1"/>
  <c r="OH34" i="1" s="1"/>
  <c r="SK40" i="1"/>
  <c r="SL40" i="1"/>
  <c r="SH40" i="1" s="1"/>
  <c r="MK15" i="1"/>
  <c r="EL18" i="1"/>
  <c r="EH18" i="1" s="1"/>
  <c r="ML18" i="1"/>
  <c r="MH18" i="1" s="1"/>
  <c r="QL19" i="1"/>
  <c r="QH19" i="1" s="1"/>
  <c r="EX8" i="1"/>
  <c r="EY8" i="1" s="1"/>
  <c r="JX8" i="1"/>
  <c r="JX5" i="1" s="1"/>
  <c r="OX8" i="1"/>
  <c r="X9" i="1"/>
  <c r="Y9" i="1" s="1"/>
  <c r="U9" i="1" s="1"/>
  <c r="X8" i="1"/>
  <c r="X5" i="1" s="1"/>
  <c r="CK8" i="1"/>
  <c r="HK8" i="1"/>
  <c r="BK9" i="1"/>
  <c r="BK5" i="1" s="1"/>
  <c r="DX9" i="1"/>
  <c r="GK9" i="1"/>
  <c r="GL9" i="1" s="1"/>
  <c r="GH9" i="1" s="1"/>
  <c r="LK9" i="1"/>
  <c r="LK5" i="1" s="1"/>
  <c r="SY9" i="1"/>
  <c r="SU9" i="1" s="1"/>
  <c r="FK10" i="1"/>
  <c r="FK5" i="1" s="1"/>
  <c r="HX10" i="1"/>
  <c r="KK10" i="1"/>
  <c r="KK5" i="1" s="1"/>
  <c r="PK10" i="1"/>
  <c r="PK5" i="1" s="1"/>
  <c r="JK11" i="1"/>
  <c r="LX11" i="1"/>
  <c r="LY11" i="1" s="1"/>
  <c r="LU11" i="1" s="1"/>
  <c r="OK11" i="1"/>
  <c r="OL11" i="1" s="1"/>
  <c r="OH11" i="1" s="1"/>
  <c r="K12" i="1"/>
  <c r="L12" i="1" s="1"/>
  <c r="H12" i="1" s="1"/>
  <c r="NK12" i="1"/>
  <c r="NL12" i="1" s="1"/>
  <c r="NH12" i="1" s="1"/>
  <c r="PX12" i="1"/>
  <c r="PY12" i="1" s="1"/>
  <c r="PU12" i="1" s="1"/>
  <c r="SK12" i="1"/>
  <c r="SL12" i="1" s="1"/>
  <c r="SH12" i="1" s="1"/>
  <c r="DK13" i="1"/>
  <c r="DL13" i="1" s="1"/>
  <c r="DH13" i="1" s="1"/>
  <c r="RK13" i="1"/>
  <c r="RL13" i="1" s="1"/>
  <c r="X14" i="1"/>
  <c r="Y14" i="1" s="1"/>
  <c r="U14" i="1" s="1"/>
  <c r="CK14" i="1"/>
  <c r="CL14" i="1" s="1"/>
  <c r="CH14" i="1" s="1"/>
  <c r="IX14" i="1"/>
  <c r="IY14" i="1" s="1"/>
  <c r="IU14" i="1" s="1"/>
  <c r="QX14" i="1"/>
  <c r="QY14" i="1" s="1"/>
  <c r="QU14" i="1" s="1"/>
  <c r="AX15" i="1"/>
  <c r="AY15" i="1" s="1"/>
  <c r="AU15" i="1" s="1"/>
  <c r="IX15" i="1"/>
  <c r="IY15" i="1" s="1"/>
  <c r="IU15" i="1" s="1"/>
  <c r="PX15" i="1"/>
  <c r="EL16" i="1"/>
  <c r="EH16" i="1" s="1"/>
  <c r="RX16" i="1"/>
  <c r="RY16" i="1" s="1"/>
  <c r="RU16" i="1" s="1"/>
  <c r="FX17" i="1"/>
  <c r="FY17" i="1" s="1"/>
  <c r="FU17" i="1" s="1"/>
  <c r="BX18" i="1"/>
  <c r="BY18" i="1" s="1"/>
  <c r="BU18" i="1" s="1"/>
  <c r="JX18" i="1"/>
  <c r="JY18" i="1" s="1"/>
  <c r="JU18" i="1" s="1"/>
  <c r="FX19" i="1"/>
  <c r="FY19" i="1" s="1"/>
  <c r="FU19" i="1" s="1"/>
  <c r="NX19" i="1"/>
  <c r="NY19" i="1" s="1"/>
  <c r="NU19" i="1" s="1"/>
  <c r="JX20" i="1"/>
  <c r="JY20" i="1" s="1"/>
  <c r="JU20" i="1" s="1"/>
  <c r="OX21" i="1"/>
  <c r="OY21" i="1" s="1"/>
  <c r="OU21" i="1" s="1"/>
  <c r="SL21" i="1"/>
  <c r="SH21" i="1" s="1"/>
  <c r="RK22" i="1"/>
  <c r="RL22" i="1" s="1"/>
  <c r="RH22" i="1" s="1"/>
  <c r="OL23" i="1"/>
  <c r="OH23" i="1" s="1"/>
  <c r="NK24" i="1"/>
  <c r="NL24" i="1" s="1"/>
  <c r="NH24" i="1" s="1"/>
  <c r="KL25" i="1"/>
  <c r="KH25" i="1" s="1"/>
  <c r="JK26" i="1"/>
  <c r="JL26" i="1" s="1"/>
  <c r="JH26" i="1" s="1"/>
  <c r="AK27" i="1"/>
  <c r="AL27" i="1" s="1"/>
  <c r="AH27" i="1" s="1"/>
  <c r="SK32" i="1"/>
  <c r="SL32" i="1" s="1"/>
  <c r="SH32" i="1" s="1"/>
  <c r="BY8" i="1"/>
  <c r="FY9" i="1"/>
  <c r="NY8" i="1"/>
  <c r="IL20" i="1"/>
  <c r="IH20" i="1" s="1"/>
  <c r="JY22" i="1"/>
  <c r="JU22" i="1" s="1"/>
  <c r="IY23" i="1"/>
  <c r="IU23" i="1" s="1"/>
  <c r="KY23" i="1"/>
  <c r="KU23" i="1" s="1"/>
  <c r="KX23" i="1"/>
  <c r="JX24" i="1"/>
  <c r="JY24" i="1" s="1"/>
  <c r="JU24" i="1" s="1"/>
  <c r="GX25" i="1"/>
  <c r="GY25" i="1" s="1"/>
  <c r="GU25" i="1" s="1"/>
  <c r="KK25" i="1"/>
  <c r="BY26" i="1"/>
  <c r="BU26" i="1" s="1"/>
  <c r="FX26" i="1"/>
  <c r="FY26" i="1" s="1"/>
  <c r="FU26" i="1" s="1"/>
  <c r="GX28" i="1"/>
  <c r="GY28" i="1" s="1"/>
  <c r="GU28" i="1" s="1"/>
  <c r="OK28" i="1"/>
  <c r="OL28" i="1" s="1"/>
  <c r="OH28" i="1" s="1"/>
  <c r="SK28" i="1"/>
  <c r="SL28" i="1" s="1"/>
  <c r="SH28" i="1" s="1"/>
  <c r="KK30" i="1"/>
  <c r="KL30" i="1" s="1"/>
  <c r="KH30" i="1" s="1"/>
  <c r="MK32" i="1"/>
  <c r="ML32" i="1" s="1"/>
  <c r="MH32" i="1" s="1"/>
  <c r="DL34" i="1"/>
  <c r="DH34" i="1" s="1"/>
  <c r="DK34" i="1"/>
  <c r="AX46" i="1"/>
  <c r="AY46" i="1" s="1"/>
  <c r="AU46" i="1" s="1"/>
  <c r="BY14" i="1"/>
  <c r="BU14" i="1" s="1"/>
  <c r="PL15" i="1"/>
  <c r="PH15" i="1" s="1"/>
  <c r="AL17" i="1"/>
  <c r="AH17" i="1" s="1"/>
  <c r="IW5" i="1"/>
  <c r="MW5" i="1"/>
  <c r="NW5" i="1"/>
  <c r="RW5" i="1"/>
  <c r="NX8" i="1"/>
  <c r="NX5" i="1" s="1"/>
  <c r="RX9" i="1"/>
  <c r="RY9" i="1" s="1"/>
  <c r="BX11" i="1"/>
  <c r="BX5" i="1" s="1"/>
  <c r="FX12" i="1"/>
  <c r="JX13" i="1"/>
  <c r="JY13" i="1" s="1"/>
  <c r="JU13" i="1" s="1"/>
  <c r="HK16" i="1"/>
  <c r="HL16" i="1" s="1"/>
  <c r="HH16" i="1" s="1"/>
  <c r="NK16" i="1"/>
  <c r="NL16" i="1" s="1"/>
  <c r="NH16" i="1" s="1"/>
  <c r="QK16" i="1"/>
  <c r="QL16" i="1" s="1"/>
  <c r="QH16" i="1" s="1"/>
  <c r="CX17" i="1"/>
  <c r="CY17" i="1" s="1"/>
  <c r="CU17" i="1" s="1"/>
  <c r="KY17" i="1"/>
  <c r="KU17" i="1" s="1"/>
  <c r="MK17" i="1"/>
  <c r="ML17" i="1" s="1"/>
  <c r="MH17" i="1" s="1"/>
  <c r="AK18" i="1"/>
  <c r="AL18" i="1" s="1"/>
  <c r="AH18" i="1" s="1"/>
  <c r="GX18" i="1"/>
  <c r="GY18" i="1" s="1"/>
  <c r="GU18" i="1" s="1"/>
  <c r="OY18" i="1"/>
  <c r="OU18" i="1" s="1"/>
  <c r="QK18" i="1"/>
  <c r="QL18" i="1" s="1"/>
  <c r="QH18" i="1" s="1"/>
  <c r="EK19" i="1"/>
  <c r="EL19" i="1" s="1"/>
  <c r="EH19" i="1" s="1"/>
  <c r="KX19" i="1"/>
  <c r="KY19" i="1" s="1"/>
  <c r="KU19" i="1" s="1"/>
  <c r="SY19" i="1"/>
  <c r="SU19" i="1" s="1"/>
  <c r="AK20" i="1"/>
  <c r="AL20" i="1" s="1"/>
  <c r="AH20" i="1" s="1"/>
  <c r="IK20" i="1"/>
  <c r="AL21" i="1"/>
  <c r="AH21" i="1" s="1"/>
  <c r="EL22" i="1"/>
  <c r="EH22" i="1" s="1"/>
  <c r="AL24" i="1"/>
  <c r="AH24" i="1" s="1"/>
  <c r="QL25" i="1"/>
  <c r="QH25" i="1" s="1"/>
  <c r="EK27" i="1"/>
  <c r="EL27" i="1" s="1"/>
  <c r="EH27" i="1" s="1"/>
  <c r="QY28" i="1"/>
  <c r="QU28" i="1" s="1"/>
  <c r="SX29" i="1"/>
  <c r="SY29" i="1" s="1"/>
  <c r="SU29" i="1" s="1"/>
  <c r="ML20" i="1"/>
  <c r="MH20" i="1" s="1"/>
  <c r="BW5" i="1"/>
  <c r="DW5" i="1"/>
  <c r="HX14" i="1"/>
  <c r="HY14" i="1" s="1"/>
  <c r="HU14" i="1" s="1"/>
  <c r="X15" i="1"/>
  <c r="Y15" i="1" s="1"/>
  <c r="U15" i="1" s="1"/>
  <c r="LX15" i="1"/>
  <c r="LY15" i="1" s="1"/>
  <c r="LU15" i="1" s="1"/>
  <c r="KL16" i="1"/>
  <c r="KH16" i="1" s="1"/>
  <c r="QX20" i="1"/>
  <c r="QY20" i="1" s="1"/>
  <c r="QU20" i="1" s="1"/>
  <c r="SY21" i="1"/>
  <c r="SU21" i="1" s="1"/>
  <c r="AX22" i="1"/>
  <c r="AY22" i="1" s="1"/>
  <c r="AU22" i="1" s="1"/>
  <c r="LL23" i="1"/>
  <c r="LH23" i="1" s="1"/>
  <c r="QX23" i="1"/>
  <c r="QY23" i="1" s="1"/>
  <c r="QU23" i="1" s="1"/>
  <c r="KY25" i="1"/>
  <c r="KU25" i="1" s="1"/>
  <c r="MX25" i="1"/>
  <c r="MY25" i="1" s="1"/>
  <c r="MU25" i="1" s="1"/>
  <c r="QY29" i="1"/>
  <c r="QU29" i="1" s="1"/>
  <c r="CX30" i="1"/>
  <c r="CY30" i="1" s="1"/>
  <c r="CU30" i="1" s="1"/>
  <c r="SX32" i="1"/>
  <c r="SY32" i="1" s="1"/>
  <c r="SU32" i="1" s="1"/>
  <c r="PK37" i="1"/>
  <c r="HL38" i="1"/>
  <c r="HH38" i="1" s="1"/>
  <c r="CX39" i="1"/>
  <c r="CY39" i="1" s="1"/>
  <c r="CU39" i="1" s="1"/>
  <c r="IK40" i="1"/>
  <c r="IL40" i="1" s="1"/>
  <c r="IH40" i="1" s="1"/>
  <c r="SX43" i="1"/>
  <c r="SY43" i="1" s="1"/>
  <c r="SU43" i="1" s="1"/>
  <c r="IX47" i="1"/>
  <c r="IY47" i="1" s="1"/>
  <c r="IU47" i="1" s="1"/>
  <c r="IY38" i="1"/>
  <c r="IU38" i="1" s="1"/>
  <c r="RY42" i="1"/>
  <c r="RU42" i="1" s="1"/>
  <c r="KX44" i="1"/>
  <c r="KY44" i="1" s="1"/>
  <c r="KU44" i="1" s="1"/>
  <c r="OK45" i="1"/>
  <c r="OL45" i="1"/>
  <c r="OH45" i="1" s="1"/>
  <c r="EX35" i="1"/>
  <c r="QX35" i="1"/>
  <c r="QY35" i="1" s="1"/>
  <c r="QU35" i="1" s="1"/>
  <c r="QY37" i="1"/>
  <c r="QU37" i="1" s="1"/>
  <c r="GX34" i="1"/>
  <c r="GY34" i="1" s="1"/>
  <c r="GU34" i="1" s="1"/>
  <c r="BK35" i="1"/>
  <c r="BL35" i="1" s="1"/>
  <c r="BH35" i="1" s="1"/>
  <c r="IX35" i="1"/>
  <c r="IY35" i="1" s="1"/>
  <c r="IU35" i="1" s="1"/>
  <c r="AY36" i="1"/>
  <c r="AU36" i="1" s="1"/>
  <c r="MY36" i="1"/>
  <c r="MU36" i="1" s="1"/>
  <c r="EY37" i="1"/>
  <c r="EU37" i="1" s="1"/>
  <c r="QX37" i="1"/>
  <c r="QL42" i="1"/>
  <c r="QH42" i="1" s="1"/>
  <c r="EL43" i="1"/>
  <c r="EH43" i="1" s="1"/>
  <c r="GL43" i="1"/>
  <c r="GH43" i="1" s="1"/>
  <c r="IY44" i="1"/>
  <c r="IU44" i="1" s="1"/>
  <c r="JK48" i="1"/>
  <c r="JL48" i="1" s="1"/>
  <c r="JH48" i="1" s="1"/>
  <c r="GY27" i="1"/>
  <c r="GU27" i="1" s="1"/>
  <c r="KY28" i="1"/>
  <c r="KU28" i="1" s="1"/>
  <c r="IY30" i="1"/>
  <c r="IU30" i="1" s="1"/>
  <c r="QK30" i="1"/>
  <c r="QL30" i="1" s="1"/>
  <c r="QH30" i="1" s="1"/>
  <c r="CK31" i="1"/>
  <c r="CL31" i="1" s="1"/>
  <c r="CH31" i="1" s="1"/>
  <c r="IK31" i="1"/>
  <c r="IL31" i="1" s="1"/>
  <c r="IH31" i="1" s="1"/>
  <c r="OL31" i="1"/>
  <c r="OH31" i="1" s="1"/>
  <c r="OK31" i="1"/>
  <c r="AK32" i="1"/>
  <c r="AL32" i="1" s="1"/>
  <c r="AH32" i="1" s="1"/>
  <c r="GK32" i="1"/>
  <c r="GL32" i="1" s="1"/>
  <c r="GH32" i="1" s="1"/>
  <c r="FL34" i="1"/>
  <c r="FH34" i="1" s="1"/>
  <c r="FK35" i="1"/>
  <c r="FL35" i="1"/>
  <c r="FH35" i="1" s="1"/>
  <c r="ML39" i="1"/>
  <c r="MH39" i="1" s="1"/>
  <c r="QL40" i="1"/>
  <c r="QH40" i="1" s="1"/>
  <c r="MX43" i="1"/>
  <c r="MY43" i="1"/>
  <c r="MU43" i="1" s="1"/>
  <c r="OY30" i="1"/>
  <c r="OU30" i="1" s="1"/>
  <c r="OY33" i="1"/>
  <c r="OU33" i="1" s="1"/>
  <c r="LX38" i="1"/>
  <c r="LY38" i="1" s="1"/>
  <c r="LU38" i="1" s="1"/>
  <c r="IX42" i="1"/>
  <c r="IY42" i="1"/>
  <c r="IU42" i="1" s="1"/>
  <c r="KX43" i="1"/>
  <c r="KY43" i="1" s="1"/>
  <c r="KU43" i="1" s="1"/>
  <c r="IK27" i="1"/>
  <c r="IL27" i="1" s="1"/>
  <c r="IH27" i="1" s="1"/>
  <c r="KX27" i="1"/>
  <c r="KY27" i="1" s="1"/>
  <c r="KU27" i="1" s="1"/>
  <c r="NK27" i="1"/>
  <c r="SK27" i="1"/>
  <c r="SL27" i="1" s="1"/>
  <c r="SH27" i="1" s="1"/>
  <c r="MK28" i="1"/>
  <c r="ML28" i="1" s="1"/>
  <c r="MH28" i="1" s="1"/>
  <c r="OX28" i="1"/>
  <c r="OY28" i="1" s="1"/>
  <c r="OU28" i="1" s="1"/>
  <c r="SY28" i="1"/>
  <c r="SU28" i="1" s="1"/>
  <c r="CY29" i="1"/>
  <c r="CU29" i="1" s="1"/>
  <c r="GX29" i="1"/>
  <c r="GY29" i="1" s="1"/>
  <c r="GU29" i="1" s="1"/>
  <c r="KY29" i="1"/>
  <c r="KU29" i="1" s="1"/>
  <c r="OY29" i="1"/>
  <c r="OU29" i="1" s="1"/>
  <c r="AK30" i="1"/>
  <c r="AL30" i="1" s="1"/>
  <c r="AH30" i="1" s="1"/>
  <c r="EX30" i="1"/>
  <c r="EY30" i="1" s="1"/>
  <c r="EU30" i="1" s="1"/>
  <c r="OX30" i="1"/>
  <c r="AX31" i="1"/>
  <c r="AY31" i="1" s="1"/>
  <c r="AU31" i="1" s="1"/>
  <c r="GX31" i="1"/>
  <c r="GY31" i="1" s="1"/>
  <c r="GU31" i="1" s="1"/>
  <c r="MX31" i="1"/>
  <c r="MY31" i="1" s="1"/>
  <c r="MU31" i="1" s="1"/>
  <c r="SX31" i="1"/>
  <c r="SY31" i="1" s="1"/>
  <c r="SU31" i="1" s="1"/>
  <c r="EX32" i="1"/>
  <c r="EY32" i="1" s="1"/>
  <c r="EU32" i="1" s="1"/>
  <c r="KX32" i="1"/>
  <c r="KY32" i="1" s="1"/>
  <c r="KU32" i="1" s="1"/>
  <c r="FL33" i="1"/>
  <c r="FH33" i="1" s="1"/>
  <c r="KK33" i="1"/>
  <c r="KL33" i="1" s="1"/>
  <c r="KH33" i="1" s="1"/>
  <c r="NL33" i="1"/>
  <c r="NH33" i="1" s="1"/>
  <c r="OX33" i="1"/>
  <c r="MX34" i="1"/>
  <c r="MY34" i="1" s="1"/>
  <c r="MU34" i="1" s="1"/>
  <c r="SL34" i="1"/>
  <c r="SH34" i="1" s="1"/>
  <c r="AL35" i="1"/>
  <c r="AH35" i="1" s="1"/>
  <c r="FY35" i="1"/>
  <c r="FU35" i="1" s="1"/>
  <c r="LX35" i="1"/>
  <c r="LY35" i="1" s="1"/>
  <c r="LU35" i="1" s="1"/>
  <c r="X38" i="1"/>
  <c r="Y38" i="1" s="1"/>
  <c r="U38" i="1" s="1"/>
  <c r="BK39" i="1"/>
  <c r="BL39" i="1" s="1"/>
  <c r="BH39" i="1" s="1"/>
  <c r="EX41" i="1"/>
  <c r="EY41" i="1"/>
  <c r="EU41" i="1" s="1"/>
  <c r="GX42" i="1"/>
  <c r="GY42" i="1" s="1"/>
  <c r="GU42" i="1" s="1"/>
  <c r="CL45" i="1"/>
  <c r="CH45" i="1" s="1"/>
  <c r="FK47" i="1"/>
  <c r="FL47" i="1" s="1"/>
  <c r="FH47" i="1" s="1"/>
  <c r="JK34" i="1"/>
  <c r="JL34" i="1" s="1"/>
  <c r="JH34" i="1" s="1"/>
  <c r="HX37" i="1"/>
  <c r="HY37" i="1" s="1"/>
  <c r="HU37" i="1" s="1"/>
  <c r="GX39" i="1"/>
  <c r="GY39" i="1" s="1"/>
  <c r="GU39" i="1" s="1"/>
  <c r="CX41" i="1"/>
  <c r="CY41" i="1" s="1"/>
  <c r="CU41" i="1" s="1"/>
  <c r="OX20" i="1"/>
  <c r="OY20" i="1" s="1"/>
  <c r="OU20" i="1" s="1"/>
  <c r="AX21" i="1"/>
  <c r="AY21" i="1" s="1"/>
  <c r="AU21" i="1" s="1"/>
  <c r="GX21" i="1"/>
  <c r="GY21" i="1" s="1"/>
  <c r="GU21" i="1" s="1"/>
  <c r="MX21" i="1"/>
  <c r="MY21" i="1" s="1"/>
  <c r="MU21" i="1" s="1"/>
  <c r="SX21" i="1"/>
  <c r="EX22" i="1"/>
  <c r="EY22" i="1" s="1"/>
  <c r="EU22" i="1" s="1"/>
  <c r="KX22" i="1"/>
  <c r="KY22" i="1" s="1"/>
  <c r="KU22" i="1" s="1"/>
  <c r="QX22" i="1"/>
  <c r="CX23" i="1"/>
  <c r="CY23" i="1" s="1"/>
  <c r="CU23" i="1" s="1"/>
  <c r="IX23" i="1"/>
  <c r="OX23" i="1"/>
  <c r="OY23" i="1" s="1"/>
  <c r="OU23" i="1" s="1"/>
  <c r="AX24" i="1"/>
  <c r="AY24" i="1" s="1"/>
  <c r="AU24" i="1" s="1"/>
  <c r="GX24" i="1"/>
  <c r="GY24" i="1" s="1"/>
  <c r="GU24" i="1" s="1"/>
  <c r="MX24" i="1"/>
  <c r="MY24" i="1" s="1"/>
  <c r="MU24" i="1" s="1"/>
  <c r="SX24" i="1"/>
  <c r="SY24" i="1" s="1"/>
  <c r="SU24" i="1" s="1"/>
  <c r="EX25" i="1"/>
  <c r="EY25" i="1" s="1"/>
  <c r="EU25" i="1" s="1"/>
  <c r="KX25" i="1"/>
  <c r="QX25" i="1"/>
  <c r="QY25" i="1" s="1"/>
  <c r="QU25" i="1" s="1"/>
  <c r="CX26" i="1"/>
  <c r="CY26" i="1" s="1"/>
  <c r="CU26" i="1" s="1"/>
  <c r="IX26" i="1"/>
  <c r="OX26" i="1"/>
  <c r="OY26" i="1" s="1"/>
  <c r="OU26" i="1" s="1"/>
  <c r="AX27" i="1"/>
  <c r="AY27" i="1" s="1"/>
  <c r="AU27" i="1" s="1"/>
  <c r="JX27" i="1"/>
  <c r="JY27" i="1" s="1"/>
  <c r="JU27" i="1" s="1"/>
  <c r="OX27" i="1"/>
  <c r="OY27" i="1" s="1"/>
  <c r="OU27" i="1" s="1"/>
  <c r="RK27" i="1"/>
  <c r="RL27" i="1" s="1"/>
  <c r="RH27" i="1" s="1"/>
  <c r="X28" i="1"/>
  <c r="Y28" i="1" s="1"/>
  <c r="U28" i="1" s="1"/>
  <c r="EX28" i="1"/>
  <c r="EY28" i="1" s="1"/>
  <c r="EU28" i="1" s="1"/>
  <c r="NX28" i="1"/>
  <c r="NY28" i="1" s="1"/>
  <c r="NU28" i="1" s="1"/>
  <c r="QK28" i="1"/>
  <c r="QL28" i="1" s="1"/>
  <c r="QH28" i="1" s="1"/>
  <c r="EK29" i="1"/>
  <c r="IK29" i="1"/>
  <c r="IL29" i="1" s="1"/>
  <c r="IH29" i="1" s="1"/>
  <c r="QK29" i="1"/>
  <c r="QL29" i="1" s="1"/>
  <c r="QH29" i="1" s="1"/>
  <c r="RX29" i="1"/>
  <c r="RY29" i="1" s="1"/>
  <c r="RU29" i="1" s="1"/>
  <c r="MK30" i="1"/>
  <c r="ML30" i="1" s="1"/>
  <c r="MH30" i="1" s="1"/>
  <c r="QX30" i="1"/>
  <c r="QY30" i="1" s="1"/>
  <c r="QU30" i="1" s="1"/>
  <c r="CX31" i="1"/>
  <c r="CY31" i="1" s="1"/>
  <c r="CU31" i="1" s="1"/>
  <c r="IX31" i="1"/>
  <c r="IY31" i="1" s="1"/>
  <c r="IU31" i="1" s="1"/>
  <c r="OX31" i="1"/>
  <c r="OY31" i="1" s="1"/>
  <c r="OU31" i="1" s="1"/>
  <c r="AX32" i="1"/>
  <c r="AY32" i="1" s="1"/>
  <c r="AU32" i="1" s="1"/>
  <c r="GX32" i="1"/>
  <c r="GY32" i="1" s="1"/>
  <c r="GU32" i="1" s="1"/>
  <c r="CK33" i="1"/>
  <c r="CL33" i="1" s="1"/>
  <c r="CH33" i="1" s="1"/>
  <c r="CL34" i="1"/>
  <c r="CH34" i="1" s="1"/>
  <c r="QY34" i="1"/>
  <c r="QU34" i="1" s="1"/>
  <c r="DX36" i="1"/>
  <c r="DY36" i="1" s="1"/>
  <c r="DU36" i="1" s="1"/>
  <c r="PX36" i="1"/>
  <c r="PY36" i="1" s="1"/>
  <c r="PU36" i="1" s="1"/>
  <c r="GL38" i="1"/>
  <c r="GH38" i="1" s="1"/>
  <c r="OK38" i="1"/>
  <c r="OL38" i="1" s="1"/>
  <c r="RK43" i="1"/>
  <c r="RK4" i="1" s="1"/>
  <c r="FX44" i="1"/>
  <c r="FY44" i="1" s="1"/>
  <c r="FU44" i="1" s="1"/>
  <c r="AK45" i="1"/>
  <c r="AL45" i="1" s="1"/>
  <c r="AH45" i="1" s="1"/>
  <c r="PY45" i="1"/>
  <c r="PU45" i="1" s="1"/>
  <c r="K17" i="1"/>
  <c r="L17" i="1" s="1"/>
  <c r="H17" i="1" s="1"/>
  <c r="FK17" i="1"/>
  <c r="FL17" i="1" s="1"/>
  <c r="FH17" i="1" s="1"/>
  <c r="LK17" i="1"/>
  <c r="LL17" i="1" s="1"/>
  <c r="LH17" i="1" s="1"/>
  <c r="RK17" i="1"/>
  <c r="RL17" i="1" s="1"/>
  <c r="RH17" i="1" s="1"/>
  <c r="DK18" i="1"/>
  <c r="DL18" i="1" s="1"/>
  <c r="DH18" i="1" s="1"/>
  <c r="JK18" i="1"/>
  <c r="JL18" i="1" s="1"/>
  <c r="JH18" i="1" s="1"/>
  <c r="PK18" i="1"/>
  <c r="PL18" i="1" s="1"/>
  <c r="PH18" i="1" s="1"/>
  <c r="BK19" i="1"/>
  <c r="BL19" i="1" s="1"/>
  <c r="BH19" i="1" s="1"/>
  <c r="HK19" i="1"/>
  <c r="HL19" i="1" s="1"/>
  <c r="HH19" i="1" s="1"/>
  <c r="NK19" i="1"/>
  <c r="NL19" i="1" s="1"/>
  <c r="NH19" i="1" s="1"/>
  <c r="K20" i="1"/>
  <c r="L20" i="1" s="1"/>
  <c r="H20" i="1" s="1"/>
  <c r="FK20" i="1"/>
  <c r="FL20" i="1" s="1"/>
  <c r="FH20" i="1" s="1"/>
  <c r="LK20" i="1"/>
  <c r="LL20" i="1" s="1"/>
  <c r="LH20" i="1" s="1"/>
  <c r="RK20" i="1"/>
  <c r="RL20" i="1" s="1"/>
  <c r="RH20" i="1" s="1"/>
  <c r="DK21" i="1"/>
  <c r="DL21" i="1" s="1"/>
  <c r="DH21" i="1" s="1"/>
  <c r="JK21" i="1"/>
  <c r="JL21" i="1" s="1"/>
  <c r="JH21" i="1" s="1"/>
  <c r="PK21" i="1"/>
  <c r="PL21" i="1" s="1"/>
  <c r="PH21" i="1" s="1"/>
  <c r="BK22" i="1"/>
  <c r="BL22" i="1" s="1"/>
  <c r="BH22" i="1" s="1"/>
  <c r="HK22" i="1"/>
  <c r="HL22" i="1" s="1"/>
  <c r="HH22" i="1" s="1"/>
  <c r="NK22" i="1"/>
  <c r="K23" i="1"/>
  <c r="L23" i="1" s="1"/>
  <c r="H23" i="1" s="1"/>
  <c r="FK23" i="1"/>
  <c r="FL23" i="1" s="1"/>
  <c r="FH23" i="1" s="1"/>
  <c r="LK23" i="1"/>
  <c r="RK23" i="1"/>
  <c r="RL23" i="1" s="1"/>
  <c r="RH23" i="1" s="1"/>
  <c r="DK24" i="1"/>
  <c r="DL24" i="1" s="1"/>
  <c r="DH24" i="1" s="1"/>
  <c r="JK24" i="1"/>
  <c r="JL24" i="1" s="1"/>
  <c r="JH24" i="1" s="1"/>
  <c r="PK24" i="1"/>
  <c r="PL24" i="1" s="1"/>
  <c r="PH24" i="1" s="1"/>
  <c r="BK25" i="1"/>
  <c r="BL25" i="1" s="1"/>
  <c r="BH25" i="1" s="1"/>
  <c r="HK25" i="1"/>
  <c r="HL25" i="1" s="1"/>
  <c r="HH25" i="1" s="1"/>
  <c r="NK25" i="1"/>
  <c r="NL25" i="1" s="1"/>
  <c r="NH25" i="1" s="1"/>
  <c r="K26" i="1"/>
  <c r="L26" i="1" s="1"/>
  <c r="H26" i="1" s="1"/>
  <c r="FK26" i="1"/>
  <c r="LK26" i="1"/>
  <c r="LL26" i="1" s="1"/>
  <c r="LH26" i="1" s="1"/>
  <c r="RK26" i="1"/>
  <c r="RL26" i="1" s="1"/>
  <c r="RH26" i="1" s="1"/>
  <c r="CK27" i="1"/>
  <c r="CL27" i="1" s="1"/>
  <c r="CH27" i="1" s="1"/>
  <c r="EX27" i="1"/>
  <c r="EY27" i="1" s="1"/>
  <c r="EU27" i="1" s="1"/>
  <c r="HK27" i="1"/>
  <c r="HL27" i="1" s="1"/>
  <c r="HH27" i="1" s="1"/>
  <c r="MK27" i="1"/>
  <c r="ML27" i="1" s="1"/>
  <c r="MH27" i="1" s="1"/>
  <c r="GK28" i="1"/>
  <c r="GL28" i="1" s="1"/>
  <c r="GH28" i="1" s="1"/>
  <c r="IX28" i="1"/>
  <c r="IY28" i="1" s="1"/>
  <c r="IU28" i="1" s="1"/>
  <c r="LK28" i="1"/>
  <c r="LL28" i="1" s="1"/>
  <c r="LH28" i="1" s="1"/>
  <c r="FX29" i="1"/>
  <c r="FY29" i="1" s="1"/>
  <c r="FU29" i="1" s="1"/>
  <c r="L30" i="1"/>
  <c r="H30" i="1" s="1"/>
  <c r="SK30" i="1"/>
  <c r="SL30" i="1" s="1"/>
  <c r="SH30" i="1" s="1"/>
  <c r="EK31" i="1"/>
  <c r="EL31" i="1" s="1"/>
  <c r="EH31" i="1" s="1"/>
  <c r="KK31" i="1"/>
  <c r="KL31" i="1" s="1"/>
  <c r="KH31" i="1" s="1"/>
  <c r="QK31" i="1"/>
  <c r="QL31" i="1" s="1"/>
  <c r="QH31" i="1" s="1"/>
  <c r="CK32" i="1"/>
  <c r="CL32" i="1" s="1"/>
  <c r="CH32" i="1" s="1"/>
  <c r="IK32" i="1"/>
  <c r="IL32" i="1" s="1"/>
  <c r="IH32" i="1" s="1"/>
  <c r="L33" i="1"/>
  <c r="H33" i="1" s="1"/>
  <c r="EK33" i="1"/>
  <c r="EL33" i="1" s="1"/>
  <c r="EH33" i="1" s="1"/>
  <c r="HL33" i="1"/>
  <c r="HH33" i="1" s="1"/>
  <c r="IX33" i="1"/>
  <c r="IY33" i="1" s="1"/>
  <c r="IU33" i="1" s="1"/>
  <c r="SX34" i="1"/>
  <c r="SY34" i="1" s="1"/>
  <c r="SU34" i="1" s="1"/>
  <c r="GL35" i="1"/>
  <c r="GH35" i="1" s="1"/>
  <c r="OK35" i="1"/>
  <c r="OL35" i="1" s="1"/>
  <c r="OH35" i="1" s="1"/>
  <c r="IL37" i="1"/>
  <c r="IH37" i="1" s="1"/>
  <c r="OL37" i="1"/>
  <c r="OH37" i="1" s="1"/>
  <c r="CK38" i="1"/>
  <c r="CL38" i="1" s="1"/>
  <c r="CH38" i="1" s="1"/>
  <c r="HY43" i="1"/>
  <c r="HU43" i="1" s="1"/>
  <c r="DX44" i="1"/>
  <c r="DY44" i="1" s="1"/>
  <c r="DU44" i="1" s="1"/>
  <c r="HL45" i="1"/>
  <c r="HH45" i="1" s="1"/>
  <c r="BY48" i="1"/>
  <c r="BU48" i="1" s="1"/>
  <c r="JX16" i="1"/>
  <c r="JY16" i="1" s="1"/>
  <c r="JU16" i="1" s="1"/>
  <c r="PX16" i="1"/>
  <c r="PY16" i="1" s="1"/>
  <c r="PU16" i="1" s="1"/>
  <c r="BX17" i="1"/>
  <c r="BY17" i="1" s="1"/>
  <c r="BU17" i="1" s="1"/>
  <c r="HX17" i="1"/>
  <c r="HY17" i="1" s="1"/>
  <c r="HU17" i="1" s="1"/>
  <c r="NX17" i="1"/>
  <c r="NY17" i="1" s="1"/>
  <c r="NU17" i="1" s="1"/>
  <c r="X18" i="1"/>
  <c r="Y18" i="1" s="1"/>
  <c r="U18" i="1" s="1"/>
  <c r="FX18" i="1"/>
  <c r="FY18" i="1" s="1"/>
  <c r="FU18" i="1" s="1"/>
  <c r="LX18" i="1"/>
  <c r="LY18" i="1" s="1"/>
  <c r="LU18" i="1" s="1"/>
  <c r="RX18" i="1"/>
  <c r="RY18" i="1" s="1"/>
  <c r="RU18" i="1" s="1"/>
  <c r="DX19" i="1"/>
  <c r="DY19" i="1" s="1"/>
  <c r="DU19" i="1" s="1"/>
  <c r="JX19" i="1"/>
  <c r="JY19" i="1" s="1"/>
  <c r="JU19" i="1" s="1"/>
  <c r="PX19" i="1"/>
  <c r="PY19" i="1" s="1"/>
  <c r="PU19" i="1" s="1"/>
  <c r="BX20" i="1"/>
  <c r="BY20" i="1" s="1"/>
  <c r="BU20" i="1" s="1"/>
  <c r="HX20" i="1"/>
  <c r="HY20" i="1" s="1"/>
  <c r="HU20" i="1" s="1"/>
  <c r="NX20" i="1"/>
  <c r="NY20" i="1" s="1"/>
  <c r="NU20" i="1" s="1"/>
  <c r="X21" i="1"/>
  <c r="Y21" i="1" s="1"/>
  <c r="U21" i="1" s="1"/>
  <c r="FX21" i="1"/>
  <c r="FY21" i="1" s="1"/>
  <c r="FU21" i="1" s="1"/>
  <c r="LX21" i="1"/>
  <c r="LY21" i="1" s="1"/>
  <c r="LU21" i="1" s="1"/>
  <c r="RX21" i="1"/>
  <c r="DX22" i="1"/>
  <c r="JX22" i="1"/>
  <c r="PX22" i="1"/>
  <c r="PY22" i="1" s="1"/>
  <c r="PU22" i="1" s="1"/>
  <c r="BX23" i="1"/>
  <c r="BY23" i="1" s="1"/>
  <c r="BU23" i="1" s="1"/>
  <c r="HX23" i="1"/>
  <c r="HY23" i="1" s="1"/>
  <c r="HU23" i="1" s="1"/>
  <c r="NX23" i="1"/>
  <c r="NY23" i="1" s="1"/>
  <c r="NU23" i="1" s="1"/>
  <c r="X24" i="1"/>
  <c r="Y24" i="1" s="1"/>
  <c r="U24" i="1" s="1"/>
  <c r="FX24" i="1"/>
  <c r="FY24" i="1" s="1"/>
  <c r="FU24" i="1" s="1"/>
  <c r="LX24" i="1"/>
  <c r="LY24" i="1" s="1"/>
  <c r="LU24" i="1" s="1"/>
  <c r="RX24" i="1"/>
  <c r="RY24" i="1" s="1"/>
  <c r="RU24" i="1" s="1"/>
  <c r="DX25" i="1"/>
  <c r="DY25" i="1" s="1"/>
  <c r="DU25" i="1" s="1"/>
  <c r="JX25" i="1"/>
  <c r="JY25" i="1" s="1"/>
  <c r="JU25" i="1" s="1"/>
  <c r="PX25" i="1"/>
  <c r="PY25" i="1" s="1"/>
  <c r="PU25" i="1" s="1"/>
  <c r="BX26" i="1"/>
  <c r="HX26" i="1"/>
  <c r="HY26" i="1" s="1"/>
  <c r="HU26" i="1" s="1"/>
  <c r="NX26" i="1"/>
  <c r="NY26" i="1" s="1"/>
  <c r="NU26" i="1" s="1"/>
  <c r="QK27" i="1"/>
  <c r="QL27" i="1" s="1"/>
  <c r="QH27" i="1" s="1"/>
  <c r="SY27" i="1"/>
  <c r="SU27" i="1" s="1"/>
  <c r="BL28" i="1"/>
  <c r="BH28" i="1" s="1"/>
  <c r="RY32" i="1"/>
  <c r="RU32" i="1" s="1"/>
  <c r="HK33" i="1"/>
  <c r="KX33" i="1"/>
  <c r="KY33" i="1" s="1"/>
  <c r="NL34" i="1"/>
  <c r="NH34" i="1" s="1"/>
  <c r="GK35" i="1"/>
  <c r="KL35" i="1"/>
  <c r="KH35" i="1" s="1"/>
  <c r="SL35" i="1"/>
  <c r="SH35" i="1" s="1"/>
  <c r="KK37" i="1"/>
  <c r="KL37" i="1" s="1"/>
  <c r="KH37" i="1" s="1"/>
  <c r="OK37" i="1"/>
  <c r="SL37" i="1"/>
  <c r="SH37" i="1" s="1"/>
  <c r="JK41" i="1"/>
  <c r="JL41" i="1" s="1"/>
  <c r="JH41" i="1" s="1"/>
  <c r="RY41" i="1"/>
  <c r="RU41" i="1" s="1"/>
  <c r="DY42" i="1"/>
  <c r="DU42" i="1" s="1"/>
  <c r="HX43" i="1"/>
  <c r="HK45" i="1"/>
  <c r="NX45" i="1"/>
  <c r="NY45" i="1" s="1"/>
  <c r="NU45" i="1" s="1"/>
  <c r="SX27" i="1"/>
  <c r="PL28" i="1"/>
  <c r="PH28" i="1" s="1"/>
  <c r="L29" i="1"/>
  <c r="H29" i="1" s="1"/>
  <c r="HL29" i="1"/>
  <c r="HH29" i="1" s="1"/>
  <c r="LL29" i="1"/>
  <c r="LH29" i="1" s="1"/>
  <c r="FL30" i="1"/>
  <c r="FH30" i="1" s="1"/>
  <c r="CY33" i="1"/>
  <c r="CU33" i="1" s="1"/>
  <c r="GL34" i="1"/>
  <c r="GH34" i="1" s="1"/>
  <c r="RL34" i="1"/>
  <c r="RH34" i="1" s="1"/>
  <c r="SK35" i="1"/>
  <c r="GK36" i="1"/>
  <c r="GL36" i="1" s="1"/>
  <c r="GH36" i="1" s="1"/>
  <c r="KK36" i="1"/>
  <c r="KL36" i="1" s="1"/>
  <c r="KH36" i="1" s="1"/>
  <c r="SK36" i="1"/>
  <c r="SL36" i="1" s="1"/>
  <c r="SH36" i="1" s="1"/>
  <c r="CK37" i="1"/>
  <c r="CL37" i="1" s="1"/>
  <c r="CH37" i="1" s="1"/>
  <c r="GL37" i="1"/>
  <c r="GH37" i="1" s="1"/>
  <c r="QY38" i="1"/>
  <c r="JX39" i="1"/>
  <c r="JY39" i="1" s="1"/>
  <c r="JU39" i="1" s="1"/>
  <c r="Y41" i="1"/>
  <c r="U41" i="1" s="1"/>
  <c r="DX42" i="1"/>
  <c r="Y43" i="1"/>
  <c r="U43" i="1" s="1"/>
  <c r="BY44" i="1"/>
  <c r="BU44" i="1" s="1"/>
  <c r="IL44" i="1"/>
  <c r="IH44" i="1" s="1"/>
  <c r="LY45" i="1"/>
  <c r="LU45" i="1" s="1"/>
  <c r="EL46" i="1"/>
  <c r="EH46" i="1" s="1"/>
  <c r="EK48" i="1"/>
  <c r="EL48" i="1" s="1"/>
  <c r="EH48" i="1" s="1"/>
  <c r="GL54" i="1"/>
  <c r="GH54" i="1" s="1"/>
  <c r="CL49" i="1"/>
  <c r="CH49" i="1" s="1"/>
  <c r="EX51" i="1"/>
  <c r="EY51" i="1" s="1"/>
  <c r="EU51" i="1" s="1"/>
  <c r="SK51" i="1"/>
  <c r="SL51" i="1" s="1"/>
  <c r="SH51" i="1" s="1"/>
  <c r="PX52" i="1"/>
  <c r="PY52" i="1" s="1"/>
  <c r="PU52" i="1" s="1"/>
  <c r="BX53" i="1"/>
  <c r="BY53" i="1" s="1"/>
  <c r="BU53" i="1" s="1"/>
  <c r="SK48" i="1"/>
  <c r="SL48" i="1" s="1"/>
  <c r="SH48" i="1" s="1"/>
  <c r="CK49" i="1"/>
  <c r="HK50" i="1"/>
  <c r="HL50" i="1" s="1"/>
  <c r="HH50" i="1" s="1"/>
  <c r="CL52" i="1"/>
  <c r="CH52" i="1" s="1"/>
  <c r="MX52" i="1"/>
  <c r="MY52" i="1" s="1"/>
  <c r="MU52" i="1" s="1"/>
  <c r="RY53" i="1"/>
  <c r="RU53" i="1" s="1"/>
  <c r="DX54" i="1"/>
  <c r="DY54" i="1" s="1"/>
  <c r="DU54" i="1" s="1"/>
  <c r="OK51" i="1"/>
  <c r="OL51" i="1" s="1"/>
  <c r="OH51" i="1" s="1"/>
  <c r="GL41" i="1"/>
  <c r="GH41" i="1" s="1"/>
  <c r="HY41" i="1"/>
  <c r="HU41" i="1" s="1"/>
  <c r="KL42" i="1"/>
  <c r="KH42" i="1" s="1"/>
  <c r="OL43" i="1"/>
  <c r="OH43" i="1" s="1"/>
  <c r="PX44" i="1"/>
  <c r="PY44" i="1" s="1"/>
  <c r="PU44" i="1" s="1"/>
  <c r="ML45" i="1"/>
  <c r="MH45" i="1" s="1"/>
  <c r="NX48" i="1"/>
  <c r="NY48" i="1"/>
  <c r="NU48" i="1" s="1"/>
  <c r="SY48" i="1"/>
  <c r="SU48" i="1" s="1"/>
  <c r="JX49" i="1"/>
  <c r="JY49" i="1" s="1"/>
  <c r="JU49" i="1" s="1"/>
  <c r="SY49" i="1"/>
  <c r="SU49" i="1" s="1"/>
  <c r="FY50" i="1"/>
  <c r="FU50" i="1" s="1"/>
  <c r="CX52" i="1"/>
  <c r="CY52" i="1" s="1"/>
  <c r="CU52" i="1" s="1"/>
  <c r="BX54" i="1"/>
  <c r="BY54" i="1" s="1"/>
  <c r="BU54" i="1" s="1"/>
  <c r="HX54" i="1"/>
  <c r="HY54" i="1" s="1"/>
  <c r="HU54" i="1" s="1"/>
  <c r="HY35" i="1"/>
  <c r="HU35" i="1" s="1"/>
  <c r="Y36" i="1"/>
  <c r="U36" i="1" s="1"/>
  <c r="LY36" i="1"/>
  <c r="LU36" i="1" s="1"/>
  <c r="QX40" i="1"/>
  <c r="QY40" i="1" s="1"/>
  <c r="QU40" i="1" s="1"/>
  <c r="OL41" i="1"/>
  <c r="OH41" i="1" s="1"/>
  <c r="AX42" i="1"/>
  <c r="AY42" i="1" s="1"/>
  <c r="AU42" i="1" s="1"/>
  <c r="EX43" i="1"/>
  <c r="EY43" i="1" s="1"/>
  <c r="EU43" i="1" s="1"/>
  <c r="GX46" i="1"/>
  <c r="GY46" i="1" s="1"/>
  <c r="GU46" i="1" s="1"/>
  <c r="LX47" i="1"/>
  <c r="LY47" i="1" s="1"/>
  <c r="LU47" i="1" s="1"/>
  <c r="RY50" i="1"/>
  <c r="RU50" i="1" s="1"/>
  <c r="AK53" i="1"/>
  <c r="AL53" i="1" s="1"/>
  <c r="AH53" i="1" s="1"/>
  <c r="HX53" i="1"/>
  <c r="HY53" i="1" s="1"/>
  <c r="HU53" i="1" s="1"/>
  <c r="GK54" i="1"/>
  <c r="CK55" i="1"/>
  <c r="CL55" i="1" s="1"/>
  <c r="CH55" i="1" s="1"/>
  <c r="JL56" i="1"/>
  <c r="JH56" i="1" s="1"/>
  <c r="JK56" i="1"/>
  <c r="JK35" i="1"/>
  <c r="JL35" i="1" s="1"/>
  <c r="JH35" i="1" s="1"/>
  <c r="JL36" i="1"/>
  <c r="JH36" i="1" s="1"/>
  <c r="BL37" i="1"/>
  <c r="BH37" i="1" s="1"/>
  <c r="FK37" i="1"/>
  <c r="FL37" i="1" s="1"/>
  <c r="FH37" i="1" s="1"/>
  <c r="NL37" i="1"/>
  <c r="NH37" i="1" s="1"/>
  <c r="RK37" i="1"/>
  <c r="RL37" i="1" s="1"/>
  <c r="RH37" i="1" s="1"/>
  <c r="FL38" i="1"/>
  <c r="FH38" i="1" s="1"/>
  <c r="JK38" i="1"/>
  <c r="JL38" i="1" s="1"/>
  <c r="JH38" i="1" s="1"/>
  <c r="OL39" i="1"/>
  <c r="OH39" i="1" s="1"/>
  <c r="PX39" i="1"/>
  <c r="PY39" i="1" s="1"/>
  <c r="SK39" i="1"/>
  <c r="SL39" i="1" s="1"/>
  <c r="KK40" i="1"/>
  <c r="KL40" i="1" s="1"/>
  <c r="KH40" i="1" s="1"/>
  <c r="ML40" i="1"/>
  <c r="MH40" i="1" s="1"/>
  <c r="NX40" i="1"/>
  <c r="NY40" i="1" s="1"/>
  <c r="NU40" i="1" s="1"/>
  <c r="JY41" i="1"/>
  <c r="JU41" i="1" s="1"/>
  <c r="OK41" i="1"/>
  <c r="QL41" i="1"/>
  <c r="QH41" i="1" s="1"/>
  <c r="RX41" i="1"/>
  <c r="NY42" i="1"/>
  <c r="NU42" i="1" s="1"/>
  <c r="SK42" i="1"/>
  <c r="SL42" i="1" s="1"/>
  <c r="SH42" i="1" s="1"/>
  <c r="AL43" i="1"/>
  <c r="AH43" i="1" s="1"/>
  <c r="BX43" i="1"/>
  <c r="BY43" i="1" s="1"/>
  <c r="BU43" i="1" s="1"/>
  <c r="RY43" i="1"/>
  <c r="RU43" i="1" s="1"/>
  <c r="CK44" i="1"/>
  <c r="CL44" i="1" s="1"/>
  <c r="CH44" i="1" s="1"/>
  <c r="JK44" i="1"/>
  <c r="JL44" i="1" s="1"/>
  <c r="JH44" i="1" s="1"/>
  <c r="RX44" i="1"/>
  <c r="RY44" i="1" s="1"/>
  <c r="RU44" i="1" s="1"/>
  <c r="CY45" i="1"/>
  <c r="CU45" i="1" s="1"/>
  <c r="HX45" i="1"/>
  <c r="HY45" i="1" s="1"/>
  <c r="HU45" i="1" s="1"/>
  <c r="KK46" i="1"/>
  <c r="KL46" i="1" s="1"/>
  <c r="KH46" i="1" s="1"/>
  <c r="PK47" i="1"/>
  <c r="PL47" i="1" s="1"/>
  <c r="PH47" i="1" s="1"/>
  <c r="LY51" i="1"/>
  <c r="LU51" i="1" s="1"/>
  <c r="OX51" i="1"/>
  <c r="OY51" i="1" s="1"/>
  <c r="OU51" i="1" s="1"/>
  <c r="IY52" i="1"/>
  <c r="IU52" i="1" s="1"/>
  <c r="PX53" i="1"/>
  <c r="PY53" i="1" s="1"/>
  <c r="PU53" i="1" s="1"/>
  <c r="KX35" i="1"/>
  <c r="KY35" i="1" s="1"/>
  <c r="KU35" i="1" s="1"/>
  <c r="NK35" i="1"/>
  <c r="NL35" i="1" s="1"/>
  <c r="NH35" i="1" s="1"/>
  <c r="CX36" i="1"/>
  <c r="CY36" i="1" s="1"/>
  <c r="CU36" i="1" s="1"/>
  <c r="FK36" i="1"/>
  <c r="FL36" i="1" s="1"/>
  <c r="FH36" i="1" s="1"/>
  <c r="OX36" i="1"/>
  <c r="OY36" i="1" s="1"/>
  <c r="OU36" i="1" s="1"/>
  <c r="RK36" i="1"/>
  <c r="RL36" i="1" s="1"/>
  <c r="RH36" i="1" s="1"/>
  <c r="GX37" i="1"/>
  <c r="GY37" i="1" s="1"/>
  <c r="GU37" i="1" s="1"/>
  <c r="JK37" i="1"/>
  <c r="JL37" i="1" s="1"/>
  <c r="JH37" i="1" s="1"/>
  <c r="SX37" i="1"/>
  <c r="SY37" i="1" s="1"/>
  <c r="SU37" i="1" s="1"/>
  <c r="BK38" i="1"/>
  <c r="BL38" i="1" s="1"/>
  <c r="BH38" i="1" s="1"/>
  <c r="KX38" i="1"/>
  <c r="KY38" i="1" s="1"/>
  <c r="KU38" i="1" s="1"/>
  <c r="NK38" i="1"/>
  <c r="NL38" i="1" s="1"/>
  <c r="FY39" i="1"/>
  <c r="FU39" i="1" s="1"/>
  <c r="HK39" i="1"/>
  <c r="HL39" i="1" s="1"/>
  <c r="HH39" i="1" s="1"/>
  <c r="IY39" i="1"/>
  <c r="IU39" i="1" s="1"/>
  <c r="MX39" i="1"/>
  <c r="MY39" i="1" s="1"/>
  <c r="EK40" i="1"/>
  <c r="EL40" i="1" s="1"/>
  <c r="EH40" i="1" s="1"/>
  <c r="SY40" i="1"/>
  <c r="SU40" i="1" s="1"/>
  <c r="AL41" i="1"/>
  <c r="AH41" i="1" s="1"/>
  <c r="BY41" i="1"/>
  <c r="BU41" i="1" s="1"/>
  <c r="CY42" i="1"/>
  <c r="CU42" i="1" s="1"/>
  <c r="EL42" i="1"/>
  <c r="EH42" i="1" s="1"/>
  <c r="GY43" i="1"/>
  <c r="GU43" i="1" s="1"/>
  <c r="IL43" i="1"/>
  <c r="IH43" i="1" s="1"/>
  <c r="JY43" i="1"/>
  <c r="JU43" i="1" s="1"/>
  <c r="OL44" i="1"/>
  <c r="OH44" i="1" s="1"/>
  <c r="QL44" i="1"/>
  <c r="QH44" i="1" s="1"/>
  <c r="IK48" i="1"/>
  <c r="IL48" i="1" s="1"/>
  <c r="IH48" i="1" s="1"/>
  <c r="MK48" i="1"/>
  <c r="ML48" i="1" s="1"/>
  <c r="MH48" i="1" s="1"/>
  <c r="OK49" i="1"/>
  <c r="OL49" i="1" s="1"/>
  <c r="OH49" i="1" s="1"/>
  <c r="K50" i="1"/>
  <c r="L50" i="1" s="1"/>
  <c r="H50" i="1" s="1"/>
  <c r="IK50" i="1"/>
  <c r="IL50" i="1" s="1"/>
  <c r="IH50" i="1" s="1"/>
  <c r="BY51" i="1"/>
  <c r="BU51" i="1" s="1"/>
  <c r="LX51" i="1"/>
  <c r="SX52" i="1"/>
  <c r="SY52" i="1" s="1"/>
  <c r="SU52" i="1" s="1"/>
  <c r="IL53" i="1"/>
  <c r="IH53" i="1" s="1"/>
  <c r="AK54" i="1"/>
  <c r="AL54" i="1" s="1"/>
  <c r="AH54" i="1" s="1"/>
  <c r="PX54" i="1"/>
  <c r="PY54" i="1" s="1"/>
  <c r="PU54" i="1" s="1"/>
  <c r="RY60" i="1"/>
  <c r="RU60" i="1" s="1"/>
  <c r="KX40" i="1"/>
  <c r="KY40" i="1" s="1"/>
  <c r="KU40" i="1" s="1"/>
  <c r="OX41" i="1"/>
  <c r="OY41" i="1" s="1"/>
  <c r="OU41" i="1" s="1"/>
  <c r="ML42" i="1"/>
  <c r="MH42" i="1" s="1"/>
  <c r="SX42" i="1"/>
  <c r="SY42" i="1" s="1"/>
  <c r="SU42" i="1" s="1"/>
  <c r="Y46" i="1"/>
  <c r="U46" i="1" s="1"/>
  <c r="KY46" i="1"/>
  <c r="KU46" i="1" s="1"/>
  <c r="MX46" i="1"/>
  <c r="MY46" i="1" s="1"/>
  <c r="MU46" i="1" s="1"/>
  <c r="SL47" i="1"/>
  <c r="SH47" i="1" s="1"/>
  <c r="SK47" i="1"/>
  <c r="NX50" i="1"/>
  <c r="NY50" i="1" s="1"/>
  <c r="NU50" i="1" s="1"/>
  <c r="FK52" i="1"/>
  <c r="FL52" i="1" s="1"/>
  <c r="FH52" i="1" s="1"/>
  <c r="GK53" i="1"/>
  <c r="GL53" i="1" s="1"/>
  <c r="GH53" i="1" s="1"/>
  <c r="SX33" i="1"/>
  <c r="SY33" i="1" s="1"/>
  <c r="SU33" i="1" s="1"/>
  <c r="AL34" i="1"/>
  <c r="AH34" i="1" s="1"/>
  <c r="IK34" i="1"/>
  <c r="IL34" i="1" s="1"/>
  <c r="IH34" i="1" s="1"/>
  <c r="KX34" i="1"/>
  <c r="KY34" i="1" s="1"/>
  <c r="KU34" i="1" s="1"/>
  <c r="ML34" i="1"/>
  <c r="MH34" i="1" s="1"/>
  <c r="AK35" i="1"/>
  <c r="CX35" i="1"/>
  <c r="CY35" i="1" s="1"/>
  <c r="CU35" i="1" s="1"/>
  <c r="EL35" i="1"/>
  <c r="EH35" i="1" s="1"/>
  <c r="MK35" i="1"/>
  <c r="ML35" i="1" s="1"/>
  <c r="MH35" i="1" s="1"/>
  <c r="OX35" i="1"/>
  <c r="OY35" i="1" s="1"/>
  <c r="OU35" i="1" s="1"/>
  <c r="QL35" i="1"/>
  <c r="QH35" i="1" s="1"/>
  <c r="EK36" i="1"/>
  <c r="EL36" i="1" s="1"/>
  <c r="EH36" i="1" s="1"/>
  <c r="GX36" i="1"/>
  <c r="GY36" i="1" s="1"/>
  <c r="GU36" i="1" s="1"/>
  <c r="IL36" i="1"/>
  <c r="IH36" i="1" s="1"/>
  <c r="QK36" i="1"/>
  <c r="QL36" i="1" s="1"/>
  <c r="QH36" i="1" s="1"/>
  <c r="SX36" i="1"/>
  <c r="SY36" i="1" s="1"/>
  <c r="SU36" i="1" s="1"/>
  <c r="AL37" i="1"/>
  <c r="AH37" i="1" s="1"/>
  <c r="IK37" i="1"/>
  <c r="KX37" i="1"/>
  <c r="KY37" i="1" s="1"/>
  <c r="KU37" i="1" s="1"/>
  <c r="ML37" i="1"/>
  <c r="MH37" i="1" s="1"/>
  <c r="AK38" i="1"/>
  <c r="AL38" i="1" s="1"/>
  <c r="AH38" i="1" s="1"/>
  <c r="CX38" i="1"/>
  <c r="CY38" i="1" s="1"/>
  <c r="CU38" i="1" s="1"/>
  <c r="EL38" i="1"/>
  <c r="EH38" i="1" s="1"/>
  <c r="MK38" i="1"/>
  <c r="OX38" i="1"/>
  <c r="OY38" i="1" s="1"/>
  <c r="QL38" i="1"/>
  <c r="RX38" i="1"/>
  <c r="RY38" i="1" s="1"/>
  <c r="AK39" i="1"/>
  <c r="AL39" i="1" s="1"/>
  <c r="AH39" i="1" s="1"/>
  <c r="AL40" i="1"/>
  <c r="AH40" i="1" s="1"/>
  <c r="BX40" i="1"/>
  <c r="BY40" i="1" s="1"/>
  <c r="BU40" i="1" s="1"/>
  <c r="GL40" i="1"/>
  <c r="GH40" i="1" s="1"/>
  <c r="HX40" i="1"/>
  <c r="HY40" i="1" s="1"/>
  <c r="HU40" i="1" s="1"/>
  <c r="DY41" i="1"/>
  <c r="DU41" i="1" s="1"/>
  <c r="IK41" i="1"/>
  <c r="IL41" i="1" s="1"/>
  <c r="IH41" i="1" s="1"/>
  <c r="KL41" i="1"/>
  <c r="KH41" i="1" s="1"/>
  <c r="LX41" i="1"/>
  <c r="LY41" i="1" s="1"/>
  <c r="LU41" i="1" s="1"/>
  <c r="HY42" i="1"/>
  <c r="HU42" i="1" s="1"/>
  <c r="MK42" i="1"/>
  <c r="OL42" i="1"/>
  <c r="OH42" i="1" s="1"/>
  <c r="PX42" i="1"/>
  <c r="PY42" i="1" s="1"/>
  <c r="PU42" i="1" s="1"/>
  <c r="LY43" i="1"/>
  <c r="LU43" i="1" s="1"/>
  <c r="QK43" i="1"/>
  <c r="QL43" i="1" s="1"/>
  <c r="QH43" i="1" s="1"/>
  <c r="SL43" i="1"/>
  <c r="SH43" i="1" s="1"/>
  <c r="X44" i="1"/>
  <c r="Y44" i="1" s="1"/>
  <c r="U44" i="1" s="1"/>
  <c r="EY44" i="1"/>
  <c r="EU44" i="1" s="1"/>
  <c r="JY44" i="1"/>
  <c r="JU44" i="1" s="1"/>
  <c r="JX44" i="1"/>
  <c r="IL45" i="1"/>
  <c r="IH45" i="1" s="1"/>
  <c r="QK46" i="1"/>
  <c r="BX48" i="1"/>
  <c r="OX48" i="1"/>
  <c r="OY48" i="1" s="1"/>
  <c r="OU48" i="1" s="1"/>
  <c r="HK49" i="1"/>
  <c r="HL49" i="1" s="1"/>
  <c r="HH49" i="1" s="1"/>
  <c r="CK51" i="1"/>
  <c r="CL51" i="1" s="1"/>
  <c r="CH51" i="1" s="1"/>
  <c r="AX55" i="1"/>
  <c r="AY55" i="1" s="1"/>
  <c r="AU55" i="1" s="1"/>
  <c r="SX30" i="1"/>
  <c r="SY30" i="1" s="1"/>
  <c r="SU30" i="1" s="1"/>
  <c r="EX31" i="1"/>
  <c r="EY31" i="1" s="1"/>
  <c r="EU31" i="1" s="1"/>
  <c r="KX31" i="1"/>
  <c r="KY31" i="1" s="1"/>
  <c r="KU31" i="1" s="1"/>
  <c r="QX31" i="1"/>
  <c r="QY31" i="1" s="1"/>
  <c r="QU31" i="1" s="1"/>
  <c r="CX32" i="1"/>
  <c r="CY32" i="1" s="1"/>
  <c r="CU32" i="1" s="1"/>
  <c r="IX32" i="1"/>
  <c r="IY32" i="1" s="1"/>
  <c r="IU32" i="1" s="1"/>
  <c r="OX32" i="1"/>
  <c r="OY32" i="1" s="1"/>
  <c r="OU32" i="1" s="1"/>
  <c r="AX33" i="1"/>
  <c r="AY33" i="1" s="1"/>
  <c r="AU33" i="1" s="1"/>
  <c r="GX33" i="1"/>
  <c r="GY33" i="1" s="1"/>
  <c r="GU33" i="1" s="1"/>
  <c r="MX33" i="1"/>
  <c r="MY33" i="1" s="1"/>
  <c r="MU33" i="1" s="1"/>
  <c r="BX34" i="1"/>
  <c r="BY34" i="1" s="1"/>
  <c r="BU34" i="1" s="1"/>
  <c r="EK34" i="1"/>
  <c r="EL34" i="1" s="1"/>
  <c r="EH34" i="1" s="1"/>
  <c r="NX34" i="1"/>
  <c r="NY34" i="1" s="1"/>
  <c r="NU34" i="1" s="1"/>
  <c r="QK34" i="1"/>
  <c r="QL34" i="1" s="1"/>
  <c r="QH34" i="1" s="1"/>
  <c r="FX35" i="1"/>
  <c r="IK35" i="1"/>
  <c r="IL35" i="1" s="1"/>
  <c r="IH35" i="1" s="1"/>
  <c r="RX35" i="1"/>
  <c r="RY35" i="1" s="1"/>
  <c r="RU35" i="1" s="1"/>
  <c r="AK36" i="1"/>
  <c r="AL36" i="1" s="1"/>
  <c r="AH36" i="1" s="1"/>
  <c r="JX36" i="1"/>
  <c r="JY36" i="1" s="1"/>
  <c r="JU36" i="1" s="1"/>
  <c r="MK36" i="1"/>
  <c r="ML36" i="1" s="1"/>
  <c r="MH36" i="1" s="1"/>
  <c r="BX37" i="1"/>
  <c r="BY37" i="1" s="1"/>
  <c r="BU37" i="1" s="1"/>
  <c r="EK37" i="1"/>
  <c r="EL37" i="1" s="1"/>
  <c r="EH37" i="1" s="1"/>
  <c r="NX37" i="1"/>
  <c r="NY37" i="1" s="1"/>
  <c r="NU37" i="1" s="1"/>
  <c r="QK37" i="1"/>
  <c r="QL37" i="1" s="1"/>
  <c r="QH37" i="1" s="1"/>
  <c r="FX38" i="1"/>
  <c r="FY38" i="1" s="1"/>
  <c r="FU38" i="1" s="1"/>
  <c r="IK38" i="1"/>
  <c r="IL38" i="1" s="1"/>
  <c r="IH38" i="1" s="1"/>
  <c r="NK39" i="1"/>
  <c r="NL39" i="1" s="1"/>
  <c r="NH39" i="1" s="1"/>
  <c r="OY39" i="1"/>
  <c r="OU39" i="1" s="1"/>
  <c r="SX39" i="1"/>
  <c r="SY39" i="1" s="1"/>
  <c r="EX40" i="1"/>
  <c r="EY40" i="1" s="1"/>
  <c r="EU40" i="1" s="1"/>
  <c r="MY40" i="1"/>
  <c r="MU40" i="1" s="1"/>
  <c r="QY41" i="1"/>
  <c r="QU41" i="1" s="1"/>
  <c r="AY43" i="1"/>
  <c r="AU43" i="1" s="1"/>
  <c r="GK45" i="1"/>
  <c r="GL45" i="1" s="1"/>
  <c r="GH45" i="1" s="1"/>
  <c r="NK45" i="1"/>
  <c r="NL45" i="1" s="1"/>
  <c r="NH45" i="1" s="1"/>
  <c r="X49" i="1"/>
  <c r="Y49" i="1" s="1"/>
  <c r="U49" i="1" s="1"/>
  <c r="OY52" i="1"/>
  <c r="OU52" i="1" s="1"/>
  <c r="OX52" i="1"/>
  <c r="FL54" i="1"/>
  <c r="FH54" i="1" s="1"/>
  <c r="NX54" i="1"/>
  <c r="NY54" i="1" s="1"/>
  <c r="NU54" i="1" s="1"/>
  <c r="RY33" i="1"/>
  <c r="RU33" i="1" s="1"/>
  <c r="JY34" i="1"/>
  <c r="JU34" i="1" s="1"/>
  <c r="NY35" i="1"/>
  <c r="NU35" i="1" s="1"/>
  <c r="BY38" i="1"/>
  <c r="BU38" i="1" s="1"/>
  <c r="NY38" i="1"/>
  <c r="GL39" i="1"/>
  <c r="GH39" i="1" s="1"/>
  <c r="JL39" i="1"/>
  <c r="JH39" i="1" s="1"/>
  <c r="CL41" i="1"/>
  <c r="CH41" i="1" s="1"/>
  <c r="IX41" i="1"/>
  <c r="IY41" i="1" s="1"/>
  <c r="IU41" i="1" s="1"/>
  <c r="GL42" i="1"/>
  <c r="GH42" i="1" s="1"/>
  <c r="MX42" i="1"/>
  <c r="MY42" i="1" s="1"/>
  <c r="MU42" i="1" s="1"/>
  <c r="KL43" i="1"/>
  <c r="KH43" i="1" s="1"/>
  <c r="QX43" i="1"/>
  <c r="QY43" i="1" s="1"/>
  <c r="QU43" i="1" s="1"/>
  <c r="QY44" i="1"/>
  <c r="QU44" i="1" s="1"/>
  <c r="BX45" i="1"/>
  <c r="BY45" i="1" s="1"/>
  <c r="BU45" i="1" s="1"/>
  <c r="SL45" i="1"/>
  <c r="SH45" i="1" s="1"/>
  <c r="FY46" i="1"/>
  <c r="FU46" i="1" s="1"/>
  <c r="K47" i="1"/>
  <c r="L47" i="1" s="1"/>
  <c r="H47" i="1" s="1"/>
  <c r="CY47" i="1"/>
  <c r="CU47" i="1" s="1"/>
  <c r="LL50" i="1"/>
  <c r="LH50" i="1" s="1"/>
  <c r="OK50" i="1"/>
  <c r="OL50" i="1" s="1"/>
  <c r="OH50" i="1" s="1"/>
  <c r="EX53" i="1"/>
  <c r="EY53" i="1" s="1"/>
  <c r="EU53" i="1" s="1"/>
  <c r="LL53" i="1"/>
  <c r="LH53" i="1" s="1"/>
  <c r="LK53" i="1"/>
  <c r="OX56" i="1"/>
  <c r="OY56" i="1" s="1"/>
  <c r="OU56" i="1" s="1"/>
  <c r="LL55" i="1"/>
  <c r="LH55" i="1" s="1"/>
  <c r="AX57" i="1"/>
  <c r="AY57" i="1" s="1"/>
  <c r="AU57" i="1" s="1"/>
  <c r="FL58" i="1"/>
  <c r="FH58" i="1" s="1"/>
  <c r="FK58" i="1"/>
  <c r="DK59" i="1"/>
  <c r="DL59" i="1" s="1"/>
  <c r="DH59" i="1" s="1"/>
  <c r="IL60" i="1"/>
  <c r="IH60" i="1" s="1"/>
  <c r="IK60" i="1"/>
  <c r="QL65" i="1"/>
  <c r="QH65" i="1" s="1"/>
  <c r="LK67" i="1"/>
  <c r="LL67" i="1" s="1"/>
  <c r="LH67" i="1" s="1"/>
  <c r="FL68" i="1"/>
  <c r="FH68" i="1" s="1"/>
  <c r="OY77" i="1"/>
  <c r="OU77" i="1" s="1"/>
  <c r="EK56" i="1"/>
  <c r="EL56" i="1" s="1"/>
  <c r="EH56" i="1" s="1"/>
  <c r="BX58" i="1"/>
  <c r="BY58" i="1" s="1"/>
  <c r="BU58" i="1" s="1"/>
  <c r="JL58" i="1"/>
  <c r="JH58" i="1" s="1"/>
  <c r="RY58" i="1"/>
  <c r="RU58" i="1" s="1"/>
  <c r="BY59" i="1"/>
  <c r="BU59" i="1" s="1"/>
  <c r="EY60" i="1"/>
  <c r="EU60" i="1" s="1"/>
  <c r="EX60" i="1"/>
  <c r="OY60" i="1"/>
  <c r="OU60" i="1" s="1"/>
  <c r="AY61" i="1"/>
  <c r="AU61" i="1" s="1"/>
  <c r="L62" i="1"/>
  <c r="H62" i="1" s="1"/>
  <c r="JY65" i="1"/>
  <c r="JU65" i="1" s="1"/>
  <c r="JX65" i="1"/>
  <c r="QK65" i="1"/>
  <c r="BK56" i="1"/>
  <c r="BL56" i="1" s="1"/>
  <c r="BH56" i="1" s="1"/>
  <c r="QX56" i="1"/>
  <c r="QY56" i="1" s="1"/>
  <c r="QU56" i="1" s="1"/>
  <c r="K57" i="1"/>
  <c r="L57" i="1" s="1"/>
  <c r="H57" i="1" s="1"/>
  <c r="SK57" i="1"/>
  <c r="SL57" i="1" s="1"/>
  <c r="SH57" i="1" s="1"/>
  <c r="AL58" i="1"/>
  <c r="AH58" i="1" s="1"/>
  <c r="X59" i="1"/>
  <c r="Y59" i="1" s="1"/>
  <c r="U59" i="1" s="1"/>
  <c r="BX59" i="1"/>
  <c r="BK60" i="1"/>
  <c r="BL60" i="1" s="1"/>
  <c r="BH60" i="1" s="1"/>
  <c r="DL60" i="1"/>
  <c r="DH60" i="1" s="1"/>
  <c r="EX61" i="1"/>
  <c r="EY61" i="1" s="1"/>
  <c r="EU61" i="1" s="1"/>
  <c r="DX65" i="1"/>
  <c r="DY65" i="1" s="1"/>
  <c r="DU65" i="1" s="1"/>
  <c r="EY67" i="1"/>
  <c r="EU67" i="1" s="1"/>
  <c r="EX67" i="1"/>
  <c r="JK68" i="1"/>
  <c r="JL68" i="1" s="1"/>
  <c r="JH68" i="1" s="1"/>
  <c r="SK58" i="1"/>
  <c r="BK61" i="1"/>
  <c r="BL61" i="1" s="1"/>
  <c r="BH61" i="1" s="1"/>
  <c r="RX64" i="1"/>
  <c r="RY64" i="1"/>
  <c r="RU64" i="1" s="1"/>
  <c r="BX65" i="1"/>
  <c r="BY65" i="1" s="1"/>
  <c r="BU65" i="1" s="1"/>
  <c r="DK67" i="1"/>
  <c r="DL67" i="1" s="1"/>
  <c r="DH67" i="1" s="1"/>
  <c r="HK67" i="1"/>
  <c r="HL67" i="1" s="1"/>
  <c r="HH67" i="1" s="1"/>
  <c r="AK69" i="1"/>
  <c r="AL69" i="1" s="1"/>
  <c r="AH69" i="1" s="1"/>
  <c r="LL48" i="1"/>
  <c r="LH48" i="1" s="1"/>
  <c r="L51" i="1"/>
  <c r="H51" i="1" s="1"/>
  <c r="AX51" i="1"/>
  <c r="AY51" i="1" s="1"/>
  <c r="AU51" i="1" s="1"/>
  <c r="Y52" i="1"/>
  <c r="U52" i="1" s="1"/>
  <c r="BK52" i="1"/>
  <c r="BL52" i="1" s="1"/>
  <c r="BH52" i="1" s="1"/>
  <c r="RY52" i="1"/>
  <c r="RU52" i="1" s="1"/>
  <c r="NX53" i="1"/>
  <c r="NY53" i="1" s="1"/>
  <c r="NU53" i="1" s="1"/>
  <c r="CK54" i="1"/>
  <c r="CL54" i="1" s="1"/>
  <c r="CH54" i="1" s="1"/>
  <c r="SY55" i="1"/>
  <c r="SU55" i="1" s="1"/>
  <c r="KK57" i="1"/>
  <c r="KL57" i="1" s="1"/>
  <c r="KH57" i="1" s="1"/>
  <c r="HX58" i="1"/>
  <c r="HY58" i="1" s="1"/>
  <c r="HU58" i="1" s="1"/>
  <c r="LX58" i="1"/>
  <c r="LY58" i="1" s="1"/>
  <c r="PX59" i="1"/>
  <c r="PY59" i="1" s="1"/>
  <c r="PU59" i="1" s="1"/>
  <c r="LK60" i="1"/>
  <c r="LL60" i="1" s="1"/>
  <c r="LH60" i="1" s="1"/>
  <c r="RX60" i="1"/>
  <c r="IX61" i="1"/>
  <c r="IY61" i="1" s="1"/>
  <c r="IU61" i="1" s="1"/>
  <c r="DY62" i="1"/>
  <c r="DU62" i="1" s="1"/>
  <c r="JK62" i="1"/>
  <c r="JL62" i="1" s="1"/>
  <c r="JH62" i="1" s="1"/>
  <c r="HK64" i="1"/>
  <c r="HL64" i="1"/>
  <c r="HH64" i="1" s="1"/>
  <c r="NX64" i="1"/>
  <c r="NY64" i="1" s="1"/>
  <c r="NU64" i="1" s="1"/>
  <c r="AK68" i="1"/>
  <c r="AL68" i="1" s="1"/>
  <c r="AH68" i="1" s="1"/>
  <c r="CL70" i="1"/>
  <c r="CH70" i="1" s="1"/>
  <c r="AX54" i="1"/>
  <c r="AY54" i="1" s="1"/>
  <c r="AU54" i="1" s="1"/>
  <c r="IK54" i="1"/>
  <c r="IL54" i="1" s="1"/>
  <c r="IH54" i="1" s="1"/>
  <c r="LX56" i="1"/>
  <c r="LY56" i="1"/>
  <c r="LU56" i="1" s="1"/>
  <c r="GX57" i="1"/>
  <c r="GY57" i="1" s="1"/>
  <c r="GU57" i="1" s="1"/>
  <c r="JK59" i="1"/>
  <c r="K63" i="1"/>
  <c r="L63" i="1" s="1"/>
  <c r="H63" i="1" s="1"/>
  <c r="BK64" i="1"/>
  <c r="BL64" i="1"/>
  <c r="BH64" i="1" s="1"/>
  <c r="BK67" i="1"/>
  <c r="BL67" i="1" s="1"/>
  <c r="BH67" i="1" s="1"/>
  <c r="JY70" i="1"/>
  <c r="JU70" i="1" s="1"/>
  <c r="X46" i="1"/>
  <c r="FX46" i="1"/>
  <c r="LX46" i="1"/>
  <c r="LY46" i="1" s="1"/>
  <c r="LU46" i="1" s="1"/>
  <c r="SK46" i="1"/>
  <c r="SL46" i="1" s="1"/>
  <c r="SH46" i="1" s="1"/>
  <c r="EK47" i="1"/>
  <c r="EL47" i="1" s="1"/>
  <c r="EH47" i="1" s="1"/>
  <c r="KK47" i="1"/>
  <c r="KL47" i="1" s="1"/>
  <c r="KH47" i="1" s="1"/>
  <c r="QX47" i="1"/>
  <c r="QY47" i="1" s="1"/>
  <c r="QU47" i="1" s="1"/>
  <c r="MX48" i="1"/>
  <c r="MY48" i="1" s="1"/>
  <c r="MU48" i="1" s="1"/>
  <c r="PX48" i="1"/>
  <c r="PY48" i="1" s="1"/>
  <c r="PU48" i="1" s="1"/>
  <c r="SX48" i="1"/>
  <c r="DX49" i="1"/>
  <c r="DY49" i="1" s="1"/>
  <c r="DU49" i="1" s="1"/>
  <c r="EY50" i="1"/>
  <c r="EU50" i="1" s="1"/>
  <c r="DX53" i="1"/>
  <c r="DY53" i="1" s="1"/>
  <c r="DU53" i="1" s="1"/>
  <c r="FL53" i="1"/>
  <c r="FH53" i="1" s="1"/>
  <c r="IK53" i="1"/>
  <c r="JY53" i="1"/>
  <c r="JU53" i="1" s="1"/>
  <c r="FK54" i="1"/>
  <c r="GX54" i="1"/>
  <c r="GY54" i="1" s="1"/>
  <c r="GU54" i="1" s="1"/>
  <c r="QK54" i="1"/>
  <c r="QL54" i="1" s="1"/>
  <c r="QH54" i="1" s="1"/>
  <c r="SK54" i="1"/>
  <c r="SL54" i="1" s="1"/>
  <c r="SH54" i="1" s="1"/>
  <c r="DK56" i="1"/>
  <c r="DL56" i="1" s="1"/>
  <c r="DH56" i="1" s="1"/>
  <c r="RX56" i="1"/>
  <c r="RY56" i="1" s="1"/>
  <c r="RU56" i="1" s="1"/>
  <c r="BX57" i="1"/>
  <c r="BY57" i="1" s="1"/>
  <c r="BU57" i="1" s="1"/>
  <c r="DL57" i="1"/>
  <c r="DH57" i="1" s="1"/>
  <c r="DK57" i="1"/>
  <c r="FL57" i="1"/>
  <c r="FH57" i="1" s="1"/>
  <c r="EK58" i="1"/>
  <c r="EL58" i="1" s="1"/>
  <c r="EH58" i="1" s="1"/>
  <c r="GK58" i="1"/>
  <c r="GL58" i="1" s="1"/>
  <c r="GH58" i="1" s="1"/>
  <c r="EK59" i="1"/>
  <c r="EL59" i="1" s="1"/>
  <c r="EH59" i="1" s="1"/>
  <c r="FY59" i="1"/>
  <c r="FU59" i="1" s="1"/>
  <c r="FX59" i="1"/>
  <c r="HY59" i="1"/>
  <c r="HU59" i="1" s="1"/>
  <c r="HK60" i="1"/>
  <c r="HL60" i="1" s="1"/>
  <c r="HH60" i="1" s="1"/>
  <c r="JK60" i="1"/>
  <c r="JL60" i="1" s="1"/>
  <c r="JH60" i="1" s="1"/>
  <c r="DL63" i="1"/>
  <c r="DH63" i="1" s="1"/>
  <c r="LK63" i="1"/>
  <c r="LL63" i="1" s="1"/>
  <c r="LH63" i="1" s="1"/>
  <c r="K64" i="1"/>
  <c r="L64" i="1" s="1"/>
  <c r="H64" i="1" s="1"/>
  <c r="PX70" i="1"/>
  <c r="PY70" i="1" s="1"/>
  <c r="PU70" i="1" s="1"/>
  <c r="BK72" i="1"/>
  <c r="BL72" i="1" s="1"/>
  <c r="BH72" i="1" s="1"/>
  <c r="NY75" i="1"/>
  <c r="NU75" i="1" s="1"/>
  <c r="NX75" i="1"/>
  <c r="BX77" i="1"/>
  <c r="BY77" i="1" s="1"/>
  <c r="BU77" i="1" s="1"/>
  <c r="KL49" i="1"/>
  <c r="KH49" i="1" s="1"/>
  <c r="OK54" i="1"/>
  <c r="OL54" i="1" s="1"/>
  <c r="OH54" i="1" s="1"/>
  <c r="CX55" i="1"/>
  <c r="CY55" i="1" s="1"/>
  <c r="CU55" i="1" s="1"/>
  <c r="GX56" i="1"/>
  <c r="GY56" i="1" s="1"/>
  <c r="GU56" i="1" s="1"/>
  <c r="CX58" i="1"/>
  <c r="CY58" i="1" s="1"/>
  <c r="CU58" i="1" s="1"/>
  <c r="FX60" i="1"/>
  <c r="FY60" i="1" s="1"/>
  <c r="FU60" i="1" s="1"/>
  <c r="CX44" i="1"/>
  <c r="CY44" i="1" s="1"/>
  <c r="CU44" i="1" s="1"/>
  <c r="IX44" i="1"/>
  <c r="OX44" i="1"/>
  <c r="OY44" i="1" s="1"/>
  <c r="OU44" i="1" s="1"/>
  <c r="AX45" i="1"/>
  <c r="AY45" i="1" s="1"/>
  <c r="AU45" i="1" s="1"/>
  <c r="GX45" i="1"/>
  <c r="GY45" i="1" s="1"/>
  <c r="GU45" i="1" s="1"/>
  <c r="MX45" i="1"/>
  <c r="SX45" i="1"/>
  <c r="SY45" i="1" s="1"/>
  <c r="SU45" i="1" s="1"/>
  <c r="EX46" i="1"/>
  <c r="EY46" i="1" s="1"/>
  <c r="EU46" i="1" s="1"/>
  <c r="KX46" i="1"/>
  <c r="QX46" i="1"/>
  <c r="QY46" i="1" s="1"/>
  <c r="QU46" i="1" s="1"/>
  <c r="DK47" i="1"/>
  <c r="DL47" i="1" s="1"/>
  <c r="DH47" i="1" s="1"/>
  <c r="JK47" i="1"/>
  <c r="JL47" i="1" s="1"/>
  <c r="JH47" i="1" s="1"/>
  <c r="PX47" i="1"/>
  <c r="PY47" i="1" s="1"/>
  <c r="PU47" i="1" s="1"/>
  <c r="EX48" i="1"/>
  <c r="EY48" i="1" s="1"/>
  <c r="EU48" i="1" s="1"/>
  <c r="OK48" i="1"/>
  <c r="OL48" i="1" s="1"/>
  <c r="OH48" i="1" s="1"/>
  <c r="AK49" i="1"/>
  <c r="AL49" i="1" s="1"/>
  <c r="AH49" i="1" s="1"/>
  <c r="CX49" i="1"/>
  <c r="CY49" i="1" s="1"/>
  <c r="CU49" i="1" s="1"/>
  <c r="FK49" i="1"/>
  <c r="FL49" i="1" s="1"/>
  <c r="FH49" i="1" s="1"/>
  <c r="KK49" i="1"/>
  <c r="OX49" i="1"/>
  <c r="OY49" i="1" s="1"/>
  <c r="OU49" i="1" s="1"/>
  <c r="SK49" i="1"/>
  <c r="SL49" i="1" s="1"/>
  <c r="SH49" i="1" s="1"/>
  <c r="HX50" i="1"/>
  <c r="HY50" i="1" s="1"/>
  <c r="HU50" i="1" s="1"/>
  <c r="KK50" i="1"/>
  <c r="KL50" i="1" s="1"/>
  <c r="KH50" i="1" s="1"/>
  <c r="BK51" i="1"/>
  <c r="BL51" i="1" s="1"/>
  <c r="BH51" i="1" s="1"/>
  <c r="GX51" i="1"/>
  <c r="GY51" i="1" s="1"/>
  <c r="GU51" i="1" s="1"/>
  <c r="IK51" i="1"/>
  <c r="IL51" i="1" s="1"/>
  <c r="IH51" i="1" s="1"/>
  <c r="LK51" i="1"/>
  <c r="LL51" i="1" s="1"/>
  <c r="LH51" i="1" s="1"/>
  <c r="BX52" i="1"/>
  <c r="BY52" i="1" s="1"/>
  <c r="BU52" i="1" s="1"/>
  <c r="HK52" i="1"/>
  <c r="HL52" i="1" s="1"/>
  <c r="HH52" i="1" s="1"/>
  <c r="IX52" i="1"/>
  <c r="LX52" i="1"/>
  <c r="LY52" i="1" s="1"/>
  <c r="LU52" i="1" s="1"/>
  <c r="SK53" i="1"/>
  <c r="SL53" i="1" s="1"/>
  <c r="SH53" i="1" s="1"/>
  <c r="CX54" i="1"/>
  <c r="CY54" i="1" s="1"/>
  <c r="CU54" i="1" s="1"/>
  <c r="X55" i="1"/>
  <c r="Y55" i="1" s="1"/>
  <c r="U55" i="1" s="1"/>
  <c r="BK55" i="1"/>
  <c r="BL55" i="1" s="1"/>
  <c r="BH55" i="1" s="1"/>
  <c r="IY55" i="1"/>
  <c r="IU55" i="1" s="1"/>
  <c r="IX55" i="1"/>
  <c r="KK55" i="1"/>
  <c r="KL55" i="1" s="1"/>
  <c r="KH55" i="1" s="1"/>
  <c r="IK56" i="1"/>
  <c r="IL56" i="1" s="1"/>
  <c r="IH56" i="1" s="1"/>
  <c r="SK56" i="1"/>
  <c r="SL56" i="1" s="1"/>
  <c r="SH56" i="1" s="1"/>
  <c r="OX57" i="1"/>
  <c r="OY57" i="1" s="1"/>
  <c r="OU57" i="1" s="1"/>
  <c r="K58" i="1"/>
  <c r="L58" i="1" s="1"/>
  <c r="H58" i="1" s="1"/>
  <c r="AX59" i="1"/>
  <c r="AY59" i="1" s="1"/>
  <c r="AU59" i="1" s="1"/>
  <c r="SX59" i="1"/>
  <c r="CK60" i="1"/>
  <c r="CL60" i="1" s="1"/>
  <c r="CH60" i="1" s="1"/>
  <c r="DX61" i="1"/>
  <c r="DY61" i="1" s="1"/>
  <c r="DU61" i="1" s="1"/>
  <c r="CL62" i="1"/>
  <c r="CH62" i="1" s="1"/>
  <c r="DY50" i="1"/>
  <c r="DU50" i="1" s="1"/>
  <c r="OY50" i="1"/>
  <c r="OU50" i="1" s="1"/>
  <c r="FK51" i="1"/>
  <c r="FL51" i="1" s="1"/>
  <c r="FH51" i="1" s="1"/>
  <c r="PY51" i="1"/>
  <c r="PU51" i="1" s="1"/>
  <c r="FX52" i="1"/>
  <c r="FY52" i="1" s="1"/>
  <c r="FU52" i="1" s="1"/>
  <c r="EK54" i="1"/>
  <c r="EL54" i="1" s="1"/>
  <c r="EH54" i="1" s="1"/>
  <c r="FY54" i="1"/>
  <c r="FU54" i="1" s="1"/>
  <c r="KL54" i="1"/>
  <c r="KH54" i="1" s="1"/>
  <c r="HK55" i="1"/>
  <c r="HL55" i="1" s="1"/>
  <c r="HH55" i="1" s="1"/>
  <c r="CL57" i="1"/>
  <c r="CH57" i="1" s="1"/>
  <c r="HL57" i="1"/>
  <c r="HH57" i="1" s="1"/>
  <c r="LY57" i="1"/>
  <c r="LU57" i="1" s="1"/>
  <c r="EY58" i="1"/>
  <c r="EU58" i="1" s="1"/>
  <c r="QX58" i="1"/>
  <c r="QY58" i="1" s="1"/>
  <c r="QU58" i="1" s="1"/>
  <c r="EY59" i="1"/>
  <c r="EU59" i="1" s="1"/>
  <c r="JY59" i="1"/>
  <c r="JU59" i="1" s="1"/>
  <c r="QY59" i="1"/>
  <c r="QU59" i="1" s="1"/>
  <c r="HY60" i="1"/>
  <c r="HU60" i="1" s="1"/>
  <c r="QL61" i="1"/>
  <c r="QH61" i="1" s="1"/>
  <c r="NY62" i="1"/>
  <c r="NU62" i="1" s="1"/>
  <c r="RX62" i="1"/>
  <c r="RY62" i="1"/>
  <c r="RU62" i="1" s="1"/>
  <c r="DY64" i="1"/>
  <c r="DU64" i="1" s="1"/>
  <c r="SX65" i="1"/>
  <c r="SY65" i="1" s="1"/>
  <c r="SU65" i="1" s="1"/>
  <c r="PY66" i="1"/>
  <c r="PU66" i="1" s="1"/>
  <c r="PX66" i="1"/>
  <c r="X67" i="1"/>
  <c r="Y67" i="1" s="1"/>
  <c r="U67" i="1" s="1"/>
  <c r="PX67" i="1"/>
  <c r="PY67" i="1" s="1"/>
  <c r="PU67" i="1" s="1"/>
  <c r="SX68" i="1"/>
  <c r="SY68" i="1" s="1"/>
  <c r="SU68" i="1" s="1"/>
  <c r="PX55" i="1"/>
  <c r="PY55" i="1" s="1"/>
  <c r="PU55" i="1" s="1"/>
  <c r="KL56" i="1"/>
  <c r="KH56" i="1" s="1"/>
  <c r="KK56" i="1"/>
  <c r="JK57" i="1"/>
  <c r="JL57" i="1" s="1"/>
  <c r="JH57" i="1" s="1"/>
  <c r="KK58" i="1"/>
  <c r="KL58" i="1" s="1"/>
  <c r="KH58" i="1" s="1"/>
  <c r="NX59" i="1"/>
  <c r="NY59" i="1" s="1"/>
  <c r="NU59" i="1" s="1"/>
  <c r="QK60" i="1"/>
  <c r="QL60" i="1" s="1"/>
  <c r="QH60" i="1" s="1"/>
  <c r="GL62" i="1"/>
  <c r="GH62" i="1" s="1"/>
  <c r="BX63" i="1"/>
  <c r="BY63" i="1" s="1"/>
  <c r="BU63" i="1" s="1"/>
  <c r="RX72" i="1"/>
  <c r="RY72" i="1" s="1"/>
  <c r="RU72" i="1" s="1"/>
  <c r="EK49" i="1"/>
  <c r="EL49" i="1" s="1"/>
  <c r="EH49" i="1" s="1"/>
  <c r="EL51" i="1"/>
  <c r="EH51" i="1" s="1"/>
  <c r="EY52" i="1"/>
  <c r="EU52" i="1" s="1"/>
  <c r="SX54" i="1"/>
  <c r="SY54" i="1" s="1"/>
  <c r="SU54" i="1" s="1"/>
  <c r="AL55" i="1"/>
  <c r="AH55" i="1" s="1"/>
  <c r="EY55" i="1"/>
  <c r="EU55" i="1" s="1"/>
  <c r="DX56" i="1"/>
  <c r="DY56" i="1" s="1"/>
  <c r="DU56" i="1" s="1"/>
  <c r="HX57" i="1"/>
  <c r="HY57" i="1" s="1"/>
  <c r="HU57" i="1" s="1"/>
  <c r="KK59" i="1"/>
  <c r="KL59" i="1" s="1"/>
  <c r="KH59" i="1" s="1"/>
  <c r="GK61" i="1"/>
  <c r="GL61" i="1" s="1"/>
  <c r="GH61" i="1" s="1"/>
  <c r="GK62" i="1"/>
  <c r="HL63" i="1"/>
  <c r="HH63" i="1" s="1"/>
  <c r="IX70" i="1"/>
  <c r="IY68" i="1"/>
  <c r="IU68" i="1" s="1"/>
  <c r="GK70" i="1"/>
  <c r="GL70" i="1" s="1"/>
  <c r="GH70" i="1" s="1"/>
  <c r="KL72" i="1"/>
  <c r="KH72" i="1" s="1"/>
  <c r="HK73" i="1"/>
  <c r="HL73" i="1" s="1"/>
  <c r="HH73" i="1" s="1"/>
  <c r="RX73" i="1"/>
  <c r="RY73" i="1" s="1"/>
  <c r="RU73" i="1" s="1"/>
  <c r="KK76" i="1"/>
  <c r="KL76" i="1" s="1"/>
  <c r="KH76" i="1" s="1"/>
  <c r="OY62" i="1"/>
  <c r="OU62" i="1" s="1"/>
  <c r="LL66" i="1"/>
  <c r="LH66" i="1" s="1"/>
  <c r="LK66" i="1"/>
  <c r="HX69" i="1"/>
  <c r="HY69" i="1" s="1"/>
  <c r="HU69" i="1" s="1"/>
  <c r="JX73" i="1"/>
  <c r="JY73" i="1" s="1"/>
  <c r="JU73" i="1" s="1"/>
  <c r="BX74" i="1"/>
  <c r="BY74" i="1" s="1"/>
  <c r="BU74" i="1" s="1"/>
  <c r="OX75" i="1"/>
  <c r="CK76" i="1"/>
  <c r="CL76" i="1" s="1"/>
  <c r="CH76" i="1" s="1"/>
  <c r="AX80" i="1"/>
  <c r="AY80" i="1" s="1"/>
  <c r="AU80" i="1" s="1"/>
  <c r="IY56" i="1"/>
  <c r="IU56" i="1" s="1"/>
  <c r="EY57" i="1"/>
  <c r="EU57" i="1" s="1"/>
  <c r="Y58" i="1"/>
  <c r="U58" i="1" s="1"/>
  <c r="NY58" i="1"/>
  <c r="NU58" i="1" s="1"/>
  <c r="HL59" i="1"/>
  <c r="HH59" i="1" s="1"/>
  <c r="CY60" i="1"/>
  <c r="CU60" i="1" s="1"/>
  <c r="SL60" i="1"/>
  <c r="SH60" i="1" s="1"/>
  <c r="KL61" i="1"/>
  <c r="KH61" i="1" s="1"/>
  <c r="FL62" i="1"/>
  <c r="FH62" i="1" s="1"/>
  <c r="IL62" i="1"/>
  <c r="IH62" i="1" s="1"/>
  <c r="OX62" i="1"/>
  <c r="JL63" i="1"/>
  <c r="JH63" i="1" s="1"/>
  <c r="Y64" i="1"/>
  <c r="U64" i="1" s="1"/>
  <c r="FY64" i="1"/>
  <c r="FU64" i="1" s="1"/>
  <c r="OY64" i="1"/>
  <c r="OU64" i="1" s="1"/>
  <c r="CL65" i="1"/>
  <c r="CH65" i="1" s="1"/>
  <c r="GX65" i="1"/>
  <c r="GY65" i="1" s="1"/>
  <c r="GU65" i="1" s="1"/>
  <c r="RY65" i="1"/>
  <c r="RU65" i="1" s="1"/>
  <c r="GK66" i="1"/>
  <c r="GL66" i="1" s="1"/>
  <c r="GH66" i="1" s="1"/>
  <c r="AL67" i="1"/>
  <c r="AH67" i="1" s="1"/>
  <c r="BL71" i="1"/>
  <c r="BH71" i="1" s="1"/>
  <c r="BK71" i="1"/>
  <c r="FK72" i="1"/>
  <c r="FL72" i="1" s="1"/>
  <c r="FH72" i="1" s="1"/>
  <c r="SL72" i="1"/>
  <c r="SH72" i="1" s="1"/>
  <c r="SK72" i="1"/>
  <c r="KK74" i="1"/>
  <c r="KL74" i="1" s="1"/>
  <c r="KH74" i="1" s="1"/>
  <c r="KL73" i="1"/>
  <c r="KH73" i="1" s="1"/>
  <c r="EL74" i="1"/>
  <c r="EH74" i="1" s="1"/>
  <c r="IX76" i="1"/>
  <c r="IY76" i="1" s="1"/>
  <c r="IU76" i="1" s="1"/>
  <c r="QK61" i="1"/>
  <c r="X62" i="1"/>
  <c r="Y62" i="1" s="1"/>
  <c r="U62" i="1" s="1"/>
  <c r="DY63" i="1"/>
  <c r="DU63" i="1" s="1"/>
  <c r="FK63" i="1"/>
  <c r="FL63" i="1" s="1"/>
  <c r="FH63" i="1" s="1"/>
  <c r="HX63" i="1"/>
  <c r="HY63" i="1" s="1"/>
  <c r="HU63" i="1" s="1"/>
  <c r="SK63" i="1"/>
  <c r="SL63" i="1" s="1"/>
  <c r="SH63" i="1" s="1"/>
  <c r="EK64" i="1"/>
  <c r="EL64" i="1" s="1"/>
  <c r="EH64" i="1" s="1"/>
  <c r="KK64" i="1"/>
  <c r="KL64" i="1" s="1"/>
  <c r="KH64" i="1" s="1"/>
  <c r="AX65" i="1"/>
  <c r="AY65" i="1" s="1"/>
  <c r="AU65" i="1" s="1"/>
  <c r="EK65" i="1"/>
  <c r="EL65" i="1" s="1"/>
  <c r="EH65" i="1" s="1"/>
  <c r="Y66" i="1"/>
  <c r="U66" i="1" s="1"/>
  <c r="JK66" i="1"/>
  <c r="JL66" i="1" s="1"/>
  <c r="JH66" i="1" s="1"/>
  <c r="CL67" i="1"/>
  <c r="CH67" i="1" s="1"/>
  <c r="K68" i="1"/>
  <c r="L68" i="1" s="1"/>
  <c r="H68" i="1" s="1"/>
  <c r="L69" i="1"/>
  <c r="H69" i="1" s="1"/>
  <c r="CX69" i="1"/>
  <c r="CY69" i="1" s="1"/>
  <c r="CU69" i="1" s="1"/>
  <c r="DX72" i="1"/>
  <c r="SY72" i="1"/>
  <c r="SU72" i="1" s="1"/>
  <c r="EX73" i="1"/>
  <c r="EY73" i="1" s="1"/>
  <c r="EU73" i="1" s="1"/>
  <c r="EK74" i="1"/>
  <c r="AX76" i="1"/>
  <c r="AY76" i="1" s="1"/>
  <c r="AU76" i="1" s="1"/>
  <c r="CY56" i="1"/>
  <c r="CU56" i="1" s="1"/>
  <c r="FL56" i="1"/>
  <c r="FH56" i="1" s="1"/>
  <c r="DY57" i="1"/>
  <c r="DU57" i="1" s="1"/>
  <c r="SY57" i="1"/>
  <c r="SU57" i="1" s="1"/>
  <c r="LL58" i="1"/>
  <c r="GL59" i="1"/>
  <c r="GH59" i="1" s="1"/>
  <c r="BY60" i="1"/>
  <c r="BU60" i="1" s="1"/>
  <c r="QY60" i="1"/>
  <c r="QU60" i="1" s="1"/>
  <c r="JL61" i="1"/>
  <c r="JH61" i="1" s="1"/>
  <c r="LY62" i="1"/>
  <c r="LU62" i="1" s="1"/>
  <c r="SL62" i="1"/>
  <c r="SH62" i="1" s="1"/>
  <c r="CK63" i="1"/>
  <c r="CL63" i="1" s="1"/>
  <c r="CH63" i="1" s="1"/>
  <c r="JY63" i="1"/>
  <c r="JU63" i="1" s="1"/>
  <c r="AL64" i="1"/>
  <c r="AH64" i="1" s="1"/>
  <c r="GL64" i="1"/>
  <c r="GH64" i="1" s="1"/>
  <c r="PY64" i="1"/>
  <c r="PU64" i="1" s="1"/>
  <c r="HK65" i="1"/>
  <c r="HL65" i="1" s="1"/>
  <c r="HH65" i="1" s="1"/>
  <c r="EX66" i="1"/>
  <c r="EY66" i="1" s="1"/>
  <c r="EU66" i="1" s="1"/>
  <c r="NX70" i="1"/>
  <c r="KK71" i="1"/>
  <c r="AX73" i="1"/>
  <c r="HY75" i="1"/>
  <c r="HU75" i="1" s="1"/>
  <c r="GX77" i="1"/>
  <c r="GY77" i="1" s="1"/>
  <c r="GU77" i="1" s="1"/>
  <c r="AL66" i="1"/>
  <c r="AH66" i="1" s="1"/>
  <c r="AK66" i="1"/>
  <c r="BK70" i="1"/>
  <c r="BL70" i="1" s="1"/>
  <c r="BH70" i="1" s="1"/>
  <c r="AK72" i="1"/>
  <c r="AL72" i="1" s="1"/>
  <c r="AH72" i="1" s="1"/>
  <c r="EX74" i="1"/>
  <c r="EY74" i="1" s="1"/>
  <c r="EU74" i="1" s="1"/>
  <c r="SY76" i="1"/>
  <c r="SU76" i="1" s="1"/>
  <c r="AK61" i="1"/>
  <c r="AL61" i="1" s="1"/>
  <c r="AH61" i="1" s="1"/>
  <c r="CX61" i="1"/>
  <c r="CY61" i="1" s="1"/>
  <c r="CU61" i="1" s="1"/>
  <c r="OX61" i="1"/>
  <c r="OY61" i="1" s="1"/>
  <c r="OU61" i="1" s="1"/>
  <c r="AL62" i="1"/>
  <c r="AH62" i="1" s="1"/>
  <c r="BY62" i="1"/>
  <c r="BU62" i="1" s="1"/>
  <c r="DK62" i="1"/>
  <c r="DL62" i="1" s="1"/>
  <c r="DH62" i="1" s="1"/>
  <c r="FX62" i="1"/>
  <c r="FY62" i="1" s="1"/>
  <c r="FU62" i="1" s="1"/>
  <c r="IK63" i="1"/>
  <c r="IL63" i="1" s="1"/>
  <c r="IH63" i="1" s="1"/>
  <c r="SX63" i="1"/>
  <c r="SY63" i="1" s="1"/>
  <c r="SU63" i="1" s="1"/>
  <c r="EX64" i="1"/>
  <c r="EY64" i="1" s="1"/>
  <c r="EU64" i="1" s="1"/>
  <c r="LK64" i="1"/>
  <c r="LL64" i="1" s="1"/>
  <c r="LH64" i="1" s="1"/>
  <c r="BK65" i="1"/>
  <c r="BL65" i="1" s="1"/>
  <c r="BH65" i="1" s="1"/>
  <c r="JL65" i="1"/>
  <c r="JH65" i="1" s="1"/>
  <c r="DL66" i="1"/>
  <c r="DH66" i="1" s="1"/>
  <c r="JX67" i="1"/>
  <c r="JY67" i="1" s="1"/>
  <c r="JU67" i="1" s="1"/>
  <c r="IK68" i="1"/>
  <c r="IL68" i="1" s="1"/>
  <c r="IH68" i="1" s="1"/>
  <c r="FL69" i="1"/>
  <c r="FH69" i="1" s="1"/>
  <c r="IX69" i="1"/>
  <c r="IY69" i="1" s="1"/>
  <c r="IU69" i="1" s="1"/>
  <c r="SL69" i="1"/>
  <c r="SH69" i="1" s="1"/>
  <c r="JX70" i="1"/>
  <c r="DY71" i="1"/>
  <c r="DU71" i="1" s="1"/>
  <c r="HL71" i="1"/>
  <c r="HH71" i="1" s="1"/>
  <c r="SX71" i="1"/>
  <c r="SY71" i="1" s="1"/>
  <c r="SU71" i="1" s="1"/>
  <c r="K73" i="1"/>
  <c r="L73" i="1" s="1"/>
  <c r="H73" i="1" s="1"/>
  <c r="DL73" i="1"/>
  <c r="DH73" i="1" s="1"/>
  <c r="HK74" i="1"/>
  <c r="HL74" i="1" s="1"/>
  <c r="HH74" i="1" s="1"/>
  <c r="GL75" i="1"/>
  <c r="GH75" i="1" s="1"/>
  <c r="FY76" i="1"/>
  <c r="FU76" i="1" s="1"/>
  <c r="FX76" i="1"/>
  <c r="SX76" i="1"/>
  <c r="DK77" i="1"/>
  <c r="DL77" i="1" s="1"/>
  <c r="DH77" i="1" s="1"/>
  <c r="QL55" i="1"/>
  <c r="QH55" i="1" s="1"/>
  <c r="SY56" i="1"/>
  <c r="SU56" i="1" s="1"/>
  <c r="LL57" i="1"/>
  <c r="LH57" i="1" s="1"/>
  <c r="FY58" i="1"/>
  <c r="FU58" i="1" s="1"/>
  <c r="BL59" i="1"/>
  <c r="BH59" i="1" s="1"/>
  <c r="QL59" i="1"/>
  <c r="QH59" i="1" s="1"/>
  <c r="IY60" i="1"/>
  <c r="IU60" i="1" s="1"/>
  <c r="EL61" i="1"/>
  <c r="EH61" i="1" s="1"/>
  <c r="BL63" i="1"/>
  <c r="BH63" i="1" s="1"/>
  <c r="RX68" i="1"/>
  <c r="RY68" i="1" s="1"/>
  <c r="RU68" i="1" s="1"/>
  <c r="SY70" i="1"/>
  <c r="SU70" i="1" s="1"/>
  <c r="CX72" i="1"/>
  <c r="CY72" i="1" s="1"/>
  <c r="CU72" i="1" s="1"/>
  <c r="FL77" i="1"/>
  <c r="FH77" i="1" s="1"/>
  <c r="FK77" i="1"/>
  <c r="IX78" i="1"/>
  <c r="IY78" i="1"/>
  <c r="IU78" i="1" s="1"/>
  <c r="NY78" i="1"/>
  <c r="NU78" i="1" s="1"/>
  <c r="GK80" i="1"/>
  <c r="GL80" i="1" s="1"/>
  <c r="GH80" i="1" s="1"/>
  <c r="IX81" i="1"/>
  <c r="IY81" i="1" s="1"/>
  <c r="IU81" i="1" s="1"/>
  <c r="EY84" i="1"/>
  <c r="EU84" i="1" s="1"/>
  <c r="EX82" i="1"/>
  <c r="EY82" i="1" s="1"/>
  <c r="EU82" i="1" s="1"/>
  <c r="NX82" i="1"/>
  <c r="NY82" i="1" s="1"/>
  <c r="NU82" i="1" s="1"/>
  <c r="RY86" i="1"/>
  <c r="RU86" i="1" s="1"/>
  <c r="JY87" i="1"/>
  <c r="JU87" i="1" s="1"/>
  <c r="L88" i="1"/>
  <c r="H88" i="1" s="1"/>
  <c r="SX81" i="1"/>
  <c r="SY81" i="1" s="1"/>
  <c r="SU81" i="1" s="1"/>
  <c r="DL85" i="1"/>
  <c r="DH85" i="1" s="1"/>
  <c r="DK85" i="1"/>
  <c r="HX87" i="1"/>
  <c r="HY87" i="1" s="1"/>
  <c r="HL76" i="1"/>
  <c r="HH76" i="1" s="1"/>
  <c r="BL80" i="1"/>
  <c r="BH80" i="1" s="1"/>
  <c r="DY81" i="1"/>
  <c r="DU81" i="1" s="1"/>
  <c r="JY84" i="1"/>
  <c r="PY84" i="1"/>
  <c r="PU84" i="1" s="1"/>
  <c r="BK85" i="1"/>
  <c r="CY89" i="1"/>
  <c r="CU89" i="1" s="1"/>
  <c r="IL93" i="1"/>
  <c r="IH93" i="1" s="1"/>
  <c r="GX72" i="1"/>
  <c r="GY72" i="1" s="1"/>
  <c r="GU72" i="1" s="1"/>
  <c r="Y76" i="1"/>
  <c r="U76" i="1" s="1"/>
  <c r="BK76" i="1"/>
  <c r="BL76" i="1" s="1"/>
  <c r="BH76" i="1" s="1"/>
  <c r="AX77" i="1"/>
  <c r="AY77" i="1" s="1"/>
  <c r="AU77" i="1" s="1"/>
  <c r="SK78" i="1"/>
  <c r="SL78" i="1" s="1"/>
  <c r="SH78" i="1" s="1"/>
  <c r="IY80" i="1"/>
  <c r="IU80" i="1" s="1"/>
  <c r="IL89" i="1"/>
  <c r="IH89" i="1" s="1"/>
  <c r="GK67" i="1"/>
  <c r="GL67" i="1" s="1"/>
  <c r="GH67" i="1" s="1"/>
  <c r="IY67" i="1"/>
  <c r="IU67" i="1" s="1"/>
  <c r="NY67" i="1"/>
  <c r="NU67" i="1" s="1"/>
  <c r="K69" i="1"/>
  <c r="BY69" i="1"/>
  <c r="BU69" i="1" s="1"/>
  <c r="EL69" i="1"/>
  <c r="EH69" i="1" s="1"/>
  <c r="HX70" i="1"/>
  <c r="HY70" i="1" s="1"/>
  <c r="HU70" i="1" s="1"/>
  <c r="KL70" i="1"/>
  <c r="KH70" i="1" s="1"/>
  <c r="RY70" i="1"/>
  <c r="RU70" i="1" s="1"/>
  <c r="BX72" i="1"/>
  <c r="BY72" i="1" s="1"/>
  <c r="BU72" i="1" s="1"/>
  <c r="EL72" i="1"/>
  <c r="EH72" i="1" s="1"/>
  <c r="IK72" i="1"/>
  <c r="IL72" i="1" s="1"/>
  <c r="IH72" i="1" s="1"/>
  <c r="LK72" i="1"/>
  <c r="LL72" i="1" s="1"/>
  <c r="LH72" i="1" s="1"/>
  <c r="X73" i="1"/>
  <c r="Y73" i="1" s="1"/>
  <c r="U73" i="1" s="1"/>
  <c r="CK73" i="1"/>
  <c r="CL73" i="1" s="1"/>
  <c r="CH73" i="1" s="1"/>
  <c r="KK73" i="1"/>
  <c r="CK74" i="1"/>
  <c r="CL74" i="1" s="1"/>
  <c r="CH74" i="1" s="1"/>
  <c r="GK74" i="1"/>
  <c r="GL74" i="1" s="1"/>
  <c r="GH74" i="1" s="1"/>
  <c r="HX74" i="1"/>
  <c r="HY74" i="1" s="1"/>
  <c r="HU74" i="1" s="1"/>
  <c r="JL74" i="1"/>
  <c r="JH74" i="1" s="1"/>
  <c r="PX74" i="1"/>
  <c r="PY74" i="1" s="1"/>
  <c r="PU74" i="1" s="1"/>
  <c r="SX74" i="1"/>
  <c r="SY74" i="1" s="1"/>
  <c r="SU74" i="1" s="1"/>
  <c r="AL75" i="1"/>
  <c r="AH75" i="1" s="1"/>
  <c r="GY75" i="1"/>
  <c r="GU75" i="1" s="1"/>
  <c r="IL75" i="1"/>
  <c r="IH75" i="1" s="1"/>
  <c r="IK75" i="1"/>
  <c r="X76" i="1"/>
  <c r="NX76" i="1"/>
  <c r="NY76" i="1" s="1"/>
  <c r="NU76" i="1" s="1"/>
  <c r="PY77" i="1"/>
  <c r="PU77" i="1" s="1"/>
  <c r="AL78" i="1"/>
  <c r="AH78" i="1" s="1"/>
  <c r="BX78" i="1"/>
  <c r="BY78" i="1" s="1"/>
  <c r="BU78" i="1" s="1"/>
  <c r="DK78" i="1"/>
  <c r="DL78" i="1" s="1"/>
  <c r="DH78" i="1" s="1"/>
  <c r="EY78" i="1"/>
  <c r="EU78" i="1" s="1"/>
  <c r="OX78" i="1"/>
  <c r="OY78" i="1" s="1"/>
  <c r="OU78" i="1" s="1"/>
  <c r="IX80" i="1"/>
  <c r="NY80" i="1"/>
  <c r="NU80" i="1" s="1"/>
  <c r="SL80" i="1"/>
  <c r="SH80" i="1" s="1"/>
  <c r="CK81" i="1"/>
  <c r="CL81" i="1" s="1"/>
  <c r="CH81" i="1" s="1"/>
  <c r="NX86" i="1"/>
  <c r="NY86" i="1"/>
  <c r="NU86" i="1" s="1"/>
  <c r="DX73" i="1"/>
  <c r="DY73" i="1" s="1"/>
  <c r="DU73" i="1" s="1"/>
  <c r="FX77" i="1"/>
  <c r="FY77" i="1" s="1"/>
  <c r="FU77" i="1" s="1"/>
  <c r="RX87" i="1"/>
  <c r="RY87" i="1" s="1"/>
  <c r="RU87" i="1" s="1"/>
  <c r="EX88" i="1"/>
  <c r="EY88" i="1" s="1"/>
  <c r="EU88" i="1" s="1"/>
  <c r="SK73" i="1"/>
  <c r="SL73" i="1" s="1"/>
  <c r="SH73" i="1" s="1"/>
  <c r="AX75" i="1"/>
  <c r="AY75" i="1" s="1"/>
  <c r="AU75" i="1" s="1"/>
  <c r="FL78" i="1"/>
  <c r="FH78" i="1" s="1"/>
  <c r="FK78" i="1"/>
  <c r="X80" i="1"/>
  <c r="Y80" i="1"/>
  <c r="U80" i="1" s="1"/>
  <c r="DL83" i="1"/>
  <c r="GK84" i="1"/>
  <c r="GL84" i="1" s="1"/>
  <c r="GH84" i="1" s="1"/>
  <c r="IK84" i="1"/>
  <c r="IL84" i="1" s="1"/>
  <c r="HK86" i="1"/>
  <c r="HL86" i="1" s="1"/>
  <c r="HH86" i="1" s="1"/>
  <c r="CX67" i="1"/>
  <c r="CY67" i="1" s="1"/>
  <c r="CU67" i="1" s="1"/>
  <c r="FL67" i="1"/>
  <c r="FH67" i="1" s="1"/>
  <c r="IX68" i="1"/>
  <c r="NY68" i="1"/>
  <c r="NU68" i="1" s="1"/>
  <c r="SL68" i="1"/>
  <c r="SH68" i="1" s="1"/>
  <c r="BX70" i="1"/>
  <c r="BY70" i="1" s="1"/>
  <c r="BU70" i="1" s="1"/>
  <c r="EL70" i="1"/>
  <c r="EH70" i="1" s="1"/>
  <c r="GY70" i="1"/>
  <c r="GU70" i="1" s="1"/>
  <c r="LK71" i="1"/>
  <c r="LL71" i="1" s="1"/>
  <c r="LH71" i="1" s="1"/>
  <c r="SL71" i="1"/>
  <c r="SH71" i="1" s="1"/>
  <c r="AY72" i="1"/>
  <c r="AU72" i="1" s="1"/>
  <c r="HK72" i="1"/>
  <c r="HL72" i="1" s="1"/>
  <c r="HH72" i="1" s="1"/>
  <c r="JX72" i="1"/>
  <c r="JY72" i="1" s="1"/>
  <c r="JU72" i="1" s="1"/>
  <c r="SX72" i="1"/>
  <c r="BK73" i="1"/>
  <c r="BL73" i="1" s="1"/>
  <c r="BH73" i="1" s="1"/>
  <c r="FK74" i="1"/>
  <c r="FL74" i="1" s="1"/>
  <c r="FH74" i="1" s="1"/>
  <c r="DX75" i="1"/>
  <c r="DY75" i="1" s="1"/>
  <c r="DU75" i="1" s="1"/>
  <c r="PX75" i="1"/>
  <c r="PY75" i="1" s="1"/>
  <c r="PU75" i="1" s="1"/>
  <c r="SY75" i="1"/>
  <c r="SU75" i="1" s="1"/>
  <c r="BL77" i="1"/>
  <c r="BH77" i="1" s="1"/>
  <c r="CX77" i="1"/>
  <c r="CY77" i="1" s="1"/>
  <c r="CU77" i="1" s="1"/>
  <c r="EL77" i="1"/>
  <c r="EH77" i="1" s="1"/>
  <c r="RY77" i="1"/>
  <c r="RU77" i="1" s="1"/>
  <c r="IK78" i="1"/>
  <c r="IL78" i="1" s="1"/>
  <c r="IH78" i="1" s="1"/>
  <c r="AK79" i="1"/>
  <c r="AL79" i="1" s="1"/>
  <c r="AH79" i="1" s="1"/>
  <c r="FK79" i="1"/>
  <c r="FL79" i="1" s="1"/>
  <c r="FH79" i="1" s="1"/>
  <c r="OX80" i="1"/>
  <c r="OY80" i="1" s="1"/>
  <c r="OU80" i="1" s="1"/>
  <c r="AY81" i="1"/>
  <c r="AU81" i="1" s="1"/>
  <c r="GL81" i="1"/>
  <c r="GH81" i="1" s="1"/>
  <c r="RY81" i="1"/>
  <c r="RU81" i="1" s="1"/>
  <c r="AK84" i="1"/>
  <c r="AL84" i="1" s="1"/>
  <c r="AH84" i="1" s="1"/>
  <c r="SK84" i="1"/>
  <c r="SL84" i="1" s="1"/>
  <c r="SH84" i="1" s="1"/>
  <c r="X85" i="1"/>
  <c r="Y85" i="1" s="1"/>
  <c r="U85" i="1" s="1"/>
  <c r="CY88" i="1"/>
  <c r="CU88" i="1" s="1"/>
  <c r="GX74" i="1"/>
  <c r="GY74" i="1" s="1"/>
  <c r="GU74" i="1" s="1"/>
  <c r="IL81" i="1"/>
  <c r="IH81" i="1" s="1"/>
  <c r="LK73" i="1"/>
  <c r="LL73" i="1" s="1"/>
  <c r="LH73" i="1" s="1"/>
  <c r="RX74" i="1"/>
  <c r="RY74" i="1" s="1"/>
  <c r="RU74" i="1" s="1"/>
  <c r="FX75" i="1"/>
  <c r="OY76" i="1"/>
  <c r="OU76" i="1" s="1"/>
  <c r="SL76" i="1"/>
  <c r="SH76" i="1" s="1"/>
  <c r="JL77" i="1"/>
  <c r="JH77" i="1" s="1"/>
  <c r="NX77" i="1"/>
  <c r="NY77" i="1" s="1"/>
  <c r="NU77" i="1" s="1"/>
  <c r="CK78" i="1"/>
  <c r="CL78" i="1" s="1"/>
  <c r="CH78" i="1" s="1"/>
  <c r="KK78" i="1"/>
  <c r="KL78" i="1" s="1"/>
  <c r="KH78" i="1" s="1"/>
  <c r="AY79" i="1"/>
  <c r="AU79" i="1" s="1"/>
  <c r="AX79" i="1"/>
  <c r="JK79" i="1"/>
  <c r="JL79" i="1" s="1"/>
  <c r="JH79" i="1" s="1"/>
  <c r="CL82" i="1"/>
  <c r="CH82" i="1" s="1"/>
  <c r="PY83" i="1"/>
  <c r="PU83" i="1" s="1"/>
  <c r="SY83" i="1"/>
  <c r="SU83" i="1" s="1"/>
  <c r="GX84" i="1"/>
  <c r="GY84" i="1" s="1"/>
  <c r="EL86" i="1"/>
  <c r="CY87" i="1"/>
  <c r="CU87" i="1" s="1"/>
  <c r="CX98" i="1"/>
  <c r="CY98" i="1"/>
  <c r="CU98" i="1" s="1"/>
  <c r="FL104" i="1"/>
  <c r="FH104" i="1" s="1"/>
  <c r="X93" i="1"/>
  <c r="Y93" i="1" s="1"/>
  <c r="U93" i="1" s="1"/>
  <c r="HK94" i="1"/>
  <c r="HL94" i="1" s="1"/>
  <c r="HH94" i="1" s="1"/>
  <c r="GK105" i="1"/>
  <c r="GL105" i="1" s="1"/>
  <c r="GH105" i="1" s="1"/>
  <c r="AK91" i="1"/>
  <c r="AL91" i="1" s="1"/>
  <c r="AH91" i="1" s="1"/>
  <c r="EK91" i="1"/>
  <c r="EL91" i="1" s="1"/>
  <c r="EH91" i="1" s="1"/>
  <c r="GK92" i="1"/>
  <c r="GL92" i="1" s="1"/>
  <c r="GH92" i="1" s="1"/>
  <c r="EY93" i="1"/>
  <c r="EU93" i="1" s="1"/>
  <c r="IK93" i="1"/>
  <c r="X88" i="1"/>
  <c r="Y88" i="1" s="1"/>
  <c r="U88" i="1" s="1"/>
  <c r="AY89" i="1"/>
  <c r="AU89" i="1" s="1"/>
  <c r="JX89" i="1"/>
  <c r="JY89" i="1" s="1"/>
  <c r="JU89" i="1" s="1"/>
  <c r="BK90" i="1"/>
  <c r="BL90" i="1" s="1"/>
  <c r="BH90" i="1" s="1"/>
  <c r="IK91" i="1"/>
  <c r="IL91" i="1" s="1"/>
  <c r="IH91" i="1" s="1"/>
  <c r="RX92" i="1"/>
  <c r="RY92" i="1" s="1"/>
  <c r="RU92" i="1" s="1"/>
  <c r="AX94" i="1"/>
  <c r="AY94" i="1" s="1"/>
  <c r="AU94" i="1" s="1"/>
  <c r="PX94" i="1"/>
  <c r="PY94" i="1"/>
  <c r="PU94" i="1" s="1"/>
  <c r="HK95" i="1"/>
  <c r="HL95" i="1" s="1"/>
  <c r="HH95" i="1" s="1"/>
  <c r="JK95" i="1"/>
  <c r="JL95" i="1" s="1"/>
  <c r="JH95" i="1" s="1"/>
  <c r="L97" i="1"/>
  <c r="H97" i="1" s="1"/>
  <c r="NX100" i="1"/>
  <c r="NY100" i="1" s="1"/>
  <c r="NU100" i="1" s="1"/>
  <c r="EK102" i="1"/>
  <c r="EL102" i="1" s="1"/>
  <c r="EH102" i="1" s="1"/>
  <c r="IX83" i="1"/>
  <c r="IY83" i="1" s="1"/>
  <c r="DY84" i="1"/>
  <c r="BL86" i="1"/>
  <c r="BH86" i="1" s="1"/>
  <c r="BK86" i="1"/>
  <c r="BL87" i="1"/>
  <c r="BH87" i="1" s="1"/>
  <c r="EX87" i="1"/>
  <c r="EY87" i="1" s="1"/>
  <c r="EU87" i="1" s="1"/>
  <c r="GL87" i="1"/>
  <c r="GH87" i="1" s="1"/>
  <c r="JX87" i="1"/>
  <c r="L89" i="1"/>
  <c r="H89" i="1" s="1"/>
  <c r="AX89" i="1"/>
  <c r="JX90" i="1"/>
  <c r="JY90" i="1" s="1"/>
  <c r="JU90" i="1" s="1"/>
  <c r="SX90" i="1"/>
  <c r="SY90" i="1" s="1"/>
  <c r="SU90" i="1" s="1"/>
  <c r="GX91" i="1"/>
  <c r="GY91" i="1" s="1"/>
  <c r="GU91" i="1" s="1"/>
  <c r="CK93" i="1"/>
  <c r="CL93" i="1" s="1"/>
  <c r="CH93" i="1" s="1"/>
  <c r="BX79" i="1"/>
  <c r="BY79" i="1" s="1"/>
  <c r="BU79" i="1" s="1"/>
  <c r="EK79" i="1"/>
  <c r="EL79" i="1" s="1"/>
  <c r="EH79" i="1" s="1"/>
  <c r="GX79" i="1"/>
  <c r="GY79" i="1" s="1"/>
  <c r="GU79" i="1" s="1"/>
  <c r="PX79" i="1"/>
  <c r="PY79" i="1" s="1"/>
  <c r="PU79" i="1" s="1"/>
  <c r="HX80" i="1"/>
  <c r="HY80" i="1" s="1"/>
  <c r="HU80" i="1" s="1"/>
  <c r="KK80" i="1"/>
  <c r="KL80" i="1" s="1"/>
  <c r="KH80" i="1" s="1"/>
  <c r="PY80" i="1"/>
  <c r="PU80" i="1" s="1"/>
  <c r="FK81" i="1"/>
  <c r="FL81" i="1" s="1"/>
  <c r="FH81" i="1" s="1"/>
  <c r="HX81" i="1"/>
  <c r="HY81" i="1" s="1"/>
  <c r="HU81" i="1" s="1"/>
  <c r="JL81" i="1"/>
  <c r="JH81" i="1" s="1"/>
  <c r="FX83" i="1"/>
  <c r="FY83" i="1" s="1"/>
  <c r="HL83" i="1"/>
  <c r="JL86" i="1"/>
  <c r="JH86" i="1" s="1"/>
  <c r="OX87" i="1"/>
  <c r="OY87" i="1" s="1"/>
  <c r="OU87" i="1" s="1"/>
  <c r="SL87" i="1"/>
  <c r="SH87" i="1" s="1"/>
  <c r="FK88" i="1"/>
  <c r="FL88" i="1" s="1"/>
  <c r="FH88" i="1" s="1"/>
  <c r="KK88" i="1"/>
  <c r="KL88" i="1" s="1"/>
  <c r="KH88" i="1" s="1"/>
  <c r="K89" i="1"/>
  <c r="EX89" i="1"/>
  <c r="EY89" i="1" s="1"/>
  <c r="EU89" i="1" s="1"/>
  <c r="IK89" i="1"/>
  <c r="CX91" i="1"/>
  <c r="CY91" i="1" s="1"/>
  <c r="CU91" i="1" s="1"/>
  <c r="EX92" i="1"/>
  <c r="EY92" i="1" s="1"/>
  <c r="EU92" i="1" s="1"/>
  <c r="FY94" i="1"/>
  <c r="FU94" i="1" s="1"/>
  <c r="JY97" i="1"/>
  <c r="JU97" i="1" s="1"/>
  <c r="JX97" i="1"/>
  <c r="BK107" i="1"/>
  <c r="BL107" i="1" s="1"/>
  <c r="BH107" i="1" s="1"/>
  <c r="SX79" i="1"/>
  <c r="SY79" i="1" s="1"/>
  <c r="SU79" i="1" s="1"/>
  <c r="BK80" i="1"/>
  <c r="SX80" i="1"/>
  <c r="SY80" i="1" s="1"/>
  <c r="SU80" i="1" s="1"/>
  <c r="BK81" i="1"/>
  <c r="BL81" i="1" s="1"/>
  <c r="BH81" i="1" s="1"/>
  <c r="NX81" i="1"/>
  <c r="NY81" i="1" s="1"/>
  <c r="NU81" i="1" s="1"/>
  <c r="CX83" i="1"/>
  <c r="CY83" i="1" s="1"/>
  <c r="RY83" i="1"/>
  <c r="RU83" i="1" s="1"/>
  <c r="CK84" i="1"/>
  <c r="CL84" i="1" s="1"/>
  <c r="PX84" i="1"/>
  <c r="JX85" i="1"/>
  <c r="JY85" i="1" s="1"/>
  <c r="JU85" i="1" s="1"/>
  <c r="CX93" i="1"/>
  <c r="CY93" i="1" s="1"/>
  <c r="CU93" i="1" s="1"/>
  <c r="NX98" i="1"/>
  <c r="NY98" i="1" s="1"/>
  <c r="NU98" i="1" s="1"/>
  <c r="X83" i="1"/>
  <c r="Y83" i="1" s="1"/>
  <c r="BL83" i="1"/>
  <c r="JK83" i="1"/>
  <c r="JL83" i="1" s="1"/>
  <c r="GX85" i="1"/>
  <c r="GY85" i="1" s="1"/>
  <c r="GU85" i="1" s="1"/>
  <c r="IL85" i="1"/>
  <c r="IH85" i="1" s="1"/>
  <c r="BX86" i="1"/>
  <c r="BY86" i="1" s="1"/>
  <c r="EX86" i="1"/>
  <c r="EY86" i="1" s="1"/>
  <c r="EU86" i="1" s="1"/>
  <c r="HL88" i="1"/>
  <c r="HH88" i="1" s="1"/>
  <c r="CX89" i="1"/>
  <c r="RX89" i="1"/>
  <c r="RY89" i="1" s="1"/>
  <c r="RU89" i="1" s="1"/>
  <c r="IK90" i="1"/>
  <c r="IL90" i="1" s="1"/>
  <c r="IH90" i="1" s="1"/>
  <c r="BK91" i="1"/>
  <c r="BL91" i="1" s="1"/>
  <c r="BH91" i="1" s="1"/>
  <c r="NX91" i="1"/>
  <c r="NY91" i="1" s="1"/>
  <c r="NU91" i="1" s="1"/>
  <c r="CY92" i="1"/>
  <c r="CU92" i="1" s="1"/>
  <c r="FX79" i="1"/>
  <c r="FY79" i="1" s="1"/>
  <c r="FU79" i="1" s="1"/>
  <c r="AK80" i="1"/>
  <c r="AL80" i="1" s="1"/>
  <c r="AH80" i="1" s="1"/>
  <c r="GY80" i="1"/>
  <c r="GU80" i="1" s="1"/>
  <c r="NX80" i="1"/>
  <c r="EL81" i="1"/>
  <c r="EH81" i="1" s="1"/>
  <c r="IK81" i="1"/>
  <c r="RX81" i="1"/>
  <c r="K82" i="1"/>
  <c r="L82" i="1" s="1"/>
  <c r="H82" i="1" s="1"/>
  <c r="AY82" i="1"/>
  <c r="AU82" i="1" s="1"/>
  <c r="CK82" i="1"/>
  <c r="FK82" i="1"/>
  <c r="FL82" i="1" s="1"/>
  <c r="FH82" i="1" s="1"/>
  <c r="GY82" i="1"/>
  <c r="GU82" i="1" s="1"/>
  <c r="IK82" i="1"/>
  <c r="IL82" i="1" s="1"/>
  <c r="IH82" i="1" s="1"/>
  <c r="OX82" i="1"/>
  <c r="OY82" i="1" s="1"/>
  <c r="OU82" i="1" s="1"/>
  <c r="SL82" i="1"/>
  <c r="SH82" i="1" s="1"/>
  <c r="NX83" i="1"/>
  <c r="NY83" i="1" s="1"/>
  <c r="NU83" i="1" s="1"/>
  <c r="FX84" i="1"/>
  <c r="FY84" i="1" s="1"/>
  <c r="FU84" i="1" s="1"/>
  <c r="DX85" i="1"/>
  <c r="DY85" i="1" s="1"/>
  <c r="DU85" i="1" s="1"/>
  <c r="DK86" i="1"/>
  <c r="DL86" i="1" s="1"/>
  <c r="DH86" i="1" s="1"/>
  <c r="DY87" i="1"/>
  <c r="DU87" i="1" s="1"/>
  <c r="FK87" i="1"/>
  <c r="FL87" i="1" s="1"/>
  <c r="FX88" i="1"/>
  <c r="FY88" i="1" s="1"/>
  <c r="FU88" i="1" s="1"/>
  <c r="NX88" i="1"/>
  <c r="NY88" i="1" s="1"/>
  <c r="NU88" i="1" s="1"/>
  <c r="HK89" i="1"/>
  <c r="HL89" i="1" s="1"/>
  <c r="HH89" i="1" s="1"/>
  <c r="NX89" i="1"/>
  <c r="NY89" i="1" s="1"/>
  <c r="NU89" i="1" s="1"/>
  <c r="JK91" i="1"/>
  <c r="JL91" i="1" s="1"/>
  <c r="JH91" i="1" s="1"/>
  <c r="CX92" i="1"/>
  <c r="HK92" i="1"/>
  <c r="HL92" i="1" s="1"/>
  <c r="HH92" i="1" s="1"/>
  <c r="AX74" i="1"/>
  <c r="AY74" i="1" s="1"/>
  <c r="AU74" i="1" s="1"/>
  <c r="IK74" i="1"/>
  <c r="IL74" i="1" s="1"/>
  <c r="IH74" i="1" s="1"/>
  <c r="LK74" i="1"/>
  <c r="LL74" i="1" s="1"/>
  <c r="LH74" i="1" s="1"/>
  <c r="SK74" i="1"/>
  <c r="SL74" i="1" s="1"/>
  <c r="SH74" i="1" s="1"/>
  <c r="DK75" i="1"/>
  <c r="DL75" i="1" s="1"/>
  <c r="DH75" i="1" s="1"/>
  <c r="CX76" i="1"/>
  <c r="CY76" i="1" s="1"/>
  <c r="CU76" i="1" s="1"/>
  <c r="FK76" i="1"/>
  <c r="FL76" i="1" s="1"/>
  <c r="FH76" i="1" s="1"/>
  <c r="HX76" i="1"/>
  <c r="HY76" i="1" s="1"/>
  <c r="HU76" i="1" s="1"/>
  <c r="SK76" i="1"/>
  <c r="RX77" i="1"/>
  <c r="AK78" i="1"/>
  <c r="CX78" i="1"/>
  <c r="CY78" i="1" s="1"/>
  <c r="CU78" i="1" s="1"/>
  <c r="HX78" i="1"/>
  <c r="HY78" i="1" s="1"/>
  <c r="HU78" i="1" s="1"/>
  <c r="HK79" i="1"/>
  <c r="HL79" i="1" s="1"/>
  <c r="HH79" i="1" s="1"/>
  <c r="JX79" i="1"/>
  <c r="JY79" i="1" s="1"/>
  <c r="JU79" i="1" s="1"/>
  <c r="RX79" i="1"/>
  <c r="RY79" i="1" s="1"/>
  <c r="RU79" i="1" s="1"/>
  <c r="CX80" i="1"/>
  <c r="CY80" i="1" s="1"/>
  <c r="CU80" i="1" s="1"/>
  <c r="RX80" i="1"/>
  <c r="RY80" i="1" s="1"/>
  <c r="RU80" i="1" s="1"/>
  <c r="AK81" i="1"/>
  <c r="AL81" i="1" s="1"/>
  <c r="AH81" i="1" s="1"/>
  <c r="JX81" i="1"/>
  <c r="JY81" i="1" s="1"/>
  <c r="JU81" i="1" s="1"/>
  <c r="DY82" i="1"/>
  <c r="DU82" i="1" s="1"/>
  <c r="JY82" i="1"/>
  <c r="JU82" i="1" s="1"/>
  <c r="DK83" i="1"/>
  <c r="EY83" i="1"/>
  <c r="GK83" i="1"/>
  <c r="GL83" i="1" s="1"/>
  <c r="AX85" i="1"/>
  <c r="AY85" i="1" s="1"/>
  <c r="CL85" i="1"/>
  <c r="CH85" i="1" s="1"/>
  <c r="KK85" i="1"/>
  <c r="KL85" i="1" s="1"/>
  <c r="PY85" i="1"/>
  <c r="PU85" i="1" s="1"/>
  <c r="SX85" i="1"/>
  <c r="SY85" i="1" s="1"/>
  <c r="SU85" i="1" s="1"/>
  <c r="JX86" i="1"/>
  <c r="JY86" i="1" s="1"/>
  <c r="JU86" i="1" s="1"/>
  <c r="AL87" i="1"/>
  <c r="AH87" i="1" s="1"/>
  <c r="AK87" i="1"/>
  <c r="DX87" i="1"/>
  <c r="IY87" i="1"/>
  <c r="IU87" i="1" s="1"/>
  <c r="HY88" i="1"/>
  <c r="HU88" i="1" s="1"/>
  <c r="SL88" i="1"/>
  <c r="SH88" i="1" s="1"/>
  <c r="GY90" i="1"/>
  <c r="GU90" i="1" s="1"/>
  <c r="Y94" i="1"/>
  <c r="U94" i="1" s="1"/>
  <c r="JY75" i="1"/>
  <c r="JU75" i="1" s="1"/>
  <c r="EY77" i="1"/>
  <c r="EU77" i="1" s="1"/>
  <c r="Y79" i="1"/>
  <c r="U79" i="1" s="1"/>
  <c r="EL80" i="1"/>
  <c r="EH80" i="1" s="1"/>
  <c r="BY81" i="1"/>
  <c r="BU81" i="1" s="1"/>
  <c r="OY81" i="1"/>
  <c r="OU81" i="1" s="1"/>
  <c r="AL83" i="1"/>
  <c r="RX84" i="1"/>
  <c r="RY84" i="1" s="1"/>
  <c r="RU84" i="1" s="1"/>
  <c r="HL85" i="1"/>
  <c r="HH85" i="1" s="1"/>
  <c r="CL88" i="1"/>
  <c r="CH88" i="1" s="1"/>
  <c r="CK88" i="1"/>
  <c r="DK89" i="1"/>
  <c r="DL89" i="1" s="1"/>
  <c r="DH89" i="1" s="1"/>
  <c r="AK90" i="1"/>
  <c r="AL90" i="1" s="1"/>
  <c r="AH90" i="1" s="1"/>
  <c r="L92" i="1"/>
  <c r="H92" i="1" s="1"/>
  <c r="OX92" i="1"/>
  <c r="OY92" i="1" s="1"/>
  <c r="OU92" i="1" s="1"/>
  <c r="FY93" i="1"/>
  <c r="FU93" i="1" s="1"/>
  <c r="BK95" i="1"/>
  <c r="BL95" i="1" s="1"/>
  <c r="BH95" i="1" s="1"/>
  <c r="EK95" i="1"/>
  <c r="EL95" i="1" s="1"/>
  <c r="EH95" i="1" s="1"/>
  <c r="NX95" i="1"/>
  <c r="NY95" i="1" s="1"/>
  <c r="NU95" i="1" s="1"/>
  <c r="GX101" i="1"/>
  <c r="GY101" i="1" s="1"/>
  <c r="GU101" i="1" s="1"/>
  <c r="K103" i="1"/>
  <c r="L103" i="1" s="1"/>
  <c r="H103" i="1" s="1"/>
  <c r="SL81" i="1"/>
  <c r="SH81" i="1" s="1"/>
  <c r="BL82" i="1"/>
  <c r="BH82" i="1" s="1"/>
  <c r="CY82" i="1"/>
  <c r="CU82" i="1" s="1"/>
  <c r="EL82" i="1"/>
  <c r="EH82" i="1" s="1"/>
  <c r="HL82" i="1"/>
  <c r="HH82" i="1" s="1"/>
  <c r="IY82" i="1"/>
  <c r="IU82" i="1" s="1"/>
  <c r="KL82" i="1"/>
  <c r="KH82" i="1" s="1"/>
  <c r="SY82" i="1"/>
  <c r="SU82" i="1" s="1"/>
  <c r="FY85" i="1"/>
  <c r="FU85" i="1" s="1"/>
  <c r="AY87" i="1"/>
  <c r="AU87" i="1" s="1"/>
  <c r="FX91" i="1"/>
  <c r="FY91" i="1" s="1"/>
  <c r="FU91" i="1" s="1"/>
  <c r="EX94" i="1"/>
  <c r="EY94" i="1" s="1"/>
  <c r="EU94" i="1" s="1"/>
  <c r="Y101" i="1"/>
  <c r="U101" i="1" s="1"/>
  <c r="FY95" i="1"/>
  <c r="FU95" i="1" s="1"/>
  <c r="GY96" i="1"/>
  <c r="GU96" i="1" s="1"/>
  <c r="NY99" i="1"/>
  <c r="NU99" i="1" s="1"/>
  <c r="NX99" i="1"/>
  <c r="IK106" i="1"/>
  <c r="IL106" i="1" s="1"/>
  <c r="IH106" i="1" s="1"/>
  <c r="K98" i="1"/>
  <c r="L98" i="1" s="1"/>
  <c r="H98" i="1" s="1"/>
  <c r="OX96" i="1"/>
  <c r="OY96" i="1" s="1"/>
  <c r="OU96" i="1" s="1"/>
  <c r="EX97" i="1"/>
  <c r="EY97" i="1" s="1"/>
  <c r="EU97" i="1" s="1"/>
  <c r="EX100" i="1"/>
  <c r="EY100" i="1" s="1"/>
  <c r="EU100" i="1" s="1"/>
  <c r="BL102" i="1"/>
  <c r="BH102" i="1" s="1"/>
  <c r="PX103" i="1"/>
  <c r="PY103" i="1" s="1"/>
  <c r="PU103" i="1" s="1"/>
  <c r="FK104" i="1"/>
  <c r="AL106" i="1"/>
  <c r="AH106" i="1" s="1"/>
  <c r="EX108" i="1"/>
  <c r="FL111" i="1"/>
  <c r="FH111" i="1" s="1"/>
  <c r="CY114" i="1"/>
  <c r="CU114" i="1" s="1"/>
  <c r="CY126" i="1"/>
  <c r="CU126" i="1" s="1"/>
  <c r="BX90" i="1"/>
  <c r="BY90" i="1" s="1"/>
  <c r="BU90" i="1" s="1"/>
  <c r="EX90" i="1"/>
  <c r="EY90" i="1" s="1"/>
  <c r="EU90" i="1" s="1"/>
  <c r="HK90" i="1"/>
  <c r="HL90" i="1" s="1"/>
  <c r="HH90" i="1" s="1"/>
  <c r="RX90" i="1"/>
  <c r="RY90" i="1" s="1"/>
  <c r="RU90" i="1" s="1"/>
  <c r="RX91" i="1"/>
  <c r="RY91" i="1" s="1"/>
  <c r="RU91" i="1" s="1"/>
  <c r="AX92" i="1"/>
  <c r="AY92" i="1" s="1"/>
  <c r="AU92" i="1" s="1"/>
  <c r="IX92" i="1"/>
  <c r="IY92" i="1" s="1"/>
  <c r="IU92" i="1" s="1"/>
  <c r="EX93" i="1"/>
  <c r="HK93" i="1"/>
  <c r="HL93" i="1" s="1"/>
  <c r="HH93" i="1" s="1"/>
  <c r="IX93" i="1"/>
  <c r="IY93" i="1" s="1"/>
  <c r="IU93" i="1" s="1"/>
  <c r="KL93" i="1"/>
  <c r="KH93" i="1" s="1"/>
  <c r="CX94" i="1"/>
  <c r="CY94" i="1" s="1"/>
  <c r="CU94" i="1" s="1"/>
  <c r="SX94" i="1"/>
  <c r="SY94" i="1" s="1"/>
  <c r="SU94" i="1" s="1"/>
  <c r="CX96" i="1"/>
  <c r="CY96" i="1" s="1"/>
  <c r="CU96" i="1" s="1"/>
  <c r="GK98" i="1"/>
  <c r="GL98" i="1" s="1"/>
  <c r="GH98" i="1" s="1"/>
  <c r="AK99" i="1"/>
  <c r="AL99" i="1" s="1"/>
  <c r="AH99" i="1" s="1"/>
  <c r="HY99" i="1"/>
  <c r="HU99" i="1" s="1"/>
  <c r="CK100" i="1"/>
  <c r="CL100" i="1" s="1"/>
  <c r="CH100" i="1" s="1"/>
  <c r="BK102" i="1"/>
  <c r="EK105" i="1"/>
  <c r="EL105" i="1" s="1"/>
  <c r="EH105" i="1" s="1"/>
  <c r="IY89" i="1"/>
  <c r="IU89" i="1" s="1"/>
  <c r="GK95" i="1"/>
  <c r="GL95" i="1" s="1"/>
  <c r="GH95" i="1" s="1"/>
  <c r="CY101" i="1"/>
  <c r="CU101" i="1" s="1"/>
  <c r="CK103" i="1"/>
  <c r="CL103" i="1" s="1"/>
  <c r="CH103" i="1" s="1"/>
  <c r="GL106" i="1"/>
  <c r="GH106" i="1" s="1"/>
  <c r="DK90" i="1"/>
  <c r="DL90" i="1" s="1"/>
  <c r="DH90" i="1" s="1"/>
  <c r="IX90" i="1"/>
  <c r="IY90" i="1" s="1"/>
  <c r="IU90" i="1" s="1"/>
  <c r="EX91" i="1"/>
  <c r="EY91" i="1" s="1"/>
  <c r="EU91" i="1" s="1"/>
  <c r="FK92" i="1"/>
  <c r="FL92" i="1" s="1"/>
  <c r="FH92" i="1" s="1"/>
  <c r="HX92" i="1"/>
  <c r="HY92" i="1" s="1"/>
  <c r="HU92" i="1" s="1"/>
  <c r="KK92" i="1"/>
  <c r="KL92" i="1" s="1"/>
  <c r="KH92" i="1" s="1"/>
  <c r="JK94" i="1"/>
  <c r="JL94" i="1" s="1"/>
  <c r="JH94" i="1" s="1"/>
  <c r="OX95" i="1"/>
  <c r="OY95" i="1" s="1"/>
  <c r="OU95" i="1" s="1"/>
  <c r="DL96" i="1"/>
  <c r="DH96" i="1" s="1"/>
  <c r="JX96" i="1"/>
  <c r="JY96" i="1" s="1"/>
  <c r="JU96" i="1" s="1"/>
  <c r="HX102" i="1"/>
  <c r="HY102" i="1" s="1"/>
  <c r="HU102" i="1" s="1"/>
  <c r="EY105" i="1"/>
  <c r="EU105" i="1" s="1"/>
  <c r="KK89" i="1"/>
  <c r="KL89" i="1" s="1"/>
  <c r="KH89" i="1" s="1"/>
  <c r="SK89" i="1"/>
  <c r="SL89" i="1" s="1"/>
  <c r="SH89" i="1" s="1"/>
  <c r="AX90" i="1"/>
  <c r="AY90" i="1" s="1"/>
  <c r="AU90" i="1" s="1"/>
  <c r="GK90" i="1"/>
  <c r="GL90" i="1" s="1"/>
  <c r="GH90" i="1" s="1"/>
  <c r="GK91" i="1"/>
  <c r="GL91" i="1" s="1"/>
  <c r="GH91" i="1" s="1"/>
  <c r="IX91" i="1"/>
  <c r="IY91" i="1" s="1"/>
  <c r="IU91" i="1" s="1"/>
  <c r="OX91" i="1"/>
  <c r="OY91" i="1" s="1"/>
  <c r="OU91" i="1" s="1"/>
  <c r="CK92" i="1"/>
  <c r="CL92" i="1" s="1"/>
  <c r="CH92" i="1" s="1"/>
  <c r="GK93" i="1"/>
  <c r="GL93" i="1" s="1"/>
  <c r="GH93" i="1" s="1"/>
  <c r="JK93" i="1"/>
  <c r="JL93" i="1" s="1"/>
  <c r="JH93" i="1" s="1"/>
  <c r="X94" i="1"/>
  <c r="CY95" i="1"/>
  <c r="CU95" i="1" s="1"/>
  <c r="EX95" i="1"/>
  <c r="EY95" i="1" s="1"/>
  <c r="EU95" i="1" s="1"/>
  <c r="JX95" i="1"/>
  <c r="JY95" i="1" s="1"/>
  <c r="JU95" i="1" s="1"/>
  <c r="DK96" i="1"/>
  <c r="IL97" i="1"/>
  <c r="IH97" i="1" s="1"/>
  <c r="AX99" i="1"/>
  <c r="AY99" i="1" s="1"/>
  <c r="AU99" i="1" s="1"/>
  <c r="GK99" i="1"/>
  <c r="GL99" i="1" s="1"/>
  <c r="GH99" i="1" s="1"/>
  <c r="IL100" i="1"/>
  <c r="IH100" i="1" s="1"/>
  <c r="IK100" i="1"/>
  <c r="BK105" i="1"/>
  <c r="BL105" i="1" s="1"/>
  <c r="BH105" i="1" s="1"/>
  <c r="PY106" i="1"/>
  <c r="PU106" i="1" s="1"/>
  <c r="GK107" i="1"/>
  <c r="GL107" i="1" s="1"/>
  <c r="GH107" i="1" s="1"/>
  <c r="GY111" i="1"/>
  <c r="GU111" i="1" s="1"/>
  <c r="CY124" i="1"/>
  <c r="CU124" i="1" s="1"/>
  <c r="GY87" i="1"/>
  <c r="GU87" i="1" s="1"/>
  <c r="JL87" i="1"/>
  <c r="JH87" i="1" s="1"/>
  <c r="CL89" i="1"/>
  <c r="CH89" i="1" s="1"/>
  <c r="FL89" i="1"/>
  <c r="FH89" i="1" s="1"/>
  <c r="SL90" i="1"/>
  <c r="SH90" i="1" s="1"/>
  <c r="AY91" i="1"/>
  <c r="AU91" i="1" s="1"/>
  <c r="JL92" i="1"/>
  <c r="JH92" i="1" s="1"/>
  <c r="PY92" i="1"/>
  <c r="PU92" i="1" s="1"/>
  <c r="KL96" i="1"/>
  <c r="KH96" i="1" s="1"/>
  <c r="CY97" i="1"/>
  <c r="CU97" i="1" s="1"/>
  <c r="CL98" i="1"/>
  <c r="CH98" i="1" s="1"/>
  <c r="AX100" i="1"/>
  <c r="AY100" i="1" s="1"/>
  <c r="AU100" i="1" s="1"/>
  <c r="GK103" i="1"/>
  <c r="GL103" i="1" s="1"/>
  <c r="GH103" i="1" s="1"/>
  <c r="SX93" i="1"/>
  <c r="SY93" i="1" s="1"/>
  <c r="SU93" i="1" s="1"/>
  <c r="AL94" i="1"/>
  <c r="AH94" i="1" s="1"/>
  <c r="JX94" i="1"/>
  <c r="JY94" i="1" s="1"/>
  <c r="JU94" i="1" s="1"/>
  <c r="X96" i="1"/>
  <c r="Y96" i="1" s="1"/>
  <c r="U96" i="1" s="1"/>
  <c r="AX97" i="1"/>
  <c r="AY97" i="1" s="1"/>
  <c r="AU97" i="1" s="1"/>
  <c r="KK98" i="1"/>
  <c r="KL98" i="1" s="1"/>
  <c r="KH98" i="1" s="1"/>
  <c r="EL99" i="1"/>
  <c r="EH99" i="1" s="1"/>
  <c r="BK104" i="1"/>
  <c r="BL104" i="1" s="1"/>
  <c r="BH104" i="1" s="1"/>
  <c r="Y105" i="1"/>
  <c r="U105" i="1" s="1"/>
  <c r="EL107" i="1"/>
  <c r="EH107" i="1" s="1"/>
  <c r="PX111" i="1"/>
  <c r="PY111" i="1" s="1"/>
  <c r="PU111" i="1" s="1"/>
  <c r="GK112" i="1"/>
  <c r="GL112" i="1" s="1"/>
  <c r="GH112" i="1" s="1"/>
  <c r="IL113" i="1"/>
  <c r="IH113" i="1" s="1"/>
  <c r="GY115" i="1"/>
  <c r="GU115" i="1" s="1"/>
  <c r="EL116" i="1"/>
  <c r="EH116" i="1" s="1"/>
  <c r="Y117" i="1"/>
  <c r="U117" i="1" s="1"/>
  <c r="K118" i="1"/>
  <c r="L118" i="1" s="1"/>
  <c r="H118" i="1" s="1"/>
  <c r="HY125" i="1"/>
  <c r="HU125" i="1" s="1"/>
  <c r="L126" i="1"/>
  <c r="H126" i="1" s="1"/>
  <c r="CX131" i="1"/>
  <c r="CY131" i="1" s="1"/>
  <c r="CU131" i="1" s="1"/>
  <c r="HX131" i="1"/>
  <c r="HY131" i="1" s="1"/>
  <c r="HU131" i="1" s="1"/>
  <c r="EK138" i="1"/>
  <c r="EL138" i="1" s="1"/>
  <c r="EH138" i="1" s="1"/>
  <c r="PX142" i="1"/>
  <c r="PY142" i="1" s="1"/>
  <c r="PU142" i="1" s="1"/>
  <c r="FK109" i="1"/>
  <c r="FL109" i="1" s="1"/>
  <c r="FH109" i="1" s="1"/>
  <c r="HX109" i="1"/>
  <c r="HY109" i="1" s="1"/>
  <c r="HU109" i="1" s="1"/>
  <c r="X111" i="1"/>
  <c r="Y111" i="1" s="1"/>
  <c r="U111" i="1" s="1"/>
  <c r="CX111" i="1"/>
  <c r="CY111" i="1" s="1"/>
  <c r="CU111" i="1" s="1"/>
  <c r="FK111" i="1"/>
  <c r="PX114" i="1"/>
  <c r="PY114" i="1" s="1"/>
  <c r="PU114" i="1" s="1"/>
  <c r="HX118" i="1"/>
  <c r="HY118" i="1" s="1"/>
  <c r="HU118" i="1" s="1"/>
  <c r="FK121" i="1"/>
  <c r="FL121" i="1" s="1"/>
  <c r="FH121" i="1" s="1"/>
  <c r="EY122" i="1"/>
  <c r="EU122" i="1" s="1"/>
  <c r="GK127" i="1"/>
  <c r="GL127" i="1" s="1"/>
  <c r="GH127" i="1" s="1"/>
  <c r="CX140" i="1"/>
  <c r="CY140" i="1" s="1"/>
  <c r="CU140" i="1" s="1"/>
  <c r="IK145" i="1"/>
  <c r="IL145" i="1"/>
  <c r="IH145" i="1" s="1"/>
  <c r="JX108" i="1"/>
  <c r="JY108" i="1" s="1"/>
  <c r="JU108" i="1" s="1"/>
  <c r="PY109" i="1"/>
  <c r="PU109" i="1" s="1"/>
  <c r="AL110" i="1"/>
  <c r="AH110" i="1" s="1"/>
  <c r="BL112" i="1"/>
  <c r="BH112" i="1" s="1"/>
  <c r="GY112" i="1"/>
  <c r="GU112" i="1" s="1"/>
  <c r="GK113" i="1"/>
  <c r="GL113" i="1" s="1"/>
  <c r="GH113" i="1" s="1"/>
  <c r="EK117" i="1"/>
  <c r="GL117" i="1"/>
  <c r="GH117" i="1" s="1"/>
  <c r="IL117" i="1"/>
  <c r="IH117" i="1" s="1"/>
  <c r="CX118" i="1"/>
  <c r="CY118" i="1" s="1"/>
  <c r="CU118" i="1" s="1"/>
  <c r="EL127" i="1"/>
  <c r="EH127" i="1" s="1"/>
  <c r="AL129" i="1"/>
  <c r="AH129" i="1" s="1"/>
  <c r="CX133" i="1"/>
  <c r="CY133" i="1" s="1"/>
  <c r="CU133" i="1" s="1"/>
  <c r="K120" i="1"/>
  <c r="L120" i="1" s="1"/>
  <c r="H120" i="1" s="1"/>
  <c r="CX124" i="1"/>
  <c r="AK125" i="1"/>
  <c r="AL125" i="1" s="1"/>
  <c r="AH125" i="1" s="1"/>
  <c r="GY189" i="1"/>
  <c r="GU189" i="1" s="1"/>
  <c r="FK114" i="1"/>
  <c r="FL114" i="1" s="1"/>
  <c r="FH114" i="1" s="1"/>
  <c r="K115" i="1"/>
  <c r="L115" i="1" s="1"/>
  <c r="H115" i="1" s="1"/>
  <c r="IK118" i="1"/>
  <c r="IL118" i="1" s="1"/>
  <c r="IH118" i="1" s="1"/>
  <c r="IK122" i="1"/>
  <c r="IL122" i="1" s="1"/>
  <c r="IH122" i="1" s="1"/>
  <c r="CX128" i="1"/>
  <c r="CY128" i="1" s="1"/>
  <c r="CU128" i="1" s="1"/>
  <c r="K131" i="1"/>
  <c r="L131" i="1" s="1"/>
  <c r="H131" i="1" s="1"/>
  <c r="BL96" i="1"/>
  <c r="BH96" i="1" s="1"/>
  <c r="IL98" i="1"/>
  <c r="IH98" i="1" s="1"/>
  <c r="FL101" i="1"/>
  <c r="FH101" i="1" s="1"/>
  <c r="IL105" i="1"/>
  <c r="IH105" i="1" s="1"/>
  <c r="GK109" i="1"/>
  <c r="GL109" i="1" s="1"/>
  <c r="GH109" i="1" s="1"/>
  <c r="FK110" i="1"/>
  <c r="FL110" i="1" s="1"/>
  <c r="FH110" i="1" s="1"/>
  <c r="GK111" i="1"/>
  <c r="GL111" i="1" s="1"/>
  <c r="GH111" i="1" s="1"/>
  <c r="CK112" i="1"/>
  <c r="CL112" i="1" s="1"/>
  <c r="CH112" i="1" s="1"/>
  <c r="PX112" i="1"/>
  <c r="PY112" i="1" s="1"/>
  <c r="PU112" i="1" s="1"/>
  <c r="CX114" i="1"/>
  <c r="CK115" i="1"/>
  <c r="CL115" i="1" s="1"/>
  <c r="CH115" i="1" s="1"/>
  <c r="Y120" i="1"/>
  <c r="U120" i="1" s="1"/>
  <c r="EY123" i="1"/>
  <c r="EU123" i="1" s="1"/>
  <c r="FK126" i="1"/>
  <c r="FL126" i="1" s="1"/>
  <c r="FH126" i="1" s="1"/>
  <c r="PX127" i="1"/>
  <c r="PY127" i="1" s="1"/>
  <c r="PU127" i="1" s="1"/>
  <c r="GX137" i="1"/>
  <c r="GY137" i="1" s="1"/>
  <c r="GU137" i="1" s="1"/>
  <c r="AX103" i="1"/>
  <c r="AY103" i="1" s="1"/>
  <c r="AU103" i="1" s="1"/>
  <c r="EX103" i="1"/>
  <c r="EY103" i="1" s="1"/>
  <c r="EU103" i="1" s="1"/>
  <c r="GL104" i="1"/>
  <c r="GH104" i="1" s="1"/>
  <c r="AL105" i="1"/>
  <c r="AH105" i="1" s="1"/>
  <c r="CK105" i="1"/>
  <c r="CL105" i="1" s="1"/>
  <c r="CH105" i="1" s="1"/>
  <c r="K106" i="1"/>
  <c r="L106" i="1" s="1"/>
  <c r="H106" i="1" s="1"/>
  <c r="L107" i="1"/>
  <c r="H107" i="1" s="1"/>
  <c r="FK108" i="1"/>
  <c r="FL108" i="1" s="1"/>
  <c r="FH108" i="1" s="1"/>
  <c r="HY108" i="1"/>
  <c r="HU108" i="1" s="1"/>
  <c r="AL109" i="1"/>
  <c r="AH109" i="1" s="1"/>
  <c r="CX110" i="1"/>
  <c r="CY110" i="1" s="1"/>
  <c r="CU110" i="1" s="1"/>
  <c r="GX113" i="1"/>
  <c r="GY113" i="1" s="1"/>
  <c r="GU113" i="1" s="1"/>
  <c r="GK114" i="1"/>
  <c r="GL114" i="1" s="1"/>
  <c r="GH114" i="1" s="1"/>
  <c r="EK118" i="1"/>
  <c r="EL118" i="1" s="1"/>
  <c r="EH118" i="1" s="1"/>
  <c r="EX99" i="1"/>
  <c r="EY99" i="1" s="1"/>
  <c r="EU99" i="1" s="1"/>
  <c r="K102" i="1"/>
  <c r="L102" i="1" s="1"/>
  <c r="H102" i="1" s="1"/>
  <c r="CK102" i="1"/>
  <c r="CL102" i="1" s="1"/>
  <c r="CH102" i="1" s="1"/>
  <c r="NX102" i="1"/>
  <c r="NY102" i="1" s="1"/>
  <c r="NU102" i="1" s="1"/>
  <c r="K104" i="1"/>
  <c r="L104" i="1" s="1"/>
  <c r="H104" i="1" s="1"/>
  <c r="CL104" i="1"/>
  <c r="CH104" i="1" s="1"/>
  <c r="EX105" i="1"/>
  <c r="EX106" i="1"/>
  <c r="EY106" i="1" s="1"/>
  <c r="EU106" i="1" s="1"/>
  <c r="GY106" i="1"/>
  <c r="GU106" i="1" s="1"/>
  <c r="HY112" i="1"/>
  <c r="HU112" i="1" s="1"/>
  <c r="PX113" i="1"/>
  <c r="PY113" i="1" s="1"/>
  <c r="PU113" i="1" s="1"/>
  <c r="FL116" i="1"/>
  <c r="FH116" i="1" s="1"/>
  <c r="HX116" i="1"/>
  <c r="HY116" i="1" s="1"/>
  <c r="HU116" i="1" s="1"/>
  <c r="PX134" i="1"/>
  <c r="PY134" i="1" s="1"/>
  <c r="PU134" i="1" s="1"/>
  <c r="IY95" i="1"/>
  <c r="IU95" i="1" s="1"/>
  <c r="Y98" i="1"/>
  <c r="U98" i="1" s="1"/>
  <c r="FK100" i="1"/>
  <c r="FL100" i="1" s="1"/>
  <c r="FH100" i="1" s="1"/>
  <c r="JY100" i="1"/>
  <c r="JU100" i="1" s="1"/>
  <c r="AL101" i="1"/>
  <c r="AH101" i="1" s="1"/>
  <c r="CX103" i="1"/>
  <c r="CY103" i="1" s="1"/>
  <c r="CU103" i="1" s="1"/>
  <c r="GY103" i="1"/>
  <c r="GU103" i="1" s="1"/>
  <c r="CK104" i="1"/>
  <c r="GX106" i="1"/>
  <c r="BL108" i="1"/>
  <c r="BH108" i="1" s="1"/>
  <c r="EL108" i="1"/>
  <c r="EH108" i="1" s="1"/>
  <c r="CK109" i="1"/>
  <c r="CL109" i="1" s="1"/>
  <c r="CH109" i="1" s="1"/>
  <c r="BK111" i="1"/>
  <c r="BL111" i="1" s="1"/>
  <c r="BH111" i="1" s="1"/>
  <c r="GX111" i="1"/>
  <c r="JY111" i="1"/>
  <c r="JU111" i="1" s="1"/>
  <c r="AK114" i="1"/>
  <c r="AL114" i="1" s="1"/>
  <c r="AH114" i="1" s="1"/>
  <c r="EL114" i="1"/>
  <c r="EH114" i="1" s="1"/>
  <c r="CX115" i="1"/>
  <c r="CY115" i="1" s="1"/>
  <c r="CU115" i="1" s="1"/>
  <c r="L116" i="1"/>
  <c r="H116" i="1" s="1"/>
  <c r="K116" i="1"/>
  <c r="FK116" i="1"/>
  <c r="CK117" i="1"/>
  <c r="CL117" i="1" s="1"/>
  <c r="CH117" i="1" s="1"/>
  <c r="AL123" i="1"/>
  <c r="AH123" i="1" s="1"/>
  <c r="CX126" i="1"/>
  <c r="IL143" i="1"/>
  <c r="IH143" i="1" s="1"/>
  <c r="IX95" i="1"/>
  <c r="CY106" i="1"/>
  <c r="CU106" i="1" s="1"/>
  <c r="Y108" i="1"/>
  <c r="U108" i="1" s="1"/>
  <c r="IL108" i="1"/>
  <c r="IH108" i="1" s="1"/>
  <c r="EY109" i="1"/>
  <c r="EU109" i="1" s="1"/>
  <c r="GY109" i="1"/>
  <c r="GU109" i="1" s="1"/>
  <c r="EL110" i="1"/>
  <c r="EH110" i="1" s="1"/>
  <c r="PY117" i="1"/>
  <c r="PU117" i="1" s="1"/>
  <c r="GY118" i="1"/>
  <c r="GU118" i="1" s="1"/>
  <c r="GL119" i="1"/>
  <c r="GH119" i="1" s="1"/>
  <c r="JY119" i="1"/>
  <c r="JU119" i="1" s="1"/>
  <c r="HX121" i="1"/>
  <c r="HY121" i="1" s="1"/>
  <c r="HU121" i="1" s="1"/>
  <c r="PX146" i="1"/>
  <c r="PY146" i="1" s="1"/>
  <c r="PU146" i="1" s="1"/>
  <c r="GY160" i="1"/>
  <c r="GU160" i="1" s="1"/>
  <c r="GY251" i="1"/>
  <c r="GU251" i="1" s="1"/>
  <c r="CK111" i="1"/>
  <c r="CL111" i="1" s="1"/>
  <c r="CH111" i="1" s="1"/>
  <c r="PX122" i="1"/>
  <c r="PY122" i="1" s="1"/>
  <c r="PU122" i="1" s="1"/>
  <c r="JX126" i="1"/>
  <c r="JY126" i="1" s="1"/>
  <c r="JU126" i="1" s="1"/>
  <c r="IK129" i="1"/>
  <c r="IL129" i="1" s="1"/>
  <c r="IH129" i="1" s="1"/>
  <c r="GY131" i="1"/>
  <c r="GU131" i="1" s="1"/>
  <c r="FK133" i="1"/>
  <c r="FL133" i="1" s="1"/>
  <c r="FH133" i="1" s="1"/>
  <c r="CL95" i="1"/>
  <c r="CH95" i="1" s="1"/>
  <c r="FL95" i="1"/>
  <c r="FH95" i="1" s="1"/>
  <c r="EL97" i="1"/>
  <c r="EH97" i="1" s="1"/>
  <c r="HY97" i="1"/>
  <c r="HU97" i="1" s="1"/>
  <c r="AL100" i="1"/>
  <c r="AH100" i="1" s="1"/>
  <c r="EL100" i="1"/>
  <c r="EH100" i="1" s="1"/>
  <c r="PY102" i="1"/>
  <c r="PU102" i="1" s="1"/>
  <c r="BL103" i="1"/>
  <c r="BH103" i="1" s="1"/>
  <c r="CY105" i="1"/>
  <c r="CU105" i="1" s="1"/>
  <c r="X106" i="1"/>
  <c r="Y106" i="1" s="1"/>
  <c r="U106" i="1" s="1"/>
  <c r="FK106" i="1"/>
  <c r="FL106" i="1" s="1"/>
  <c r="FH106" i="1" s="1"/>
  <c r="BL110" i="1"/>
  <c r="BH110" i="1" s="1"/>
  <c r="JY110" i="1"/>
  <c r="JU110" i="1" s="1"/>
  <c r="Y113" i="1"/>
  <c r="U113" i="1" s="1"/>
  <c r="CX113" i="1"/>
  <c r="CY113" i="1" s="1"/>
  <c r="CU113" i="1" s="1"/>
  <c r="X116" i="1"/>
  <c r="Y116" i="1" s="1"/>
  <c r="U116" i="1" s="1"/>
  <c r="EK122" i="1"/>
  <c r="EL122" i="1" s="1"/>
  <c r="EH122" i="1" s="1"/>
  <c r="JX123" i="1"/>
  <c r="JY123" i="1" s="1"/>
  <c r="JU123" i="1" s="1"/>
  <c r="FL124" i="1"/>
  <c r="FH124" i="1" s="1"/>
  <c r="EX125" i="1"/>
  <c r="EY125" i="1" s="1"/>
  <c r="EU125" i="1" s="1"/>
  <c r="PY150" i="1"/>
  <c r="PU150" i="1" s="1"/>
  <c r="CY158" i="1"/>
  <c r="CU158" i="1" s="1"/>
  <c r="CX158" i="1"/>
  <c r="K159" i="1"/>
  <c r="L159" i="1" s="1"/>
  <c r="H159" i="1" s="1"/>
  <c r="IK162" i="1"/>
  <c r="IL162" i="1" s="1"/>
  <c r="IH162" i="1" s="1"/>
  <c r="PX150" i="1"/>
  <c r="CX155" i="1"/>
  <c r="CY155" i="1" s="1"/>
  <c r="CU155" i="1" s="1"/>
  <c r="EY171" i="1"/>
  <c r="EU171" i="1" s="1"/>
  <c r="GX213" i="1"/>
  <c r="GY213" i="1" s="1"/>
  <c r="GU213" i="1" s="1"/>
  <c r="GY133" i="1"/>
  <c r="GU133" i="1" s="1"/>
  <c r="IL140" i="1"/>
  <c r="IH140" i="1" s="1"/>
  <c r="AL141" i="1"/>
  <c r="AH141" i="1" s="1"/>
  <c r="K144" i="1"/>
  <c r="L144" i="1" s="1"/>
  <c r="H144" i="1" s="1"/>
  <c r="GX148" i="1"/>
  <c r="GY148" i="1" s="1"/>
  <c r="GU148" i="1" s="1"/>
  <c r="PY151" i="1"/>
  <c r="PU151" i="1" s="1"/>
  <c r="JY160" i="1"/>
  <c r="JU160" i="1" s="1"/>
  <c r="GX182" i="1"/>
  <c r="GY182" i="1" s="1"/>
  <c r="GU182" i="1" s="1"/>
  <c r="GY201" i="1"/>
  <c r="GU201" i="1" s="1"/>
  <c r="EL137" i="1"/>
  <c r="EH137" i="1" s="1"/>
  <c r="EK137" i="1"/>
  <c r="CY141" i="1"/>
  <c r="CU141" i="1" s="1"/>
  <c r="HX142" i="1"/>
  <c r="HY142" i="1" s="1"/>
  <c r="HU142" i="1" s="1"/>
  <c r="GX160" i="1"/>
  <c r="CY191" i="1"/>
  <c r="CU191" i="1" s="1"/>
  <c r="GX233" i="1"/>
  <c r="GY233" i="1"/>
  <c r="GU233" i="1" s="1"/>
  <c r="JX118" i="1"/>
  <c r="JY118" i="1" s="1"/>
  <c r="JU118" i="1" s="1"/>
  <c r="CX119" i="1"/>
  <c r="CY119" i="1" s="1"/>
  <c r="CU119" i="1" s="1"/>
  <c r="GX119" i="1"/>
  <c r="GY119" i="1" s="1"/>
  <c r="GU119" i="1" s="1"/>
  <c r="EX120" i="1"/>
  <c r="EY120" i="1" s="1"/>
  <c r="EU120" i="1" s="1"/>
  <c r="GY120" i="1"/>
  <c r="GU120" i="1" s="1"/>
  <c r="JY120" i="1"/>
  <c r="JU120" i="1" s="1"/>
  <c r="L123" i="1"/>
  <c r="H123" i="1" s="1"/>
  <c r="CY123" i="1"/>
  <c r="CU123" i="1" s="1"/>
  <c r="FK123" i="1"/>
  <c r="FL123" i="1" s="1"/>
  <c r="FH123" i="1" s="1"/>
  <c r="Y124" i="1"/>
  <c r="U124" i="1" s="1"/>
  <c r="EL124" i="1"/>
  <c r="EH124" i="1" s="1"/>
  <c r="GL124" i="1"/>
  <c r="GH124" i="1" s="1"/>
  <c r="HY126" i="1"/>
  <c r="HU126" i="1" s="1"/>
  <c r="PY126" i="1"/>
  <c r="PU126" i="1" s="1"/>
  <c r="AK127" i="1"/>
  <c r="AL127" i="1" s="1"/>
  <c r="AH127" i="1" s="1"/>
  <c r="IL127" i="1"/>
  <c r="IH127" i="1" s="1"/>
  <c r="L128" i="1"/>
  <c r="H128" i="1" s="1"/>
  <c r="K129" i="1"/>
  <c r="L129" i="1" s="1"/>
  <c r="H129" i="1" s="1"/>
  <c r="CY129" i="1"/>
  <c r="CU129" i="1" s="1"/>
  <c r="FL129" i="1"/>
  <c r="FH129" i="1" s="1"/>
  <c r="JY129" i="1"/>
  <c r="JU129" i="1" s="1"/>
  <c r="IK135" i="1"/>
  <c r="IL135" i="1" s="1"/>
  <c r="IH135" i="1" s="1"/>
  <c r="EK128" i="1"/>
  <c r="EL128" i="1" s="1"/>
  <c r="EH128" i="1" s="1"/>
  <c r="EK142" i="1"/>
  <c r="EL142" i="1" s="1"/>
  <c r="EH142" i="1" s="1"/>
  <c r="CY144" i="1"/>
  <c r="CU144" i="1" s="1"/>
  <c r="HX151" i="1"/>
  <c r="HY151" i="1" s="1"/>
  <c r="HU151" i="1" s="1"/>
  <c r="EL153" i="1"/>
  <c r="EH153" i="1" s="1"/>
  <c r="GX189" i="1"/>
  <c r="GY254" i="1"/>
  <c r="GU254" i="1" s="1"/>
  <c r="JX119" i="1"/>
  <c r="EX122" i="1"/>
  <c r="X126" i="1"/>
  <c r="Y126" i="1" s="1"/>
  <c r="U126" i="1" s="1"/>
  <c r="EL126" i="1"/>
  <c r="EH126" i="1" s="1"/>
  <c r="AL134" i="1"/>
  <c r="AH134" i="1" s="1"/>
  <c r="PY138" i="1"/>
  <c r="PU138" i="1" s="1"/>
  <c r="IK139" i="1"/>
  <c r="IL139" i="1" s="1"/>
  <c r="IH139" i="1" s="1"/>
  <c r="HX146" i="1"/>
  <c r="HY146" i="1" s="1"/>
  <c r="HU146" i="1" s="1"/>
  <c r="IL159" i="1"/>
  <c r="IH159" i="1" s="1"/>
  <c r="FK119" i="1"/>
  <c r="FL119" i="1" s="1"/>
  <c r="FH119" i="1" s="1"/>
  <c r="HX120" i="1"/>
  <c r="HY120" i="1" s="1"/>
  <c r="HU120" i="1" s="1"/>
  <c r="GL121" i="1"/>
  <c r="GH121" i="1" s="1"/>
  <c r="IL121" i="1"/>
  <c r="IH121" i="1" s="1"/>
  <c r="EX124" i="1"/>
  <c r="EY124" i="1" s="1"/>
  <c r="EU124" i="1" s="1"/>
  <c r="CY125" i="1"/>
  <c r="CU125" i="1" s="1"/>
  <c r="FL125" i="1"/>
  <c r="FH125" i="1" s="1"/>
  <c r="X128" i="1"/>
  <c r="Y128" i="1" s="1"/>
  <c r="U128" i="1" s="1"/>
  <c r="GY129" i="1"/>
  <c r="GU129" i="1" s="1"/>
  <c r="JY130" i="1"/>
  <c r="JU130" i="1" s="1"/>
  <c r="JX130" i="1"/>
  <c r="EX135" i="1"/>
  <c r="EY135" i="1" s="1"/>
  <c r="EU135" i="1" s="1"/>
  <c r="AK138" i="1"/>
  <c r="AL138" i="1" s="1"/>
  <c r="AH138" i="1" s="1"/>
  <c r="AK145" i="1"/>
  <c r="AL145" i="1" s="1"/>
  <c r="AH145" i="1" s="1"/>
  <c r="GX147" i="1"/>
  <c r="GY147" i="1" s="1"/>
  <c r="GU147" i="1" s="1"/>
  <c r="PX149" i="1"/>
  <c r="PY149" i="1" s="1"/>
  <c r="PU149" i="1" s="1"/>
  <c r="CX151" i="1"/>
  <c r="CY151" i="1" s="1"/>
  <c r="CU151" i="1" s="1"/>
  <c r="IK173" i="1"/>
  <c r="IL173" i="1" s="1"/>
  <c r="IH173" i="1" s="1"/>
  <c r="GX251" i="1"/>
  <c r="CL107" i="1"/>
  <c r="CH107" i="1" s="1"/>
  <c r="CL110" i="1"/>
  <c r="CH110" i="1" s="1"/>
  <c r="GL110" i="1"/>
  <c r="GH110" i="1" s="1"/>
  <c r="AK113" i="1"/>
  <c r="AL113" i="1" s="1"/>
  <c r="AH113" i="1" s="1"/>
  <c r="FL113" i="1"/>
  <c r="FH113" i="1" s="1"/>
  <c r="JY113" i="1"/>
  <c r="JU113" i="1" s="1"/>
  <c r="GK116" i="1"/>
  <c r="GL116" i="1" s="1"/>
  <c r="GH116" i="1" s="1"/>
  <c r="CY117" i="1"/>
  <c r="CU117" i="1" s="1"/>
  <c r="X120" i="1"/>
  <c r="FK120" i="1"/>
  <c r="FL120" i="1" s="1"/>
  <c r="FH120" i="1" s="1"/>
  <c r="PX120" i="1"/>
  <c r="PY120" i="1" s="1"/>
  <c r="PU120" i="1" s="1"/>
  <c r="EK121" i="1"/>
  <c r="EL121" i="1" s="1"/>
  <c r="EH121" i="1" s="1"/>
  <c r="AK124" i="1"/>
  <c r="AL124" i="1" s="1"/>
  <c r="AH124" i="1" s="1"/>
  <c r="GX124" i="1"/>
  <c r="GY124" i="1" s="1"/>
  <c r="GU124" i="1" s="1"/>
  <c r="K125" i="1"/>
  <c r="L125" i="1" s="1"/>
  <c r="H125" i="1" s="1"/>
  <c r="JX127" i="1"/>
  <c r="JY127" i="1" s="1"/>
  <c r="JU127" i="1" s="1"/>
  <c r="JX132" i="1"/>
  <c r="JY132" i="1" s="1"/>
  <c r="JU132" i="1" s="1"/>
  <c r="IK136" i="1"/>
  <c r="IL136" i="1" s="1"/>
  <c r="IH136" i="1" s="1"/>
  <c r="EX139" i="1"/>
  <c r="EY139" i="1" s="1"/>
  <c r="EU139" i="1" s="1"/>
  <c r="GX140" i="1"/>
  <c r="GY140" i="1"/>
  <c r="GU140" i="1" s="1"/>
  <c r="CY143" i="1"/>
  <c r="CU143" i="1" s="1"/>
  <c r="EL144" i="1"/>
  <c r="EH144" i="1" s="1"/>
  <c r="JY144" i="1"/>
  <c r="JU144" i="1" s="1"/>
  <c r="L148" i="1"/>
  <c r="H148" i="1" s="1"/>
  <c r="CX149" i="1"/>
  <c r="CY149" i="1" s="1"/>
  <c r="CU149" i="1" s="1"/>
  <c r="PX155" i="1"/>
  <c r="PY155" i="1" s="1"/>
  <c r="PU155" i="1" s="1"/>
  <c r="HX169" i="1"/>
  <c r="HY169" i="1" s="1"/>
  <c r="HU169" i="1" s="1"/>
  <c r="GX204" i="1"/>
  <c r="GY204" i="1"/>
  <c r="GU204" i="1" s="1"/>
  <c r="PX116" i="1"/>
  <c r="PY116" i="1" s="1"/>
  <c r="PU116" i="1" s="1"/>
  <c r="CK118" i="1"/>
  <c r="CL118" i="1" s="1"/>
  <c r="CH118" i="1" s="1"/>
  <c r="PX118" i="1"/>
  <c r="PY118" i="1" s="1"/>
  <c r="PU118" i="1" s="1"/>
  <c r="EK119" i="1"/>
  <c r="EL119" i="1" s="1"/>
  <c r="EH119" i="1" s="1"/>
  <c r="HX119" i="1"/>
  <c r="HY119" i="1" s="1"/>
  <c r="HU119" i="1" s="1"/>
  <c r="K122" i="1"/>
  <c r="L122" i="1" s="1"/>
  <c r="H122" i="1" s="1"/>
  <c r="EK123" i="1"/>
  <c r="EL123" i="1" s="1"/>
  <c r="EH123" i="1" s="1"/>
  <c r="GL123" i="1"/>
  <c r="GH123" i="1" s="1"/>
  <c r="HX125" i="1"/>
  <c r="K127" i="1"/>
  <c r="L127" i="1" s="1"/>
  <c r="H127" i="1" s="1"/>
  <c r="CY127" i="1"/>
  <c r="CU127" i="1" s="1"/>
  <c r="GX130" i="1"/>
  <c r="GY130" i="1" s="1"/>
  <c r="GU130" i="1" s="1"/>
  <c r="AK135" i="1"/>
  <c r="AL135" i="1" s="1"/>
  <c r="AH135" i="1" s="1"/>
  <c r="PY135" i="1"/>
  <c r="PU135" i="1" s="1"/>
  <c r="CX143" i="1"/>
  <c r="EK146" i="1"/>
  <c r="EL146" i="1" s="1"/>
  <c r="EH146" i="1" s="1"/>
  <c r="IK172" i="1"/>
  <c r="IL172" i="1" s="1"/>
  <c r="IH172" i="1" s="1"/>
  <c r="GY227" i="1"/>
  <c r="GU227" i="1" s="1"/>
  <c r="AL121" i="1"/>
  <c r="AH121" i="1" s="1"/>
  <c r="EY121" i="1"/>
  <c r="EU121" i="1" s="1"/>
  <c r="CY122" i="1"/>
  <c r="CU122" i="1" s="1"/>
  <c r="FL122" i="1"/>
  <c r="FH122" i="1" s="1"/>
  <c r="HY122" i="1"/>
  <c r="HU122" i="1" s="1"/>
  <c r="JY124" i="1"/>
  <c r="JU124" i="1" s="1"/>
  <c r="Y125" i="1"/>
  <c r="U125" i="1" s="1"/>
  <c r="PY125" i="1"/>
  <c r="PU125" i="1" s="1"/>
  <c r="AL126" i="1"/>
  <c r="AH126" i="1" s="1"/>
  <c r="EY126" i="1"/>
  <c r="EU126" i="1" s="1"/>
  <c r="AL128" i="1"/>
  <c r="AH128" i="1" s="1"/>
  <c r="EY128" i="1"/>
  <c r="EU128" i="1" s="1"/>
  <c r="HY129" i="1"/>
  <c r="HU129" i="1" s="1"/>
  <c r="FK131" i="1"/>
  <c r="FL131" i="1"/>
  <c r="FH131" i="1" s="1"/>
  <c r="JX137" i="1"/>
  <c r="JY137" i="1" s="1"/>
  <c r="JU137" i="1" s="1"/>
  <c r="AK142" i="1"/>
  <c r="AL142" i="1" s="1"/>
  <c r="AH142" i="1" s="1"/>
  <c r="JX148" i="1"/>
  <c r="JY148" i="1" s="1"/>
  <c r="JU148" i="1" s="1"/>
  <c r="CY168" i="1"/>
  <c r="CU168" i="1" s="1"/>
  <c r="CY215" i="1"/>
  <c r="CU215" i="1" s="1"/>
  <c r="EK175" i="1"/>
  <c r="EL175" i="1" s="1"/>
  <c r="EH175" i="1" s="1"/>
  <c r="HY147" i="1"/>
  <c r="HU147" i="1" s="1"/>
  <c r="EX165" i="1"/>
  <c r="EY165" i="1" s="1"/>
  <c r="EU165" i="1" s="1"/>
  <c r="EY173" i="1"/>
  <c r="EU173" i="1" s="1"/>
  <c r="AK179" i="1"/>
  <c r="AL179" i="1" s="1"/>
  <c r="AH179" i="1" s="1"/>
  <c r="GX195" i="1"/>
  <c r="GY195" i="1" s="1"/>
  <c r="GU195" i="1" s="1"/>
  <c r="GX219" i="1"/>
  <c r="GY219" i="1" s="1"/>
  <c r="GU219" i="1" s="1"/>
  <c r="GX263" i="1"/>
  <c r="GY263" i="1" s="1"/>
  <c r="GU263" i="1" s="1"/>
  <c r="AK130" i="1"/>
  <c r="AL130" i="1" s="1"/>
  <c r="AH130" i="1" s="1"/>
  <c r="IK131" i="1"/>
  <c r="IL131" i="1" s="1"/>
  <c r="IH131" i="1" s="1"/>
  <c r="AK132" i="1"/>
  <c r="AL132" i="1" s="1"/>
  <c r="AH132" i="1" s="1"/>
  <c r="IK133" i="1"/>
  <c r="IL133" i="1" s="1"/>
  <c r="IH133" i="1" s="1"/>
  <c r="CX134" i="1"/>
  <c r="CY134" i="1" s="1"/>
  <c r="CU134" i="1" s="1"/>
  <c r="K136" i="1"/>
  <c r="L136" i="1" s="1"/>
  <c r="H136" i="1" s="1"/>
  <c r="GX136" i="1"/>
  <c r="GY136" i="1" s="1"/>
  <c r="GU136" i="1" s="1"/>
  <c r="EX138" i="1"/>
  <c r="EY138" i="1" s="1"/>
  <c r="EU138" i="1" s="1"/>
  <c r="PX138" i="1"/>
  <c r="JX140" i="1"/>
  <c r="JY140" i="1" s="1"/>
  <c r="JU140" i="1" s="1"/>
  <c r="EK141" i="1"/>
  <c r="EL141" i="1" s="1"/>
  <c r="EH141" i="1" s="1"/>
  <c r="CY145" i="1"/>
  <c r="CU145" i="1" s="1"/>
  <c r="EX152" i="1"/>
  <c r="EY152" i="1" s="1"/>
  <c r="EU152" i="1" s="1"/>
  <c r="GY154" i="1"/>
  <c r="GU154" i="1" s="1"/>
  <c r="IK163" i="1"/>
  <c r="IL163" i="1" s="1"/>
  <c r="IH163" i="1" s="1"/>
  <c r="Y129" i="1"/>
  <c r="U129" i="1" s="1"/>
  <c r="Y131" i="1"/>
  <c r="U131" i="1" s="1"/>
  <c r="EX132" i="1"/>
  <c r="EY132" i="1" s="1"/>
  <c r="EU132" i="1" s="1"/>
  <c r="Y133" i="1"/>
  <c r="U133" i="1" s="1"/>
  <c r="HY137" i="1"/>
  <c r="HU137" i="1" s="1"/>
  <c r="CX139" i="1"/>
  <c r="CY139" i="1" s="1"/>
  <c r="CU139" i="1" s="1"/>
  <c r="HX141" i="1"/>
  <c r="HY141" i="1" s="1"/>
  <c r="HU141" i="1" s="1"/>
  <c r="EY142" i="1"/>
  <c r="EU142" i="1" s="1"/>
  <c r="JY143" i="1"/>
  <c r="JU143" i="1" s="1"/>
  <c r="AL144" i="1"/>
  <c r="AH144" i="1" s="1"/>
  <c r="EX144" i="1"/>
  <c r="EY144" i="1" s="1"/>
  <c r="EU144" i="1" s="1"/>
  <c r="CX145" i="1"/>
  <c r="EK147" i="1"/>
  <c r="EL147" i="1" s="1"/>
  <c r="EH147" i="1" s="1"/>
  <c r="K148" i="1"/>
  <c r="EK149" i="1"/>
  <c r="EL149" i="1" s="1"/>
  <c r="EH149" i="1" s="1"/>
  <c r="JX152" i="1"/>
  <c r="JY152" i="1" s="1"/>
  <c r="JU152" i="1" s="1"/>
  <c r="GX154" i="1"/>
  <c r="HY157" i="1"/>
  <c r="HU157" i="1" s="1"/>
  <c r="L160" i="1"/>
  <c r="H160" i="1" s="1"/>
  <c r="EL163" i="1"/>
  <c r="EH163" i="1" s="1"/>
  <c r="IL166" i="1"/>
  <c r="IH166" i="1" s="1"/>
  <c r="IK167" i="1"/>
  <c r="IL167" i="1" s="1"/>
  <c r="IH167" i="1" s="1"/>
  <c r="EK169" i="1"/>
  <c r="EL169" i="1" s="1"/>
  <c r="EH169" i="1" s="1"/>
  <c r="GX176" i="1"/>
  <c r="GY176" i="1" s="1"/>
  <c r="GU176" i="1" s="1"/>
  <c r="GY186" i="1"/>
  <c r="GU186" i="1" s="1"/>
  <c r="GY210" i="1"/>
  <c r="GU210" i="1" s="1"/>
  <c r="GY245" i="1"/>
  <c r="GU245" i="1" s="1"/>
  <c r="K150" i="1"/>
  <c r="L150" i="1" s="1"/>
  <c r="H150" i="1" s="1"/>
  <c r="IL150" i="1"/>
  <c r="IH150" i="1" s="1"/>
  <c r="EY151" i="1"/>
  <c r="EU151" i="1" s="1"/>
  <c r="AL152" i="1"/>
  <c r="AH152" i="1" s="1"/>
  <c r="EY167" i="1"/>
  <c r="EU167" i="1" s="1"/>
  <c r="CY171" i="1"/>
  <c r="CU171" i="1" s="1"/>
  <c r="EX172" i="1"/>
  <c r="EY172" i="1" s="1"/>
  <c r="EU172" i="1" s="1"/>
  <c r="GX201" i="1"/>
  <c r="GX227" i="1"/>
  <c r="K130" i="1"/>
  <c r="L130" i="1" s="1"/>
  <c r="H130" i="1" s="1"/>
  <c r="GX131" i="1"/>
  <c r="K132" i="1"/>
  <c r="L132" i="1" s="1"/>
  <c r="H132" i="1" s="1"/>
  <c r="GX133" i="1"/>
  <c r="K134" i="1"/>
  <c r="L134" i="1" s="1"/>
  <c r="JX135" i="1"/>
  <c r="JY135" i="1" s="1"/>
  <c r="JU135" i="1" s="1"/>
  <c r="EK136" i="1"/>
  <c r="EL136" i="1" s="1"/>
  <c r="EH136" i="1" s="1"/>
  <c r="CX138" i="1"/>
  <c r="CY138" i="1" s="1"/>
  <c r="CU138" i="1" s="1"/>
  <c r="IK138" i="1"/>
  <c r="IL138" i="1" s="1"/>
  <c r="IH138" i="1" s="1"/>
  <c r="HX140" i="1"/>
  <c r="HY140" i="1" s="1"/>
  <c r="HU140" i="1" s="1"/>
  <c r="AK141" i="1"/>
  <c r="EL143" i="1"/>
  <c r="EH143" i="1" s="1"/>
  <c r="IK144" i="1"/>
  <c r="IL144" i="1" s="1"/>
  <c r="IH144" i="1" s="1"/>
  <c r="AK146" i="1"/>
  <c r="AL146" i="1" s="1"/>
  <c r="AH146" i="1" s="1"/>
  <c r="EY146" i="1"/>
  <c r="EU146" i="1" s="1"/>
  <c r="L149" i="1"/>
  <c r="H149" i="1" s="1"/>
  <c r="GX158" i="1"/>
  <c r="GY158" i="1" s="1"/>
  <c r="GU158" i="1" s="1"/>
  <c r="L167" i="1"/>
  <c r="H167" i="1" s="1"/>
  <c r="CY130" i="1"/>
  <c r="CU130" i="1" s="1"/>
  <c r="CY132" i="1"/>
  <c r="CU132" i="1" s="1"/>
  <c r="EL134" i="1"/>
  <c r="EH134" i="1" s="1"/>
  <c r="EY141" i="1"/>
  <c r="EU141" i="1" s="1"/>
  <c r="HY143" i="1"/>
  <c r="HU143" i="1" s="1"/>
  <c r="IL149" i="1"/>
  <c r="IH149" i="1" s="1"/>
  <c r="AK151" i="1"/>
  <c r="AL151" i="1" s="1"/>
  <c r="AH151" i="1" s="1"/>
  <c r="GY151" i="1"/>
  <c r="GU151" i="1" s="1"/>
  <c r="K155" i="1"/>
  <c r="L155" i="1" s="1"/>
  <c r="H155" i="1" s="1"/>
  <c r="IK155" i="1"/>
  <c r="IL155" i="1" s="1"/>
  <c r="IH155" i="1" s="1"/>
  <c r="AL158" i="1"/>
  <c r="AH158" i="1" s="1"/>
  <c r="CY161" i="1"/>
  <c r="CU161" i="1" s="1"/>
  <c r="AK162" i="1"/>
  <c r="AL162" i="1" s="1"/>
  <c r="AH162" i="1" s="1"/>
  <c r="EX163" i="1"/>
  <c r="EY163" i="1" s="1"/>
  <c r="EU163" i="1" s="1"/>
  <c r="EY166" i="1"/>
  <c r="EU166" i="1" s="1"/>
  <c r="EK170" i="1"/>
  <c r="EL170" i="1" s="1"/>
  <c r="EH170" i="1" s="1"/>
  <c r="GY174" i="1"/>
  <c r="GU174" i="1" s="1"/>
  <c r="AL178" i="1"/>
  <c r="AH178" i="1" s="1"/>
  <c r="GY192" i="1"/>
  <c r="GU192" i="1" s="1"/>
  <c r="GY216" i="1"/>
  <c r="GU216" i="1" s="1"/>
  <c r="GY257" i="1"/>
  <c r="GU257" i="1" s="1"/>
  <c r="JX131" i="1"/>
  <c r="JY131" i="1" s="1"/>
  <c r="JU131" i="1" s="1"/>
  <c r="CX132" i="1"/>
  <c r="FL132" i="1"/>
  <c r="FH132" i="1" s="1"/>
  <c r="HX136" i="1"/>
  <c r="HY136" i="1" s="1"/>
  <c r="HU136" i="1" s="1"/>
  <c r="K139" i="1"/>
  <c r="L139" i="1" s="1"/>
  <c r="H139" i="1" s="1"/>
  <c r="EL139" i="1"/>
  <c r="EH139" i="1" s="1"/>
  <c r="CX144" i="1"/>
  <c r="AK148" i="1"/>
  <c r="AL148" i="1" s="1"/>
  <c r="AH148" i="1" s="1"/>
  <c r="AL149" i="1"/>
  <c r="AH149" i="1" s="1"/>
  <c r="HX153" i="1"/>
  <c r="HY153" i="1" s="1"/>
  <c r="HU153" i="1" s="1"/>
  <c r="CX184" i="1"/>
  <c r="CY184" i="1" s="1"/>
  <c r="CU184" i="1" s="1"/>
  <c r="GX207" i="1"/>
  <c r="GY207" i="1" s="1"/>
  <c r="GU207" i="1" s="1"/>
  <c r="GX239" i="1"/>
  <c r="GY239" i="1" s="1"/>
  <c r="GU239" i="1" s="1"/>
  <c r="JY142" i="1"/>
  <c r="JU142" i="1" s="1"/>
  <c r="AL143" i="1"/>
  <c r="AH143" i="1" s="1"/>
  <c r="GY144" i="1"/>
  <c r="GU144" i="1" s="1"/>
  <c r="HY159" i="1"/>
  <c r="HU159" i="1" s="1"/>
  <c r="IK175" i="1"/>
  <c r="IL175" i="1" s="1"/>
  <c r="IH175" i="1" s="1"/>
  <c r="CY162" i="1"/>
  <c r="CU162" i="1" s="1"/>
  <c r="JX154" i="1"/>
  <c r="JY154" i="1" s="1"/>
  <c r="JU154" i="1" s="1"/>
  <c r="L156" i="1"/>
  <c r="H156" i="1" s="1"/>
  <c r="EK156" i="1"/>
  <c r="EL156" i="1" s="1"/>
  <c r="EH156" i="1" s="1"/>
  <c r="AK157" i="1"/>
  <c r="AL157" i="1" s="1"/>
  <c r="AH157" i="1" s="1"/>
  <c r="L161" i="1"/>
  <c r="H161" i="1" s="1"/>
  <c r="EK161" i="1"/>
  <c r="EL161" i="1" s="1"/>
  <c r="EH161" i="1" s="1"/>
  <c r="CX162" i="1"/>
  <c r="GY166" i="1"/>
  <c r="GU166" i="1" s="1"/>
  <c r="K167" i="1"/>
  <c r="K168" i="1"/>
  <c r="L168" i="1" s="1"/>
  <c r="H168" i="1" s="1"/>
  <c r="GY172" i="1"/>
  <c r="GU172" i="1" s="1"/>
  <c r="K173" i="1"/>
  <c r="L173" i="1" s="1"/>
  <c r="H173" i="1" s="1"/>
  <c r="K174" i="1"/>
  <c r="L174" i="1" s="1"/>
  <c r="H174" i="1" s="1"/>
  <c r="HY179" i="1"/>
  <c r="HU179" i="1" s="1"/>
  <c r="AL181" i="1"/>
  <c r="AH181" i="1" s="1"/>
  <c r="CY182" i="1"/>
  <c r="CU182" i="1" s="1"/>
  <c r="GY183" i="1"/>
  <c r="GU183" i="1" s="1"/>
  <c r="GY185" i="1"/>
  <c r="GU185" i="1" s="1"/>
  <c r="GY188" i="1"/>
  <c r="GU188" i="1" s="1"/>
  <c r="GY191" i="1"/>
  <c r="GU191" i="1" s="1"/>
  <c r="GY194" i="1"/>
  <c r="GU194" i="1" s="1"/>
  <c r="GY197" i="1"/>
  <c r="GU197" i="1" s="1"/>
  <c r="GY200" i="1"/>
  <c r="GU200" i="1" s="1"/>
  <c r="GY203" i="1"/>
  <c r="GU203" i="1" s="1"/>
  <c r="GY206" i="1"/>
  <c r="GU206" i="1" s="1"/>
  <c r="GY209" i="1"/>
  <c r="GU209" i="1" s="1"/>
  <c r="GY212" i="1"/>
  <c r="GU212" i="1" s="1"/>
  <c r="GY215" i="1"/>
  <c r="GU215" i="1" s="1"/>
  <c r="GY218" i="1"/>
  <c r="GU218" i="1" s="1"/>
  <c r="GY221" i="1"/>
  <c r="GU221" i="1" s="1"/>
  <c r="GY225" i="1"/>
  <c r="GU225" i="1" s="1"/>
  <c r="GY231" i="1"/>
  <c r="GU231" i="1" s="1"/>
  <c r="GY237" i="1"/>
  <c r="GU237" i="1" s="1"/>
  <c r="GY243" i="1"/>
  <c r="GU243" i="1" s="1"/>
  <c r="GY249" i="1"/>
  <c r="GU249" i="1" s="1"/>
  <c r="GY255" i="1"/>
  <c r="GU255" i="1" s="1"/>
  <c r="GY261" i="1"/>
  <c r="GU261" i="1" s="1"/>
  <c r="GY267" i="1"/>
  <c r="GU267" i="1" s="1"/>
  <c r="GX150" i="1"/>
  <c r="GY150" i="1" s="1"/>
  <c r="GU150" i="1" s="1"/>
  <c r="IK151" i="1"/>
  <c r="IL151" i="1" s="1"/>
  <c r="IH151" i="1" s="1"/>
  <c r="PX152" i="1"/>
  <c r="PY152" i="1" s="1"/>
  <c r="PU152" i="1" s="1"/>
  <c r="AK154" i="1"/>
  <c r="AL154" i="1" s="1"/>
  <c r="AH154" i="1" s="1"/>
  <c r="EK155" i="1"/>
  <c r="EL155" i="1" s="1"/>
  <c r="EH155" i="1" s="1"/>
  <c r="EX159" i="1"/>
  <c r="EY159" i="1" s="1"/>
  <c r="EU159" i="1" s="1"/>
  <c r="IK159" i="1"/>
  <c r="IK164" i="1"/>
  <c r="IL164" i="1" s="1"/>
  <c r="IH164" i="1" s="1"/>
  <c r="CX165" i="1"/>
  <c r="CY165" i="1" s="1"/>
  <c r="CU165" i="1" s="1"/>
  <c r="IK170" i="1"/>
  <c r="IL170" i="1" s="1"/>
  <c r="IH170" i="1" s="1"/>
  <c r="CX171" i="1"/>
  <c r="GY163" i="1"/>
  <c r="GU163" i="1" s="1"/>
  <c r="GY268" i="1"/>
  <c r="GU268" i="1" s="1"/>
  <c r="IK146" i="1"/>
  <c r="IL146" i="1" s="1"/>
  <c r="IH146" i="1" s="1"/>
  <c r="PX147" i="1"/>
  <c r="PY147" i="1" s="1"/>
  <c r="PU147" i="1" s="1"/>
  <c r="AK149" i="1"/>
  <c r="EK150" i="1"/>
  <c r="EL150" i="1" s="1"/>
  <c r="EH150" i="1" s="1"/>
  <c r="GX151" i="1"/>
  <c r="IK152" i="1"/>
  <c r="IL152" i="1" s="1"/>
  <c r="IH152" i="1" s="1"/>
  <c r="PX153" i="1"/>
  <c r="PY153" i="1" s="1"/>
  <c r="PU153" i="1" s="1"/>
  <c r="CY157" i="1"/>
  <c r="CU157" i="1" s="1"/>
  <c r="GX157" i="1"/>
  <c r="GY157" i="1" s="1"/>
  <c r="GU157" i="1" s="1"/>
  <c r="EK158" i="1"/>
  <c r="EL158" i="1" s="1"/>
  <c r="EH158" i="1" s="1"/>
  <c r="EY160" i="1"/>
  <c r="EU160" i="1" s="1"/>
  <c r="L162" i="1"/>
  <c r="H162" i="1" s="1"/>
  <c r="EL162" i="1"/>
  <c r="EH162" i="1" s="1"/>
  <c r="HX162" i="1"/>
  <c r="HY162" i="1" s="1"/>
  <c r="HU162" i="1" s="1"/>
  <c r="GX163" i="1"/>
  <c r="L166" i="1"/>
  <c r="H166" i="1" s="1"/>
  <c r="HY167" i="1"/>
  <c r="HU167" i="1" s="1"/>
  <c r="AL168" i="1"/>
  <c r="AH168" i="1" s="1"/>
  <c r="EX168" i="1"/>
  <c r="EY168" i="1" s="1"/>
  <c r="EU168" i="1" s="1"/>
  <c r="EX169" i="1"/>
  <c r="EY169" i="1" s="1"/>
  <c r="EU169" i="1" s="1"/>
  <c r="L172" i="1"/>
  <c r="H172" i="1" s="1"/>
  <c r="HY173" i="1"/>
  <c r="HU173" i="1" s="1"/>
  <c r="AL174" i="1"/>
  <c r="AH174" i="1" s="1"/>
  <c r="GX175" i="1"/>
  <c r="GY175" i="1" s="1"/>
  <c r="GU175" i="1" s="1"/>
  <c r="HY178" i="1"/>
  <c r="HU178" i="1" s="1"/>
  <c r="AL180" i="1"/>
  <c r="AH180" i="1" s="1"/>
  <c r="GY180" i="1"/>
  <c r="GU180" i="1" s="1"/>
  <c r="CY181" i="1"/>
  <c r="CU181" i="1" s="1"/>
  <c r="EL182" i="1"/>
  <c r="EH182" i="1" s="1"/>
  <c r="CY183" i="1"/>
  <c r="CU183" i="1" s="1"/>
  <c r="HY183" i="1"/>
  <c r="HU183" i="1" s="1"/>
  <c r="CY186" i="1"/>
  <c r="CU186" i="1" s="1"/>
  <c r="GY187" i="1"/>
  <c r="GU187" i="1" s="1"/>
  <c r="CY189" i="1"/>
  <c r="CU189" i="1" s="1"/>
  <c r="CY192" i="1"/>
  <c r="CU192" i="1" s="1"/>
  <c r="GY193" i="1"/>
  <c r="GU193" i="1" s="1"/>
  <c r="CY195" i="1"/>
  <c r="CU195" i="1" s="1"/>
  <c r="CY198" i="1"/>
  <c r="CU198" i="1" s="1"/>
  <c r="GY199" i="1"/>
  <c r="GU199" i="1" s="1"/>
  <c r="CY201" i="1"/>
  <c r="CU201" i="1" s="1"/>
  <c r="CY204" i="1"/>
  <c r="CU204" i="1" s="1"/>
  <c r="GY205" i="1"/>
  <c r="GU205" i="1" s="1"/>
  <c r="CY207" i="1"/>
  <c r="CU207" i="1" s="1"/>
  <c r="CY210" i="1"/>
  <c r="CU210" i="1" s="1"/>
  <c r="GY211" i="1"/>
  <c r="GU211" i="1" s="1"/>
  <c r="CY213" i="1"/>
  <c r="CU213" i="1" s="1"/>
  <c r="CY216" i="1"/>
  <c r="CU216" i="1" s="1"/>
  <c r="GY217" i="1"/>
  <c r="GU217" i="1" s="1"/>
  <c r="CY219" i="1"/>
  <c r="CU219" i="1" s="1"/>
  <c r="CY222" i="1"/>
  <c r="CU222" i="1" s="1"/>
  <c r="GY223" i="1"/>
  <c r="GU223" i="1" s="1"/>
  <c r="GY226" i="1"/>
  <c r="GU226" i="1" s="1"/>
  <c r="GY232" i="1"/>
  <c r="GU232" i="1" s="1"/>
  <c r="GY235" i="1"/>
  <c r="GU235" i="1" s="1"/>
  <c r="GY238" i="1"/>
  <c r="GU238" i="1" s="1"/>
  <c r="GY244" i="1"/>
  <c r="GU244" i="1" s="1"/>
  <c r="GY247" i="1"/>
  <c r="GU247" i="1" s="1"/>
  <c r="GY250" i="1"/>
  <c r="GU250" i="1" s="1"/>
  <c r="GY256" i="1"/>
  <c r="GU256" i="1" s="1"/>
  <c r="GY259" i="1"/>
  <c r="GU259" i="1" s="1"/>
  <c r="GY262" i="1"/>
  <c r="GU262" i="1" s="1"/>
  <c r="EY156" i="1"/>
  <c r="EU156" i="1" s="1"/>
  <c r="GY159" i="1"/>
  <c r="GU159" i="1" s="1"/>
  <c r="JY159" i="1"/>
  <c r="JU159" i="1" s="1"/>
  <c r="EY161" i="1"/>
  <c r="EU161" i="1" s="1"/>
  <c r="L165" i="1"/>
  <c r="H165" i="1" s="1"/>
  <c r="EL165" i="1"/>
  <c r="EH165" i="1" s="1"/>
  <c r="AL167" i="1"/>
  <c r="AH167" i="1" s="1"/>
  <c r="L171" i="1"/>
  <c r="H171" i="1" s="1"/>
  <c r="EL171" i="1"/>
  <c r="EH171" i="1" s="1"/>
  <c r="AL173" i="1"/>
  <c r="AH173" i="1" s="1"/>
  <c r="EL177" i="1"/>
  <c r="EH177" i="1" s="1"/>
  <c r="IL177" i="1"/>
  <c r="IH177" i="1" s="1"/>
  <c r="GX268" i="1"/>
  <c r="PY8" i="1" l="1"/>
  <c r="MX4" i="1"/>
  <c r="HX5" i="1"/>
  <c r="KY8" i="1"/>
  <c r="NK5" i="1"/>
  <c r="CX5" i="1"/>
  <c r="LL9" i="1"/>
  <c r="LH9" i="1" s="1"/>
  <c r="AK5" i="1"/>
  <c r="EK4" i="1"/>
  <c r="DX4" i="1"/>
  <c r="RL43" i="1"/>
  <c r="RH43" i="1" s="1"/>
  <c r="RH4" i="1" s="1"/>
  <c r="FX5" i="1"/>
  <c r="DX5" i="1"/>
  <c r="QK5" i="1"/>
  <c r="JK5" i="1"/>
  <c r="RL10" i="1"/>
  <c r="RH10" i="1" s="1"/>
  <c r="RH5" i="1" s="1"/>
  <c r="FY12" i="1"/>
  <c r="FU12" i="1" s="1"/>
  <c r="HK5" i="1"/>
  <c r="SX4" i="1"/>
  <c r="BY11" i="1"/>
  <c r="BU11" i="1" s="1"/>
  <c r="CK5" i="1"/>
  <c r="PU39" i="1"/>
  <c r="PY4" i="1"/>
  <c r="AU85" i="1"/>
  <c r="AY4" i="1"/>
  <c r="HU87" i="1"/>
  <c r="HY4" i="1"/>
  <c r="ML5" i="1"/>
  <c r="MH8" i="1"/>
  <c r="MH5" i="1" s="1"/>
  <c r="CU4" i="1"/>
  <c r="GH4" i="1"/>
  <c r="GU84" i="1"/>
  <c r="GY4" i="1"/>
  <c r="MU39" i="1"/>
  <c r="BU86" i="1"/>
  <c r="BY4" i="1"/>
  <c r="CU83" i="1"/>
  <c r="CY4" i="1"/>
  <c r="FU83" i="1"/>
  <c r="FY4" i="1"/>
  <c r="KU33" i="1"/>
  <c r="KU4" i="1" s="1"/>
  <c r="KY4" i="1"/>
  <c r="IU83" i="1"/>
  <c r="IY4" i="1"/>
  <c r="LU58" i="1"/>
  <c r="LY4" i="1"/>
  <c r="KH85" i="1"/>
  <c r="KL4" i="1"/>
  <c r="FH87" i="1"/>
  <c r="FL4" i="1"/>
  <c r="JH83" i="1"/>
  <c r="JL4" i="1"/>
  <c r="SU39" i="1"/>
  <c r="NH38" i="1"/>
  <c r="NH4" i="1" s="1"/>
  <c r="NL4" i="1"/>
  <c r="RH13" i="1"/>
  <c r="RL5" i="1"/>
  <c r="LU4" i="1"/>
  <c r="H134" i="1"/>
  <c r="H4" i="1" s="1"/>
  <c r="L4" i="1"/>
  <c r="DU84" i="1"/>
  <c r="DY4" i="1"/>
  <c r="PU4" i="1"/>
  <c r="SY59" i="1"/>
  <c r="SU59" i="1" s="1"/>
  <c r="SU4" i="1" s="1"/>
  <c r="KU8" i="1"/>
  <c r="KU5" i="1" s="1"/>
  <c r="KY5" i="1"/>
  <c r="LH5" i="1"/>
  <c r="FH8" i="1"/>
  <c r="PY5" i="1"/>
  <c r="PU8" i="1"/>
  <c r="PU5" i="1" s="1"/>
  <c r="U83" i="1"/>
  <c r="U4" i="1" s="1"/>
  <c r="Y4" i="1"/>
  <c r="LH58" i="1"/>
  <c r="LH4" i="1" s="1"/>
  <c r="LL4" i="1"/>
  <c r="OX4" i="1"/>
  <c r="OU38" i="1"/>
  <c r="OL5" i="1"/>
  <c r="OH8" i="1"/>
  <c r="OH5" i="1" s="1"/>
  <c r="LL5" i="1"/>
  <c r="FL10" i="1"/>
  <c r="FH10" i="1" s="1"/>
  <c r="EU8" i="1"/>
  <c r="EU5" i="1" s="1"/>
  <c r="EY5" i="1"/>
  <c r="QX5" i="1"/>
  <c r="RU38" i="1"/>
  <c r="RY4" i="1"/>
  <c r="CY8" i="1"/>
  <c r="KL10" i="1"/>
  <c r="IU8" i="1"/>
  <c r="IU5" i="1" s="1"/>
  <c r="IY5" i="1"/>
  <c r="EL5" i="1"/>
  <c r="EH8" i="1"/>
  <c r="EH5" i="1" s="1"/>
  <c r="BL5" i="1"/>
  <c r="GK4" i="1"/>
  <c r="BU4" i="1"/>
  <c r="AK4" i="1"/>
  <c r="JU4" i="1"/>
  <c r="AH83" i="1"/>
  <c r="AL4" i="1"/>
  <c r="FX4" i="1"/>
  <c r="RU4" i="1"/>
  <c r="MY45" i="1"/>
  <c r="MU45" i="1" s="1"/>
  <c r="MU4" i="1" s="1"/>
  <c r="OX5" i="1"/>
  <c r="AX5" i="1"/>
  <c r="DH5" i="1"/>
  <c r="MY10" i="1"/>
  <c r="EK5" i="1"/>
  <c r="LX5" i="1"/>
  <c r="BH5" i="1"/>
  <c r="K4" i="1"/>
  <c r="GX4" i="1"/>
  <c r="HU4" i="1"/>
  <c r="FH4" i="1"/>
  <c r="IK4" i="1"/>
  <c r="FY75" i="1"/>
  <c r="FU75" i="1" s="1"/>
  <c r="DH83" i="1"/>
  <c r="DH4" i="1" s="1"/>
  <c r="DL4" i="1"/>
  <c r="AX4" i="1"/>
  <c r="IX4" i="1"/>
  <c r="RX4" i="1"/>
  <c r="NU38" i="1"/>
  <c r="RU9" i="1"/>
  <c r="RU5" i="1" s="1"/>
  <c r="RY5" i="1"/>
  <c r="SK5" i="1"/>
  <c r="NL9" i="1"/>
  <c r="CL8" i="1"/>
  <c r="QL9" i="1"/>
  <c r="QU4" i="1"/>
  <c r="GU4" i="1"/>
  <c r="FK4" i="1"/>
  <c r="JX4" i="1"/>
  <c r="AY73" i="1"/>
  <c r="AU73" i="1" s="1"/>
  <c r="IY70" i="1"/>
  <c r="IU70" i="1" s="1"/>
  <c r="IU4" i="1" s="1"/>
  <c r="DY72" i="1"/>
  <c r="DU72" i="1" s="1"/>
  <c r="DU4" i="1" s="1"/>
  <c r="LX4" i="1"/>
  <c r="NU8" i="1"/>
  <c r="NU5" i="1" s="1"/>
  <c r="NY5" i="1"/>
  <c r="EX5" i="1"/>
  <c r="DK5" i="1"/>
  <c r="GK5" i="1"/>
  <c r="AL8" i="1"/>
  <c r="L5" i="1"/>
  <c r="H8" i="1"/>
  <c r="H5" i="1" s="1"/>
  <c r="EX4" i="1"/>
  <c r="BH83" i="1"/>
  <c r="CH84" i="1"/>
  <c r="CH4" i="1" s="1"/>
  <c r="CL4" i="1"/>
  <c r="KK4" i="1"/>
  <c r="DL5" i="1"/>
  <c r="OK5" i="1"/>
  <c r="DY9" i="1"/>
  <c r="GX5" i="1"/>
  <c r="GL5" i="1"/>
  <c r="GH8" i="1"/>
  <c r="GH5" i="1" s="1"/>
  <c r="SU5" i="1"/>
  <c r="SL8" i="1"/>
  <c r="K5" i="1"/>
  <c r="LK4" i="1"/>
  <c r="SH39" i="1"/>
  <c r="CX4" i="1"/>
  <c r="OY75" i="1"/>
  <c r="OU75" i="1" s="1"/>
  <c r="OU4" i="1" s="1"/>
  <c r="IH4" i="1"/>
  <c r="EY108" i="1"/>
  <c r="EU108" i="1" s="1"/>
  <c r="EU4" i="1" s="1"/>
  <c r="EU83" i="1"/>
  <c r="X4" i="1"/>
  <c r="HH83" i="1"/>
  <c r="HH4" i="1" s="1"/>
  <c r="HL4" i="1"/>
  <c r="BK4" i="1"/>
  <c r="BL85" i="1"/>
  <c r="BH85" i="1" s="1"/>
  <c r="KL71" i="1"/>
  <c r="KH71" i="1" s="1"/>
  <c r="QX4" i="1"/>
  <c r="JK4" i="1"/>
  <c r="QK4" i="1"/>
  <c r="NK4" i="1"/>
  <c r="QU38" i="1"/>
  <c r="QY4" i="1"/>
  <c r="KX4" i="1"/>
  <c r="PK4" i="1"/>
  <c r="GU8" i="1"/>
  <c r="GU5" i="1" s="1"/>
  <c r="GY5" i="1"/>
  <c r="SY5" i="1"/>
  <c r="QY8" i="1"/>
  <c r="EL117" i="1"/>
  <c r="EH117" i="1" s="1"/>
  <c r="EH4" i="1" s="1"/>
  <c r="DK4" i="1"/>
  <c r="EH86" i="1"/>
  <c r="EL4" i="1"/>
  <c r="HK4" i="1"/>
  <c r="NX4" i="1"/>
  <c r="JL59" i="1"/>
  <c r="JH59" i="1" s="1"/>
  <c r="SK4" i="1"/>
  <c r="QH38" i="1"/>
  <c r="QL4" i="1"/>
  <c r="PL37" i="1"/>
  <c r="PH37" i="1" s="1"/>
  <c r="PH4" i="1" s="1"/>
  <c r="FU9" i="1"/>
  <c r="FU5" i="1" s="1"/>
  <c r="FY5" i="1"/>
  <c r="OY8" i="1"/>
  <c r="IL5" i="1"/>
  <c r="IH9" i="1"/>
  <c r="IH5" i="1" s="1"/>
  <c r="LY8" i="1"/>
  <c r="JL8" i="1"/>
  <c r="Y8" i="1"/>
  <c r="HX4" i="1"/>
  <c r="IH84" i="1"/>
  <c r="IL4" i="1"/>
  <c r="GH83" i="1"/>
  <c r="GL4" i="1"/>
  <c r="PX4" i="1"/>
  <c r="AU4" i="1"/>
  <c r="JU84" i="1"/>
  <c r="JY4" i="1"/>
  <c r="NY70" i="1"/>
  <c r="NU70" i="1" s="1"/>
  <c r="NU4" i="1" s="1"/>
  <c r="SL58" i="1"/>
  <c r="SH58" i="1" s="1"/>
  <c r="SH4" i="1" s="1"/>
  <c r="JH4" i="1"/>
  <c r="QL46" i="1"/>
  <c r="QH46" i="1" s="1"/>
  <c r="QH4" i="1" s="1"/>
  <c r="OK4" i="1"/>
  <c r="RX5" i="1"/>
  <c r="BU8" i="1"/>
  <c r="BU5" i="1" s="1"/>
  <c r="BY5" i="1"/>
  <c r="JY8" i="1"/>
  <c r="IK5" i="1"/>
  <c r="PL10" i="1"/>
  <c r="HL8" i="1"/>
  <c r="HU8" i="1"/>
  <c r="CK4" i="1"/>
  <c r="BX4" i="1"/>
  <c r="MK4" i="1"/>
  <c r="OH38" i="1"/>
  <c r="OH4" i="1" s="1"/>
  <c r="OL4" i="1"/>
  <c r="ML38" i="1"/>
  <c r="MK5" i="1"/>
  <c r="AY9" i="1"/>
  <c r="PL4" i="1"/>
  <c r="HY10" i="1"/>
  <c r="HU10" i="1" s="1"/>
  <c r="OY4" i="1" l="1"/>
  <c r="BL4" i="1"/>
  <c r="RL4" i="1"/>
  <c r="KH4" i="1"/>
  <c r="BH4" i="1"/>
  <c r="EY4" i="1"/>
  <c r="JH8" i="1"/>
  <c r="JH5" i="1" s="1"/>
  <c r="JL5" i="1"/>
  <c r="KH10" i="1"/>
  <c r="KH5" i="1" s="1"/>
  <c r="KL5" i="1"/>
  <c r="SY4" i="1"/>
  <c r="MH38" i="1"/>
  <c r="MH4" i="1" s="1"/>
  <c r="ML4" i="1"/>
  <c r="PH10" i="1"/>
  <c r="PH5" i="1" s="1"/>
  <c r="PL5" i="1"/>
  <c r="SL5" i="1"/>
  <c r="SH8" i="1"/>
  <c r="SH5" i="1" s="1"/>
  <c r="AH8" i="1"/>
  <c r="AH5" i="1" s="1"/>
  <c r="AL5" i="1"/>
  <c r="MU10" i="1"/>
  <c r="MU5" i="1" s="1"/>
  <c r="MY5" i="1"/>
  <c r="NY4" i="1"/>
  <c r="AY5" i="1"/>
  <c r="AU9" i="1"/>
  <c r="AU5" i="1" s="1"/>
  <c r="QU8" i="1"/>
  <c r="QU5" i="1" s="1"/>
  <c r="QY5" i="1"/>
  <c r="DU9" i="1"/>
  <c r="DU5" i="1" s="1"/>
  <c r="DY5" i="1"/>
  <c r="HL5" i="1"/>
  <c r="HH8" i="1"/>
  <c r="HH5" i="1" s="1"/>
  <c r="QL5" i="1"/>
  <c r="QH9" i="1"/>
  <c r="QH5" i="1" s="1"/>
  <c r="LY5" i="1"/>
  <c r="LU8" i="1"/>
  <c r="LU5" i="1" s="1"/>
  <c r="JU8" i="1"/>
  <c r="JU5" i="1" s="1"/>
  <c r="JY5" i="1"/>
  <c r="CH8" i="1"/>
  <c r="CH5" i="1" s="1"/>
  <c r="CL5" i="1"/>
  <c r="FU4" i="1"/>
  <c r="CU8" i="1"/>
  <c r="CU5" i="1" s="1"/>
  <c r="CY5" i="1"/>
  <c r="SL4" i="1"/>
  <c r="NH9" i="1"/>
  <c r="NH5" i="1" s="1"/>
  <c r="NL5" i="1"/>
  <c r="FH5" i="1"/>
  <c r="MY4" i="1"/>
  <c r="HU5" i="1"/>
  <c r="OU8" i="1"/>
  <c r="OU5" i="1" s="1"/>
  <c r="OY5" i="1"/>
  <c r="HY5" i="1"/>
  <c r="U8" i="1"/>
  <c r="U5" i="1" s="1"/>
  <c r="Y5" i="1"/>
  <c r="FL5" i="1"/>
</calcChain>
</file>

<file path=xl/sharedStrings.xml><?xml version="1.0" encoding="utf-8"?>
<sst xmlns="http://schemas.openxmlformats.org/spreadsheetml/2006/main" count="1743" uniqueCount="118">
  <si>
    <t>MF-1</t>
  </si>
  <si>
    <t>Thickness (mm)</t>
  </si>
  <si>
    <r>
      <t>H</t>
    </r>
    <r>
      <rPr>
        <b/>
        <vertAlign val="subscript"/>
        <sz val="11"/>
        <color theme="1"/>
        <rFont val="Calibri"/>
        <family val="2"/>
      </rPr>
      <t>2</t>
    </r>
    <r>
      <rPr>
        <b/>
        <sz val="11"/>
        <color theme="1"/>
        <rFont val="Calibri"/>
        <family val="2"/>
      </rPr>
      <t>O</t>
    </r>
    <r>
      <rPr>
        <b/>
        <vertAlign val="subscript"/>
        <sz val="11"/>
        <color theme="1"/>
        <rFont val="Calibri"/>
        <family val="2"/>
      </rPr>
      <t>3500</t>
    </r>
    <r>
      <rPr>
        <b/>
        <sz val="11"/>
        <color theme="1"/>
        <rFont val="Calibri"/>
        <family val="2"/>
      </rPr>
      <t xml:space="preserve"> (wt.%)</t>
    </r>
  </si>
  <si>
    <r>
      <t>H</t>
    </r>
    <r>
      <rPr>
        <b/>
        <vertAlign val="subscript"/>
        <sz val="11"/>
        <color theme="1"/>
        <rFont val="Calibri"/>
        <family val="2"/>
      </rPr>
      <t>2</t>
    </r>
    <r>
      <rPr>
        <b/>
        <sz val="11"/>
        <color theme="1"/>
        <rFont val="Calibri"/>
        <family val="2"/>
      </rPr>
      <t>O</t>
    </r>
    <r>
      <rPr>
        <b/>
        <vertAlign val="subscript"/>
        <sz val="11"/>
        <color theme="1"/>
        <rFont val="Calibri"/>
        <family val="2"/>
      </rPr>
      <t>mol5200</t>
    </r>
    <r>
      <rPr>
        <b/>
        <sz val="11"/>
        <color theme="1"/>
        <rFont val="Calibri"/>
        <family val="2"/>
      </rPr>
      <t>(wt.%)</t>
    </r>
  </si>
  <si>
    <r>
      <t>H</t>
    </r>
    <r>
      <rPr>
        <b/>
        <vertAlign val="subscript"/>
        <sz val="11"/>
        <color theme="1"/>
        <rFont val="Calibri"/>
        <family val="2"/>
      </rPr>
      <t>2</t>
    </r>
    <r>
      <rPr>
        <b/>
        <sz val="11"/>
        <color theme="1"/>
        <rFont val="Calibri"/>
        <family val="2"/>
      </rPr>
      <t>O</t>
    </r>
    <r>
      <rPr>
        <b/>
        <vertAlign val="subscript"/>
        <sz val="11"/>
        <color theme="1"/>
        <rFont val="Calibri"/>
        <family val="2"/>
      </rPr>
      <t>mol1630</t>
    </r>
    <r>
      <rPr>
        <b/>
        <sz val="11"/>
        <color theme="1"/>
        <rFont val="Calibri"/>
        <family val="2"/>
      </rPr>
      <t>(wt.%)</t>
    </r>
  </si>
  <si>
    <r>
      <t>OH</t>
    </r>
    <r>
      <rPr>
        <b/>
        <vertAlign val="subscript"/>
        <sz val="11"/>
        <color theme="1"/>
        <rFont val="Calibri"/>
        <family val="2"/>
      </rPr>
      <t>by difference</t>
    </r>
    <r>
      <rPr>
        <b/>
        <sz val="11"/>
        <color theme="1"/>
        <rFont val="Calibri"/>
        <family val="2"/>
      </rPr>
      <t>(wt.%)</t>
    </r>
  </si>
  <si>
    <t>Calc ε3500</t>
  </si>
  <si>
    <r>
      <t>CO</t>
    </r>
    <r>
      <rPr>
        <b/>
        <vertAlign val="subscript"/>
        <sz val="11"/>
        <color theme="1"/>
        <rFont val="Calibri"/>
        <family val="2"/>
      </rPr>
      <t>2</t>
    </r>
    <r>
      <rPr>
        <b/>
        <sz val="11"/>
        <color theme="1"/>
        <rFont val="Calibri"/>
        <family val="2"/>
      </rPr>
      <t xml:space="preserve"> (ppm)</t>
    </r>
  </si>
  <si>
    <t>MF-2</t>
  </si>
  <si>
    <t>MF-4</t>
  </si>
  <si>
    <r>
      <t>H</t>
    </r>
    <r>
      <rPr>
        <b/>
        <vertAlign val="subscript"/>
        <sz val="11"/>
        <color theme="1"/>
        <rFont val="Calibri"/>
        <family val="2"/>
      </rPr>
      <t>2</t>
    </r>
    <r>
      <rPr>
        <b/>
        <sz val="11"/>
        <color theme="1"/>
        <rFont val="Calibri"/>
        <family val="2"/>
      </rPr>
      <t>O</t>
    </r>
    <r>
      <rPr>
        <b/>
        <vertAlign val="subscript"/>
        <sz val="11"/>
        <color theme="1"/>
        <rFont val="Calibri"/>
        <family val="2"/>
      </rPr>
      <t>mol</t>
    </r>
    <r>
      <rPr>
        <b/>
        <sz val="11"/>
        <color theme="1"/>
        <rFont val="Calibri"/>
        <family val="2"/>
      </rPr>
      <t>(wt.%)</t>
    </r>
  </si>
  <si>
    <t>MF-5b</t>
  </si>
  <si>
    <t>MF-6</t>
  </si>
  <si>
    <t>MF-8</t>
  </si>
  <si>
    <t>MF-9</t>
  </si>
  <si>
    <t>MF-10</t>
  </si>
  <si>
    <t>MF-11</t>
  </si>
  <si>
    <t>MF-12</t>
  </si>
  <si>
    <t>MF-13</t>
  </si>
  <si>
    <t>MF-14</t>
  </si>
  <si>
    <t>MF-15</t>
  </si>
  <si>
    <t>MF-16</t>
  </si>
  <si>
    <t>MF-17</t>
  </si>
  <si>
    <t>MF-18</t>
  </si>
  <si>
    <t>MF-19</t>
  </si>
  <si>
    <t>MF-20</t>
  </si>
  <si>
    <t>MF-21</t>
  </si>
  <si>
    <t>MF-22</t>
  </si>
  <si>
    <t>MF-25</t>
  </si>
  <si>
    <t>MF-27</t>
  </si>
  <si>
    <t>MF-28</t>
  </si>
  <si>
    <t>MF-29</t>
  </si>
  <si>
    <t>MF-30</t>
  </si>
  <si>
    <t>MF-31</t>
  </si>
  <si>
    <t>MF-32</t>
  </si>
  <si>
    <t>MF-33a</t>
  </si>
  <si>
    <t>MF-33b</t>
  </si>
  <si>
    <t>MF-35</t>
  </si>
  <si>
    <t>MF-36</t>
  </si>
  <si>
    <t>MF-37</t>
  </si>
  <si>
    <t>MF-39</t>
  </si>
  <si>
    <t>MF-40</t>
  </si>
  <si>
    <t>MF-42</t>
  </si>
  <si>
    <t>MF-44</t>
  </si>
  <si>
    <t>MF-45</t>
  </si>
  <si>
    <t>MF-46</t>
  </si>
  <si>
    <t>MF-48</t>
  </si>
  <si>
    <t>MF-50</t>
  </si>
  <si>
    <t>2σ μncertainty</t>
  </si>
  <si>
    <t>0.1 to 0.2</t>
  </si>
  <si>
    <t>-</t>
  </si>
  <si>
    <t>11 to 28</t>
  </si>
  <si>
    <t>12 to 18</t>
  </si>
  <si>
    <t>8 to 11</t>
  </si>
  <si>
    <t>5 to 8</t>
  </si>
  <si>
    <t>6 to 12</t>
  </si>
  <si>
    <t>0.1 to 0.3</t>
  </si>
  <si>
    <t>6 to 11</t>
  </si>
  <si>
    <t>16 to 35</t>
  </si>
  <si>
    <t>2 to 5</t>
  </si>
  <si>
    <t>4 to 14</t>
  </si>
  <si>
    <t>30 to 45</t>
  </si>
  <si>
    <t>52 to 60</t>
  </si>
  <si>
    <t>6 to 25</t>
  </si>
  <si>
    <t>5 to 10</t>
  </si>
  <si>
    <t>9 to 17</t>
  </si>
  <si>
    <t>12 to 29</t>
  </si>
  <si>
    <t>12 to 22</t>
  </si>
  <si>
    <t>17 to 41</t>
  </si>
  <si>
    <t>8 to 15</t>
  </si>
  <si>
    <t>12 to 62</t>
  </si>
  <si>
    <t>3 to 12</t>
  </si>
  <si>
    <t>7 to 55</t>
  </si>
  <si>
    <t>10 to 21</t>
  </si>
  <si>
    <t>6 to 15</t>
  </si>
  <si>
    <t>4 to 12</t>
  </si>
  <si>
    <t>3 to 22</t>
  </si>
  <si>
    <t>5 to 27</t>
  </si>
  <si>
    <t>7 to 35</t>
  </si>
  <si>
    <t>0.1 to 0.4</t>
  </si>
  <si>
    <t>5 to 52</t>
  </si>
  <si>
    <t>24 to 29</t>
  </si>
  <si>
    <t>6 to 21</t>
  </si>
  <si>
    <t>7 to 26</t>
  </si>
  <si>
    <t>8 to 17</t>
  </si>
  <si>
    <t>5 to 20</t>
  </si>
  <si>
    <t>8 to 16</t>
  </si>
  <si>
    <t>13 to 37</t>
  </si>
  <si>
    <t>12 to 30</t>
  </si>
  <si>
    <t>Representative interior (Positions 250 to 300 μm)</t>
  </si>
  <si>
    <t>Representative interior (Positions 150 to 200 μm)</t>
  </si>
  <si>
    <t>Representative interior (Positions 125 to 175 μm)</t>
  </si>
  <si>
    <t>Representative interior (Positions 100 to 150 μm)</t>
  </si>
  <si>
    <t>Representative interior (Positions 120 to 160 μm)</t>
  </si>
  <si>
    <t>Representative interior (Positions 200 to 250 μm)</t>
  </si>
  <si>
    <t>Representative interior (Positions 120 to 174 μm)</t>
  </si>
  <si>
    <t>Representative interior (Positions 190 to 240 μm)</t>
  </si>
  <si>
    <t>Representative interior (Positions 125 to 175μm)</t>
  </si>
  <si>
    <t>Representative interior (Positions 200 to 300 μm)</t>
  </si>
  <si>
    <t>Representative interior (Positions 400 to 500 μm)</t>
  </si>
  <si>
    <t>Representative interior (Positions 250 to 350 μm)</t>
  </si>
  <si>
    <t>Representative interior (Positions 150 to 220 μm)</t>
  </si>
  <si>
    <t>Representative interior (Positions 120 to 165 μm)</t>
  </si>
  <si>
    <t>Representative interior (Positions 150 to 185 μm)</t>
  </si>
  <si>
    <t>Representative interior (Positions 120to 180 μm)</t>
  </si>
  <si>
    <t>Representative interior (Positions 110 to 156 μm)</t>
  </si>
  <si>
    <t>Representative interior (Positions 300 to 400 μm)</t>
  </si>
  <si>
    <t>Representative interior (Positions 150 to 250 μm)</t>
  </si>
  <si>
    <t>Representative interior (Positions 120 to 150 μm)</t>
  </si>
  <si>
    <t>Representative interior (Positions 225 to 275μm)</t>
  </si>
  <si>
    <t>Representative exterior (Positions 0 to 10 μm)</t>
  </si>
  <si>
    <t>Representative exterior (Positions 0 to 12 μm)</t>
  </si>
  <si>
    <t>Position (μm)</t>
  </si>
  <si>
    <r>
      <t>Abs</t>
    </r>
    <r>
      <rPr>
        <b/>
        <vertAlign val="subscript"/>
        <sz val="11"/>
        <color theme="1"/>
        <rFont val="Calibri"/>
        <family val="2"/>
        <scheme val="minor"/>
      </rPr>
      <t>3500</t>
    </r>
  </si>
  <si>
    <r>
      <t>Abs</t>
    </r>
    <r>
      <rPr>
        <b/>
        <vertAlign val="subscript"/>
        <sz val="11"/>
        <color indexed="8"/>
        <rFont val="Calibri"/>
        <family val="2"/>
      </rPr>
      <t>2350</t>
    </r>
  </si>
  <si>
    <r>
      <t>Abs</t>
    </r>
    <r>
      <rPr>
        <b/>
        <vertAlign val="subscript"/>
        <sz val="11"/>
        <color theme="1"/>
        <rFont val="Calibri"/>
        <family val="2"/>
        <scheme val="minor"/>
      </rPr>
      <t>5230</t>
    </r>
  </si>
  <si>
    <r>
      <t>Abs</t>
    </r>
    <r>
      <rPr>
        <b/>
        <vertAlign val="subscript"/>
        <sz val="11"/>
        <color theme="1"/>
        <rFont val="Calibri"/>
        <family val="2"/>
        <scheme val="minor"/>
      </rPr>
      <t>1630</t>
    </r>
  </si>
  <si>
    <t>/"\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</si>
</sst>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10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indexed="8"/>
      <name val="Calibri"/>
      <family val="2"/>
    </font>
    <font>
      <b/>
      <sz val="11"/>
      <color theme="1"/>
      <name val="Calibri"/>
      <family val="2"/>
    </font>
    <font>
      <b/>
      <vertAlign val="subscript"/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b/>
      <vertAlign val="subscript"/>
      <sz val="11"/>
      <color indexed="8"/>
      <name val="Calibri"/>
      <family val="2"/>
    </font>
    <font>
      <sz val="10"/>
      <name val="Verdana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</borders>
  <cellStyleXfs count="2">
    <xf numFmtId="0" fontId="0" fillId="0" borderId="0"/>
    <xf numFmtId="0" fontId="9" fillId="0" borderId="0"/>
  </cellStyleXfs>
  <cellXfs count="20">
    <xf numFmtId="0" fontId="0" fillId="0" borderId="0" xfId="0"/>
    <xf numFmtId="0" fontId="0" fillId="2" borderId="0" xfId="0" applyFill="1"/>
    <xf numFmtId="0" fontId="1" fillId="3" borderId="0" xfId="0" applyFont="1" applyFill="1" applyAlignment="1">
      <alignment horizontal="left" vertical="center"/>
    </xf>
    <xf numFmtId="0" fontId="2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0" fillId="2" borderId="0" xfId="0" applyFill="1" applyAlignment="1">
      <alignment horizontal="right"/>
    </xf>
    <xf numFmtId="164" fontId="0" fillId="2" borderId="0" xfId="0" applyNumberFormat="1" applyFill="1" applyAlignment="1">
      <alignment horizontal="center"/>
    </xf>
    <xf numFmtId="2" fontId="0" fillId="2" borderId="0" xfId="0" applyNumberFormat="1" applyFill="1" applyAlignment="1">
      <alignment horizontal="center"/>
    </xf>
    <xf numFmtId="1" fontId="0" fillId="2" borderId="0" xfId="0" applyNumberFormat="1" applyFill="1" applyAlignment="1">
      <alignment horizontal="center"/>
    </xf>
    <xf numFmtId="165" fontId="0" fillId="2" borderId="0" xfId="0" applyNumberFormat="1" applyFill="1" applyAlignment="1">
      <alignment horizontal="center"/>
    </xf>
    <xf numFmtId="0" fontId="0" fillId="2" borderId="0" xfId="0" applyFill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4" fillId="2" borderId="2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/>
    </xf>
    <xf numFmtId="1" fontId="9" fillId="2" borderId="0" xfId="1" applyNumberFormat="1" applyFill="1"/>
    <xf numFmtId="2" fontId="0" fillId="2" borderId="0" xfId="0" applyNumberFormat="1" applyFill="1"/>
    <xf numFmtId="2" fontId="0" fillId="3" borderId="0" xfId="0" applyNumberFormat="1" applyFill="1" applyAlignment="1">
      <alignment horizontal="center"/>
    </xf>
    <xf numFmtId="0" fontId="0" fillId="2" borderId="0" xfId="0" applyFill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2">
    <cellStyle name="Normal" xfId="0" builtinId="0"/>
    <cellStyle name="Normal 2" xfId="1" xr:uid="{E7AD811F-FDA0-5A48-AE99-342990CAC6F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Lines'!$B$8:$B$176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</c:numCache>
            </c:numRef>
          </c:xVal>
          <c:yVal>
            <c:numRef>
              <c:f>'Table 2 All Synchrotron Lines'!$H$8:$H$176</c:f>
              <c:numCache>
                <c:formatCode>0.00</c:formatCode>
                <c:ptCount val="169"/>
                <c:pt idx="0">
                  <c:v>2.3038558350614782</c:v>
                </c:pt>
                <c:pt idx="1">
                  <c:v>2.2618407867132868</c:v>
                </c:pt>
                <c:pt idx="2">
                  <c:v>2.2305255566078346</c:v>
                </c:pt>
                <c:pt idx="3">
                  <c:v>2.2717015563597713</c:v>
                </c:pt>
                <c:pt idx="4">
                  <c:v>2.2292780051597241</c:v>
                </c:pt>
                <c:pt idx="5">
                  <c:v>2.2379255734074821</c:v>
                </c:pt>
                <c:pt idx="6">
                  <c:v>2.2042727020185429</c:v>
                </c:pt>
                <c:pt idx="7">
                  <c:v>2.189231719032469</c:v>
                </c:pt>
                <c:pt idx="8">
                  <c:v>2.1809093215069777</c:v>
                </c:pt>
                <c:pt idx="9">
                  <c:v>2.1549688632099269</c:v>
                </c:pt>
                <c:pt idx="10">
                  <c:v>2.131706501071204</c:v>
                </c:pt>
                <c:pt idx="11">
                  <c:v>2.09843045256688</c:v>
                </c:pt>
                <c:pt idx="12">
                  <c:v>2.055375508572292</c:v>
                </c:pt>
                <c:pt idx="13">
                  <c:v>2.0191919170189214</c:v>
                </c:pt>
                <c:pt idx="14">
                  <c:v>1.9928932774410943</c:v>
                </c:pt>
                <c:pt idx="15">
                  <c:v>1.9628643905503891</c:v>
                </c:pt>
                <c:pt idx="16">
                  <c:v>1.929438555245774</c:v>
                </c:pt>
                <c:pt idx="17">
                  <c:v>1.8888878748368312</c:v>
                </c:pt>
                <c:pt idx="18">
                  <c:v>1.8409911315888516</c:v>
                </c:pt>
                <c:pt idx="19">
                  <c:v>1.7810553759590793</c:v>
                </c:pt>
                <c:pt idx="20">
                  <c:v>1.7420762409723094</c:v>
                </c:pt>
                <c:pt idx="21">
                  <c:v>1.6816162635243439</c:v>
                </c:pt>
                <c:pt idx="22">
                  <c:v>1.6240699670095864</c:v>
                </c:pt>
                <c:pt idx="23">
                  <c:v>1.55948782813829</c:v>
                </c:pt>
                <c:pt idx="24">
                  <c:v>1.4692659960247019</c:v>
                </c:pt>
                <c:pt idx="25">
                  <c:v>1.4129481774862571</c:v>
                </c:pt>
                <c:pt idx="26">
                  <c:v>1.3517395211397751</c:v>
                </c:pt>
                <c:pt idx="27">
                  <c:v>1.2649177814106727</c:v>
                </c:pt>
                <c:pt idx="28">
                  <c:v>1.1904291633864652</c:v>
                </c:pt>
                <c:pt idx="29">
                  <c:v>1.1145976252243717</c:v>
                </c:pt>
                <c:pt idx="30">
                  <c:v>1.0631967022299738</c:v>
                </c:pt>
                <c:pt idx="31">
                  <c:v>1.0240494115991832</c:v>
                </c:pt>
                <c:pt idx="32">
                  <c:v>1.0026638835021531</c:v>
                </c:pt>
                <c:pt idx="33">
                  <c:v>0.97972995102477367</c:v>
                </c:pt>
                <c:pt idx="34">
                  <c:v>0.95859803820816869</c:v>
                </c:pt>
                <c:pt idx="35">
                  <c:v>0.93509592181366463</c:v>
                </c:pt>
                <c:pt idx="36">
                  <c:v>0.92350435035880107</c:v>
                </c:pt>
                <c:pt idx="37">
                  <c:v>0.90836733407782433</c:v>
                </c:pt>
                <c:pt idx="38">
                  <c:v>0.90423883119621007</c:v>
                </c:pt>
                <c:pt idx="39">
                  <c:v>0.89228824882256719</c:v>
                </c:pt>
                <c:pt idx="40">
                  <c:v>0.88242127508980539</c:v>
                </c:pt>
                <c:pt idx="41">
                  <c:v>0.86874023799148259</c:v>
                </c:pt>
                <c:pt idx="42">
                  <c:v>0.86144658828041865</c:v>
                </c:pt>
                <c:pt idx="43">
                  <c:v>0.85504240416481192</c:v>
                </c:pt>
                <c:pt idx="44">
                  <c:v>0.84902920112712288</c:v>
                </c:pt>
                <c:pt idx="45">
                  <c:v>0.84395125301383433</c:v>
                </c:pt>
                <c:pt idx="46">
                  <c:v>0.83992855916845688</c:v>
                </c:pt>
                <c:pt idx="47">
                  <c:v>0.83367874112915163</c:v>
                </c:pt>
                <c:pt idx="48">
                  <c:v>0.82435209509482377</c:v>
                </c:pt>
                <c:pt idx="49">
                  <c:v>0.81937842065956845</c:v>
                </c:pt>
                <c:pt idx="50">
                  <c:v>0.81601791082645636</c:v>
                </c:pt>
                <c:pt idx="51">
                  <c:v>0.8099818309124035</c:v>
                </c:pt>
                <c:pt idx="52">
                  <c:v>0.81112799350409681</c:v>
                </c:pt>
                <c:pt idx="53">
                  <c:v>0.8064926688963211</c:v>
                </c:pt>
                <c:pt idx="54">
                  <c:v>0.79829864460392752</c:v>
                </c:pt>
                <c:pt idx="55">
                  <c:v>0.80081497487103936</c:v>
                </c:pt>
                <c:pt idx="56">
                  <c:v>0.79335086114452646</c:v>
                </c:pt>
                <c:pt idx="57">
                  <c:v>0.78871874445480428</c:v>
                </c:pt>
                <c:pt idx="58">
                  <c:v>0.78895962591039492</c:v>
                </c:pt>
                <c:pt idx="59">
                  <c:v>0.78359867538355954</c:v>
                </c:pt>
                <c:pt idx="60">
                  <c:v>0.78218925153704855</c:v>
                </c:pt>
                <c:pt idx="61">
                  <c:v>0.77807912071582475</c:v>
                </c:pt>
                <c:pt idx="62">
                  <c:v>0.77943777044848439</c:v>
                </c:pt>
                <c:pt idx="63">
                  <c:v>0.77367541876558921</c:v>
                </c:pt>
                <c:pt idx="64">
                  <c:v>0.77316711002761718</c:v>
                </c:pt>
                <c:pt idx="65">
                  <c:v>0.7671811867855397</c:v>
                </c:pt>
                <c:pt idx="66">
                  <c:v>0.76645351141273821</c:v>
                </c:pt>
                <c:pt idx="67">
                  <c:v>0.76438675982042681</c:v>
                </c:pt>
                <c:pt idx="68">
                  <c:v>0.76286355487819735</c:v>
                </c:pt>
                <c:pt idx="69">
                  <c:v>0.76048633593293036</c:v>
                </c:pt>
                <c:pt idx="70">
                  <c:v>0.76070173581780576</c:v>
                </c:pt>
                <c:pt idx="71">
                  <c:v>0.7616532368421054</c:v>
                </c:pt>
                <c:pt idx="72">
                  <c:v>0.76049187679131924</c:v>
                </c:pt>
                <c:pt idx="73">
                  <c:v>0.75800730811691464</c:v>
                </c:pt>
                <c:pt idx="74">
                  <c:v>0.75768485583396117</c:v>
                </c:pt>
                <c:pt idx="75">
                  <c:v>0.75198759961136752</c:v>
                </c:pt>
                <c:pt idx="76">
                  <c:v>0.75426206780278215</c:v>
                </c:pt>
                <c:pt idx="77">
                  <c:v>0.75569484071719739</c:v>
                </c:pt>
                <c:pt idx="78">
                  <c:v>0.75525003727054496</c:v>
                </c:pt>
                <c:pt idx="79">
                  <c:v>0.75059844270757614</c:v>
                </c:pt>
                <c:pt idx="80">
                  <c:v>0.74891628497032825</c:v>
                </c:pt>
                <c:pt idx="81">
                  <c:v>0.74580104868306385</c:v>
                </c:pt>
                <c:pt idx="82">
                  <c:v>0.74076354491785834</c:v>
                </c:pt>
                <c:pt idx="83">
                  <c:v>0.73960387043575004</c:v>
                </c:pt>
                <c:pt idx="84">
                  <c:v>0.73743334364502011</c:v>
                </c:pt>
                <c:pt idx="85">
                  <c:v>0.73975066335748796</c:v>
                </c:pt>
                <c:pt idx="86">
                  <c:v>0.74122357296670938</c:v>
                </c:pt>
                <c:pt idx="87">
                  <c:v>0.73764765217391315</c:v>
                </c:pt>
                <c:pt idx="88">
                  <c:v>0.73750612042730723</c:v>
                </c:pt>
                <c:pt idx="89">
                  <c:v>0.73834426713583357</c:v>
                </c:pt>
                <c:pt idx="90">
                  <c:v>0.74030639498976281</c:v>
                </c:pt>
                <c:pt idx="91">
                  <c:v>0.73687989351918737</c:v>
                </c:pt>
                <c:pt idx="92">
                  <c:v>0.74238851151319751</c:v>
                </c:pt>
                <c:pt idx="93">
                  <c:v>0.73990233101673708</c:v>
                </c:pt>
                <c:pt idx="94">
                  <c:v>0.73998339375585853</c:v>
                </c:pt>
                <c:pt idx="95">
                  <c:v>0.73592403060293066</c:v>
                </c:pt>
                <c:pt idx="96">
                  <c:v>0.74100192855256519</c:v>
                </c:pt>
                <c:pt idx="97">
                  <c:v>0.73874941345138689</c:v>
                </c:pt>
                <c:pt idx="98">
                  <c:v>0.73557913115422424</c:v>
                </c:pt>
                <c:pt idx="99">
                  <c:v>0.73807116063467715</c:v>
                </c:pt>
                <c:pt idx="100">
                  <c:v>0.7399500217031979</c:v>
                </c:pt>
                <c:pt idx="101">
                  <c:v>0.73770309047596272</c:v>
                </c:pt>
                <c:pt idx="102">
                  <c:v>0.73861477353975746</c:v>
                </c:pt>
                <c:pt idx="103">
                  <c:v>0.74125916865164765</c:v>
                </c:pt>
                <c:pt idx="104">
                  <c:v>0.74363169362047954</c:v>
                </c:pt>
                <c:pt idx="105">
                  <c:v>0.7434461808408982</c:v>
                </c:pt>
                <c:pt idx="106">
                  <c:v>0.74291342652150039</c:v>
                </c:pt>
                <c:pt idx="107">
                  <c:v>0.74315557605116223</c:v>
                </c:pt>
                <c:pt idx="108">
                  <c:v>0.74411176603305584</c:v>
                </c:pt>
                <c:pt idx="109">
                  <c:v>0.74545961315312737</c:v>
                </c:pt>
                <c:pt idx="110">
                  <c:v>0.74754268886241826</c:v>
                </c:pt>
                <c:pt idx="111">
                  <c:v>0.74286774217819895</c:v>
                </c:pt>
                <c:pt idx="112">
                  <c:v>0.74849123935651218</c:v>
                </c:pt>
                <c:pt idx="113">
                  <c:v>0.74575301113119608</c:v>
                </c:pt>
                <c:pt idx="114">
                  <c:v>0.74114543972710212</c:v>
                </c:pt>
                <c:pt idx="115">
                  <c:v>0.74139263435495362</c:v>
                </c:pt>
                <c:pt idx="116">
                  <c:v>0.74241315282691789</c:v>
                </c:pt>
                <c:pt idx="117">
                  <c:v>0.74032344859502563</c:v>
                </c:pt>
                <c:pt idx="118">
                  <c:v>0.73886302077848154</c:v>
                </c:pt>
                <c:pt idx="119">
                  <c:v>0.74162781264520405</c:v>
                </c:pt>
                <c:pt idx="120">
                  <c:v>0.74295469444378637</c:v>
                </c:pt>
                <c:pt idx="121">
                  <c:v>0.73991537600644119</c:v>
                </c:pt>
                <c:pt idx="122">
                  <c:v>0.7369543877068</c:v>
                </c:pt>
                <c:pt idx="123">
                  <c:v>0.73527832019681116</c:v>
                </c:pt>
                <c:pt idx="124">
                  <c:v>0.73679081686644465</c:v>
                </c:pt>
                <c:pt idx="125">
                  <c:v>0.73714180233931925</c:v>
                </c:pt>
                <c:pt idx="126">
                  <c:v>0.73854067574333426</c:v>
                </c:pt>
                <c:pt idx="127">
                  <c:v>0.73899881338809426</c:v>
                </c:pt>
                <c:pt idx="128">
                  <c:v>0.73373179119582899</c:v>
                </c:pt>
                <c:pt idx="129">
                  <c:v>0.73445208745166468</c:v>
                </c:pt>
                <c:pt idx="130">
                  <c:v>0.74025359535760571</c:v>
                </c:pt>
                <c:pt idx="131">
                  <c:v>0.73509830849309921</c:v>
                </c:pt>
                <c:pt idx="132">
                  <c:v>0.73460733028883485</c:v>
                </c:pt>
                <c:pt idx="133">
                  <c:v>0.73602095183982652</c:v>
                </c:pt>
                <c:pt idx="134">
                  <c:v>0.73701925000587853</c:v>
                </c:pt>
                <c:pt idx="135">
                  <c:v>0.73165627710928316</c:v>
                </c:pt>
                <c:pt idx="136">
                  <c:v>0.73645195706198774</c:v>
                </c:pt>
                <c:pt idx="137">
                  <c:v>0.73612916252699789</c:v>
                </c:pt>
                <c:pt idx="138">
                  <c:v>0.73398919904268045</c:v>
                </c:pt>
                <c:pt idx="139">
                  <c:v>0.73596624171005121</c:v>
                </c:pt>
                <c:pt idx="140">
                  <c:v>0.73487183975155301</c:v>
                </c:pt>
                <c:pt idx="141">
                  <c:v>0.73353223936469247</c:v>
                </c:pt>
                <c:pt idx="142">
                  <c:v>0.73421401695113686</c:v>
                </c:pt>
                <c:pt idx="143">
                  <c:v>0.73260264880423087</c:v>
                </c:pt>
                <c:pt idx="144">
                  <c:v>0.73592644072315638</c:v>
                </c:pt>
                <c:pt idx="145">
                  <c:v>0.73310465245441792</c:v>
                </c:pt>
                <c:pt idx="146">
                  <c:v>0.73168338030044633</c:v>
                </c:pt>
                <c:pt idx="147">
                  <c:v>0.73452029486760373</c:v>
                </c:pt>
                <c:pt idx="148">
                  <c:v>0.73243435779131394</c:v>
                </c:pt>
                <c:pt idx="149">
                  <c:v>0.73241947858742296</c:v>
                </c:pt>
                <c:pt idx="150">
                  <c:v>0.73283340690057119</c:v>
                </c:pt>
                <c:pt idx="151">
                  <c:v>0.73400601733538362</c:v>
                </c:pt>
                <c:pt idx="152">
                  <c:v>0.73458642674832908</c:v>
                </c:pt>
                <c:pt idx="153">
                  <c:v>0.73632234847779554</c:v>
                </c:pt>
                <c:pt idx="154">
                  <c:v>0.73202193225858969</c:v>
                </c:pt>
                <c:pt idx="155">
                  <c:v>0.73506586126482221</c:v>
                </c:pt>
                <c:pt idx="156">
                  <c:v>0.73277526212441624</c:v>
                </c:pt>
                <c:pt idx="157">
                  <c:v>0.73271659134615386</c:v>
                </c:pt>
                <c:pt idx="158">
                  <c:v>0.73225149896701391</c:v>
                </c:pt>
                <c:pt idx="159">
                  <c:v>0.73391341513154829</c:v>
                </c:pt>
                <c:pt idx="160">
                  <c:v>0.72778616074202906</c:v>
                </c:pt>
                <c:pt idx="161">
                  <c:v>0.73302562280986394</c:v>
                </c:pt>
                <c:pt idx="162">
                  <c:v>0.73287439343540817</c:v>
                </c:pt>
                <c:pt idx="163">
                  <c:v>0.7361122440616753</c:v>
                </c:pt>
                <c:pt idx="164">
                  <c:v>0.73745333287826564</c:v>
                </c:pt>
                <c:pt idx="165">
                  <c:v>0.73565741498612403</c:v>
                </c:pt>
                <c:pt idx="166">
                  <c:v>0.73672535150128271</c:v>
                </c:pt>
                <c:pt idx="167">
                  <c:v>0.7357921604213834</c:v>
                </c:pt>
                <c:pt idx="168">
                  <c:v>0.73190471213835473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E6C-CD4A-B796-92574251E192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Lines'!$B$8:$B$176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</c:numCache>
            </c:numRef>
          </c:xVal>
          <c:yVal>
            <c:numRef>
              <c:f>'Table 2 All Synchrotron Lines'!$I$8:$I$176</c:f>
              <c:numCache>
                <c:formatCode>0.00</c:formatCode>
                <c:ptCount val="169"/>
                <c:pt idx="0">
                  <c:v>1.8600026171844011</c:v>
                </c:pt>
                <c:pt idx="1">
                  <c:v>1.9815220977734447</c:v>
                </c:pt>
                <c:pt idx="2">
                  <c:v>1.8909546517342442</c:v>
                </c:pt>
                <c:pt idx="3">
                  <c:v>1.8627041904005091</c:v>
                </c:pt>
                <c:pt idx="4">
                  <c:v>1.764382463802612</c:v>
                </c:pt>
                <c:pt idx="5">
                  <c:v>1.8070788376562119</c:v>
                </c:pt>
                <c:pt idx="6">
                  <c:v>1.7273425697861322</c:v>
                </c:pt>
                <c:pt idx="7">
                  <c:v>1.7858410273959033</c:v>
                </c:pt>
                <c:pt idx="8">
                  <c:v>1.7839649464159033</c:v>
                </c:pt>
                <c:pt idx="9">
                  <c:v>1.8089844535949677</c:v>
                </c:pt>
                <c:pt idx="10">
                  <c:v>1.7260387902126064</c:v>
                </c:pt>
                <c:pt idx="11">
                  <c:v>1.717040282740363</c:v>
                </c:pt>
                <c:pt idx="12">
                  <c:v>1.539252126413853</c:v>
                </c:pt>
                <c:pt idx="13">
                  <c:v>1.6194253101453762</c:v>
                </c:pt>
                <c:pt idx="14">
                  <c:v>1.5266909119917345</c:v>
                </c:pt>
                <c:pt idx="15">
                  <c:v>1.5837152082619825</c:v>
                </c:pt>
                <c:pt idx="16">
                  <c:v>1.5050138693765711</c:v>
                </c:pt>
                <c:pt idx="17">
                  <c:v>1.4904806214516304</c:v>
                </c:pt>
                <c:pt idx="18">
                  <c:v>1.4658968102613592</c:v>
                </c:pt>
                <c:pt idx="19">
                  <c:v>1.2409736857215981</c:v>
                </c:pt>
                <c:pt idx="20">
                  <c:v>1.2545856854176676</c:v>
                </c:pt>
                <c:pt idx="21">
                  <c:v>1.1549130566319463</c:v>
                </c:pt>
                <c:pt idx="22">
                  <c:v>1.2628476136944957</c:v>
                </c:pt>
                <c:pt idx="23">
                  <c:v>1.0892251175956302</c:v>
                </c:pt>
                <c:pt idx="24">
                  <c:v>0.90900278457418238</c:v>
                </c:pt>
                <c:pt idx="25">
                  <c:v>0.87796740704617005</c:v>
                </c:pt>
                <c:pt idx="26">
                  <c:v>0.73972834191573789</c:v>
                </c:pt>
                <c:pt idx="27">
                  <c:v>0.61637532374393222</c:v>
                </c:pt>
                <c:pt idx="28">
                  <c:v>0.52498545789521245</c:v>
                </c:pt>
                <c:pt idx="29">
                  <c:v>0.46339807428345964</c:v>
                </c:pt>
                <c:pt idx="30">
                  <c:v>0.49155515704509312</c:v>
                </c:pt>
                <c:pt idx="31">
                  <c:v>0.36713081680404358</c:v>
                </c:pt>
                <c:pt idx="32">
                  <c:v>0.18077505039566794</c:v>
                </c:pt>
                <c:pt idx="33">
                  <c:v>0.29274237767881262</c:v>
                </c:pt>
                <c:pt idx="34">
                  <c:v>0.34220002764293322</c:v>
                </c:pt>
                <c:pt idx="35">
                  <c:v>0.14474495704017135</c:v>
                </c:pt>
                <c:pt idx="36">
                  <c:v>0.27100494107843354</c:v>
                </c:pt>
                <c:pt idx="37">
                  <c:v>0.12850418479619727</c:v>
                </c:pt>
                <c:pt idx="38">
                  <c:v>0.16992557058351598</c:v>
                </c:pt>
                <c:pt idx="39">
                  <c:v>0.19382556976065449</c:v>
                </c:pt>
                <c:pt idx="40">
                  <c:v>0.24716562270975426</c:v>
                </c:pt>
                <c:pt idx="41">
                  <c:v>0.27896821123070886</c:v>
                </c:pt>
                <c:pt idx="42">
                  <c:v>0.23642324586644192</c:v>
                </c:pt>
                <c:pt idx="43">
                  <c:v>0.22196608723461311</c:v>
                </c:pt>
                <c:pt idx="44">
                  <c:v>0.12778159238251185</c:v>
                </c:pt>
                <c:pt idx="45">
                  <c:v>0.2378218593422419</c:v>
                </c:pt>
                <c:pt idx="46">
                  <c:v>0.2922624631814012</c:v>
                </c:pt>
                <c:pt idx="47">
                  <c:v>0.11944943778288804</c:v>
                </c:pt>
                <c:pt idx="48">
                  <c:v>0.23089283949444384</c:v>
                </c:pt>
                <c:pt idx="49">
                  <c:v>0.2169013530836407</c:v>
                </c:pt>
                <c:pt idx="50">
                  <c:v>0.21919265048337544</c:v>
                </c:pt>
                <c:pt idx="51">
                  <c:v>0.24708382658298872</c:v>
                </c:pt>
                <c:pt idx="52">
                  <c:v>0.23152327922712027</c:v>
                </c:pt>
                <c:pt idx="53">
                  <c:v>0.296616376976017</c:v>
                </c:pt>
                <c:pt idx="54">
                  <c:v>0.33337469300691558</c:v>
                </c:pt>
                <c:pt idx="55">
                  <c:v>0.25712765035356006</c:v>
                </c:pt>
                <c:pt idx="56">
                  <c:v>0.17424396587821139</c:v>
                </c:pt>
                <c:pt idx="57">
                  <c:v>0.2416307990552386</c:v>
                </c:pt>
                <c:pt idx="58">
                  <c:v>0.21366691384250339</c:v>
                </c:pt>
                <c:pt idx="59">
                  <c:v>0.16805937397374363</c:v>
                </c:pt>
                <c:pt idx="60">
                  <c:v>0.25885475434551508</c:v>
                </c:pt>
                <c:pt idx="61">
                  <c:v>0.21378470458190199</c:v>
                </c:pt>
                <c:pt idx="62">
                  <c:v>0.17959464015300672</c:v>
                </c:pt>
                <c:pt idx="63">
                  <c:v>0.19455791806259254</c:v>
                </c:pt>
                <c:pt idx="64">
                  <c:v>0.14591565652286739</c:v>
                </c:pt>
                <c:pt idx="65">
                  <c:v>0.12963457096708922</c:v>
                </c:pt>
                <c:pt idx="66">
                  <c:v>0.27144162734201754</c:v>
                </c:pt>
                <c:pt idx="67">
                  <c:v>0.15499561722166003</c:v>
                </c:pt>
                <c:pt idx="68">
                  <c:v>0.120572775249221</c:v>
                </c:pt>
                <c:pt idx="69">
                  <c:v>0.20968952986491021</c:v>
                </c:pt>
                <c:pt idx="70">
                  <c:v>0.19703283554529522</c:v>
                </c:pt>
                <c:pt idx="71">
                  <c:v>0.16449232755218837</c:v>
                </c:pt>
                <c:pt idx="72">
                  <c:v>0.21129308493257956</c:v>
                </c:pt>
                <c:pt idx="73">
                  <c:v>0.14422120086153781</c:v>
                </c:pt>
                <c:pt idx="74">
                  <c:v>0.15584623219974592</c:v>
                </c:pt>
                <c:pt idx="75">
                  <c:v>0.2365856298791896</c:v>
                </c:pt>
                <c:pt idx="76">
                  <c:v>0.24200307738206106</c:v>
                </c:pt>
                <c:pt idx="77">
                  <c:v>0.30183505800118043</c:v>
                </c:pt>
                <c:pt idx="78">
                  <c:v>0.16751482559515873</c:v>
                </c:pt>
                <c:pt idx="79">
                  <c:v>0.31377488028339667</c:v>
                </c:pt>
                <c:pt idx="80">
                  <c:v>0.25086186802175559</c:v>
                </c:pt>
                <c:pt idx="81">
                  <c:v>0.21607892950379065</c:v>
                </c:pt>
                <c:pt idx="82">
                  <c:v>0.23819791381929725</c:v>
                </c:pt>
                <c:pt idx="83">
                  <c:v>0.2876448446208747</c:v>
                </c:pt>
                <c:pt idx="84">
                  <c:v>0.32551090046432274</c:v>
                </c:pt>
                <c:pt idx="85">
                  <c:v>0.23070659928006929</c:v>
                </c:pt>
                <c:pt idx="86">
                  <c:v>0.13901690871647562</c:v>
                </c:pt>
                <c:pt idx="87">
                  <c:v>0.2591926296131013</c:v>
                </c:pt>
                <c:pt idx="88">
                  <c:v>0.22941368775180579</c:v>
                </c:pt>
                <c:pt idx="89">
                  <c:v>0.1878850902081432</c:v>
                </c:pt>
                <c:pt idx="90">
                  <c:v>0.19955943995003919</c:v>
                </c:pt>
                <c:pt idx="91">
                  <c:v>0.19370270844463661</c:v>
                </c:pt>
                <c:pt idx="92">
                  <c:v>0.1484711488153248</c:v>
                </c:pt>
                <c:pt idx="93">
                  <c:v>0.25049815462083491</c:v>
                </c:pt>
                <c:pt idx="94">
                  <c:v>0.21455309607875009</c:v>
                </c:pt>
                <c:pt idx="95">
                  <c:v>0.33245194071893319</c:v>
                </c:pt>
                <c:pt idx="96">
                  <c:v>0.20471760742744438</c:v>
                </c:pt>
                <c:pt idx="97">
                  <c:v>8.5978133832611367E-2</c:v>
                </c:pt>
                <c:pt idx="98">
                  <c:v>0.24062013374189437</c:v>
                </c:pt>
                <c:pt idx="99">
                  <c:v>0.22087405033265811</c:v>
                </c:pt>
                <c:pt idx="100">
                  <c:v>0.19189531680379823</c:v>
                </c:pt>
                <c:pt idx="101">
                  <c:v>0.16061281491457954</c:v>
                </c:pt>
                <c:pt idx="102">
                  <c:v>0.23724685952652394</c:v>
                </c:pt>
                <c:pt idx="103">
                  <c:v>0.15716684963729424</c:v>
                </c:pt>
                <c:pt idx="104">
                  <c:v>0.20777183286538842</c:v>
                </c:pt>
                <c:pt idx="105">
                  <c:v>0.23218784251905966</c:v>
                </c:pt>
                <c:pt idx="106">
                  <c:v>0.19328141149940048</c:v>
                </c:pt>
                <c:pt idx="107">
                  <c:v>0.1896650707616912</c:v>
                </c:pt>
                <c:pt idx="108">
                  <c:v>0.19891389171864463</c:v>
                </c:pt>
                <c:pt idx="109">
                  <c:v>0.18718660777886142</c:v>
                </c:pt>
                <c:pt idx="110">
                  <c:v>0.16263251084267927</c:v>
                </c:pt>
                <c:pt idx="111">
                  <c:v>0.28989727896755857</c:v>
                </c:pt>
                <c:pt idx="112">
                  <c:v>0.16801224436094281</c:v>
                </c:pt>
                <c:pt idx="113">
                  <c:v>0.1896221242527967</c:v>
                </c:pt>
                <c:pt idx="114">
                  <c:v>0.16582595232522526</c:v>
                </c:pt>
                <c:pt idx="115">
                  <c:v>0.125658528293942</c:v>
                </c:pt>
                <c:pt idx="116">
                  <c:v>0.2146820656243015</c:v>
                </c:pt>
                <c:pt idx="117">
                  <c:v>0.33538387828894739</c:v>
                </c:pt>
                <c:pt idx="118">
                  <c:v>0.13753140946964956</c:v>
                </c:pt>
                <c:pt idx="119">
                  <c:v>0.22977416429664374</c:v>
                </c:pt>
                <c:pt idx="120">
                  <c:v>0.15750373867751893</c:v>
                </c:pt>
                <c:pt idx="121">
                  <c:v>0.16112144167168979</c:v>
                </c:pt>
                <c:pt idx="122">
                  <c:v>9.4756042437787985E-2</c:v>
                </c:pt>
                <c:pt idx="123">
                  <c:v>0.11780104369628248</c:v>
                </c:pt>
                <c:pt idx="124">
                  <c:v>0.12455233328588294</c:v>
                </c:pt>
                <c:pt idx="125">
                  <c:v>0.1163375868547388</c:v>
                </c:pt>
                <c:pt idx="126">
                  <c:v>0.10362872629643859</c:v>
                </c:pt>
                <c:pt idx="127">
                  <c:v>0.21072112172356508</c:v>
                </c:pt>
                <c:pt idx="128">
                  <c:v>0.1808542670867988</c:v>
                </c:pt>
                <c:pt idx="129">
                  <c:v>0.16244773451644753</c:v>
                </c:pt>
                <c:pt idx="130">
                  <c:v>0.15998281975516543</c:v>
                </c:pt>
                <c:pt idx="131">
                  <c:v>0.19013272953486099</c:v>
                </c:pt>
                <c:pt idx="132">
                  <c:v>0.11694823969815601</c:v>
                </c:pt>
                <c:pt idx="133">
                  <c:v>0.12035268037424349</c:v>
                </c:pt>
                <c:pt idx="134">
                  <c:v>0.14379619362608004</c:v>
                </c:pt>
                <c:pt idx="135">
                  <c:v>0.12905048332652216</c:v>
                </c:pt>
                <c:pt idx="136">
                  <c:v>0.25768481078130956</c:v>
                </c:pt>
                <c:pt idx="137">
                  <c:v>0.11304907630099595</c:v>
                </c:pt>
                <c:pt idx="138">
                  <c:v>0.18391075034031376</c:v>
                </c:pt>
                <c:pt idx="139">
                  <c:v>0.17810053872823012</c:v>
                </c:pt>
                <c:pt idx="140">
                  <c:v>0.131493980807352</c:v>
                </c:pt>
                <c:pt idx="141">
                  <c:v>0.17764092419987224</c:v>
                </c:pt>
                <c:pt idx="142">
                  <c:v>0.18081408315326764</c:v>
                </c:pt>
                <c:pt idx="143">
                  <c:v>7.7162494420953173E-2</c:v>
                </c:pt>
                <c:pt idx="144">
                  <c:v>0.14033932815299702</c:v>
                </c:pt>
                <c:pt idx="145">
                  <c:v>0.17015982592164136</c:v>
                </c:pt>
                <c:pt idx="146">
                  <c:v>0.209370087864058</c:v>
                </c:pt>
                <c:pt idx="147">
                  <c:v>0.16830631727767478</c:v>
                </c:pt>
                <c:pt idx="148">
                  <c:v>0.11918685592508295</c:v>
                </c:pt>
                <c:pt idx="149">
                  <c:v>0.1269097942877242</c:v>
                </c:pt>
                <c:pt idx="150">
                  <c:v>0.10661564327025319</c:v>
                </c:pt>
                <c:pt idx="151">
                  <c:v>7.6244474562356959E-2</c:v>
                </c:pt>
                <c:pt idx="152">
                  <c:v>0.1155788724383124</c:v>
                </c:pt>
                <c:pt idx="153">
                  <c:v>0.10404505683004946</c:v>
                </c:pt>
                <c:pt idx="154">
                  <c:v>8.9509738847342882E-2</c:v>
                </c:pt>
                <c:pt idx="155">
                  <c:v>0.12941096746628902</c:v>
                </c:pt>
                <c:pt idx="156">
                  <c:v>4.8874518989913178E-2</c:v>
                </c:pt>
                <c:pt idx="157">
                  <c:v>0.16924515092318274</c:v>
                </c:pt>
                <c:pt idx="158">
                  <c:v>0.19621433031922353</c:v>
                </c:pt>
                <c:pt idx="159">
                  <c:v>0.13577552667068526</c:v>
                </c:pt>
                <c:pt idx="160">
                  <c:v>6.3690726099243825E-2</c:v>
                </c:pt>
                <c:pt idx="161">
                  <c:v>0.22518839733002083</c:v>
                </c:pt>
                <c:pt idx="162">
                  <c:v>0.14733330560585928</c:v>
                </c:pt>
                <c:pt idx="163">
                  <c:v>8.5506772147924237E-2</c:v>
                </c:pt>
                <c:pt idx="164">
                  <c:v>0.24076244651714657</c:v>
                </c:pt>
                <c:pt idx="165">
                  <c:v>0.1608229339373981</c:v>
                </c:pt>
                <c:pt idx="166">
                  <c:v>0.25568990731146451</c:v>
                </c:pt>
                <c:pt idx="167">
                  <c:v>0.12803824497543018</c:v>
                </c:pt>
                <c:pt idx="168">
                  <c:v>0.1475438384970596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E6C-CD4A-B796-92574251E192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Lines'!$B$8:$B$176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</c:numCache>
            </c:numRef>
          </c:xVal>
          <c:yVal>
            <c:numRef>
              <c:f>'Table 2 All Synchrotron Lines'!$J$8:$J$176</c:f>
              <c:numCache>
                <c:formatCode>0.00</c:formatCode>
                <c:ptCount val="169"/>
                <c:pt idx="0">
                  <c:v>1.8748638935687207</c:v>
                </c:pt>
                <c:pt idx="1">
                  <c:v>1.8585931882675957</c:v>
                </c:pt>
                <c:pt idx="2">
                  <c:v>1.8126960317770908</c:v>
                </c:pt>
                <c:pt idx="3">
                  <c:v>1.8272184397244704</c:v>
                </c:pt>
                <c:pt idx="4">
                  <c:v>1.8033921872952152</c:v>
                </c:pt>
                <c:pt idx="5">
                  <c:v>1.8255149073903849</c:v>
                </c:pt>
                <c:pt idx="6">
                  <c:v>1.7861814452026006</c:v>
                </c:pt>
                <c:pt idx="7">
                  <c:v>1.7884014281582679</c:v>
                </c:pt>
                <c:pt idx="8">
                  <c:v>1.7545766846593063</c:v>
                </c:pt>
                <c:pt idx="9">
                  <c:v>1.7339405936190311</c:v>
                </c:pt>
                <c:pt idx="10">
                  <c:v>1.7291272314830728</c:v>
                </c:pt>
                <c:pt idx="11">
                  <c:v>1.6800749611842138</c:v>
                </c:pt>
                <c:pt idx="12">
                  <c:v>1.6544712538135313</c:v>
                </c:pt>
                <c:pt idx="13">
                  <c:v>1.619726305171278</c:v>
                </c:pt>
                <c:pt idx="14">
                  <c:v>1.5953170836028958</c:v>
                </c:pt>
                <c:pt idx="15">
                  <c:v>1.5471945897781536</c:v>
                </c:pt>
                <c:pt idx="16">
                  <c:v>1.5171841940617843</c:v>
                </c:pt>
                <c:pt idx="17">
                  <c:v>1.4742614453349643</c:v>
                </c:pt>
                <c:pt idx="18">
                  <c:v>1.4247506759052937</c:v>
                </c:pt>
                <c:pt idx="19">
                  <c:v>1.3710306827869487</c:v>
                </c:pt>
                <c:pt idx="20">
                  <c:v>1.3296139237507265</c:v>
                </c:pt>
                <c:pt idx="21">
                  <c:v>1.2675630805905176</c:v>
                </c:pt>
                <c:pt idx="22">
                  <c:v>1.2298558456836899</c:v>
                </c:pt>
                <c:pt idx="23">
                  <c:v>1.1542366647411728</c:v>
                </c:pt>
                <c:pt idx="24">
                  <c:v>1.0754726915882329</c:v>
                </c:pt>
                <c:pt idx="25">
                  <c:v>1.0220844366453139</c:v>
                </c:pt>
                <c:pt idx="26">
                  <c:v>0.96191787918896288</c:v>
                </c:pt>
                <c:pt idx="27">
                  <c:v>0.88829842804826598</c:v>
                </c:pt>
                <c:pt idx="28">
                  <c:v>0.81306536343000468</c:v>
                </c:pt>
                <c:pt idx="29">
                  <c:v>0.74601800232077464</c:v>
                </c:pt>
                <c:pt idx="30">
                  <c:v>0.69641931571854077</c:v>
                </c:pt>
                <c:pt idx="31">
                  <c:v>0.66056444860980934</c:v>
                </c:pt>
                <c:pt idx="32">
                  <c:v>0.64443237577235735</c:v>
                </c:pt>
                <c:pt idx="33">
                  <c:v>0.61391967872938913</c:v>
                </c:pt>
                <c:pt idx="34">
                  <c:v>0.59197567373338111</c:v>
                </c:pt>
                <c:pt idx="35">
                  <c:v>0.57693446572557883</c:v>
                </c:pt>
                <c:pt idx="36">
                  <c:v>0.55780227176791131</c:v>
                </c:pt>
                <c:pt idx="37">
                  <c:v>0.54642364367318219</c:v>
                </c:pt>
                <c:pt idx="38">
                  <c:v>0.54255859407588125</c:v>
                </c:pt>
                <c:pt idx="39">
                  <c:v>0.53064591965963726</c:v>
                </c:pt>
                <c:pt idx="40">
                  <c:v>0.5219111721450852</c:v>
                </c:pt>
                <c:pt idx="41">
                  <c:v>0.50647898633257404</c:v>
                </c:pt>
                <c:pt idx="42">
                  <c:v>0.50621869405494901</c:v>
                </c:pt>
                <c:pt idx="43">
                  <c:v>0.49732921438753169</c:v>
                </c:pt>
                <c:pt idx="44">
                  <c:v>0.49090081837731203</c:v>
                </c:pt>
                <c:pt idx="45">
                  <c:v>0.49125988995688114</c:v>
                </c:pt>
                <c:pt idx="46">
                  <c:v>0.48644895619404183</c:v>
                </c:pt>
                <c:pt idx="47">
                  <c:v>0.48034974561785249</c:v>
                </c:pt>
                <c:pt idx="48">
                  <c:v>0.47014674860270061</c:v>
                </c:pt>
                <c:pt idx="49">
                  <c:v>0.4631667164098841</c:v>
                </c:pt>
                <c:pt idx="50">
                  <c:v>0.46501038865063993</c:v>
                </c:pt>
                <c:pt idx="51">
                  <c:v>0.45767738038218614</c:v>
                </c:pt>
                <c:pt idx="52">
                  <c:v>0.46045340263191448</c:v>
                </c:pt>
                <c:pt idx="53">
                  <c:v>0.44780226132563089</c:v>
                </c:pt>
                <c:pt idx="54">
                  <c:v>0.44521185390911111</c:v>
                </c:pt>
                <c:pt idx="55">
                  <c:v>0.44322918492217694</c:v>
                </c:pt>
                <c:pt idx="56">
                  <c:v>0.43720467835996274</c:v>
                </c:pt>
                <c:pt idx="57">
                  <c:v>0.43204573470498486</c:v>
                </c:pt>
                <c:pt idx="58">
                  <c:v>0.43332940082796634</c:v>
                </c:pt>
                <c:pt idx="59">
                  <c:v>0.4244082146151481</c:v>
                </c:pt>
                <c:pt idx="60">
                  <c:v>0.42614917463675334</c:v>
                </c:pt>
                <c:pt idx="61">
                  <c:v>0.42053444299042131</c:v>
                </c:pt>
                <c:pt idx="62">
                  <c:v>0.41984526570295461</c:v>
                </c:pt>
                <c:pt idx="63">
                  <c:v>0.41643163478083034</c:v>
                </c:pt>
                <c:pt idx="64">
                  <c:v>0.41718625932319753</c:v>
                </c:pt>
                <c:pt idx="65">
                  <c:v>0.41314933450282015</c:v>
                </c:pt>
                <c:pt idx="66">
                  <c:v>0.41099155601618309</c:v>
                </c:pt>
                <c:pt idx="67">
                  <c:v>0.41031726177009448</c:v>
                </c:pt>
                <c:pt idx="68">
                  <c:v>0.40816788620679717</c:v>
                </c:pt>
                <c:pt idx="69">
                  <c:v>0.40690225345185133</c:v>
                </c:pt>
                <c:pt idx="70">
                  <c:v>0.40403217767739513</c:v>
                </c:pt>
                <c:pt idx="71">
                  <c:v>0.40381811918788652</c:v>
                </c:pt>
                <c:pt idx="72">
                  <c:v>0.403425738811929</c:v>
                </c:pt>
                <c:pt idx="73">
                  <c:v>0.40146210043239511</c:v>
                </c:pt>
                <c:pt idx="74">
                  <c:v>0.40198139972647956</c:v>
                </c:pt>
                <c:pt idx="75">
                  <c:v>0.39960753615827949</c:v>
                </c:pt>
                <c:pt idx="76">
                  <c:v>0.39783483866411551</c:v>
                </c:pt>
                <c:pt idx="77">
                  <c:v>0.39628808979743091</c:v>
                </c:pt>
                <c:pt idx="78">
                  <c:v>0.39160565748662451</c:v>
                </c:pt>
                <c:pt idx="79">
                  <c:v>0.3924670656690506</c:v>
                </c:pt>
                <c:pt idx="80">
                  <c:v>0.39361201845266286</c:v>
                </c:pt>
                <c:pt idx="81">
                  <c:v>0.38830001144396414</c:v>
                </c:pt>
                <c:pt idx="82">
                  <c:v>0.38996840694086099</c:v>
                </c:pt>
                <c:pt idx="83">
                  <c:v>0.38974696127009811</c:v>
                </c:pt>
                <c:pt idx="84">
                  <c:v>0.38716728990853505</c:v>
                </c:pt>
                <c:pt idx="85">
                  <c:v>0.38474856543697844</c:v>
                </c:pt>
                <c:pt idx="86">
                  <c:v>0.39139645014956559</c:v>
                </c:pt>
                <c:pt idx="87">
                  <c:v>0.3836774703557313</c:v>
                </c:pt>
                <c:pt idx="88">
                  <c:v>0.38236231818291433</c:v>
                </c:pt>
                <c:pt idx="89">
                  <c:v>0.38671170630921187</c:v>
                </c:pt>
                <c:pt idx="90">
                  <c:v>0.38815162471395886</c:v>
                </c:pt>
                <c:pt idx="91">
                  <c:v>0.38830663116795572</c:v>
                </c:pt>
                <c:pt idx="92">
                  <c:v>0.38774192107548378</c:v>
                </c:pt>
                <c:pt idx="93">
                  <c:v>0.3880955310608975</c:v>
                </c:pt>
                <c:pt idx="94">
                  <c:v>0.38828929048215233</c:v>
                </c:pt>
                <c:pt idx="95">
                  <c:v>0.38590455877535873</c:v>
                </c:pt>
                <c:pt idx="96">
                  <c:v>0.38667843743657015</c:v>
                </c:pt>
                <c:pt idx="97">
                  <c:v>0.38559241093631397</c:v>
                </c:pt>
                <c:pt idx="98">
                  <c:v>0.38443392145876615</c:v>
                </c:pt>
                <c:pt idx="99">
                  <c:v>0.38833708202779443</c:v>
                </c:pt>
                <c:pt idx="100">
                  <c:v>0.38381585579111271</c:v>
                </c:pt>
                <c:pt idx="101">
                  <c:v>0.37900741259076109</c:v>
                </c:pt>
                <c:pt idx="102">
                  <c:v>0.38178816861394693</c:v>
                </c:pt>
                <c:pt idx="103">
                  <c:v>0.38393138052935732</c:v>
                </c:pt>
                <c:pt idx="104">
                  <c:v>0.38186469653873156</c:v>
                </c:pt>
                <c:pt idx="105">
                  <c:v>0.3812343775789428</c:v>
                </c:pt>
                <c:pt idx="106">
                  <c:v>0.38387286162969142</c:v>
                </c:pt>
                <c:pt idx="107">
                  <c:v>0.38253984784127248</c:v>
                </c:pt>
                <c:pt idx="108">
                  <c:v>0.38494908969491715</c:v>
                </c:pt>
                <c:pt idx="109">
                  <c:v>0.38286896474759036</c:v>
                </c:pt>
                <c:pt idx="110">
                  <c:v>0.3856849802371542</c:v>
                </c:pt>
                <c:pt idx="111">
                  <c:v>0.37778837282294825</c:v>
                </c:pt>
                <c:pt idx="112">
                  <c:v>0.38555827951824956</c:v>
                </c:pt>
                <c:pt idx="113">
                  <c:v>0.38262848768822277</c:v>
                </c:pt>
                <c:pt idx="114">
                  <c:v>0.37809903833062841</c:v>
                </c:pt>
                <c:pt idx="115">
                  <c:v>0.37934184215641809</c:v>
                </c:pt>
                <c:pt idx="116">
                  <c:v>0.37411757975835574</c:v>
                </c:pt>
                <c:pt idx="117">
                  <c:v>0.37486588881025945</c:v>
                </c:pt>
                <c:pt idx="118">
                  <c:v>0.37300450717953032</c:v>
                </c:pt>
                <c:pt idx="119">
                  <c:v>0.37762261843698952</c:v>
                </c:pt>
                <c:pt idx="120">
                  <c:v>0.37644335246793248</c:v>
                </c:pt>
                <c:pt idx="121">
                  <c:v>0.37476822939540333</c:v>
                </c:pt>
                <c:pt idx="122">
                  <c:v>0.37227430765490221</c:v>
                </c:pt>
                <c:pt idx="123">
                  <c:v>0.36658009264237201</c:v>
                </c:pt>
                <c:pt idx="124">
                  <c:v>0.36487065577399647</c:v>
                </c:pt>
                <c:pt idx="125">
                  <c:v>0.37158024252448874</c:v>
                </c:pt>
                <c:pt idx="126">
                  <c:v>0.36559197978414382</c:v>
                </c:pt>
                <c:pt idx="127">
                  <c:v>0.36930470875015559</c:v>
                </c:pt>
                <c:pt idx="128">
                  <c:v>0.36364571704923448</c:v>
                </c:pt>
                <c:pt idx="129">
                  <c:v>0.36980123699982004</c:v>
                </c:pt>
                <c:pt idx="130">
                  <c:v>0.37428140492946438</c:v>
                </c:pt>
                <c:pt idx="131">
                  <c:v>0.36698255238331784</c:v>
                </c:pt>
                <c:pt idx="132">
                  <c:v>0.36563353606211113</c:v>
                </c:pt>
                <c:pt idx="133">
                  <c:v>0.3659051218708827</c:v>
                </c:pt>
                <c:pt idx="134">
                  <c:v>0.37019916010577236</c:v>
                </c:pt>
                <c:pt idx="135">
                  <c:v>0.36492068881529749</c:v>
                </c:pt>
                <c:pt idx="136">
                  <c:v>0.37065186364383745</c:v>
                </c:pt>
                <c:pt idx="137">
                  <c:v>0.37209698584587542</c:v>
                </c:pt>
                <c:pt idx="138">
                  <c:v>0.36582934329332417</c:v>
                </c:pt>
                <c:pt idx="139">
                  <c:v>0.37283907159394714</c:v>
                </c:pt>
                <c:pt idx="140">
                  <c:v>0.36938033879164317</c:v>
                </c:pt>
                <c:pt idx="141">
                  <c:v>0.36322042196231424</c:v>
                </c:pt>
                <c:pt idx="142">
                  <c:v>0.36979755843182827</c:v>
                </c:pt>
                <c:pt idx="143">
                  <c:v>0.367474611656888</c:v>
                </c:pt>
                <c:pt idx="144">
                  <c:v>0.37085122988899211</c:v>
                </c:pt>
                <c:pt idx="145">
                  <c:v>0.36817983190955844</c:v>
                </c:pt>
                <c:pt idx="146">
                  <c:v>0.3685713900682408</c:v>
                </c:pt>
                <c:pt idx="147">
                  <c:v>0.37358318268851132</c:v>
                </c:pt>
                <c:pt idx="148">
                  <c:v>0.37310471189526012</c:v>
                </c:pt>
                <c:pt idx="149">
                  <c:v>0.36973322681470422</c:v>
                </c:pt>
                <c:pt idx="150">
                  <c:v>0.36751794678337169</c:v>
                </c:pt>
                <c:pt idx="151">
                  <c:v>0.36611710873589803</c:v>
                </c:pt>
                <c:pt idx="152">
                  <c:v>0.36884155193912999</c:v>
                </c:pt>
                <c:pt idx="153">
                  <c:v>0.37070135885434746</c:v>
                </c:pt>
                <c:pt idx="154">
                  <c:v>0.36798840939226868</c:v>
                </c:pt>
                <c:pt idx="155">
                  <c:v>0.37067567732662599</c:v>
                </c:pt>
                <c:pt idx="156">
                  <c:v>0.36724044549320506</c:v>
                </c:pt>
                <c:pt idx="157">
                  <c:v>0.36162018977399413</c:v>
                </c:pt>
                <c:pt idx="158">
                  <c:v>0.35999500832508557</c:v>
                </c:pt>
                <c:pt idx="159">
                  <c:v>0.36358651486326304</c:v>
                </c:pt>
                <c:pt idx="160">
                  <c:v>0.36403116057971013</c:v>
                </c:pt>
                <c:pt idx="161">
                  <c:v>0.36613010547207503</c:v>
                </c:pt>
                <c:pt idx="162">
                  <c:v>0.37280598950052751</c:v>
                </c:pt>
                <c:pt idx="163">
                  <c:v>0.3759495289749839</c:v>
                </c:pt>
                <c:pt idx="164">
                  <c:v>0.37895307149753782</c:v>
                </c:pt>
                <c:pt idx="165">
                  <c:v>0.37612374190564302</c:v>
                </c:pt>
                <c:pt idx="166">
                  <c:v>0.37680737749872339</c:v>
                </c:pt>
                <c:pt idx="167">
                  <c:v>0.37722328634494456</c:v>
                </c:pt>
                <c:pt idx="168">
                  <c:v>0.37995688529992722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E6C-CD4A-B796-92574251E192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Lines'!$B$8:$B$176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</c:numCache>
            </c:numRef>
          </c:xVal>
          <c:yVal>
            <c:numRef>
              <c:f>'Table 2 All Synchrotron Lines'!$K$8:$K$176</c:f>
              <c:numCache>
                <c:formatCode>0.00</c:formatCode>
                <c:ptCount val="169"/>
                <c:pt idx="0">
                  <c:v>0.42899194149275716</c:v>
                </c:pt>
                <c:pt idx="1">
                  <c:v>0.4032475984456913</c:v>
                </c:pt>
                <c:pt idx="2">
                  <c:v>0.41782952483074398</c:v>
                </c:pt>
                <c:pt idx="3">
                  <c:v>0.44448311663530105</c:v>
                </c:pt>
                <c:pt idx="4">
                  <c:v>0.42588581786450902</c:v>
                </c:pt>
                <c:pt idx="5">
                  <c:v>0.41241066601709736</c:v>
                </c:pt>
                <c:pt idx="6">
                  <c:v>0.41809125681594284</c:v>
                </c:pt>
                <c:pt idx="7">
                  <c:v>0.40083029087420174</c:v>
                </c:pt>
                <c:pt idx="8">
                  <c:v>0.42633263684767142</c:v>
                </c:pt>
                <c:pt idx="9">
                  <c:v>0.4210282695908954</c:v>
                </c:pt>
                <c:pt idx="10">
                  <c:v>0.40257926958813101</c:v>
                </c:pt>
                <c:pt idx="11">
                  <c:v>0.41835549138266659</c:v>
                </c:pt>
                <c:pt idx="12">
                  <c:v>0.40090425475876063</c:v>
                </c:pt>
                <c:pt idx="13">
                  <c:v>0.39946561184764295</c:v>
                </c:pt>
                <c:pt idx="14">
                  <c:v>0.39757619383819842</c:v>
                </c:pt>
                <c:pt idx="15">
                  <c:v>0.41566980077223603</c:v>
                </c:pt>
                <c:pt idx="16">
                  <c:v>0.41225436118398989</c:v>
                </c:pt>
                <c:pt idx="17">
                  <c:v>0.4146264295018669</c:v>
                </c:pt>
                <c:pt idx="18">
                  <c:v>0.41624045568355739</c:v>
                </c:pt>
                <c:pt idx="19">
                  <c:v>0.41002469317213058</c:v>
                </c:pt>
                <c:pt idx="20">
                  <c:v>0.41246231722158272</c:v>
                </c:pt>
                <c:pt idx="21">
                  <c:v>0.41405318293382648</c:v>
                </c:pt>
                <c:pt idx="22">
                  <c:v>0.39421412132589712</c:v>
                </c:pt>
                <c:pt idx="23">
                  <c:v>0.40525116339711714</c:v>
                </c:pt>
                <c:pt idx="24">
                  <c:v>0.39379330443646909</c:v>
                </c:pt>
                <c:pt idx="25">
                  <c:v>0.39086374084094339</c:v>
                </c:pt>
                <c:pt idx="26">
                  <c:v>0.38982164195081198</c:v>
                </c:pt>
                <c:pt idx="27">
                  <c:v>0.37661935336240659</c:v>
                </c:pt>
                <c:pt idx="28">
                  <c:v>0.37736379995646047</c:v>
                </c:pt>
                <c:pt idx="29">
                  <c:v>0.36857962290359725</c:v>
                </c:pt>
                <c:pt idx="30">
                  <c:v>0.3667773865114331</c:v>
                </c:pt>
                <c:pt idx="31">
                  <c:v>0.36348496298937383</c:v>
                </c:pt>
                <c:pt idx="32">
                  <c:v>0.35823150772979545</c:v>
                </c:pt>
                <c:pt idx="33">
                  <c:v>0.36581027229538465</c:v>
                </c:pt>
                <c:pt idx="34">
                  <c:v>0.36662236447478747</c:v>
                </c:pt>
                <c:pt idx="35">
                  <c:v>0.35816145608808569</c:v>
                </c:pt>
                <c:pt idx="36">
                  <c:v>0.3657020785908901</c:v>
                </c:pt>
                <c:pt idx="37">
                  <c:v>0.36194369040464203</c:v>
                </c:pt>
                <c:pt idx="38">
                  <c:v>0.36168023712032921</c:v>
                </c:pt>
                <c:pt idx="39">
                  <c:v>0.36164232916292965</c:v>
                </c:pt>
                <c:pt idx="40">
                  <c:v>0.36051010294472041</c:v>
                </c:pt>
                <c:pt idx="41">
                  <c:v>0.36226125165890866</c:v>
                </c:pt>
                <c:pt idx="42">
                  <c:v>0.3552278942254698</c:v>
                </c:pt>
                <c:pt idx="43">
                  <c:v>0.35771318977728017</c:v>
                </c:pt>
                <c:pt idx="44">
                  <c:v>0.35812838274981074</c:v>
                </c:pt>
                <c:pt idx="45">
                  <c:v>0.35269136305695298</c:v>
                </c:pt>
                <c:pt idx="46">
                  <c:v>0.35347960297441477</c:v>
                </c:pt>
                <c:pt idx="47">
                  <c:v>0.35332899551129904</c:v>
                </c:pt>
                <c:pt idx="48">
                  <c:v>0.35420534649212287</c:v>
                </c:pt>
                <c:pt idx="49">
                  <c:v>0.35621170424968412</c:v>
                </c:pt>
                <c:pt idx="50">
                  <c:v>0.3510075221758166</c:v>
                </c:pt>
                <c:pt idx="51">
                  <c:v>0.35230445053021731</c:v>
                </c:pt>
                <c:pt idx="52">
                  <c:v>0.35067459087218245</c:v>
                </c:pt>
                <c:pt idx="53">
                  <c:v>0.35869040757069015</c:v>
                </c:pt>
                <c:pt idx="54">
                  <c:v>0.35308679069481647</c:v>
                </c:pt>
                <c:pt idx="55">
                  <c:v>0.3575857899488622</c:v>
                </c:pt>
                <c:pt idx="56">
                  <c:v>0.35614618278456384</c:v>
                </c:pt>
                <c:pt idx="57">
                  <c:v>0.35667300974981941</c:v>
                </c:pt>
                <c:pt idx="58">
                  <c:v>0.35563022508242897</c:v>
                </c:pt>
                <c:pt idx="59">
                  <c:v>0.35919046076841143</c:v>
                </c:pt>
                <c:pt idx="60">
                  <c:v>0.3560400769002951</c:v>
                </c:pt>
                <c:pt idx="61">
                  <c:v>0.35754467772540321</c:v>
                </c:pt>
                <c:pt idx="62">
                  <c:v>0.35959250474552973</c:v>
                </c:pt>
                <c:pt idx="63">
                  <c:v>0.35724378398475892</c:v>
                </c:pt>
                <c:pt idx="64">
                  <c:v>0.3559808507044192</c:v>
                </c:pt>
                <c:pt idx="65">
                  <c:v>0.35403185228271983</c:v>
                </c:pt>
                <c:pt idx="66">
                  <c:v>0.35546195539655517</c:v>
                </c:pt>
                <c:pt idx="67">
                  <c:v>0.35406949805033205</c:v>
                </c:pt>
                <c:pt idx="68">
                  <c:v>0.3546956686714004</c:v>
                </c:pt>
                <c:pt idx="69">
                  <c:v>0.35358408248107909</c:v>
                </c:pt>
                <c:pt idx="70">
                  <c:v>0.35666955814041024</c:v>
                </c:pt>
                <c:pt idx="71">
                  <c:v>0.35783511765421894</c:v>
                </c:pt>
                <c:pt idx="72">
                  <c:v>0.35706613797939013</c:v>
                </c:pt>
                <c:pt idx="73">
                  <c:v>0.35654520768451958</c:v>
                </c:pt>
                <c:pt idx="74">
                  <c:v>0.35570345610748161</c:v>
                </c:pt>
                <c:pt idx="75">
                  <c:v>0.3523800634530882</c:v>
                </c:pt>
                <c:pt idx="76">
                  <c:v>0.35642722913866648</c:v>
                </c:pt>
                <c:pt idx="77">
                  <c:v>0.35940675091976632</c:v>
                </c:pt>
                <c:pt idx="78">
                  <c:v>0.3636443797839205</c:v>
                </c:pt>
                <c:pt idx="79">
                  <c:v>0.3581313770385256</c:v>
                </c:pt>
                <c:pt idx="80">
                  <c:v>0.35530426651766556</c:v>
                </c:pt>
                <c:pt idx="81">
                  <c:v>0.35750103723909959</c:v>
                </c:pt>
                <c:pt idx="82">
                  <c:v>0.35079513797699724</c:v>
                </c:pt>
                <c:pt idx="83">
                  <c:v>0.34985690916565171</c:v>
                </c:pt>
                <c:pt idx="84">
                  <c:v>0.35026605373648523</c:v>
                </c:pt>
                <c:pt idx="85">
                  <c:v>0.35500209792050952</c:v>
                </c:pt>
                <c:pt idx="86">
                  <c:v>0.34982712281714373</c:v>
                </c:pt>
                <c:pt idx="87">
                  <c:v>0.35397018181818185</c:v>
                </c:pt>
                <c:pt idx="88">
                  <c:v>0.35514380224439301</c:v>
                </c:pt>
                <c:pt idx="89">
                  <c:v>0.35163256082662175</c:v>
                </c:pt>
                <c:pt idx="90">
                  <c:v>0.35215477027580394</c:v>
                </c:pt>
                <c:pt idx="91">
                  <c:v>0.34857326235123171</c:v>
                </c:pt>
                <c:pt idx="92">
                  <c:v>0.35464659043771368</c:v>
                </c:pt>
                <c:pt idx="93">
                  <c:v>0.35180679995583974</c:v>
                </c:pt>
                <c:pt idx="94">
                  <c:v>0.35169410327370615</c:v>
                </c:pt>
                <c:pt idx="95">
                  <c:v>0.35001947182757193</c:v>
                </c:pt>
                <c:pt idx="96">
                  <c:v>0.3543234911159952</c:v>
                </c:pt>
                <c:pt idx="97">
                  <c:v>0.35315700251507293</c:v>
                </c:pt>
                <c:pt idx="98">
                  <c:v>0.35114520969545809</c:v>
                </c:pt>
                <c:pt idx="99">
                  <c:v>0.34973407860688271</c:v>
                </c:pt>
                <c:pt idx="100">
                  <c:v>0.35613416591208519</c:v>
                </c:pt>
                <c:pt idx="101">
                  <c:v>0.35869567788520151</c:v>
                </c:pt>
                <c:pt idx="102">
                  <c:v>0.35682660492581042</c:v>
                </c:pt>
                <c:pt idx="103">
                  <c:v>0.3573277881222906</c:v>
                </c:pt>
                <c:pt idx="104">
                  <c:v>0.36176699708174803</c:v>
                </c:pt>
                <c:pt idx="105">
                  <c:v>0.36221180326195557</c:v>
                </c:pt>
                <c:pt idx="106">
                  <c:v>0.35904056489180891</c:v>
                </c:pt>
                <c:pt idx="107">
                  <c:v>0.36061572820988957</c:v>
                </c:pt>
                <c:pt idx="108">
                  <c:v>0.3591626763381387</c:v>
                </c:pt>
                <c:pt idx="109">
                  <c:v>0.36259064840553712</c:v>
                </c:pt>
                <c:pt idx="110">
                  <c:v>0.36185770862526395</c:v>
                </c:pt>
                <c:pt idx="111">
                  <c:v>0.36507936935525082</c:v>
                </c:pt>
                <c:pt idx="112">
                  <c:v>0.36293295983826268</c:v>
                </c:pt>
                <c:pt idx="113">
                  <c:v>0.3631245234429733</c:v>
                </c:pt>
                <c:pt idx="114">
                  <c:v>0.36304640139647359</c:v>
                </c:pt>
                <c:pt idx="115">
                  <c:v>0.36205079219853548</c:v>
                </c:pt>
                <c:pt idx="116">
                  <c:v>0.36829557306856237</c:v>
                </c:pt>
                <c:pt idx="117">
                  <c:v>0.36545755978476618</c:v>
                </c:pt>
                <c:pt idx="118">
                  <c:v>0.36585851359895133</c:v>
                </c:pt>
                <c:pt idx="119">
                  <c:v>0.36400519420821459</c:v>
                </c:pt>
                <c:pt idx="120">
                  <c:v>0.36651134197585372</c:v>
                </c:pt>
                <c:pt idx="121">
                  <c:v>0.36514714661103798</c:v>
                </c:pt>
                <c:pt idx="122">
                  <c:v>0.36468008005189773</c:v>
                </c:pt>
                <c:pt idx="123">
                  <c:v>0.36869822755443926</c:v>
                </c:pt>
                <c:pt idx="124">
                  <c:v>0.37192016109244802</c:v>
                </c:pt>
                <c:pt idx="125">
                  <c:v>0.36556155981483057</c:v>
                </c:pt>
                <c:pt idx="126">
                  <c:v>0.37294869595919034</c:v>
                </c:pt>
                <c:pt idx="127">
                  <c:v>0.36969410463793873</c:v>
                </c:pt>
                <c:pt idx="128">
                  <c:v>0.37008607414659478</c:v>
                </c:pt>
                <c:pt idx="129">
                  <c:v>0.36465085045184481</c:v>
                </c:pt>
                <c:pt idx="130">
                  <c:v>0.36597219042814144</c:v>
                </c:pt>
                <c:pt idx="131">
                  <c:v>0.36811575610978126</c:v>
                </c:pt>
                <c:pt idx="132">
                  <c:v>0.36897379422672383</c:v>
                </c:pt>
                <c:pt idx="133">
                  <c:v>0.37011582996894404</c:v>
                </c:pt>
                <c:pt idx="134">
                  <c:v>0.36682008990010623</c:v>
                </c:pt>
                <c:pt idx="135">
                  <c:v>0.36673558829398573</c:v>
                </c:pt>
                <c:pt idx="136">
                  <c:v>0.36580009341815023</c:v>
                </c:pt>
                <c:pt idx="137">
                  <c:v>0.36403217668112242</c:v>
                </c:pt>
                <c:pt idx="138">
                  <c:v>0.36815985574935639</c:v>
                </c:pt>
                <c:pt idx="139">
                  <c:v>0.36312717011610401</c:v>
                </c:pt>
                <c:pt idx="140">
                  <c:v>0.36549150095990968</c:v>
                </c:pt>
                <c:pt idx="141">
                  <c:v>0.3703118174023784</c:v>
                </c:pt>
                <c:pt idx="142">
                  <c:v>0.36441645851930854</c:v>
                </c:pt>
                <c:pt idx="143">
                  <c:v>0.36512803714734277</c:v>
                </c:pt>
                <c:pt idx="144">
                  <c:v>0.36507521083416428</c:v>
                </c:pt>
                <c:pt idx="145">
                  <c:v>0.36492482054485964</c:v>
                </c:pt>
                <c:pt idx="146">
                  <c:v>0.36311199023220553</c:v>
                </c:pt>
                <c:pt idx="147">
                  <c:v>0.36093711217909258</c:v>
                </c:pt>
                <c:pt idx="148">
                  <c:v>0.35932964589605376</c:v>
                </c:pt>
                <c:pt idx="149">
                  <c:v>0.36268625177271879</c:v>
                </c:pt>
                <c:pt idx="150">
                  <c:v>0.36531546011719956</c:v>
                </c:pt>
                <c:pt idx="151">
                  <c:v>0.36788890859948559</c:v>
                </c:pt>
                <c:pt idx="152">
                  <c:v>0.36574487480919915</c:v>
                </c:pt>
                <c:pt idx="153">
                  <c:v>0.36562098962344808</c:v>
                </c:pt>
                <c:pt idx="154">
                  <c:v>0.36403352286632129</c:v>
                </c:pt>
                <c:pt idx="155">
                  <c:v>0.36439018393819622</c:v>
                </c:pt>
                <c:pt idx="156">
                  <c:v>0.36553481663121118</c:v>
                </c:pt>
                <c:pt idx="157">
                  <c:v>0.37109640157215962</c:v>
                </c:pt>
                <c:pt idx="158">
                  <c:v>0.37225649064192839</c:v>
                </c:pt>
                <c:pt idx="159">
                  <c:v>0.37032690026828535</c:v>
                </c:pt>
                <c:pt idx="160">
                  <c:v>0.36375500016231882</c:v>
                </c:pt>
                <c:pt idx="161">
                  <c:v>0.36689551733778886</c:v>
                </c:pt>
                <c:pt idx="162">
                  <c:v>0.36006840393488077</c:v>
                </c:pt>
                <c:pt idx="163">
                  <c:v>0.36016271508669134</c:v>
                </c:pt>
                <c:pt idx="164">
                  <c:v>0.35850026138072777</c:v>
                </c:pt>
                <c:pt idx="165">
                  <c:v>0.35953367308048129</c:v>
                </c:pt>
                <c:pt idx="166">
                  <c:v>0.35991797400255932</c:v>
                </c:pt>
                <c:pt idx="167">
                  <c:v>0.35856887407643884</c:v>
                </c:pt>
                <c:pt idx="168">
                  <c:v>0.35194782683842746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E6C-CD4A-B796-92574251E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Lines'!$O$8:$O$176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</c:numCache>
            </c:numRef>
          </c:xVal>
          <c:yVal>
            <c:numRef>
              <c:f>'Table 2 All Synchrotron Lines'!$U$8:$U$176</c:f>
              <c:numCache>
                <c:formatCode>0.00</c:formatCode>
                <c:ptCount val="169"/>
                <c:pt idx="0">
                  <c:v>2.5269863731300224</c:v>
                </c:pt>
                <c:pt idx="1">
                  <c:v>2.5587814347290005</c:v>
                </c:pt>
                <c:pt idx="2">
                  <c:v>2.5620787790910313</c:v>
                </c:pt>
                <c:pt idx="3">
                  <c:v>2.5293303189056955</c:v>
                </c:pt>
                <c:pt idx="4">
                  <c:v>2.4857760431382987</c:v>
                </c:pt>
                <c:pt idx="5">
                  <c:v>2.4187454753337772</c:v>
                </c:pt>
                <c:pt idx="6">
                  <c:v>2.3760398463155128</c:v>
                </c:pt>
                <c:pt idx="7">
                  <c:v>2.3569375112083208</c:v>
                </c:pt>
                <c:pt idx="8">
                  <c:v>2.2975754453760104</c:v>
                </c:pt>
                <c:pt idx="9">
                  <c:v>2.2492098417761941</c:v>
                </c:pt>
                <c:pt idx="10">
                  <c:v>2.1993186149068329</c:v>
                </c:pt>
                <c:pt idx="11">
                  <c:v>2.1512657669520432</c:v>
                </c:pt>
                <c:pt idx="12">
                  <c:v>2.1049429127705674</c:v>
                </c:pt>
                <c:pt idx="13">
                  <c:v>2.0706809859387088</c:v>
                </c:pt>
                <c:pt idx="14">
                  <c:v>2.0245759626005282</c:v>
                </c:pt>
                <c:pt idx="15">
                  <c:v>1.9877551865454304</c:v>
                </c:pt>
                <c:pt idx="16">
                  <c:v>1.9380349803488934</c:v>
                </c:pt>
                <c:pt idx="17">
                  <c:v>1.896790337131256</c:v>
                </c:pt>
                <c:pt idx="18">
                  <c:v>1.8317903024853348</c:v>
                </c:pt>
                <c:pt idx="19">
                  <c:v>1.7823212051187445</c:v>
                </c:pt>
                <c:pt idx="20">
                  <c:v>1.7268825933525276</c:v>
                </c:pt>
                <c:pt idx="21">
                  <c:v>1.6707971326034927</c:v>
                </c:pt>
                <c:pt idx="22">
                  <c:v>1.6199614765036767</c:v>
                </c:pt>
                <c:pt idx="23">
                  <c:v>1.556485939350835</c:v>
                </c:pt>
                <c:pt idx="24">
                  <c:v>1.489904466472624</c:v>
                </c:pt>
                <c:pt idx="25">
                  <c:v>1.4218325313674116</c:v>
                </c:pt>
                <c:pt idx="26">
                  <c:v>1.3519815028589046</c:v>
                </c:pt>
                <c:pt idx="27">
                  <c:v>1.2838353977147372</c:v>
                </c:pt>
                <c:pt idx="28">
                  <c:v>1.2252537128196217</c:v>
                </c:pt>
                <c:pt idx="29">
                  <c:v>1.1426809041729742</c:v>
                </c:pt>
                <c:pt idx="30">
                  <c:v>1.0850604281203371</c:v>
                </c:pt>
                <c:pt idx="31">
                  <c:v>1.0367819733459163</c:v>
                </c:pt>
                <c:pt idx="32">
                  <c:v>0.99089202763284412</c:v>
                </c:pt>
                <c:pt idx="33">
                  <c:v>0.94591671374018227</c:v>
                </c:pt>
                <c:pt idx="34">
                  <c:v>0.91717298495586441</c:v>
                </c:pt>
                <c:pt idx="35">
                  <c:v>0.89528025694862878</c:v>
                </c:pt>
                <c:pt idx="36">
                  <c:v>0.87939879063283044</c:v>
                </c:pt>
                <c:pt idx="37">
                  <c:v>0.86816790312323133</c:v>
                </c:pt>
                <c:pt idx="38">
                  <c:v>0.8615640675316627</c:v>
                </c:pt>
                <c:pt idx="39">
                  <c:v>0.8529780971919656</c:v>
                </c:pt>
                <c:pt idx="40">
                  <c:v>0.84575141492298966</c:v>
                </c:pt>
                <c:pt idx="41">
                  <c:v>0.83833705555211324</c:v>
                </c:pt>
                <c:pt idx="42">
                  <c:v>0.83272125083022908</c:v>
                </c:pt>
                <c:pt idx="43">
                  <c:v>0.82910893724374457</c:v>
                </c:pt>
                <c:pt idx="44">
                  <c:v>0.82563644952875492</c:v>
                </c:pt>
                <c:pt idx="45">
                  <c:v>0.81859797174361948</c:v>
                </c:pt>
                <c:pt idx="46">
                  <c:v>0.81594839105190753</c:v>
                </c:pt>
                <c:pt idx="47">
                  <c:v>0.81632949038666303</c:v>
                </c:pt>
                <c:pt idx="48">
                  <c:v>0.80591367093261101</c:v>
                </c:pt>
                <c:pt idx="49">
                  <c:v>0.80265313522087811</c:v>
                </c:pt>
                <c:pt idx="50">
                  <c:v>0.79692040606449543</c:v>
                </c:pt>
                <c:pt idx="51">
                  <c:v>0.79296296581052494</c:v>
                </c:pt>
                <c:pt idx="52">
                  <c:v>0.78884377836377284</c:v>
                </c:pt>
                <c:pt idx="53">
                  <c:v>0.78678615358020465</c:v>
                </c:pt>
                <c:pt idx="54">
                  <c:v>0.77917641425039796</c:v>
                </c:pt>
                <c:pt idx="55">
                  <c:v>0.77404843773537246</c:v>
                </c:pt>
                <c:pt idx="56">
                  <c:v>0.77351658884625107</c:v>
                </c:pt>
                <c:pt idx="57">
                  <c:v>0.76404711980810958</c:v>
                </c:pt>
                <c:pt idx="58">
                  <c:v>0.76337674275497958</c:v>
                </c:pt>
                <c:pt idx="59">
                  <c:v>0.76247993327842378</c:v>
                </c:pt>
                <c:pt idx="60">
                  <c:v>0.75040159774049975</c:v>
                </c:pt>
                <c:pt idx="61">
                  <c:v>0.7511993166979154</c:v>
                </c:pt>
                <c:pt idx="62">
                  <c:v>0.74764657412302482</c:v>
                </c:pt>
                <c:pt idx="63">
                  <c:v>0.74453322830323865</c:v>
                </c:pt>
                <c:pt idx="64">
                  <c:v>0.74012874136820495</c:v>
                </c:pt>
                <c:pt idx="65">
                  <c:v>0.73850243051386188</c:v>
                </c:pt>
                <c:pt idx="66">
                  <c:v>0.73343141479875862</c:v>
                </c:pt>
                <c:pt idx="67">
                  <c:v>0.73197055213599105</c:v>
                </c:pt>
                <c:pt idx="68">
                  <c:v>0.73286789321811308</c:v>
                </c:pt>
                <c:pt idx="69">
                  <c:v>0.72727823033652317</c:v>
                </c:pt>
                <c:pt idx="70">
                  <c:v>0.72715483974028339</c:v>
                </c:pt>
                <c:pt idx="71">
                  <c:v>0.72553964335759802</c:v>
                </c:pt>
                <c:pt idx="72">
                  <c:v>0.72417749407696752</c:v>
                </c:pt>
                <c:pt idx="73">
                  <c:v>0.72727697556606308</c:v>
                </c:pt>
                <c:pt idx="74">
                  <c:v>0.72104733660616227</c:v>
                </c:pt>
                <c:pt idx="75">
                  <c:v>0.72057102695727204</c:v>
                </c:pt>
                <c:pt idx="76">
                  <c:v>0.71896842824523599</c:v>
                </c:pt>
                <c:pt idx="77">
                  <c:v>0.72229660866994705</c:v>
                </c:pt>
                <c:pt idx="78">
                  <c:v>0.72306365161547448</c:v>
                </c:pt>
                <c:pt idx="79">
                  <c:v>0.72118002400389902</c:v>
                </c:pt>
                <c:pt idx="80">
                  <c:v>0.71835903411691282</c:v>
                </c:pt>
                <c:pt idx="81">
                  <c:v>0.72224831783416465</c:v>
                </c:pt>
                <c:pt idx="82">
                  <c:v>0.72613125185813387</c:v>
                </c:pt>
                <c:pt idx="83">
                  <c:v>0.72735148225979485</c:v>
                </c:pt>
                <c:pt idx="84">
                  <c:v>0.73206636868049557</c:v>
                </c:pt>
                <c:pt idx="85">
                  <c:v>0.73012775797126006</c:v>
                </c:pt>
                <c:pt idx="86">
                  <c:v>0.73063230446077809</c:v>
                </c:pt>
                <c:pt idx="87">
                  <c:v>0.73304818858445653</c:v>
                </c:pt>
                <c:pt idx="88">
                  <c:v>0.73353841762448979</c:v>
                </c:pt>
                <c:pt idx="89">
                  <c:v>0.73442514109711254</c:v>
                </c:pt>
                <c:pt idx="90">
                  <c:v>0.73645757857957361</c:v>
                </c:pt>
                <c:pt idx="91">
                  <c:v>0.73755475524408132</c:v>
                </c:pt>
                <c:pt idx="92">
                  <c:v>0.74053605110856324</c:v>
                </c:pt>
                <c:pt idx="93">
                  <c:v>0.7406444286480165</c:v>
                </c:pt>
                <c:pt idx="94">
                  <c:v>0.74184391100178104</c:v>
                </c:pt>
                <c:pt idx="95">
                  <c:v>0.74624442163818716</c:v>
                </c:pt>
                <c:pt idx="96">
                  <c:v>0.74599028061310346</c:v>
                </c:pt>
                <c:pt idx="97">
                  <c:v>0.7506922940511439</c:v>
                </c:pt>
                <c:pt idx="98">
                  <c:v>0.74879820506125061</c:v>
                </c:pt>
                <c:pt idx="99">
                  <c:v>0.75050960904643493</c:v>
                </c:pt>
                <c:pt idx="100">
                  <c:v>0.75615850405893392</c:v>
                </c:pt>
                <c:pt idx="101">
                  <c:v>0.7540376143365386</c:v>
                </c:pt>
                <c:pt idx="102">
                  <c:v>0.76141631882251026</c:v>
                </c:pt>
                <c:pt idx="103">
                  <c:v>0.76927945321383295</c:v>
                </c:pt>
                <c:pt idx="104">
                  <c:v>0.76708277543926684</c:v>
                </c:pt>
                <c:pt idx="105">
                  <c:v>0.76462448555877505</c:v>
                </c:pt>
                <c:pt idx="106">
                  <c:v>0.76744236265258459</c:v>
                </c:pt>
                <c:pt idx="107">
                  <c:v>0.76808896211062394</c:v>
                </c:pt>
                <c:pt idx="108">
                  <c:v>0.7701715206314258</c:v>
                </c:pt>
                <c:pt idx="109">
                  <c:v>0.77059789934559053</c:v>
                </c:pt>
                <c:pt idx="110">
                  <c:v>0.77065212263907601</c:v>
                </c:pt>
                <c:pt idx="111">
                  <c:v>0.77166332074036237</c:v>
                </c:pt>
                <c:pt idx="112">
                  <c:v>0.77543436053162873</c:v>
                </c:pt>
                <c:pt idx="113">
                  <c:v>0.77681423794792626</c:v>
                </c:pt>
                <c:pt idx="114">
                  <c:v>0.7745576218811101</c:v>
                </c:pt>
                <c:pt idx="115">
                  <c:v>0.77583616007547773</c:v>
                </c:pt>
                <c:pt idx="116">
                  <c:v>0.77719735895829589</c:v>
                </c:pt>
                <c:pt idx="117">
                  <c:v>0.77629424457225282</c:v>
                </c:pt>
                <c:pt idx="118">
                  <c:v>0.77987505243850486</c:v>
                </c:pt>
                <c:pt idx="119">
                  <c:v>0.77596138827648597</c:v>
                </c:pt>
                <c:pt idx="120">
                  <c:v>0.77728345824887968</c:v>
                </c:pt>
                <c:pt idx="121">
                  <c:v>0.77824683445596587</c:v>
                </c:pt>
                <c:pt idx="122">
                  <c:v>0.7728260565341819</c:v>
                </c:pt>
                <c:pt idx="123">
                  <c:v>0.77978326893240357</c:v>
                </c:pt>
                <c:pt idx="124">
                  <c:v>0.7761641448445965</c:v>
                </c:pt>
                <c:pt idx="125">
                  <c:v>0.77467487032136095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5B-1448-AF86-EB89CE8BCA7F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Lines'!$O$8:$O$176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</c:numCache>
            </c:numRef>
          </c:xVal>
          <c:yVal>
            <c:numRef>
              <c:f>'Table 2 All Synchrotron Lines'!$V$8:$V$176</c:f>
              <c:numCache>
                <c:formatCode>0.00</c:formatCode>
                <c:ptCount val="169"/>
                <c:pt idx="0">
                  <c:v>2.1276077576570303</c:v>
                </c:pt>
                <c:pt idx="1">
                  <c:v>1.8380514384455784</c:v>
                </c:pt>
                <c:pt idx="2">
                  <c:v>2.1606315114872561</c:v>
                </c:pt>
                <c:pt idx="3">
                  <c:v>2.5985527148295273</c:v>
                </c:pt>
                <c:pt idx="4">
                  <c:v>2.5036896154287502</c:v>
                </c:pt>
                <c:pt idx="5">
                  <c:v>2.3480739445973913</c:v>
                </c:pt>
                <c:pt idx="6">
                  <c:v>1.9019806051577517</c:v>
                </c:pt>
                <c:pt idx="7">
                  <c:v>2.0405708015025898</c:v>
                </c:pt>
                <c:pt idx="8">
                  <c:v>2.1929780608416976</c:v>
                </c:pt>
                <c:pt idx="9">
                  <c:v>2.3177948318456512</c:v>
                </c:pt>
                <c:pt idx="10">
                  <c:v>2.1919699348638519</c:v>
                </c:pt>
                <c:pt idx="11">
                  <c:v>2.1170511136284125</c:v>
                </c:pt>
                <c:pt idx="12">
                  <c:v>2.0054141659833511</c:v>
                </c:pt>
                <c:pt idx="13">
                  <c:v>1.7721006914470545</c:v>
                </c:pt>
                <c:pt idx="14">
                  <c:v>1.640973056424766</c:v>
                </c:pt>
                <c:pt idx="15">
                  <c:v>1.4977953641929114</c:v>
                </c:pt>
                <c:pt idx="16">
                  <c:v>1.4784223929989373</c:v>
                </c:pt>
                <c:pt idx="17">
                  <c:v>1.2272886605238442</c:v>
                </c:pt>
                <c:pt idx="18">
                  <c:v>1.0689428956052163</c:v>
                </c:pt>
                <c:pt idx="19">
                  <c:v>0.96723330490011872</c:v>
                </c:pt>
                <c:pt idx="20">
                  <c:v>0.95001093556400329</c:v>
                </c:pt>
                <c:pt idx="21">
                  <c:v>0.93870039883314949</c:v>
                </c:pt>
                <c:pt idx="22">
                  <c:v>0.74712635773484415</c:v>
                </c:pt>
                <c:pt idx="23">
                  <c:v>0.64635956391316662</c:v>
                </c:pt>
                <c:pt idx="24">
                  <c:v>0.65272449739226301</c:v>
                </c:pt>
                <c:pt idx="25">
                  <c:v>0.50279674301249755</c:v>
                </c:pt>
                <c:pt idx="26">
                  <c:v>0.58480491054450534</c:v>
                </c:pt>
                <c:pt idx="27">
                  <c:v>0.53765268795471377</c:v>
                </c:pt>
                <c:pt idx="28">
                  <c:v>0.52626057139987992</c:v>
                </c:pt>
                <c:pt idx="29">
                  <c:v>0.32851416780009285</c:v>
                </c:pt>
                <c:pt idx="30">
                  <c:v>0.45069269417350721</c:v>
                </c:pt>
                <c:pt idx="31">
                  <c:v>0.35581752177669651</c:v>
                </c:pt>
                <c:pt idx="32">
                  <c:v>0.41122929575529399</c:v>
                </c:pt>
                <c:pt idx="33">
                  <c:v>0.4834433984692163</c:v>
                </c:pt>
                <c:pt idx="34">
                  <c:v>0.30686503620649569</c:v>
                </c:pt>
                <c:pt idx="35">
                  <c:v>0.39989567985569519</c:v>
                </c:pt>
                <c:pt idx="36">
                  <c:v>0.45217226371945052</c:v>
                </c:pt>
                <c:pt idx="37">
                  <c:v>0.41268030175287651</c:v>
                </c:pt>
                <c:pt idx="38">
                  <c:v>0.38075231656162623</c:v>
                </c:pt>
                <c:pt idx="39">
                  <c:v>0.4379194727807818</c:v>
                </c:pt>
                <c:pt idx="40">
                  <c:v>0.4789889692269465</c:v>
                </c:pt>
                <c:pt idx="41">
                  <c:v>0.38323086603273598</c:v>
                </c:pt>
                <c:pt idx="42">
                  <c:v>0.41211677149097176</c:v>
                </c:pt>
                <c:pt idx="43">
                  <c:v>0.4874840383981508</c:v>
                </c:pt>
                <c:pt idx="44">
                  <c:v>0.43717003010755545</c:v>
                </c:pt>
                <c:pt idx="45">
                  <c:v>0.27580789506902809</c:v>
                </c:pt>
                <c:pt idx="46">
                  <c:v>0.22131618515424969</c:v>
                </c:pt>
                <c:pt idx="47">
                  <c:v>0.22724946191998827</c:v>
                </c:pt>
                <c:pt idx="48">
                  <c:v>0.11741616738102274</c:v>
                </c:pt>
                <c:pt idx="49">
                  <c:v>0.13734230185567525</c:v>
                </c:pt>
                <c:pt idx="50">
                  <c:v>-2.3032516151923317E-2</c:v>
                </c:pt>
                <c:pt idx="51">
                  <c:v>8.5617866649059196E-2</c:v>
                </c:pt>
                <c:pt idx="52">
                  <c:v>0.12976613265225989</c:v>
                </c:pt>
                <c:pt idx="53">
                  <c:v>-6.6598781132380089E-2</c:v>
                </c:pt>
                <c:pt idx="54">
                  <c:v>-1.5157627278656051E-2</c:v>
                </c:pt>
                <c:pt idx="55">
                  <c:v>-0.10200646292199461</c:v>
                </c:pt>
                <c:pt idx="56">
                  <c:v>-0.12250927451501331</c:v>
                </c:pt>
                <c:pt idx="57">
                  <c:v>-9.0481268606727505E-2</c:v>
                </c:pt>
                <c:pt idx="58">
                  <c:v>-0.26340533378327563</c:v>
                </c:pt>
                <c:pt idx="59">
                  <c:v>-0.1918375291995055</c:v>
                </c:pt>
                <c:pt idx="60">
                  <c:v>5.6705170907598426E-2</c:v>
                </c:pt>
                <c:pt idx="61">
                  <c:v>5.671711379742219E-2</c:v>
                </c:pt>
                <c:pt idx="62">
                  <c:v>8.1730495185309948E-2</c:v>
                </c:pt>
                <c:pt idx="63">
                  <c:v>0.11702558906119709</c:v>
                </c:pt>
                <c:pt idx="64">
                  <c:v>0.11337171363805776</c:v>
                </c:pt>
                <c:pt idx="65">
                  <c:v>0.27780475126656579</c:v>
                </c:pt>
                <c:pt idx="66">
                  <c:v>0.29703449898428597</c:v>
                </c:pt>
                <c:pt idx="67">
                  <c:v>0.22987907430417195</c:v>
                </c:pt>
                <c:pt idx="68">
                  <c:v>0.21465131434471257</c:v>
                </c:pt>
                <c:pt idx="69">
                  <c:v>0.27493240685290937</c:v>
                </c:pt>
                <c:pt idx="70">
                  <c:v>0.46574542525852664</c:v>
                </c:pt>
                <c:pt idx="71">
                  <c:v>0.53786205388349118</c:v>
                </c:pt>
                <c:pt idx="72">
                  <c:v>0.49206136816401741</c:v>
                </c:pt>
                <c:pt idx="73">
                  <c:v>0.60977176526940036</c:v>
                </c:pt>
                <c:pt idx="74">
                  <c:v>0.51469578734321175</c:v>
                </c:pt>
                <c:pt idx="75">
                  <c:v>0.54984860157649595</c:v>
                </c:pt>
                <c:pt idx="76">
                  <c:v>0.58588629008723392</c:v>
                </c:pt>
                <c:pt idx="77">
                  <c:v>0.59789865343797566</c:v>
                </c:pt>
                <c:pt idx="78">
                  <c:v>0.68943501096512061</c:v>
                </c:pt>
                <c:pt idx="79">
                  <c:v>0.54332526840359052</c:v>
                </c:pt>
                <c:pt idx="80">
                  <c:v>0.70393883008767677</c:v>
                </c:pt>
                <c:pt idx="81">
                  <c:v>0.56185049331688386</c:v>
                </c:pt>
                <c:pt idx="82">
                  <c:v>0.45307572879872626</c:v>
                </c:pt>
                <c:pt idx="83">
                  <c:v>0.42527977286601382</c:v>
                </c:pt>
                <c:pt idx="84">
                  <c:v>0.54906277554750971</c:v>
                </c:pt>
                <c:pt idx="85">
                  <c:v>0.46432647474266037</c:v>
                </c:pt>
                <c:pt idx="86">
                  <c:v>0.44714498717560774</c:v>
                </c:pt>
                <c:pt idx="87">
                  <c:v>0.37756427000922832</c:v>
                </c:pt>
                <c:pt idx="88">
                  <c:v>0.11499221070502487</c:v>
                </c:pt>
                <c:pt idx="89">
                  <c:v>0.27481600569291542</c:v>
                </c:pt>
                <c:pt idx="90">
                  <c:v>0.28861558945023813</c:v>
                </c:pt>
                <c:pt idx="91">
                  <c:v>0.28162490169248688</c:v>
                </c:pt>
                <c:pt idx="92">
                  <c:v>0.189773671949543</c:v>
                </c:pt>
                <c:pt idx="93">
                  <c:v>0.1686222929558219</c:v>
                </c:pt>
                <c:pt idx="94">
                  <c:v>0</c:v>
                </c:pt>
                <c:pt idx="95">
                  <c:v>9.0487481935235101E-4</c:v>
                </c:pt>
                <c:pt idx="96">
                  <c:v>6.1830857222366205E-2</c:v>
                </c:pt>
                <c:pt idx="97">
                  <c:v>7.8728597205836179E-2</c:v>
                </c:pt>
                <c:pt idx="98">
                  <c:v>0</c:v>
                </c:pt>
                <c:pt idx="99">
                  <c:v>9.6136548830975624E-2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1.046967017934747E-2</c:v>
                </c:pt>
                <c:pt idx="104">
                  <c:v>0</c:v>
                </c:pt>
                <c:pt idx="105">
                  <c:v>0</c:v>
                </c:pt>
                <c:pt idx="106">
                  <c:v>2.9633630193810861E-2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2.9928460141094265E-2</c:v>
                </c:pt>
                <c:pt idx="117">
                  <c:v>0.12853948753324487</c:v>
                </c:pt>
                <c:pt idx="118">
                  <c:v>8.4551661287611254E-2</c:v>
                </c:pt>
                <c:pt idx="119">
                  <c:v>0.16475804809070038</c:v>
                </c:pt>
                <c:pt idx="120">
                  <c:v>0.12216840924551128</c:v>
                </c:pt>
                <c:pt idx="121">
                  <c:v>0.2707196395765476</c:v>
                </c:pt>
                <c:pt idx="122">
                  <c:v>0.32219885716272595</c:v>
                </c:pt>
                <c:pt idx="123">
                  <c:v>0.18678728823759164</c:v>
                </c:pt>
                <c:pt idx="124">
                  <c:v>0.2727503492645475</c:v>
                </c:pt>
                <c:pt idx="125">
                  <c:v>0.62220529574432926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E5B-1448-AF86-EB89CE8BCA7F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Lines'!$O$8:$O$176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</c:numCache>
            </c:numRef>
          </c:xVal>
          <c:yVal>
            <c:numRef>
              <c:f>'Table 2 All Synchrotron Lines'!$W$8:$W$176</c:f>
              <c:numCache>
                <c:formatCode>0.00</c:formatCode>
                <c:ptCount val="169"/>
                <c:pt idx="0">
                  <c:v>1.9439969113762807</c:v>
                </c:pt>
                <c:pt idx="1">
                  <c:v>2.0060234327564923</c:v>
                </c:pt>
                <c:pt idx="2">
                  <c:v>2.0922760367200133</c:v>
                </c:pt>
                <c:pt idx="3">
                  <c:v>2.090813839653666</c:v>
                </c:pt>
                <c:pt idx="4">
                  <c:v>2.052428252625631</c:v>
                </c:pt>
                <c:pt idx="5">
                  <c:v>1.9938868527973452</c:v>
                </c:pt>
                <c:pt idx="6">
                  <c:v>1.9498252211405833</c:v>
                </c:pt>
                <c:pt idx="7">
                  <c:v>1.9518737289180734</c:v>
                </c:pt>
                <c:pt idx="8">
                  <c:v>1.8687889768815824</c:v>
                </c:pt>
                <c:pt idx="9">
                  <c:v>1.8417942656816586</c:v>
                </c:pt>
                <c:pt idx="10">
                  <c:v>1.80185401026195</c:v>
                </c:pt>
                <c:pt idx="11">
                  <c:v>1.7629798293723573</c:v>
                </c:pt>
                <c:pt idx="12">
                  <c:v>1.7289343150282315</c:v>
                </c:pt>
                <c:pt idx="13">
                  <c:v>1.6957993045740749</c:v>
                </c:pt>
                <c:pt idx="14">
                  <c:v>1.661632808132377</c:v>
                </c:pt>
                <c:pt idx="15">
                  <c:v>1.6268609385202257</c:v>
                </c:pt>
                <c:pt idx="16">
                  <c:v>1.5817535325333567</c:v>
                </c:pt>
                <c:pt idx="17">
                  <c:v>1.5446696050787969</c:v>
                </c:pt>
                <c:pt idx="18">
                  <c:v>1.4723365504748587</c:v>
                </c:pt>
                <c:pt idx="19">
                  <c:v>1.4228904596384255</c:v>
                </c:pt>
                <c:pt idx="20">
                  <c:v>1.3769082662699739</c:v>
                </c:pt>
                <c:pt idx="21">
                  <c:v>1.3261341060871317</c:v>
                </c:pt>
                <c:pt idx="22">
                  <c:v>1.2787720050766846</c:v>
                </c:pt>
                <c:pt idx="23">
                  <c:v>1.210528180131955</c:v>
                </c:pt>
                <c:pt idx="24">
                  <c:v>1.1467368067115384</c:v>
                </c:pt>
                <c:pt idx="25">
                  <c:v>1.0810120059591342</c:v>
                </c:pt>
                <c:pt idx="26">
                  <c:v>1.0203623765890855</c:v>
                </c:pt>
                <c:pt idx="27">
                  <c:v>0.95326599904758047</c:v>
                </c:pt>
                <c:pt idx="28">
                  <c:v>0.8944868107184577</c:v>
                </c:pt>
                <c:pt idx="29">
                  <c:v>0.81010201822281847</c:v>
                </c:pt>
                <c:pt idx="30">
                  <c:v>0.75448990628026336</c:v>
                </c:pt>
                <c:pt idx="31">
                  <c:v>0.69989504983160122</c:v>
                </c:pt>
                <c:pt idx="32">
                  <c:v>0.65461156038006774</c:v>
                </c:pt>
                <c:pt idx="33">
                  <c:v>0.59967416540367235</c:v>
                </c:pt>
                <c:pt idx="34">
                  <c:v>0.56481394237998894</c:v>
                </c:pt>
                <c:pt idx="35">
                  <c:v>0.53781035414186495</c:v>
                </c:pt>
                <c:pt idx="36">
                  <c:v>0.51223986930571208</c:v>
                </c:pt>
                <c:pt idx="37">
                  <c:v>0.49558230682113902</c:v>
                </c:pt>
                <c:pt idx="38">
                  <c:v>0.48781264490487769</c:v>
                </c:pt>
                <c:pt idx="39">
                  <c:v>0.47574878410687493</c:v>
                </c:pt>
                <c:pt idx="40">
                  <c:v>0.46547829292559673</c:v>
                </c:pt>
                <c:pt idx="41">
                  <c:v>0.45800090741567562</c:v>
                </c:pt>
                <c:pt idx="42">
                  <c:v>0.45373463258224472</c:v>
                </c:pt>
                <c:pt idx="43">
                  <c:v>0.44666567964304738</c:v>
                </c:pt>
                <c:pt idx="44">
                  <c:v>0.44037412592911812</c:v>
                </c:pt>
                <c:pt idx="45">
                  <c:v>0.43461630429217701</c:v>
                </c:pt>
                <c:pt idx="46">
                  <c:v>0.43149866492994771</c:v>
                </c:pt>
                <c:pt idx="47">
                  <c:v>0.43299518974368367</c:v>
                </c:pt>
                <c:pt idx="48">
                  <c:v>0.42650795353666654</c:v>
                </c:pt>
                <c:pt idx="49">
                  <c:v>0.42388589614431116</c:v>
                </c:pt>
                <c:pt idx="50">
                  <c:v>0.41845255896037226</c:v>
                </c:pt>
                <c:pt idx="51">
                  <c:v>0.41620381762934744</c:v>
                </c:pt>
                <c:pt idx="52">
                  <c:v>0.41158135079865732</c:v>
                </c:pt>
                <c:pt idx="53">
                  <c:v>0.41301775476980895</c:v>
                </c:pt>
                <c:pt idx="54">
                  <c:v>0.40586332903246314</c:v>
                </c:pt>
                <c:pt idx="55">
                  <c:v>0.40095741948264196</c:v>
                </c:pt>
                <c:pt idx="56">
                  <c:v>0.40061366661785536</c:v>
                </c:pt>
                <c:pt idx="57">
                  <c:v>0.39365934340429942</c:v>
                </c:pt>
                <c:pt idx="58">
                  <c:v>0.39236417461052225</c:v>
                </c:pt>
                <c:pt idx="59">
                  <c:v>0.39059717992544174</c:v>
                </c:pt>
                <c:pt idx="60">
                  <c:v>0.38533752111384922</c:v>
                </c:pt>
                <c:pt idx="61">
                  <c:v>0.38591677374063232</c:v>
                </c:pt>
                <c:pt idx="62">
                  <c:v>0.38412262576563649</c:v>
                </c:pt>
                <c:pt idx="63">
                  <c:v>0.38541349394199725</c:v>
                </c:pt>
                <c:pt idx="64">
                  <c:v>0.37883013810760124</c:v>
                </c:pt>
                <c:pt idx="65">
                  <c:v>0.37980251029671136</c:v>
                </c:pt>
                <c:pt idx="66">
                  <c:v>0.37329147153805992</c:v>
                </c:pt>
                <c:pt idx="67">
                  <c:v>0.37251175946484655</c:v>
                </c:pt>
                <c:pt idx="68">
                  <c:v>0.3725844855147657</c:v>
                </c:pt>
                <c:pt idx="69">
                  <c:v>0.37323720300195867</c:v>
                </c:pt>
                <c:pt idx="70">
                  <c:v>0.37245089270691684</c:v>
                </c:pt>
                <c:pt idx="71">
                  <c:v>0.37271399668294275</c:v>
                </c:pt>
                <c:pt idx="72">
                  <c:v>0.36704149615512233</c:v>
                </c:pt>
                <c:pt idx="73">
                  <c:v>0.37255619601650358</c:v>
                </c:pt>
                <c:pt idx="74">
                  <c:v>0.36182758014688909</c:v>
                </c:pt>
                <c:pt idx="75">
                  <c:v>0.36447268580314901</c:v>
                </c:pt>
                <c:pt idx="76">
                  <c:v>0.36125647766438473</c:v>
                </c:pt>
                <c:pt idx="77">
                  <c:v>0.36344300938594898</c:v>
                </c:pt>
                <c:pt idx="78">
                  <c:v>0.36293952575678579</c:v>
                </c:pt>
                <c:pt idx="79">
                  <c:v>0.36256752155666921</c:v>
                </c:pt>
                <c:pt idx="80">
                  <c:v>0.35748745498312789</c:v>
                </c:pt>
                <c:pt idx="81">
                  <c:v>0.35689162190551821</c:v>
                </c:pt>
                <c:pt idx="82">
                  <c:v>0.35817891246685779</c:v>
                </c:pt>
                <c:pt idx="83">
                  <c:v>0.35804412173610994</c:v>
                </c:pt>
                <c:pt idx="84">
                  <c:v>0.35744432326699643</c:v>
                </c:pt>
                <c:pt idx="85">
                  <c:v>0.35737458396916155</c:v>
                </c:pt>
                <c:pt idx="86">
                  <c:v>0.35885913352812554</c:v>
                </c:pt>
                <c:pt idx="87">
                  <c:v>0.35328286843484391</c:v>
                </c:pt>
                <c:pt idx="88">
                  <c:v>0.35464714546919685</c:v>
                </c:pt>
                <c:pt idx="89">
                  <c:v>0.35143935145997396</c:v>
                </c:pt>
                <c:pt idx="90">
                  <c:v>0.3517665073589023</c:v>
                </c:pt>
                <c:pt idx="91">
                  <c:v>0.35248741853385368</c:v>
                </c:pt>
                <c:pt idx="92">
                  <c:v>0.35245148276215627</c:v>
                </c:pt>
                <c:pt idx="93">
                  <c:v>0.34905895666607251</c:v>
                </c:pt>
                <c:pt idx="94">
                  <c:v>0.35376877491507741</c:v>
                </c:pt>
                <c:pt idx="95">
                  <c:v>0.35348399635309968</c:v>
                </c:pt>
                <c:pt idx="96">
                  <c:v>0.35213345098652798</c:v>
                </c:pt>
                <c:pt idx="97">
                  <c:v>0.3511362534424563</c:v>
                </c:pt>
                <c:pt idx="98">
                  <c:v>0.3512811626555849</c:v>
                </c:pt>
                <c:pt idx="99">
                  <c:v>0.35025945670714681</c:v>
                </c:pt>
                <c:pt idx="100">
                  <c:v>0.34902217299384131</c:v>
                </c:pt>
                <c:pt idx="101">
                  <c:v>0.35124911885337995</c:v>
                </c:pt>
                <c:pt idx="102">
                  <c:v>0.35318300902735883</c:v>
                </c:pt>
                <c:pt idx="103">
                  <c:v>0.35629732136527287</c:v>
                </c:pt>
                <c:pt idx="104">
                  <c:v>0.3512706835297616</c:v>
                </c:pt>
                <c:pt idx="105">
                  <c:v>0.35160608461648574</c:v>
                </c:pt>
                <c:pt idx="106">
                  <c:v>0.35403998382731128</c:v>
                </c:pt>
                <c:pt idx="107">
                  <c:v>0.34999906408984799</c:v>
                </c:pt>
                <c:pt idx="108">
                  <c:v>0.35099712132499616</c:v>
                </c:pt>
                <c:pt idx="109">
                  <c:v>0.34494589545035187</c:v>
                </c:pt>
                <c:pt idx="110">
                  <c:v>0.3439188795756134</c:v>
                </c:pt>
                <c:pt idx="111">
                  <c:v>0.3435056676962368</c:v>
                </c:pt>
                <c:pt idx="112">
                  <c:v>0.34150510152825664</c:v>
                </c:pt>
                <c:pt idx="113">
                  <c:v>0.34277399505363704</c:v>
                </c:pt>
                <c:pt idx="114">
                  <c:v>0.34396642573152381</c:v>
                </c:pt>
                <c:pt idx="115">
                  <c:v>0.34306285189269131</c:v>
                </c:pt>
                <c:pt idx="116">
                  <c:v>0.33818438564221687</c:v>
                </c:pt>
                <c:pt idx="117">
                  <c:v>0.34292586528404451</c:v>
                </c:pt>
                <c:pt idx="118">
                  <c:v>0.34363136203745148</c:v>
                </c:pt>
                <c:pt idx="119">
                  <c:v>0.34574956550604591</c:v>
                </c:pt>
                <c:pt idx="120">
                  <c:v>0.34530612972627867</c:v>
                </c:pt>
                <c:pt idx="121">
                  <c:v>0.33977936325926245</c:v>
                </c:pt>
                <c:pt idx="122">
                  <c:v>0.33901675859440172</c:v>
                </c:pt>
                <c:pt idx="123">
                  <c:v>0.34231808766244981</c:v>
                </c:pt>
                <c:pt idx="124">
                  <c:v>0.34496089376229117</c:v>
                </c:pt>
                <c:pt idx="125">
                  <c:v>0.34286677435985563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E5B-1448-AF86-EB89CE8BCA7F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Lines'!$O$8:$O$176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</c:numCache>
            </c:numRef>
          </c:xVal>
          <c:yVal>
            <c:numRef>
              <c:f>'Table 2 All Synchrotron Lines'!$X$7:$X$175</c:f>
              <c:numCache>
                <c:formatCode>0.00</c:formatCode>
                <c:ptCount val="169"/>
                <c:pt idx="0" formatCode="General">
                  <c:v>0</c:v>
                </c:pt>
                <c:pt idx="1">
                  <c:v>0.58298946175374189</c:v>
                </c:pt>
                <c:pt idx="2">
                  <c:v>0.55275800197250879</c:v>
                </c:pt>
                <c:pt idx="3">
                  <c:v>0.46980274237101827</c:v>
                </c:pt>
                <c:pt idx="4">
                  <c:v>0.43851647925202997</c:v>
                </c:pt>
                <c:pt idx="5">
                  <c:v>0.43334779051266764</c:v>
                </c:pt>
                <c:pt idx="6">
                  <c:v>0.42485862253643275</c:v>
                </c:pt>
                <c:pt idx="7">
                  <c:v>0.42621462517492931</c:v>
                </c:pt>
                <c:pt idx="8">
                  <c:v>0.40506378229024737</c:v>
                </c:pt>
                <c:pt idx="9">
                  <c:v>0.42878646849442886</c:v>
                </c:pt>
                <c:pt idx="10">
                  <c:v>0.40741557609453438</c:v>
                </c:pt>
                <c:pt idx="11">
                  <c:v>0.39746460464488237</c:v>
                </c:pt>
                <c:pt idx="12">
                  <c:v>0.38828593757968577</c:v>
                </c:pt>
                <c:pt idx="13">
                  <c:v>0.3760085977423353</c:v>
                </c:pt>
                <c:pt idx="14">
                  <c:v>0.37488168136463329</c:v>
                </c:pt>
                <c:pt idx="15">
                  <c:v>0.36294315446815117</c:v>
                </c:pt>
                <c:pt idx="16">
                  <c:v>0.36089424802520498</c:v>
                </c:pt>
                <c:pt idx="17">
                  <c:v>0.35628144781553628</c:v>
                </c:pt>
                <c:pt idx="18">
                  <c:v>0.35212073205245931</c:v>
                </c:pt>
                <c:pt idx="19">
                  <c:v>0.35945375201047614</c:v>
                </c:pt>
                <c:pt idx="20">
                  <c:v>0.35943074548031917</c:v>
                </c:pt>
                <c:pt idx="21">
                  <c:v>0.34997432708255344</c:v>
                </c:pt>
                <c:pt idx="22">
                  <c:v>0.34466302651636127</c:v>
                </c:pt>
                <c:pt idx="23">
                  <c:v>0.34118947142699169</c:v>
                </c:pt>
                <c:pt idx="24">
                  <c:v>0.34595775921887995</c:v>
                </c:pt>
                <c:pt idx="25">
                  <c:v>0.34316765976108526</c:v>
                </c:pt>
                <c:pt idx="26">
                  <c:v>0.3408205254082774</c:v>
                </c:pt>
                <c:pt idx="27">
                  <c:v>0.33161912626981888</c:v>
                </c:pt>
                <c:pt idx="28">
                  <c:v>0.33056939866715651</c:v>
                </c:pt>
                <c:pt idx="29">
                  <c:v>0.33076690210116427</c:v>
                </c:pt>
                <c:pt idx="30">
                  <c:v>0.33257888595015622</c:v>
                </c:pt>
                <c:pt idx="31">
                  <c:v>0.33057052184007402</c:v>
                </c:pt>
                <c:pt idx="32">
                  <c:v>0.33688692351431498</c:v>
                </c:pt>
                <c:pt idx="33">
                  <c:v>0.33628046725277633</c:v>
                </c:pt>
                <c:pt idx="34">
                  <c:v>0.34624254833650986</c:v>
                </c:pt>
                <c:pt idx="35">
                  <c:v>0.35235904257587558</c:v>
                </c:pt>
                <c:pt idx="36">
                  <c:v>0.35746990280676399</c:v>
                </c:pt>
                <c:pt idx="37">
                  <c:v>0.36715892132711814</c:v>
                </c:pt>
                <c:pt idx="38">
                  <c:v>0.37258559630209237</c:v>
                </c:pt>
                <c:pt idx="39">
                  <c:v>0.37375142262678496</c:v>
                </c:pt>
                <c:pt idx="40">
                  <c:v>0.37722931308509056</c:v>
                </c:pt>
                <c:pt idx="41">
                  <c:v>0.38027312199739322</c:v>
                </c:pt>
                <c:pt idx="42">
                  <c:v>0.3803361481364374</c:v>
                </c:pt>
                <c:pt idx="43">
                  <c:v>0.37898661824798446</c:v>
                </c:pt>
                <c:pt idx="44">
                  <c:v>0.38244325760069731</c:v>
                </c:pt>
                <c:pt idx="45">
                  <c:v>0.38526232359963675</c:v>
                </c:pt>
                <c:pt idx="46">
                  <c:v>0.38398166745144252</c:v>
                </c:pt>
                <c:pt idx="47">
                  <c:v>0.38444972612195993</c:v>
                </c:pt>
                <c:pt idx="48">
                  <c:v>0.38333430064297946</c:v>
                </c:pt>
                <c:pt idx="49">
                  <c:v>0.37940571739594448</c:v>
                </c:pt>
                <c:pt idx="50">
                  <c:v>0.37876723907656684</c:v>
                </c:pt>
                <c:pt idx="51">
                  <c:v>0.37846784710412323</c:v>
                </c:pt>
                <c:pt idx="52">
                  <c:v>0.37675914818117762</c:v>
                </c:pt>
                <c:pt idx="53">
                  <c:v>0.37726242756511569</c:v>
                </c:pt>
                <c:pt idx="54">
                  <c:v>0.37376839881039575</c:v>
                </c:pt>
                <c:pt idx="55">
                  <c:v>0.37331308521793516</c:v>
                </c:pt>
                <c:pt idx="56">
                  <c:v>0.37309101825273044</c:v>
                </c:pt>
                <c:pt idx="57">
                  <c:v>0.37290292222839583</c:v>
                </c:pt>
                <c:pt idx="58">
                  <c:v>0.37038777640381015</c:v>
                </c:pt>
                <c:pt idx="59">
                  <c:v>0.37101256814445732</c:v>
                </c:pt>
                <c:pt idx="60">
                  <c:v>0.37188275335298215</c:v>
                </c:pt>
                <c:pt idx="61">
                  <c:v>0.36506407662665058</c:v>
                </c:pt>
                <c:pt idx="62">
                  <c:v>0.36528254295728302</c:v>
                </c:pt>
                <c:pt idx="63">
                  <c:v>0.36352394835738838</c:v>
                </c:pt>
                <c:pt idx="64">
                  <c:v>0.35911973436124145</c:v>
                </c:pt>
                <c:pt idx="65">
                  <c:v>0.36129860326060353</c:v>
                </c:pt>
                <c:pt idx="66">
                  <c:v>0.35869992021715053</c:v>
                </c:pt>
                <c:pt idx="67">
                  <c:v>0.36013994326069848</c:v>
                </c:pt>
                <c:pt idx="68">
                  <c:v>0.35945879267114444</c:v>
                </c:pt>
                <c:pt idx="69">
                  <c:v>0.3602834077033476</c:v>
                </c:pt>
                <c:pt idx="70">
                  <c:v>0.35404102733456472</c:v>
                </c:pt>
                <c:pt idx="71">
                  <c:v>0.35470394703336655</c:v>
                </c:pt>
                <c:pt idx="72">
                  <c:v>0.35282564667465527</c:v>
                </c:pt>
                <c:pt idx="73">
                  <c:v>0.35713599792184508</c:v>
                </c:pt>
                <c:pt idx="74">
                  <c:v>0.3547207795495595</c:v>
                </c:pt>
                <c:pt idx="75">
                  <c:v>0.35921975645927318</c:v>
                </c:pt>
                <c:pt idx="76">
                  <c:v>0.35609834115412298</c:v>
                </c:pt>
                <c:pt idx="77">
                  <c:v>0.35771195058085115</c:v>
                </c:pt>
                <c:pt idx="78">
                  <c:v>0.35885359928399807</c:v>
                </c:pt>
                <c:pt idx="79">
                  <c:v>0.36012412585868875</c:v>
                </c:pt>
                <c:pt idx="80">
                  <c:v>0.35861250244723009</c:v>
                </c:pt>
                <c:pt idx="81">
                  <c:v>0.36087157913378481</c:v>
                </c:pt>
                <c:pt idx="82">
                  <c:v>0.36535669592864622</c:v>
                </c:pt>
                <c:pt idx="83">
                  <c:v>0.36795233939127614</c:v>
                </c:pt>
                <c:pt idx="84">
                  <c:v>0.36930736052368479</c:v>
                </c:pt>
                <c:pt idx="85">
                  <c:v>0.37462204541349919</c:v>
                </c:pt>
                <c:pt idx="86">
                  <c:v>0.37275317400209845</c:v>
                </c:pt>
                <c:pt idx="87">
                  <c:v>0.37177317093265266</c:v>
                </c:pt>
                <c:pt idx="88">
                  <c:v>0.37976532014961267</c:v>
                </c:pt>
                <c:pt idx="89">
                  <c:v>0.37889127215529278</c:v>
                </c:pt>
                <c:pt idx="90">
                  <c:v>0.38298578963713859</c:v>
                </c:pt>
                <c:pt idx="91">
                  <c:v>0.38469107122067131</c:v>
                </c:pt>
                <c:pt idx="92">
                  <c:v>0.3850673367102278</c:v>
                </c:pt>
                <c:pt idx="93">
                  <c:v>0.38808456834640692</c:v>
                </c:pt>
                <c:pt idx="94">
                  <c:v>0.39158547198194393</c:v>
                </c:pt>
                <c:pt idx="95">
                  <c:v>0.3880751360867038</c:v>
                </c:pt>
                <c:pt idx="96">
                  <c:v>0.39276042528508742</c:v>
                </c:pt>
                <c:pt idx="97">
                  <c:v>0.39385682962657542</c:v>
                </c:pt>
                <c:pt idx="98">
                  <c:v>0.39955604060868766</c:v>
                </c:pt>
                <c:pt idx="99">
                  <c:v>0.39751704240566582</c:v>
                </c:pt>
                <c:pt idx="100">
                  <c:v>0.40025015233928812</c:v>
                </c:pt>
                <c:pt idx="101">
                  <c:v>0.40713633106509262</c:v>
                </c:pt>
                <c:pt idx="102">
                  <c:v>0.40278849548315843</c:v>
                </c:pt>
                <c:pt idx="103">
                  <c:v>0.40823330979515149</c:v>
                </c:pt>
                <c:pt idx="104">
                  <c:v>0.41298213184856009</c:v>
                </c:pt>
                <c:pt idx="105">
                  <c:v>0.41581209190950547</c:v>
                </c:pt>
                <c:pt idx="106">
                  <c:v>0.41301840094228937</c:v>
                </c:pt>
                <c:pt idx="107">
                  <c:v>0.41340237882527303</c:v>
                </c:pt>
                <c:pt idx="108">
                  <c:v>0.4180898980207759</c:v>
                </c:pt>
                <c:pt idx="109">
                  <c:v>0.41917439930642986</c:v>
                </c:pt>
                <c:pt idx="110">
                  <c:v>0.42565200389523866</c:v>
                </c:pt>
                <c:pt idx="111">
                  <c:v>0.42673324306346272</c:v>
                </c:pt>
                <c:pt idx="112">
                  <c:v>0.42815765304412551</c:v>
                </c:pt>
                <c:pt idx="113">
                  <c:v>0.43392925900337209</c:v>
                </c:pt>
                <c:pt idx="114">
                  <c:v>0.434040242894289</c:v>
                </c:pt>
                <c:pt idx="115">
                  <c:v>0.43059119614958635</c:v>
                </c:pt>
                <c:pt idx="116">
                  <c:v>0.43277330818278631</c:v>
                </c:pt>
                <c:pt idx="117">
                  <c:v>0.43901297331607902</c:v>
                </c:pt>
                <c:pt idx="118">
                  <c:v>0.43336837928820815</c:v>
                </c:pt>
                <c:pt idx="119">
                  <c:v>0.43624369040105337</c:v>
                </c:pt>
                <c:pt idx="120">
                  <c:v>0.4302118227704399</c:v>
                </c:pt>
                <c:pt idx="121">
                  <c:v>0.43197732852260073</c:v>
                </c:pt>
                <c:pt idx="122">
                  <c:v>0.43846747119670343</c:v>
                </c:pt>
                <c:pt idx="123">
                  <c:v>0.43380929793978029</c:v>
                </c:pt>
                <c:pt idx="124">
                  <c:v>0.43746518126995398</c:v>
                </c:pt>
                <c:pt idx="125">
                  <c:v>0.43120325108230534</c:v>
                </c:pt>
                <c:pt idx="126">
                  <c:v>0.43180809596150532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E5B-1448-AF86-EB89CE8BCA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Lines'!$AB$8:$AB$176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</c:numCache>
            </c:numRef>
          </c:xVal>
          <c:yVal>
            <c:numRef>
              <c:f>'Table 2 All Synchrotron Lines'!$AH$8:$AH$176</c:f>
              <c:numCache>
                <c:formatCode>0.00</c:formatCode>
                <c:ptCount val="169"/>
                <c:pt idx="0">
                  <c:v>2.72126592322005</c:v>
                </c:pt>
                <c:pt idx="1">
                  <c:v>2.7307462977553385</c:v>
                </c:pt>
                <c:pt idx="2">
                  <c:v>2.7266665601156692</c:v>
                </c:pt>
                <c:pt idx="3">
                  <c:v>2.7150109377255309</c:v>
                </c:pt>
                <c:pt idx="4">
                  <c:v>2.6929844331237698</c:v>
                </c:pt>
                <c:pt idx="5">
                  <c:v>2.6543532677738706</c:v>
                </c:pt>
                <c:pt idx="6">
                  <c:v>2.6372083688161232</c:v>
                </c:pt>
                <c:pt idx="7">
                  <c:v>2.6048893032934828</c:v>
                </c:pt>
                <c:pt idx="8">
                  <c:v>2.5814944725284383</c:v>
                </c:pt>
                <c:pt idx="9">
                  <c:v>2.5613229266648965</c:v>
                </c:pt>
                <c:pt idx="10">
                  <c:v>2.5346140292379675</c:v>
                </c:pt>
                <c:pt idx="11">
                  <c:v>2.5078231387890844</c:v>
                </c:pt>
                <c:pt idx="12">
                  <c:v>2.4692411393926754</c:v>
                </c:pt>
                <c:pt idx="13">
                  <c:v>2.4539704643074676</c:v>
                </c:pt>
                <c:pt idx="14">
                  <c:v>2.397719856978934</c:v>
                </c:pt>
                <c:pt idx="15">
                  <c:v>2.3794073264931912</c:v>
                </c:pt>
                <c:pt idx="16">
                  <c:v>2.3309596484412571</c:v>
                </c:pt>
                <c:pt idx="17">
                  <c:v>2.3000135253091738</c:v>
                </c:pt>
                <c:pt idx="18">
                  <c:v>2.2634889360515587</c:v>
                </c:pt>
                <c:pt idx="19">
                  <c:v>2.2276595780703166</c:v>
                </c:pt>
                <c:pt idx="20">
                  <c:v>2.1941147446291347</c:v>
                </c:pt>
                <c:pt idx="21">
                  <c:v>2.1416319530145671</c:v>
                </c:pt>
                <c:pt idx="22">
                  <c:v>2.1087940569043271</c:v>
                </c:pt>
                <c:pt idx="23">
                  <c:v>2.084512498600434</c:v>
                </c:pt>
                <c:pt idx="24">
                  <c:v>2.0294128314163538</c:v>
                </c:pt>
                <c:pt idx="25">
                  <c:v>1.9852098512527638</c:v>
                </c:pt>
                <c:pt idx="26">
                  <c:v>1.9547390503458839</c:v>
                </c:pt>
                <c:pt idx="27">
                  <c:v>1.9189075888055307</c:v>
                </c:pt>
                <c:pt idx="28">
                  <c:v>1.8627237610136766</c:v>
                </c:pt>
                <c:pt idx="29">
                  <c:v>1.809102886339077</c:v>
                </c:pt>
                <c:pt idx="30">
                  <c:v>1.7714393949544105</c:v>
                </c:pt>
                <c:pt idx="31">
                  <c:v>1.7207979499480306</c:v>
                </c:pt>
                <c:pt idx="32">
                  <c:v>1.6748078493703666</c:v>
                </c:pt>
                <c:pt idx="33">
                  <c:v>1.6266803934065417</c:v>
                </c:pt>
                <c:pt idx="34">
                  <c:v>1.587688041135336</c:v>
                </c:pt>
                <c:pt idx="35">
                  <c:v>1.5151203951541752</c:v>
                </c:pt>
                <c:pt idx="36">
                  <c:v>1.4651518494147089</c:v>
                </c:pt>
                <c:pt idx="37">
                  <c:v>1.41961518266033</c:v>
                </c:pt>
                <c:pt idx="38">
                  <c:v>1.3676556892499994</c:v>
                </c:pt>
                <c:pt idx="39">
                  <c:v>1.3187876678868788</c:v>
                </c:pt>
                <c:pt idx="40">
                  <c:v>1.2759540270895755</c:v>
                </c:pt>
                <c:pt idx="41">
                  <c:v>1.2254002495683249</c:v>
                </c:pt>
                <c:pt idx="42">
                  <c:v>1.1759995360895803</c:v>
                </c:pt>
                <c:pt idx="43">
                  <c:v>1.1446867052883221</c:v>
                </c:pt>
                <c:pt idx="44">
                  <c:v>1.1088635108839462</c:v>
                </c:pt>
                <c:pt idx="45">
                  <c:v>1.093190131691046</c:v>
                </c:pt>
                <c:pt idx="46">
                  <c:v>1.074656328911318</c:v>
                </c:pt>
                <c:pt idx="47">
                  <c:v>1.0588992137936026</c:v>
                </c:pt>
                <c:pt idx="48">
                  <c:v>1.0452267788164831</c:v>
                </c:pt>
                <c:pt idx="49">
                  <c:v>1.0362587760992712</c:v>
                </c:pt>
                <c:pt idx="50">
                  <c:v>1.0295460552641034</c:v>
                </c:pt>
                <c:pt idx="51">
                  <c:v>1.0247235033750244</c:v>
                </c:pt>
                <c:pt idx="52">
                  <c:v>1.0183521082249247</c:v>
                </c:pt>
                <c:pt idx="53">
                  <c:v>1.0123792306645905</c:v>
                </c:pt>
                <c:pt idx="54">
                  <c:v>1.0016074849708525</c:v>
                </c:pt>
                <c:pt idx="55">
                  <c:v>0.99829789226663612</c:v>
                </c:pt>
                <c:pt idx="56">
                  <c:v>0.98613277425856627</c:v>
                </c:pt>
                <c:pt idx="57">
                  <c:v>0.98206846551919191</c:v>
                </c:pt>
                <c:pt idx="58">
                  <c:v>0.97430024792239578</c:v>
                </c:pt>
                <c:pt idx="59">
                  <c:v>0.96795790557716277</c:v>
                </c:pt>
                <c:pt idx="60">
                  <c:v>0.96175364902506977</c:v>
                </c:pt>
                <c:pt idx="61">
                  <c:v>0.959580362796706</c:v>
                </c:pt>
                <c:pt idx="62">
                  <c:v>0.95551802011582199</c:v>
                </c:pt>
                <c:pt idx="63">
                  <c:v>0.95102826127463436</c:v>
                </c:pt>
                <c:pt idx="64">
                  <c:v>0.9483828934415216</c:v>
                </c:pt>
                <c:pt idx="65">
                  <c:v>0.94396837446077875</c:v>
                </c:pt>
                <c:pt idx="66">
                  <c:v>0.94540296306636284</c:v>
                </c:pt>
                <c:pt idx="67">
                  <c:v>0.94085179690008081</c:v>
                </c:pt>
                <c:pt idx="68">
                  <c:v>0.93776369686396943</c:v>
                </c:pt>
                <c:pt idx="69">
                  <c:v>0.93256966417950549</c:v>
                </c:pt>
                <c:pt idx="70">
                  <c:v>0.9325411448026798</c:v>
                </c:pt>
                <c:pt idx="71">
                  <c:v>0.93123264052393007</c:v>
                </c:pt>
                <c:pt idx="72">
                  <c:v>0.93083525710470316</c:v>
                </c:pt>
                <c:pt idx="73">
                  <c:v>0.93045826265497544</c:v>
                </c:pt>
                <c:pt idx="74">
                  <c:v>0.9269227646936633</c:v>
                </c:pt>
                <c:pt idx="75">
                  <c:v>0.93036073680690023</c:v>
                </c:pt>
                <c:pt idx="76">
                  <c:v>0.93021529460337316</c:v>
                </c:pt>
                <c:pt idx="77">
                  <c:v>0.92869607409567712</c:v>
                </c:pt>
                <c:pt idx="78">
                  <c:v>0.92622104882578227</c:v>
                </c:pt>
                <c:pt idx="79">
                  <c:v>0.92160326624056288</c:v>
                </c:pt>
                <c:pt idx="80">
                  <c:v>0.92548353761637825</c:v>
                </c:pt>
                <c:pt idx="81">
                  <c:v>0.92245453477206374</c:v>
                </c:pt>
                <c:pt idx="82">
                  <c:v>0.92420460570308516</c:v>
                </c:pt>
                <c:pt idx="83">
                  <c:v>0.92099978364914026</c:v>
                </c:pt>
                <c:pt idx="84">
                  <c:v>0.92210618853696669</c:v>
                </c:pt>
                <c:pt idx="85">
                  <c:v>0.91827331422098546</c:v>
                </c:pt>
                <c:pt idx="86">
                  <c:v>0.91576731131571809</c:v>
                </c:pt>
                <c:pt idx="87">
                  <c:v>0.91504677970982828</c:v>
                </c:pt>
                <c:pt idx="88">
                  <c:v>0.91551849685217879</c:v>
                </c:pt>
                <c:pt idx="89">
                  <c:v>0.90974272724876104</c:v>
                </c:pt>
                <c:pt idx="90">
                  <c:v>0.90684396535260747</c:v>
                </c:pt>
                <c:pt idx="91">
                  <c:v>0.90472156190540121</c:v>
                </c:pt>
                <c:pt idx="92">
                  <c:v>0.90093994443916947</c:v>
                </c:pt>
                <c:pt idx="93">
                  <c:v>0.89507259441003317</c:v>
                </c:pt>
                <c:pt idx="94">
                  <c:v>0.89311012704011195</c:v>
                </c:pt>
                <c:pt idx="95">
                  <c:v>0.89023453036946432</c:v>
                </c:pt>
                <c:pt idx="96">
                  <c:v>0.88158502080340773</c:v>
                </c:pt>
                <c:pt idx="97">
                  <c:v>0.87958592767902333</c:v>
                </c:pt>
                <c:pt idx="98">
                  <c:v>0.87481720480603276</c:v>
                </c:pt>
                <c:pt idx="99">
                  <c:v>0.87785802217547426</c:v>
                </c:pt>
                <c:pt idx="100">
                  <c:v>0.87484181465442556</c:v>
                </c:pt>
                <c:pt idx="101">
                  <c:v>0.86929024329760218</c:v>
                </c:pt>
                <c:pt idx="102">
                  <c:v>0.86940613611208295</c:v>
                </c:pt>
                <c:pt idx="103">
                  <c:v>0.8671529692791401</c:v>
                </c:pt>
                <c:pt idx="104">
                  <c:v>0.86411176344880292</c:v>
                </c:pt>
                <c:pt idx="105">
                  <c:v>0.86471002660383112</c:v>
                </c:pt>
                <c:pt idx="106">
                  <c:v>0.86202070326118718</c:v>
                </c:pt>
                <c:pt idx="107">
                  <c:v>0.86468132344548043</c:v>
                </c:pt>
                <c:pt idx="108">
                  <c:v>0.86320951219253061</c:v>
                </c:pt>
                <c:pt idx="109">
                  <c:v>0.86559897005935493</c:v>
                </c:pt>
                <c:pt idx="110">
                  <c:v>0.8687070456425241</c:v>
                </c:pt>
                <c:pt idx="111">
                  <c:v>0.87008971636770804</c:v>
                </c:pt>
                <c:pt idx="112">
                  <c:v>0.87027065322745234</c:v>
                </c:pt>
                <c:pt idx="113">
                  <c:v>0.86769207831086481</c:v>
                </c:pt>
                <c:pt idx="114">
                  <c:v>0.86922927396213456</c:v>
                </c:pt>
                <c:pt idx="115">
                  <c:v>0.86717469218656529</c:v>
                </c:pt>
                <c:pt idx="116">
                  <c:v>0.86449198856952258</c:v>
                </c:pt>
                <c:pt idx="117">
                  <c:v>0.86009964117340587</c:v>
                </c:pt>
                <c:pt idx="118">
                  <c:v>0.85818994384616476</c:v>
                </c:pt>
                <c:pt idx="119">
                  <c:v>0.85837427811705569</c:v>
                </c:pt>
                <c:pt idx="120">
                  <c:v>0.86029473746320784</c:v>
                </c:pt>
                <c:pt idx="121">
                  <c:v>0.85288678522657557</c:v>
                </c:pt>
                <c:pt idx="122">
                  <c:v>0.84760044181473571</c:v>
                </c:pt>
                <c:pt idx="123">
                  <c:v>0.84412419425441054</c:v>
                </c:pt>
                <c:pt idx="124">
                  <c:v>0.84401524637918612</c:v>
                </c:pt>
                <c:pt idx="125">
                  <c:v>0.83772752947620688</c:v>
                </c:pt>
                <c:pt idx="126">
                  <c:v>0.83445202267460916</c:v>
                </c:pt>
                <c:pt idx="127">
                  <c:v>0.83708459843780036</c:v>
                </c:pt>
                <c:pt idx="128">
                  <c:v>0.83140565777786068</c:v>
                </c:pt>
                <c:pt idx="129">
                  <c:v>0.82875816048031958</c:v>
                </c:pt>
                <c:pt idx="130">
                  <c:v>0.82766498161639079</c:v>
                </c:pt>
                <c:pt idx="131">
                  <c:v>0.82511607016716393</c:v>
                </c:pt>
                <c:pt idx="132">
                  <c:v>0.82492817941765462</c:v>
                </c:pt>
                <c:pt idx="133">
                  <c:v>0.82356891699485568</c:v>
                </c:pt>
                <c:pt idx="134">
                  <c:v>0.82172946976678662</c:v>
                </c:pt>
                <c:pt idx="135">
                  <c:v>0.82216675669775319</c:v>
                </c:pt>
                <c:pt idx="136">
                  <c:v>0.8246270981151882</c:v>
                </c:pt>
                <c:pt idx="137">
                  <c:v>0.81957385151918094</c:v>
                </c:pt>
                <c:pt idx="138">
                  <c:v>0.8221551554132861</c:v>
                </c:pt>
                <c:pt idx="139">
                  <c:v>0.82074774152310581</c:v>
                </c:pt>
                <c:pt idx="140">
                  <c:v>0.82355529739321154</c:v>
                </c:pt>
                <c:pt idx="141">
                  <c:v>0.82392051837275337</c:v>
                </c:pt>
                <c:pt idx="142">
                  <c:v>0.82865205021887811</c:v>
                </c:pt>
                <c:pt idx="143">
                  <c:v>0.82754308771658069</c:v>
                </c:pt>
                <c:pt idx="144">
                  <c:v>0.82736402517981811</c:v>
                </c:pt>
                <c:pt idx="145">
                  <c:v>0.82903442067530064</c:v>
                </c:pt>
                <c:pt idx="146">
                  <c:v>0.83345693991702663</c:v>
                </c:pt>
                <c:pt idx="147">
                  <c:v>0.83563845729309105</c:v>
                </c:pt>
                <c:pt idx="148">
                  <c:v>0.82930306527951347</c:v>
                </c:pt>
                <c:pt idx="149">
                  <c:v>0.83661257323750249</c:v>
                </c:pt>
                <c:pt idx="150">
                  <c:v>0.83690557156929313</c:v>
                </c:pt>
                <c:pt idx="151">
                  <c:v>0.83762615292632059</c:v>
                </c:pt>
                <c:pt idx="152">
                  <c:v>0.83396934248613219</c:v>
                </c:pt>
                <c:pt idx="153">
                  <c:v>0.83204393165727253</c:v>
                </c:pt>
                <c:pt idx="154">
                  <c:v>0.83331570384816078</c:v>
                </c:pt>
                <c:pt idx="155">
                  <c:v>0.82874232028827155</c:v>
                </c:pt>
                <c:pt idx="156">
                  <c:v>0.83149804312274245</c:v>
                </c:pt>
                <c:pt idx="157">
                  <c:v>0.82468729191957391</c:v>
                </c:pt>
                <c:pt idx="158">
                  <c:v>0.82337143250408806</c:v>
                </c:pt>
                <c:pt idx="159">
                  <c:v>0.82047487127156093</c:v>
                </c:pt>
                <c:pt idx="160">
                  <c:v>0.81832453467481137</c:v>
                </c:pt>
                <c:pt idx="161">
                  <c:v>0.81248763525271561</c:v>
                </c:pt>
                <c:pt idx="162">
                  <c:v>0.81216844772838293</c:v>
                </c:pt>
                <c:pt idx="163">
                  <c:v>0.81365794209503284</c:v>
                </c:pt>
                <c:pt idx="164">
                  <c:v>0.80711362631141181</c:v>
                </c:pt>
                <c:pt idx="165">
                  <c:v>0.80709088934653905</c:v>
                </c:pt>
                <c:pt idx="166">
                  <c:v>0.80506587672344831</c:v>
                </c:pt>
                <c:pt idx="167">
                  <c:v>0.80884096715988418</c:v>
                </c:pt>
                <c:pt idx="168">
                  <c:v>0.8018483923759121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D1-214A-A74F-986A77681271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Lines'!$AB$8:$AB$176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</c:numCache>
            </c:numRef>
          </c:xVal>
          <c:yVal>
            <c:numRef>
              <c:f>'Table 2 All Synchrotron Lines'!$AI$8:$AI$176</c:f>
              <c:numCache>
                <c:formatCode>0.00</c:formatCode>
                <c:ptCount val="169"/>
                <c:pt idx="0">
                  <c:v>1.6285965556193593</c:v>
                </c:pt>
                <c:pt idx="1">
                  <c:v>1.8678710514550172</c:v>
                </c:pt>
                <c:pt idx="2">
                  <c:v>1.5930399758372669</c:v>
                </c:pt>
                <c:pt idx="3">
                  <c:v>1.6676437211853432</c:v>
                </c:pt>
                <c:pt idx="4">
                  <c:v>1.855443966484343</c:v>
                </c:pt>
                <c:pt idx="5">
                  <c:v>1.5656789874358998</c:v>
                </c:pt>
                <c:pt idx="6">
                  <c:v>1.5482690600494491</c:v>
                </c:pt>
                <c:pt idx="7">
                  <c:v>1.6509839268068249</c:v>
                </c:pt>
                <c:pt idx="8">
                  <c:v>1.5025507586420859</c:v>
                </c:pt>
                <c:pt idx="9">
                  <c:v>1.3231962189164443</c:v>
                </c:pt>
                <c:pt idx="10">
                  <c:v>1.4642237300113867</c:v>
                </c:pt>
                <c:pt idx="11">
                  <c:v>1.4862199830007987</c:v>
                </c:pt>
                <c:pt idx="12">
                  <c:v>1.3512647398191857</c:v>
                </c:pt>
                <c:pt idx="13">
                  <c:v>1.523892589940828</c:v>
                </c:pt>
                <c:pt idx="14">
                  <c:v>1.4124847923095771</c:v>
                </c:pt>
                <c:pt idx="15">
                  <c:v>1.5904022936123636</c:v>
                </c:pt>
                <c:pt idx="16">
                  <c:v>1.5298558974604968</c:v>
                </c:pt>
                <c:pt idx="17">
                  <c:v>1.465882488160174</c:v>
                </c:pt>
                <c:pt idx="18">
                  <c:v>1.4716845570856241</c:v>
                </c:pt>
                <c:pt idx="19">
                  <c:v>1.3610616064130765</c:v>
                </c:pt>
                <c:pt idx="20">
                  <c:v>1.4038518176501982</c:v>
                </c:pt>
                <c:pt idx="21">
                  <c:v>1.1013161434685521</c:v>
                </c:pt>
                <c:pt idx="22">
                  <c:v>0.9566979777252913</c:v>
                </c:pt>
                <c:pt idx="23">
                  <c:v>1.1220935593503498</c:v>
                </c:pt>
                <c:pt idx="24">
                  <c:v>1.0073806320797496</c:v>
                </c:pt>
                <c:pt idx="25">
                  <c:v>0.93475422387009066</c:v>
                </c:pt>
                <c:pt idx="26">
                  <c:v>0.93261035816804105</c:v>
                </c:pt>
                <c:pt idx="27">
                  <c:v>0.99452512806818727</c:v>
                </c:pt>
                <c:pt idx="28">
                  <c:v>0.83300371952089292</c:v>
                </c:pt>
                <c:pt idx="29">
                  <c:v>0.90921522924070253</c:v>
                </c:pt>
                <c:pt idx="30">
                  <c:v>0.73457453235236125</c:v>
                </c:pt>
                <c:pt idx="31">
                  <c:v>0.73754751201208257</c:v>
                </c:pt>
                <c:pt idx="32">
                  <c:v>0.63285297358649395</c:v>
                </c:pt>
                <c:pt idx="33">
                  <c:v>0.48946901838567614</c:v>
                </c:pt>
                <c:pt idx="34">
                  <c:v>0.72178230054708514</c:v>
                </c:pt>
                <c:pt idx="35">
                  <c:v>0.67290805502062878</c:v>
                </c:pt>
                <c:pt idx="36">
                  <c:v>0.60155606158808994</c:v>
                </c:pt>
                <c:pt idx="37">
                  <c:v>0.67608431526708646</c:v>
                </c:pt>
                <c:pt idx="38">
                  <c:v>0.44251062734876939</c:v>
                </c:pt>
                <c:pt idx="39">
                  <c:v>0.334609655389421</c:v>
                </c:pt>
                <c:pt idx="40">
                  <c:v>0.43408413129067075</c:v>
                </c:pt>
                <c:pt idx="41">
                  <c:v>0.38296752539931167</c:v>
                </c:pt>
                <c:pt idx="42">
                  <c:v>0.25387401051638786</c:v>
                </c:pt>
                <c:pt idx="43">
                  <c:v>0.28392291701035172</c:v>
                </c:pt>
                <c:pt idx="44">
                  <c:v>0.52387340275518324</c:v>
                </c:pt>
                <c:pt idx="45">
                  <c:v>0.22792729079714105</c:v>
                </c:pt>
                <c:pt idx="46">
                  <c:v>0.27775530557037781</c:v>
                </c:pt>
                <c:pt idx="47">
                  <c:v>0.2918503092242371</c:v>
                </c:pt>
                <c:pt idx="48">
                  <c:v>0.26045334764382239</c:v>
                </c:pt>
                <c:pt idx="49">
                  <c:v>0.26490461042621227</c:v>
                </c:pt>
                <c:pt idx="50">
                  <c:v>0.45319443668516768</c:v>
                </c:pt>
                <c:pt idx="51">
                  <c:v>0.37643311479492575</c:v>
                </c:pt>
                <c:pt idx="52">
                  <c:v>0.36463947078751197</c:v>
                </c:pt>
                <c:pt idx="53">
                  <c:v>0.36395446394566883</c:v>
                </c:pt>
                <c:pt idx="54">
                  <c:v>0.34878827724353012</c:v>
                </c:pt>
                <c:pt idx="55">
                  <c:v>0.35850914842912013</c:v>
                </c:pt>
                <c:pt idx="56">
                  <c:v>0.47950752317882944</c:v>
                </c:pt>
                <c:pt idx="57">
                  <c:v>0.24429234707121894</c:v>
                </c:pt>
                <c:pt idx="58">
                  <c:v>0.26619315379378045</c:v>
                </c:pt>
                <c:pt idx="59">
                  <c:v>0.19223002958407859</c:v>
                </c:pt>
                <c:pt idx="60">
                  <c:v>0.27119359765953222</c:v>
                </c:pt>
                <c:pt idx="61">
                  <c:v>0.38134231123822954</c:v>
                </c:pt>
                <c:pt idx="62">
                  <c:v>0.45898869910807633</c:v>
                </c:pt>
                <c:pt idx="63">
                  <c:v>0.21899671010019656</c:v>
                </c:pt>
                <c:pt idx="64">
                  <c:v>0.47374916733739569</c:v>
                </c:pt>
                <c:pt idx="65">
                  <c:v>0.30129021444429549</c:v>
                </c:pt>
                <c:pt idx="66">
                  <c:v>0.26016840959971455</c:v>
                </c:pt>
                <c:pt idx="67">
                  <c:v>0.41576016973680507</c:v>
                </c:pt>
                <c:pt idx="68">
                  <c:v>0.37551385614233979</c:v>
                </c:pt>
                <c:pt idx="69">
                  <c:v>0.29107141471622072</c:v>
                </c:pt>
                <c:pt idx="70">
                  <c:v>0.31630771034545302</c:v>
                </c:pt>
                <c:pt idx="71">
                  <c:v>0.43067837388716157</c:v>
                </c:pt>
                <c:pt idx="72">
                  <c:v>0.26686601700792884</c:v>
                </c:pt>
                <c:pt idx="73">
                  <c:v>0.12435831560043595</c:v>
                </c:pt>
                <c:pt idx="74">
                  <c:v>0.1484593155120448</c:v>
                </c:pt>
                <c:pt idx="75">
                  <c:v>0.10514698025107744</c:v>
                </c:pt>
                <c:pt idx="76">
                  <c:v>0.31749217450191641</c:v>
                </c:pt>
                <c:pt idx="77">
                  <c:v>0.12139100059735401</c:v>
                </c:pt>
                <c:pt idx="78">
                  <c:v>0.19426015508723898</c:v>
                </c:pt>
                <c:pt idx="79">
                  <c:v>9.1091089922259227E-2</c:v>
                </c:pt>
                <c:pt idx="80">
                  <c:v>0.10630253343023885</c:v>
                </c:pt>
                <c:pt idx="81">
                  <c:v>5.1710938108650968E-2</c:v>
                </c:pt>
                <c:pt idx="82">
                  <c:v>0.20044027769020228</c:v>
                </c:pt>
                <c:pt idx="83">
                  <c:v>0.29153170732818751</c:v>
                </c:pt>
                <c:pt idx="84">
                  <c:v>0.19276574726807305</c:v>
                </c:pt>
                <c:pt idx="85">
                  <c:v>0.10361120345005616</c:v>
                </c:pt>
                <c:pt idx="86">
                  <c:v>7.4879976541685517E-2</c:v>
                </c:pt>
                <c:pt idx="87">
                  <c:v>0.10287544812150887</c:v>
                </c:pt>
                <c:pt idx="88">
                  <c:v>0.17502519601536548</c:v>
                </c:pt>
                <c:pt idx="89">
                  <c:v>0.29642067311024983</c:v>
                </c:pt>
                <c:pt idx="90">
                  <c:v>0.25056849944427056</c:v>
                </c:pt>
                <c:pt idx="91">
                  <c:v>0.18239181685507613</c:v>
                </c:pt>
                <c:pt idx="92">
                  <c:v>0.38126285217101247</c:v>
                </c:pt>
                <c:pt idx="93">
                  <c:v>0.11310116939082532</c:v>
                </c:pt>
                <c:pt idx="94">
                  <c:v>0.37071601442367907</c:v>
                </c:pt>
                <c:pt idx="95">
                  <c:v>0.27293918250197646</c:v>
                </c:pt>
                <c:pt idx="96">
                  <c:v>0.24463960846918534</c:v>
                </c:pt>
                <c:pt idx="97">
                  <c:v>0.29152544076027154</c:v>
                </c:pt>
                <c:pt idx="98">
                  <c:v>0.12044033714589605</c:v>
                </c:pt>
                <c:pt idx="99">
                  <c:v>0.24884906683563893</c:v>
                </c:pt>
                <c:pt idx="100">
                  <c:v>0.1771755638360788</c:v>
                </c:pt>
                <c:pt idx="101">
                  <c:v>0.23170254202305451</c:v>
                </c:pt>
                <c:pt idx="102">
                  <c:v>0.20156080328942211</c:v>
                </c:pt>
                <c:pt idx="103">
                  <c:v>9.0768432913248182E-2</c:v>
                </c:pt>
                <c:pt idx="104">
                  <c:v>0.23902357553425022</c:v>
                </c:pt>
                <c:pt idx="105">
                  <c:v>0.15572998363084561</c:v>
                </c:pt>
                <c:pt idx="106">
                  <c:v>0.16905374521798622</c:v>
                </c:pt>
                <c:pt idx="107">
                  <c:v>0.30162709788992059</c:v>
                </c:pt>
                <c:pt idx="108">
                  <c:v>0.21669015307857259</c:v>
                </c:pt>
                <c:pt idx="109">
                  <c:v>0.21749490954779965</c:v>
                </c:pt>
                <c:pt idx="110">
                  <c:v>0.20585795836848628</c:v>
                </c:pt>
                <c:pt idx="111">
                  <c:v>0.18353271719937328</c:v>
                </c:pt>
                <c:pt idx="112">
                  <c:v>0.37770724847040621</c:v>
                </c:pt>
                <c:pt idx="113">
                  <c:v>0.35144156399685106</c:v>
                </c:pt>
                <c:pt idx="114">
                  <c:v>0.36570653880832749</c:v>
                </c:pt>
                <c:pt idx="115">
                  <c:v>0.19883712463401101</c:v>
                </c:pt>
                <c:pt idx="116">
                  <c:v>0.23950761853454727</c:v>
                </c:pt>
                <c:pt idx="117">
                  <c:v>0.21865152355284237</c:v>
                </c:pt>
                <c:pt idx="118">
                  <c:v>0.17254144721823386</c:v>
                </c:pt>
                <c:pt idx="119">
                  <c:v>0.34530714439318466</c:v>
                </c:pt>
                <c:pt idx="120">
                  <c:v>0.41319067280873162</c:v>
                </c:pt>
                <c:pt idx="121">
                  <c:v>5.9240974016054014E-3</c:v>
                </c:pt>
                <c:pt idx="122">
                  <c:v>0.18123474968384667</c:v>
                </c:pt>
                <c:pt idx="123">
                  <c:v>0.1456562109663613</c:v>
                </c:pt>
                <c:pt idx="124">
                  <c:v>0.15312745397775748</c:v>
                </c:pt>
                <c:pt idx="125">
                  <c:v>2.6100122252398581E-2</c:v>
                </c:pt>
                <c:pt idx="126">
                  <c:v>0.27272404664655114</c:v>
                </c:pt>
                <c:pt idx="127">
                  <c:v>0.19950022583266916</c:v>
                </c:pt>
                <c:pt idx="128">
                  <c:v>8.3393389606483959E-2</c:v>
                </c:pt>
                <c:pt idx="129">
                  <c:v>0.24430305043540124</c:v>
                </c:pt>
                <c:pt idx="130">
                  <c:v>0.16442970685159874</c:v>
                </c:pt>
                <c:pt idx="131">
                  <c:v>0.16056692049062746</c:v>
                </c:pt>
                <c:pt idx="132">
                  <c:v>0.17995678280025976</c:v>
                </c:pt>
                <c:pt idx="133">
                  <c:v>0.30806137334704814</c:v>
                </c:pt>
                <c:pt idx="134">
                  <c:v>0.31599869774646866</c:v>
                </c:pt>
                <c:pt idx="135">
                  <c:v>0.20622429725882674</c:v>
                </c:pt>
                <c:pt idx="136">
                  <c:v>0.21843127239079604</c:v>
                </c:pt>
                <c:pt idx="137">
                  <c:v>0.26590121902655961</c:v>
                </c:pt>
                <c:pt idx="138">
                  <c:v>0.29131982313609939</c:v>
                </c:pt>
                <c:pt idx="139">
                  <c:v>0.41915845740062219</c:v>
                </c:pt>
                <c:pt idx="140">
                  <c:v>0.15248890585742197</c:v>
                </c:pt>
                <c:pt idx="141">
                  <c:v>0.30277381646845619</c:v>
                </c:pt>
                <c:pt idx="142">
                  <c:v>0.26886688636462458</c:v>
                </c:pt>
                <c:pt idx="143">
                  <c:v>0.17241465529840605</c:v>
                </c:pt>
                <c:pt idx="144">
                  <c:v>0.34026929504422637</c:v>
                </c:pt>
                <c:pt idx="145">
                  <c:v>0.30248199505092821</c:v>
                </c:pt>
                <c:pt idx="146">
                  <c:v>0.11968318472072796</c:v>
                </c:pt>
                <c:pt idx="147">
                  <c:v>0.10915735459423696</c:v>
                </c:pt>
                <c:pt idx="148">
                  <c:v>0.29497425813946648</c:v>
                </c:pt>
                <c:pt idx="149">
                  <c:v>0.13703236084949658</c:v>
                </c:pt>
                <c:pt idx="150">
                  <c:v>0.11209020430698455</c:v>
                </c:pt>
                <c:pt idx="151">
                  <c:v>0.12773431429148502</c:v>
                </c:pt>
                <c:pt idx="152">
                  <c:v>2.1928143671250567E-5</c:v>
                </c:pt>
                <c:pt idx="153">
                  <c:v>0.18919548944189632</c:v>
                </c:pt>
                <c:pt idx="154">
                  <c:v>0.14215300055511496</c:v>
                </c:pt>
                <c:pt idx="155">
                  <c:v>5.8118435721821127E-2</c:v>
                </c:pt>
                <c:pt idx="156">
                  <c:v>0.20984773990357025</c:v>
                </c:pt>
                <c:pt idx="157">
                  <c:v>0.18846722167764138</c:v>
                </c:pt>
                <c:pt idx="158">
                  <c:v>0.17444462872249958</c:v>
                </c:pt>
                <c:pt idx="159">
                  <c:v>0.20290515405063148</c:v>
                </c:pt>
                <c:pt idx="160">
                  <c:v>0.26841191731487318</c:v>
                </c:pt>
                <c:pt idx="161">
                  <c:v>0.40488234490754121</c:v>
                </c:pt>
                <c:pt idx="162">
                  <c:v>0.35794319548097442</c:v>
                </c:pt>
                <c:pt idx="163">
                  <c:v>0.40661772044050543</c:v>
                </c:pt>
                <c:pt idx="164">
                  <c:v>0.40702381627303436</c:v>
                </c:pt>
                <c:pt idx="165">
                  <c:v>0.3531002715491548</c:v>
                </c:pt>
                <c:pt idx="166">
                  <c:v>0.42307339312481435</c:v>
                </c:pt>
                <c:pt idx="167">
                  <c:v>0.32755596106601165</c:v>
                </c:pt>
                <c:pt idx="168">
                  <c:v>0.36942252910689155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7D1-214A-A74F-986A77681271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Lines'!$AB$8:$AB$176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</c:numCache>
            </c:numRef>
          </c:xVal>
          <c:yVal>
            <c:numRef>
              <c:f>'Table 2 All Synchrotron Lines'!$AJ$8:$AJ$176</c:f>
              <c:numCache>
                <c:formatCode>0.00</c:formatCode>
                <c:ptCount val="169"/>
                <c:pt idx="0">
                  <c:v>2.3087810473445294</c:v>
                </c:pt>
                <c:pt idx="1">
                  <c:v>2.3150957920632882</c:v>
                </c:pt>
                <c:pt idx="2">
                  <c:v>2.3044186290183664</c:v>
                </c:pt>
                <c:pt idx="3">
                  <c:v>2.2882228820367323</c:v>
                </c:pt>
                <c:pt idx="4">
                  <c:v>2.2672625265358866</c:v>
                </c:pt>
                <c:pt idx="5">
                  <c:v>2.2189692887021826</c:v>
                </c:pt>
                <c:pt idx="6">
                  <c:v>2.2114476896384767</c:v>
                </c:pt>
                <c:pt idx="7">
                  <c:v>2.1725896616667244</c:v>
                </c:pt>
                <c:pt idx="8">
                  <c:v>2.1551947494492447</c:v>
                </c:pt>
                <c:pt idx="9">
                  <c:v>2.1366558844360859</c:v>
                </c:pt>
                <c:pt idx="10">
                  <c:v>2.1243819931774208</c:v>
                </c:pt>
                <c:pt idx="11">
                  <c:v>2.1001774471431331</c:v>
                </c:pt>
                <c:pt idx="12">
                  <c:v>2.0437601472909588</c:v>
                </c:pt>
                <c:pt idx="13">
                  <c:v>2.0452835818539481</c:v>
                </c:pt>
                <c:pt idx="14">
                  <c:v>1.9991282282670837</c:v>
                </c:pt>
                <c:pt idx="15">
                  <c:v>1.9727462552913813</c:v>
                </c:pt>
                <c:pt idx="16">
                  <c:v>1.9301747621729515</c:v>
                </c:pt>
                <c:pt idx="17">
                  <c:v>1.9059215999327646</c:v>
                </c:pt>
                <c:pt idx="18">
                  <c:v>1.8850038528892745</c:v>
                </c:pt>
                <c:pt idx="19">
                  <c:v>1.8528898172681036</c:v>
                </c:pt>
                <c:pt idx="20">
                  <c:v>1.8107225797671846</c:v>
                </c:pt>
                <c:pt idx="21">
                  <c:v>1.7734715990750829</c:v>
                </c:pt>
                <c:pt idx="22">
                  <c:v>1.7347742344774117</c:v>
                </c:pt>
                <c:pt idx="23">
                  <c:v>1.707992389451912</c:v>
                </c:pt>
                <c:pt idx="24">
                  <c:v>1.6569802360274275</c:v>
                </c:pt>
                <c:pt idx="25">
                  <c:v>1.6140805057948682</c:v>
                </c:pt>
                <c:pt idx="26">
                  <c:v>1.5897792629364049</c:v>
                </c:pt>
                <c:pt idx="27">
                  <c:v>1.5474438029040125</c:v>
                </c:pt>
                <c:pt idx="28">
                  <c:v>1.4948216146849895</c:v>
                </c:pt>
                <c:pt idx="29">
                  <c:v>1.4461625451181521</c:v>
                </c:pt>
                <c:pt idx="30">
                  <c:v>1.4049667000045307</c:v>
                </c:pt>
                <c:pt idx="31">
                  <c:v>1.3511205254840033</c:v>
                </c:pt>
                <c:pt idx="32">
                  <c:v>1.3046077206817432</c:v>
                </c:pt>
                <c:pt idx="33">
                  <c:v>1.2554294545923217</c:v>
                </c:pt>
                <c:pt idx="34">
                  <c:v>1.2125457225319904</c:v>
                </c:pt>
                <c:pt idx="35">
                  <c:v>1.1342058106677608</c:v>
                </c:pt>
                <c:pt idx="36">
                  <c:v>1.0805567328640182</c:v>
                </c:pt>
                <c:pt idx="37">
                  <c:v>1.0306963593752159</c:v>
                </c:pt>
                <c:pt idx="38">
                  <c:v>0.97913407112615547</c:v>
                </c:pt>
                <c:pt idx="39">
                  <c:v>0.92658119832532149</c:v>
                </c:pt>
                <c:pt idx="40">
                  <c:v>0.88510385205664832</c:v>
                </c:pt>
                <c:pt idx="41">
                  <c:v>0.82715992657232762</c:v>
                </c:pt>
                <c:pt idx="42">
                  <c:v>0.77669796071359309</c:v>
                </c:pt>
                <c:pt idx="43">
                  <c:v>0.74278535389557676</c:v>
                </c:pt>
                <c:pt idx="44">
                  <c:v>0.70392054900259959</c:v>
                </c:pt>
                <c:pt idx="45">
                  <c:v>0.68399082120498877</c:v>
                </c:pt>
                <c:pt idx="46">
                  <c:v>0.66390894571593773</c:v>
                </c:pt>
                <c:pt idx="47">
                  <c:v>0.64718821720454178</c:v>
                </c:pt>
                <c:pt idx="48">
                  <c:v>0.63024401053152734</c:v>
                </c:pt>
                <c:pt idx="49">
                  <c:v>0.62164706459643482</c:v>
                </c:pt>
                <c:pt idx="50">
                  <c:v>0.60990103616110802</c:v>
                </c:pt>
                <c:pt idx="51">
                  <c:v>0.60948259690219897</c:v>
                </c:pt>
                <c:pt idx="52">
                  <c:v>0.59931807271513771</c:v>
                </c:pt>
                <c:pt idx="53">
                  <c:v>0.59865895346910425</c:v>
                </c:pt>
                <c:pt idx="54">
                  <c:v>0.5939425911409455</c:v>
                </c:pt>
                <c:pt idx="55">
                  <c:v>0.58673698569283139</c:v>
                </c:pt>
                <c:pt idx="56">
                  <c:v>0.58612195652862753</c:v>
                </c:pt>
                <c:pt idx="57">
                  <c:v>0.57633770246567306</c:v>
                </c:pt>
                <c:pt idx="58">
                  <c:v>0.57361619208658898</c:v>
                </c:pt>
                <c:pt idx="59">
                  <c:v>0.57082685394374466</c:v>
                </c:pt>
                <c:pt idx="60">
                  <c:v>0.57105637090292538</c:v>
                </c:pt>
                <c:pt idx="61">
                  <c:v>0.56517051404676022</c:v>
                </c:pt>
                <c:pt idx="62">
                  <c:v>0.56824215688079838</c:v>
                </c:pt>
                <c:pt idx="63">
                  <c:v>0.56525850096450359</c:v>
                </c:pt>
                <c:pt idx="64">
                  <c:v>0.56095585862249542</c:v>
                </c:pt>
                <c:pt idx="65">
                  <c:v>0.55665422598530434</c:v>
                </c:pt>
                <c:pt idx="66">
                  <c:v>0.5575332170539018</c:v>
                </c:pt>
                <c:pt idx="67">
                  <c:v>0.5555858477684249</c:v>
                </c:pt>
                <c:pt idx="68">
                  <c:v>0.55128663767125852</c:v>
                </c:pt>
                <c:pt idx="69">
                  <c:v>0.54883299811432396</c:v>
                </c:pt>
                <c:pt idx="70">
                  <c:v>0.54611752918167933</c:v>
                </c:pt>
                <c:pt idx="71">
                  <c:v>0.54409086646231819</c:v>
                </c:pt>
                <c:pt idx="72">
                  <c:v>0.54026078358959528</c:v>
                </c:pt>
                <c:pt idx="73">
                  <c:v>0.53836095073560541</c:v>
                </c:pt>
                <c:pt idx="74">
                  <c:v>0.54049157513604362</c:v>
                </c:pt>
                <c:pt idx="75">
                  <c:v>0.53515313917204077</c:v>
                </c:pt>
                <c:pt idx="76">
                  <c:v>0.53179978675310202</c:v>
                </c:pt>
                <c:pt idx="77">
                  <c:v>0.53216748153453919</c:v>
                </c:pt>
                <c:pt idx="78">
                  <c:v>0.53245205637170778</c:v>
                </c:pt>
                <c:pt idx="79">
                  <c:v>0.52492754099759409</c:v>
                </c:pt>
                <c:pt idx="80">
                  <c:v>0.52733815323109934</c:v>
                </c:pt>
                <c:pt idx="81">
                  <c:v>0.52393654621246621</c:v>
                </c:pt>
                <c:pt idx="82">
                  <c:v>0.52471227293644518</c:v>
                </c:pt>
                <c:pt idx="83">
                  <c:v>0.51936249428060999</c:v>
                </c:pt>
                <c:pt idx="84">
                  <c:v>0.52087713280972836</c:v>
                </c:pt>
                <c:pt idx="85">
                  <c:v>0.51771157114942334</c:v>
                </c:pt>
                <c:pt idx="86">
                  <c:v>0.51401491954344602</c:v>
                </c:pt>
                <c:pt idx="87">
                  <c:v>0.5184860836441979</c:v>
                </c:pt>
                <c:pt idx="88">
                  <c:v>0.51720115961450963</c:v>
                </c:pt>
                <c:pt idx="89">
                  <c:v>0.51368786367100683</c:v>
                </c:pt>
                <c:pt idx="90">
                  <c:v>0.51580051184440123</c:v>
                </c:pt>
                <c:pt idx="91">
                  <c:v>0.51086761169122774</c:v>
                </c:pt>
                <c:pt idx="92">
                  <c:v>0.50503918458854702</c:v>
                </c:pt>
                <c:pt idx="93">
                  <c:v>0.50605499498408901</c:v>
                </c:pt>
                <c:pt idx="94">
                  <c:v>0.5085913954254041</c:v>
                </c:pt>
                <c:pt idx="95">
                  <c:v>0.50443520490252491</c:v>
                </c:pt>
                <c:pt idx="96">
                  <c:v>0.50208180956034498</c:v>
                </c:pt>
                <c:pt idx="97">
                  <c:v>0.49496010866385148</c:v>
                </c:pt>
                <c:pt idx="98">
                  <c:v>0.49424685588910322</c:v>
                </c:pt>
                <c:pt idx="99">
                  <c:v>0.50115159697412803</c:v>
                </c:pt>
                <c:pt idx="100">
                  <c:v>0.49874733477158567</c:v>
                </c:pt>
                <c:pt idx="101">
                  <c:v>0.48962059458211804</c:v>
                </c:pt>
                <c:pt idx="102">
                  <c:v>0.49079412140151807</c:v>
                </c:pt>
                <c:pt idx="103">
                  <c:v>0.49087170628773508</c:v>
                </c:pt>
                <c:pt idx="104">
                  <c:v>0.48888845817722654</c:v>
                </c:pt>
                <c:pt idx="105">
                  <c:v>0.48666789310222658</c:v>
                </c:pt>
                <c:pt idx="106">
                  <c:v>0.48532817522663196</c:v>
                </c:pt>
                <c:pt idx="107">
                  <c:v>0.48997329920456373</c:v>
                </c:pt>
                <c:pt idx="108">
                  <c:v>0.48750241699493102</c:v>
                </c:pt>
                <c:pt idx="109">
                  <c:v>0.4816644449524336</c:v>
                </c:pt>
                <c:pt idx="110">
                  <c:v>0.48629020335554818</c:v>
                </c:pt>
                <c:pt idx="111">
                  <c:v>0.48405501826375696</c:v>
                </c:pt>
                <c:pt idx="112">
                  <c:v>0.47847311893396388</c:v>
                </c:pt>
                <c:pt idx="113">
                  <c:v>0.47764380902900067</c:v>
                </c:pt>
                <c:pt idx="114">
                  <c:v>0.4791590173121838</c:v>
                </c:pt>
                <c:pt idx="115">
                  <c:v>0.47261048127827454</c:v>
                </c:pt>
                <c:pt idx="116">
                  <c:v>0.47045054344920634</c:v>
                </c:pt>
                <c:pt idx="117">
                  <c:v>0.47237662079992998</c:v>
                </c:pt>
                <c:pt idx="118">
                  <c:v>0.46499093568225458</c:v>
                </c:pt>
                <c:pt idx="119">
                  <c:v>0.46792158508065063</c:v>
                </c:pt>
                <c:pt idx="120">
                  <c:v>0.46031722189961588</c:v>
                </c:pt>
                <c:pt idx="121">
                  <c:v>0.45675105426700008</c:v>
                </c:pt>
                <c:pt idx="122">
                  <c:v>0.45383424704826164</c:v>
                </c:pt>
                <c:pt idx="123">
                  <c:v>0.45583501596334797</c:v>
                </c:pt>
                <c:pt idx="124">
                  <c:v>0.45104718255996573</c:v>
                </c:pt>
                <c:pt idx="125">
                  <c:v>0.44964024898073518</c:v>
                </c:pt>
                <c:pt idx="126">
                  <c:v>0.4469433658177781</c:v>
                </c:pt>
                <c:pt idx="127">
                  <c:v>0.44918482039336916</c:v>
                </c:pt>
                <c:pt idx="128">
                  <c:v>0.44470015287720743</c:v>
                </c:pt>
                <c:pt idx="129">
                  <c:v>0.43996965001296712</c:v>
                </c:pt>
                <c:pt idx="130">
                  <c:v>0.44285184513284787</c:v>
                </c:pt>
                <c:pt idx="131">
                  <c:v>0.43928149093292945</c:v>
                </c:pt>
                <c:pt idx="132">
                  <c:v>0.44065710105922429</c:v>
                </c:pt>
                <c:pt idx="133">
                  <c:v>0.43892128167972339</c:v>
                </c:pt>
                <c:pt idx="134">
                  <c:v>0.43437265019028282</c:v>
                </c:pt>
                <c:pt idx="135">
                  <c:v>0.43461037733918223</c:v>
                </c:pt>
                <c:pt idx="136">
                  <c:v>0.43896437285040296</c:v>
                </c:pt>
                <c:pt idx="137">
                  <c:v>0.43552633873855945</c:v>
                </c:pt>
                <c:pt idx="138">
                  <c:v>0.43497332261175997</c:v>
                </c:pt>
                <c:pt idx="139">
                  <c:v>0.43482548557394141</c:v>
                </c:pt>
                <c:pt idx="140">
                  <c:v>0.43472593456309044</c:v>
                </c:pt>
                <c:pt idx="141">
                  <c:v>0.43682202074188808</c:v>
                </c:pt>
                <c:pt idx="142">
                  <c:v>0.43928875613538398</c:v>
                </c:pt>
                <c:pt idx="143">
                  <c:v>0.43451169073309837</c:v>
                </c:pt>
                <c:pt idx="144">
                  <c:v>0.43108475691131792</c:v>
                </c:pt>
                <c:pt idx="145">
                  <c:v>0.43432360083256244</c:v>
                </c:pt>
                <c:pt idx="146">
                  <c:v>0.43667474985055638</c:v>
                </c:pt>
                <c:pt idx="147">
                  <c:v>0.43739331903747092</c:v>
                </c:pt>
                <c:pt idx="148">
                  <c:v>0.42780639257247288</c:v>
                </c:pt>
                <c:pt idx="149">
                  <c:v>0.43698166697742891</c:v>
                </c:pt>
                <c:pt idx="150">
                  <c:v>0.43627107769268769</c:v>
                </c:pt>
                <c:pt idx="151">
                  <c:v>0.43930117654857537</c:v>
                </c:pt>
                <c:pt idx="152">
                  <c:v>0.43504816688255549</c:v>
                </c:pt>
                <c:pt idx="153">
                  <c:v>0.43518772679232032</c:v>
                </c:pt>
                <c:pt idx="154">
                  <c:v>0.43831180453582624</c:v>
                </c:pt>
                <c:pt idx="155">
                  <c:v>0.43992292675192823</c:v>
                </c:pt>
                <c:pt idx="156">
                  <c:v>0.44065753425823512</c:v>
                </c:pt>
                <c:pt idx="157">
                  <c:v>0.43973246231507318</c:v>
                </c:pt>
                <c:pt idx="158">
                  <c:v>0.44211525764749182</c:v>
                </c:pt>
                <c:pt idx="159">
                  <c:v>0.44314027412702128</c:v>
                </c:pt>
                <c:pt idx="160">
                  <c:v>0.44233069284290988</c:v>
                </c:pt>
                <c:pt idx="161">
                  <c:v>0.43576062288705947</c:v>
                </c:pt>
                <c:pt idx="162">
                  <c:v>0.44231691610782969</c:v>
                </c:pt>
                <c:pt idx="163">
                  <c:v>0.44504181987616714</c:v>
                </c:pt>
                <c:pt idx="164">
                  <c:v>0.44219680119491378</c:v>
                </c:pt>
                <c:pt idx="165">
                  <c:v>0.44161431688543945</c:v>
                </c:pt>
                <c:pt idx="166">
                  <c:v>0.44476779327318405</c:v>
                </c:pt>
                <c:pt idx="167">
                  <c:v>0.44437869539777003</c:v>
                </c:pt>
                <c:pt idx="168">
                  <c:v>0.44321398714974863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D1-214A-A74F-986A77681271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Lines'!$AB$8:$AB$182</c:f>
              <c:numCache>
                <c:formatCode>0</c:formatCode>
                <c:ptCount val="175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</c:numCache>
            </c:numRef>
          </c:xVal>
          <c:yVal>
            <c:numRef>
              <c:f>'Table 2 All Synchrotron Lines'!$AK$8:$AK$182</c:f>
              <c:numCache>
                <c:formatCode>0.00</c:formatCode>
                <c:ptCount val="175"/>
                <c:pt idx="0">
                  <c:v>0.41248487587552007</c:v>
                </c:pt>
                <c:pt idx="1">
                  <c:v>0.41565050569205031</c:v>
                </c:pt>
                <c:pt idx="2">
                  <c:v>0.42224793109730258</c:v>
                </c:pt>
                <c:pt idx="3">
                  <c:v>0.42678805568879796</c:v>
                </c:pt>
                <c:pt idx="4">
                  <c:v>0.42572190658788345</c:v>
                </c:pt>
                <c:pt idx="5">
                  <c:v>0.43538397907168813</c:v>
                </c:pt>
                <c:pt idx="6">
                  <c:v>0.4257606791776456</c:v>
                </c:pt>
                <c:pt idx="7">
                  <c:v>0.43229964162675855</c:v>
                </c:pt>
                <c:pt idx="8">
                  <c:v>0.42629972307919273</c:v>
                </c:pt>
                <c:pt idx="9">
                  <c:v>0.42466704222881119</c:v>
                </c:pt>
                <c:pt idx="10">
                  <c:v>0.41023203606054737</c:v>
                </c:pt>
                <c:pt idx="11">
                  <c:v>0.4076456916459516</c:v>
                </c:pt>
                <c:pt idx="12">
                  <c:v>0.4254809921017163</c:v>
                </c:pt>
                <c:pt idx="13">
                  <c:v>0.40868688245351936</c:v>
                </c:pt>
                <c:pt idx="14">
                  <c:v>0.39859162871184978</c:v>
                </c:pt>
                <c:pt idx="15">
                  <c:v>0.40666107120180994</c:v>
                </c:pt>
                <c:pt idx="16">
                  <c:v>0.40078488626830577</c:v>
                </c:pt>
                <c:pt idx="17">
                  <c:v>0.39409192537640908</c:v>
                </c:pt>
                <c:pt idx="18">
                  <c:v>0.37848508316228435</c:v>
                </c:pt>
                <c:pt idx="19">
                  <c:v>0.37476976080221308</c:v>
                </c:pt>
                <c:pt idx="20">
                  <c:v>0.38339216486194944</c:v>
                </c:pt>
                <c:pt idx="21">
                  <c:v>0.36816035393948526</c:v>
                </c:pt>
                <c:pt idx="22">
                  <c:v>0.37401982242691534</c:v>
                </c:pt>
                <c:pt idx="23">
                  <c:v>0.3765201091485223</c:v>
                </c:pt>
                <c:pt idx="24">
                  <c:v>0.37243259538892576</c:v>
                </c:pt>
                <c:pt idx="25">
                  <c:v>0.37112934545789517</c:v>
                </c:pt>
                <c:pt idx="26">
                  <c:v>0.36495978740947876</c:v>
                </c:pt>
                <c:pt idx="27">
                  <c:v>0.37146378590151841</c:v>
                </c:pt>
                <c:pt idx="28">
                  <c:v>0.36790214632868695</c:v>
                </c:pt>
                <c:pt idx="29">
                  <c:v>0.36294034122092439</c:v>
                </c:pt>
                <c:pt idx="30">
                  <c:v>0.36647269494987994</c:v>
                </c:pt>
                <c:pt idx="31">
                  <c:v>0.3696774244640274</c:v>
                </c:pt>
                <c:pt idx="32">
                  <c:v>0.37020012868862312</c:v>
                </c:pt>
                <c:pt idx="33">
                  <c:v>0.37125093881421989</c:v>
                </c:pt>
                <c:pt idx="34">
                  <c:v>0.37514231860334546</c:v>
                </c:pt>
                <c:pt idx="35">
                  <c:v>0.38091458448641441</c:v>
                </c:pt>
                <c:pt idx="36">
                  <c:v>0.38459511655069051</c:v>
                </c:pt>
                <c:pt idx="37">
                  <c:v>0.38891882328511407</c:v>
                </c:pt>
                <c:pt idx="38">
                  <c:v>0.38852161812384389</c:v>
                </c:pt>
                <c:pt idx="39">
                  <c:v>0.39220646956155714</c:v>
                </c:pt>
                <c:pt idx="40">
                  <c:v>0.39085017503292691</c:v>
                </c:pt>
                <c:pt idx="41">
                  <c:v>0.39824032299599749</c:v>
                </c:pt>
                <c:pt idx="42">
                  <c:v>0.39930157537598748</c:v>
                </c:pt>
                <c:pt idx="43">
                  <c:v>0.40190135139274502</c:v>
                </c:pt>
                <c:pt idx="44">
                  <c:v>0.40494296188134704</c:v>
                </c:pt>
                <c:pt idx="45">
                  <c:v>0.40919931048605712</c:v>
                </c:pt>
                <c:pt idx="46">
                  <c:v>0.41074738319538051</c:v>
                </c:pt>
                <c:pt idx="47">
                  <c:v>0.41171099658906074</c:v>
                </c:pt>
                <c:pt idx="48">
                  <c:v>0.41498276828495539</c:v>
                </c:pt>
                <c:pt idx="49">
                  <c:v>0.41461171150283632</c:v>
                </c:pt>
                <c:pt idx="50">
                  <c:v>0.41964501910299545</c:v>
                </c:pt>
                <c:pt idx="51">
                  <c:v>0.41524090647282513</c:v>
                </c:pt>
                <c:pt idx="52">
                  <c:v>0.41903403550978652</c:v>
                </c:pt>
                <c:pt idx="53">
                  <c:v>0.41372027719548621</c:v>
                </c:pt>
                <c:pt idx="54">
                  <c:v>0.40766489382990678</c:v>
                </c:pt>
                <c:pt idx="55">
                  <c:v>0.4115609065738049</c:v>
                </c:pt>
                <c:pt idx="56">
                  <c:v>0.40001081772993857</c:v>
                </c:pt>
                <c:pt idx="57">
                  <c:v>0.40573076305351885</c:v>
                </c:pt>
                <c:pt idx="58">
                  <c:v>0.4006840558358068</c:v>
                </c:pt>
                <c:pt idx="59">
                  <c:v>0.39713105163341794</c:v>
                </c:pt>
                <c:pt idx="60">
                  <c:v>0.39069727812214428</c:v>
                </c:pt>
                <c:pt idx="61">
                  <c:v>0.39440984874994578</c:v>
                </c:pt>
                <c:pt idx="62">
                  <c:v>0.38727586323502394</c:v>
                </c:pt>
                <c:pt idx="63">
                  <c:v>0.38576976031013066</c:v>
                </c:pt>
                <c:pt idx="64">
                  <c:v>0.38742703481902641</c:v>
                </c:pt>
                <c:pt idx="65">
                  <c:v>0.38731414847547457</c:v>
                </c:pt>
                <c:pt idx="66">
                  <c:v>0.38786974601246071</c:v>
                </c:pt>
                <c:pt idx="67">
                  <c:v>0.38526594913165618</c:v>
                </c:pt>
                <c:pt idx="68">
                  <c:v>0.38647705919271091</c:v>
                </c:pt>
                <c:pt idx="69">
                  <c:v>0.3837366660651817</c:v>
                </c:pt>
                <c:pt idx="70">
                  <c:v>0.38642361562100042</c:v>
                </c:pt>
                <c:pt idx="71">
                  <c:v>0.38714177406161188</c:v>
                </c:pt>
                <c:pt idx="72">
                  <c:v>0.3905744735151076</c:v>
                </c:pt>
                <c:pt idx="73">
                  <c:v>0.39209731191936981</c:v>
                </c:pt>
                <c:pt idx="74">
                  <c:v>0.38643118955761979</c:v>
                </c:pt>
                <c:pt idx="75">
                  <c:v>0.39520759763485941</c:v>
                </c:pt>
                <c:pt idx="76">
                  <c:v>0.39841550785027097</c:v>
                </c:pt>
                <c:pt idx="77">
                  <c:v>0.39652859256113798</c:v>
                </c:pt>
                <c:pt idx="78">
                  <c:v>0.3937689924540746</c:v>
                </c:pt>
                <c:pt idx="79">
                  <c:v>0.39667572524296901</c:v>
                </c:pt>
                <c:pt idx="80">
                  <c:v>0.39814538438527886</c:v>
                </c:pt>
                <c:pt idx="81">
                  <c:v>0.39851798855959764</c:v>
                </c:pt>
                <c:pt idx="82">
                  <c:v>0.39949233276663992</c:v>
                </c:pt>
                <c:pt idx="83">
                  <c:v>0.40163728936853021</c:v>
                </c:pt>
                <c:pt idx="84">
                  <c:v>0.40122905572723855</c:v>
                </c:pt>
                <c:pt idx="85">
                  <c:v>0.400561743071562</c:v>
                </c:pt>
                <c:pt idx="86">
                  <c:v>0.40175239177227218</c:v>
                </c:pt>
                <c:pt idx="87">
                  <c:v>0.39656069606563038</c:v>
                </c:pt>
                <c:pt idx="88">
                  <c:v>0.39831733723766888</c:v>
                </c:pt>
                <c:pt idx="89">
                  <c:v>0.39605486357775432</c:v>
                </c:pt>
                <c:pt idx="90">
                  <c:v>0.39104345350820607</c:v>
                </c:pt>
                <c:pt idx="91">
                  <c:v>0.39385395021417352</c:v>
                </c:pt>
                <c:pt idx="92">
                  <c:v>0.39590075985062234</c:v>
                </c:pt>
                <c:pt idx="93">
                  <c:v>0.38901759942594427</c:v>
                </c:pt>
                <c:pt idx="94">
                  <c:v>0.38451873161470801</c:v>
                </c:pt>
                <c:pt idx="95">
                  <c:v>0.38579932546693946</c:v>
                </c:pt>
                <c:pt idx="96">
                  <c:v>0.37950321124306258</c:v>
                </c:pt>
                <c:pt idx="97">
                  <c:v>0.38462581901517195</c:v>
                </c:pt>
                <c:pt idx="98">
                  <c:v>0.3805703489169292</c:v>
                </c:pt>
                <c:pt idx="99">
                  <c:v>0.37670642520134628</c:v>
                </c:pt>
                <c:pt idx="100">
                  <c:v>0.37609447988284012</c:v>
                </c:pt>
                <c:pt idx="101">
                  <c:v>0.37966964871548414</c:v>
                </c:pt>
                <c:pt idx="102">
                  <c:v>0.3786120147105651</c:v>
                </c:pt>
                <c:pt idx="103">
                  <c:v>0.37628126299140507</c:v>
                </c:pt>
                <c:pt idx="104">
                  <c:v>0.37522330527157638</c:v>
                </c:pt>
                <c:pt idx="105">
                  <c:v>0.37804213350160421</c:v>
                </c:pt>
                <c:pt idx="106">
                  <c:v>0.37669252803455522</c:v>
                </c:pt>
                <c:pt idx="107">
                  <c:v>0.37470802424091659</c:v>
                </c:pt>
                <c:pt idx="108">
                  <c:v>0.37570709519759943</c:v>
                </c:pt>
                <c:pt idx="109">
                  <c:v>0.38393452510692144</c:v>
                </c:pt>
                <c:pt idx="110">
                  <c:v>0.38241684228697626</c:v>
                </c:pt>
                <c:pt idx="111">
                  <c:v>0.38603469810395069</c:v>
                </c:pt>
                <c:pt idx="112">
                  <c:v>0.39179753429348851</c:v>
                </c:pt>
                <c:pt idx="113">
                  <c:v>0.3900482692818642</c:v>
                </c:pt>
                <c:pt idx="114">
                  <c:v>0.39007025664995076</c:v>
                </c:pt>
                <c:pt idx="115">
                  <c:v>0.39456421090829064</c:v>
                </c:pt>
                <c:pt idx="116">
                  <c:v>0.39404144512031658</c:v>
                </c:pt>
                <c:pt idx="117">
                  <c:v>0.38772302037347567</c:v>
                </c:pt>
                <c:pt idx="118">
                  <c:v>0.39319900816391018</c:v>
                </c:pt>
                <c:pt idx="119">
                  <c:v>0.39045269303640523</c:v>
                </c:pt>
                <c:pt idx="120">
                  <c:v>0.39997751556359201</c:v>
                </c:pt>
                <c:pt idx="121">
                  <c:v>0.39613573095957549</c:v>
                </c:pt>
                <c:pt idx="122">
                  <c:v>0.3937661947664739</c:v>
                </c:pt>
                <c:pt idx="123">
                  <c:v>0.38828917829106274</c:v>
                </c:pt>
                <c:pt idx="124">
                  <c:v>0.39296806381922039</c:v>
                </c:pt>
                <c:pt idx="125">
                  <c:v>0.3880872804954717</c:v>
                </c:pt>
                <c:pt idx="126">
                  <c:v>0.38750865685683095</c:v>
                </c:pt>
                <c:pt idx="127">
                  <c:v>0.38789977804443132</c:v>
                </c:pt>
                <c:pt idx="128">
                  <c:v>0.38670550490065309</c:v>
                </c:pt>
                <c:pt idx="129">
                  <c:v>0.38878851046735236</c:v>
                </c:pt>
                <c:pt idx="130">
                  <c:v>0.38481313648354304</c:v>
                </c:pt>
                <c:pt idx="131">
                  <c:v>0.38583457923423436</c:v>
                </c:pt>
                <c:pt idx="132">
                  <c:v>0.38427107835843033</c:v>
                </c:pt>
                <c:pt idx="133">
                  <c:v>0.38464763531513235</c:v>
                </c:pt>
                <c:pt idx="134">
                  <c:v>0.38735681957650403</c:v>
                </c:pt>
                <c:pt idx="135">
                  <c:v>0.38755637935857123</c:v>
                </c:pt>
                <c:pt idx="136">
                  <c:v>0.38566272526478534</c:v>
                </c:pt>
                <c:pt idx="137">
                  <c:v>0.38404751278062149</c:v>
                </c:pt>
                <c:pt idx="138">
                  <c:v>0.38718183280152574</c:v>
                </c:pt>
                <c:pt idx="139">
                  <c:v>0.38592225594916441</c:v>
                </c:pt>
                <c:pt idx="140">
                  <c:v>0.38882936283012132</c:v>
                </c:pt>
                <c:pt idx="141">
                  <c:v>0.38709849763086535</c:v>
                </c:pt>
                <c:pt idx="142">
                  <c:v>0.38936329408349407</c:v>
                </c:pt>
                <c:pt idx="143">
                  <c:v>0.39303139698348249</c:v>
                </c:pt>
                <c:pt idx="144">
                  <c:v>0.39627926826849985</c:v>
                </c:pt>
                <c:pt idx="145">
                  <c:v>0.39471081984273809</c:v>
                </c:pt>
                <c:pt idx="146">
                  <c:v>0.3967821900664702</c:v>
                </c:pt>
                <c:pt idx="147">
                  <c:v>0.39824513825562008</c:v>
                </c:pt>
                <c:pt idx="148">
                  <c:v>0.40149667270704059</c:v>
                </c:pt>
                <c:pt idx="149">
                  <c:v>0.39963090626007386</c:v>
                </c:pt>
                <c:pt idx="150">
                  <c:v>0.40063449387660582</c:v>
                </c:pt>
                <c:pt idx="151">
                  <c:v>0.39832497637774533</c:v>
                </c:pt>
                <c:pt idx="152">
                  <c:v>0.39892117560357654</c:v>
                </c:pt>
                <c:pt idx="153">
                  <c:v>0.39685620486495249</c:v>
                </c:pt>
                <c:pt idx="154">
                  <c:v>0.39500389931233459</c:v>
                </c:pt>
                <c:pt idx="155">
                  <c:v>0.38881939353634337</c:v>
                </c:pt>
                <c:pt idx="156">
                  <c:v>0.39084050886450733</c:v>
                </c:pt>
                <c:pt idx="157">
                  <c:v>0.38495482960450089</c:v>
                </c:pt>
                <c:pt idx="158">
                  <c:v>0.38125617485659641</c:v>
                </c:pt>
                <c:pt idx="159">
                  <c:v>0.37733459714453965</c:v>
                </c:pt>
                <c:pt idx="160">
                  <c:v>0.37599384183190138</c:v>
                </c:pt>
                <c:pt idx="161">
                  <c:v>0.37672701236565631</c:v>
                </c:pt>
                <c:pt idx="162">
                  <c:v>0.3698515316205534</c:v>
                </c:pt>
                <c:pt idx="163">
                  <c:v>0.36861612221886569</c:v>
                </c:pt>
                <c:pt idx="164">
                  <c:v>0.36491682511649792</c:v>
                </c:pt>
                <c:pt idx="165">
                  <c:v>0.36547657246109949</c:v>
                </c:pt>
                <c:pt idx="166">
                  <c:v>0.36029808345026437</c:v>
                </c:pt>
                <c:pt idx="167">
                  <c:v>0.36446227176211421</c:v>
                </c:pt>
                <c:pt idx="168">
                  <c:v>0.35863440522616358</c:v>
                </c:pt>
                <c:pt idx="169">
                  <c:v>0.35520916790604046</c:v>
                </c:pt>
                <c:pt idx="170">
                  <c:v>0.36099369201472697</c:v>
                </c:pt>
                <c:pt idx="171">
                  <c:v>0.35650975173182597</c:v>
                </c:pt>
                <c:pt idx="172">
                  <c:v>0.35181904677420583</c:v>
                </c:pt>
                <c:pt idx="173">
                  <c:v>0.3585831258352245</c:v>
                </c:pt>
                <c:pt idx="174">
                  <c:v>0.35422446320442885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7D1-214A-A74F-986A776812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MF-5b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Lines'!$AO$8:$AO$110</c:f>
              <c:numCache>
                <c:formatCode>0</c:formatCode>
                <c:ptCount val="103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</c:numCache>
            </c:numRef>
          </c:xVal>
          <c:yVal>
            <c:numRef>
              <c:f>'Table 2 All Synchrotron Lines'!$AU$8:$AU$110</c:f>
              <c:numCache>
                <c:formatCode>0.00</c:formatCode>
                <c:ptCount val="103"/>
                <c:pt idx="0">
                  <c:v>2.255119546721311</c:v>
                </c:pt>
                <c:pt idx="1">
                  <c:v>2.2582220487908882</c:v>
                </c:pt>
                <c:pt idx="2">
                  <c:v>2.2564307046879977</c:v>
                </c:pt>
                <c:pt idx="3">
                  <c:v>2.2302523372966094</c:v>
                </c:pt>
                <c:pt idx="4">
                  <c:v>2.217028116975547</c:v>
                </c:pt>
                <c:pt idx="5">
                  <c:v>2.1923613799560817</c:v>
                </c:pt>
                <c:pt idx="6">
                  <c:v>2.1550410494341863</c:v>
                </c:pt>
                <c:pt idx="7">
                  <c:v>2.123001557007353</c:v>
                </c:pt>
                <c:pt idx="8">
                  <c:v>2.0741038833612029</c:v>
                </c:pt>
                <c:pt idx="9">
                  <c:v>2.0543488321492469</c:v>
                </c:pt>
                <c:pt idx="10">
                  <c:v>2.0221671925861773</c:v>
                </c:pt>
                <c:pt idx="11">
                  <c:v>1.9766292112072685</c:v>
                </c:pt>
                <c:pt idx="12">
                  <c:v>1.9303604034658577</c:v>
                </c:pt>
                <c:pt idx="13">
                  <c:v>1.8874868886674794</c:v>
                </c:pt>
                <c:pt idx="14">
                  <c:v>1.83937345653887</c:v>
                </c:pt>
                <c:pt idx="15">
                  <c:v>1.8039401015119161</c:v>
                </c:pt>
                <c:pt idx="16">
                  <c:v>1.7622570520989509</c:v>
                </c:pt>
                <c:pt idx="17">
                  <c:v>1.7148837999558246</c:v>
                </c:pt>
                <c:pt idx="18">
                  <c:v>1.6625994319699076</c:v>
                </c:pt>
                <c:pt idx="19">
                  <c:v>1.5948574828232986</c:v>
                </c:pt>
                <c:pt idx="20">
                  <c:v>1.5457593351870575</c:v>
                </c:pt>
                <c:pt idx="21">
                  <c:v>1.4969604467151811</c:v>
                </c:pt>
                <c:pt idx="22">
                  <c:v>1.443524988568939</c:v>
                </c:pt>
                <c:pt idx="23">
                  <c:v>1.3923556953680021</c:v>
                </c:pt>
                <c:pt idx="24">
                  <c:v>1.3427677322285942</c:v>
                </c:pt>
                <c:pt idx="25">
                  <c:v>1.3036552146978133</c:v>
                </c:pt>
                <c:pt idx="26">
                  <c:v>1.2730220424170064</c:v>
                </c:pt>
                <c:pt idx="27">
                  <c:v>1.2423714319215442</c:v>
                </c:pt>
                <c:pt idx="28">
                  <c:v>1.2202263448901498</c:v>
                </c:pt>
                <c:pt idx="29">
                  <c:v>1.1892137872641431</c:v>
                </c:pt>
                <c:pt idx="30">
                  <c:v>1.1630837669565213</c:v>
                </c:pt>
                <c:pt idx="31">
                  <c:v>1.1461123091751075</c:v>
                </c:pt>
                <c:pt idx="32">
                  <c:v>1.1219154300496148</c:v>
                </c:pt>
                <c:pt idx="33">
                  <c:v>1.1031700973418195</c:v>
                </c:pt>
                <c:pt idx="34">
                  <c:v>1.0887253701334545</c:v>
                </c:pt>
                <c:pt idx="35">
                  <c:v>1.0711504396081288</c:v>
                </c:pt>
                <c:pt idx="36">
                  <c:v>1.0571410182505327</c:v>
                </c:pt>
                <c:pt idx="37">
                  <c:v>1.0470922797493434</c:v>
                </c:pt>
                <c:pt idx="38">
                  <c:v>1.0317726264661458</c:v>
                </c:pt>
                <c:pt idx="39">
                  <c:v>1.0173924099424669</c:v>
                </c:pt>
                <c:pt idx="40">
                  <c:v>1.008834923369565</c:v>
                </c:pt>
                <c:pt idx="41">
                  <c:v>1.0041915855933419</c:v>
                </c:pt>
                <c:pt idx="42">
                  <c:v>0.99888225460386115</c:v>
                </c:pt>
                <c:pt idx="43">
                  <c:v>0.99249293916850401</c:v>
                </c:pt>
                <c:pt idx="44">
                  <c:v>0.9865415136383775</c:v>
                </c:pt>
                <c:pt idx="45">
                  <c:v>0.98135637427602018</c:v>
                </c:pt>
                <c:pt idx="46">
                  <c:v>0.98463119840695168</c:v>
                </c:pt>
                <c:pt idx="47">
                  <c:v>0.9798262882534895</c:v>
                </c:pt>
                <c:pt idx="48">
                  <c:v>0.98141306462222799</c:v>
                </c:pt>
                <c:pt idx="49">
                  <c:v>0.97697137858738625</c:v>
                </c:pt>
                <c:pt idx="50">
                  <c:v>0.97249694053295965</c:v>
                </c:pt>
                <c:pt idx="51">
                  <c:v>0.96755890124512278</c:v>
                </c:pt>
                <c:pt idx="52">
                  <c:v>0.96803215350741179</c:v>
                </c:pt>
                <c:pt idx="53">
                  <c:v>0.96153750616367384</c:v>
                </c:pt>
                <c:pt idx="54">
                  <c:v>0.95678626562162461</c:v>
                </c:pt>
                <c:pt idx="55">
                  <c:v>0.95127639627549054</c:v>
                </c:pt>
                <c:pt idx="56">
                  <c:v>0.95063210289240963</c:v>
                </c:pt>
                <c:pt idx="57">
                  <c:v>0.94889088831033563</c:v>
                </c:pt>
                <c:pt idx="58">
                  <c:v>0.94667576403189846</c:v>
                </c:pt>
                <c:pt idx="59">
                  <c:v>0.94266198515673827</c:v>
                </c:pt>
                <c:pt idx="60">
                  <c:v>0.93698364983277593</c:v>
                </c:pt>
                <c:pt idx="61">
                  <c:v>0.93538029408107226</c:v>
                </c:pt>
                <c:pt idx="62">
                  <c:v>0.93462130392423826</c:v>
                </c:pt>
                <c:pt idx="63">
                  <c:v>0.93666207575871885</c:v>
                </c:pt>
                <c:pt idx="64">
                  <c:v>0.9358358633626398</c:v>
                </c:pt>
                <c:pt idx="65">
                  <c:v>0.93249065702485534</c:v>
                </c:pt>
                <c:pt idx="66">
                  <c:v>0.93106539780661002</c:v>
                </c:pt>
                <c:pt idx="67">
                  <c:v>0.93072331761997995</c:v>
                </c:pt>
                <c:pt idx="68">
                  <c:v>0.93097497548756469</c:v>
                </c:pt>
                <c:pt idx="69">
                  <c:v>0.92811928382097009</c:v>
                </c:pt>
                <c:pt idx="70">
                  <c:v>0.92947301721323616</c:v>
                </c:pt>
                <c:pt idx="71">
                  <c:v>0.92752451380438483</c:v>
                </c:pt>
                <c:pt idx="72">
                  <c:v>0.92557636111767483</c:v>
                </c:pt>
                <c:pt idx="73">
                  <c:v>0.92443438966894043</c:v>
                </c:pt>
                <c:pt idx="74">
                  <c:v>0.91514986106946528</c:v>
                </c:pt>
                <c:pt idx="75">
                  <c:v>0.91551601569029972</c:v>
                </c:pt>
                <c:pt idx="76">
                  <c:v>0.91351263815904926</c:v>
                </c:pt>
                <c:pt idx="77">
                  <c:v>0.91473664360669626</c:v>
                </c:pt>
                <c:pt idx="78">
                  <c:v>0.90546519636564848</c:v>
                </c:pt>
                <c:pt idx="79">
                  <c:v>0.91063002893708511</c:v>
                </c:pt>
                <c:pt idx="80">
                  <c:v>0.91287371750724633</c:v>
                </c:pt>
                <c:pt idx="81">
                  <c:v>0.90750589196223319</c:v>
                </c:pt>
                <c:pt idx="82">
                  <c:v>0.90754126363924859</c:v>
                </c:pt>
                <c:pt idx="83">
                  <c:v>0.90983623951182291</c:v>
                </c:pt>
                <c:pt idx="84">
                  <c:v>0.90571970616277064</c:v>
                </c:pt>
                <c:pt idx="85">
                  <c:v>0.91036939322398069</c:v>
                </c:pt>
                <c:pt idx="86">
                  <c:v>0.90937886473429952</c:v>
                </c:pt>
                <c:pt idx="87">
                  <c:v>0.90458639807777308</c:v>
                </c:pt>
                <c:pt idx="88">
                  <c:v>0.90322258118028653</c:v>
                </c:pt>
                <c:pt idx="89">
                  <c:v>0.90058526553961038</c:v>
                </c:pt>
                <c:pt idx="90">
                  <c:v>0.89582771641410541</c:v>
                </c:pt>
                <c:pt idx="91">
                  <c:v>0.89268410521258679</c:v>
                </c:pt>
                <c:pt idx="92">
                  <c:v>0.89483211566006882</c:v>
                </c:pt>
                <c:pt idx="93">
                  <c:v>0.89213222246915991</c:v>
                </c:pt>
                <c:pt idx="94">
                  <c:v>0.88834556159654199</c:v>
                </c:pt>
                <c:pt idx="95">
                  <c:v>0.88702726449625446</c:v>
                </c:pt>
                <c:pt idx="96">
                  <c:v>0.88472364194702147</c:v>
                </c:pt>
                <c:pt idx="97">
                  <c:v>0.88242267290240728</c:v>
                </c:pt>
                <c:pt idx="98">
                  <c:v>0.87551693095774552</c:v>
                </c:pt>
                <c:pt idx="99">
                  <c:v>0.86910045629276012</c:v>
                </c:pt>
                <c:pt idx="100">
                  <c:v>0.87023335762946552</c:v>
                </c:pt>
                <c:pt idx="101">
                  <c:v>0.86025562009367096</c:v>
                </c:pt>
                <c:pt idx="102">
                  <c:v>0.85577497185078988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E7-FD40-82C8-CB3D9762F2C3}"/>
            </c:ext>
          </c:extLst>
        </c:ser>
        <c:ser>
          <c:idx val="2"/>
          <c:order val="1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Lines'!$AO$8:$AO$110</c:f>
              <c:numCache>
                <c:formatCode>0</c:formatCode>
                <c:ptCount val="103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</c:numCache>
            </c:numRef>
          </c:xVal>
          <c:yVal>
            <c:numRef>
              <c:f>'Table 2 All Synchrotron Lines'!$AW$8:$AW$110</c:f>
              <c:numCache>
                <c:formatCode>0.00</c:formatCode>
                <c:ptCount val="103"/>
                <c:pt idx="0">
                  <c:v>1.8538759521803923</c:v>
                </c:pt>
                <c:pt idx="1">
                  <c:v>1.8684927582536328</c:v>
                </c:pt>
                <c:pt idx="2">
                  <c:v>1.8674576147356412</c:v>
                </c:pt>
                <c:pt idx="3">
                  <c:v>1.8273936559739041</c:v>
                </c:pt>
                <c:pt idx="4">
                  <c:v>1.8234812954433344</c:v>
                </c:pt>
                <c:pt idx="5">
                  <c:v>1.8199222990378086</c:v>
                </c:pt>
                <c:pt idx="6">
                  <c:v>1.774554729546808</c:v>
                </c:pt>
                <c:pt idx="7">
                  <c:v>1.7425467656105833</c:v>
                </c:pt>
                <c:pt idx="8">
                  <c:v>1.6986496978564907</c:v>
                </c:pt>
                <c:pt idx="9">
                  <c:v>1.6775267516134784</c:v>
                </c:pt>
                <c:pt idx="10">
                  <c:v>1.6531777226272772</c:v>
                </c:pt>
                <c:pt idx="11">
                  <c:v>1.6091814921773051</c:v>
                </c:pt>
                <c:pt idx="12">
                  <c:v>1.5728230141628505</c:v>
                </c:pt>
                <c:pt idx="13">
                  <c:v>1.5145238973487645</c:v>
                </c:pt>
                <c:pt idx="14">
                  <c:v>1.4623774124220934</c:v>
                </c:pt>
                <c:pt idx="15">
                  <c:v>1.423975307391848</c:v>
                </c:pt>
                <c:pt idx="16">
                  <c:v>1.3770791474097659</c:v>
                </c:pt>
                <c:pt idx="17">
                  <c:v>1.328747845857525</c:v>
                </c:pt>
                <c:pt idx="18">
                  <c:v>1.2717829050613216</c:v>
                </c:pt>
                <c:pt idx="19">
                  <c:v>1.210793222718747</c:v>
                </c:pt>
                <c:pt idx="20">
                  <c:v>1.1605816971535377</c:v>
                </c:pt>
                <c:pt idx="21">
                  <c:v>1.1190617376942482</c:v>
                </c:pt>
                <c:pt idx="22">
                  <c:v>1.0573005357453047</c:v>
                </c:pt>
                <c:pt idx="23">
                  <c:v>1.0088451212896226</c:v>
                </c:pt>
                <c:pt idx="24">
                  <c:v>0.95305891874196758</c:v>
                </c:pt>
                <c:pt idx="25">
                  <c:v>0.9102595609096199</c:v>
                </c:pt>
                <c:pt idx="26">
                  <c:v>0.8708351905283056</c:v>
                </c:pt>
                <c:pt idx="27">
                  <c:v>0.84290979692905355</c:v>
                </c:pt>
                <c:pt idx="28">
                  <c:v>0.81230099833860137</c:v>
                </c:pt>
                <c:pt idx="29">
                  <c:v>0.77761773676158508</c:v>
                </c:pt>
                <c:pt idx="30">
                  <c:v>0.74991555731225279</c:v>
                </c:pt>
                <c:pt idx="31">
                  <c:v>0.72911488989484119</c:v>
                </c:pt>
                <c:pt idx="32">
                  <c:v>0.70910477424064389</c:v>
                </c:pt>
                <c:pt idx="33">
                  <c:v>0.68681212052154361</c:v>
                </c:pt>
                <c:pt idx="34">
                  <c:v>0.6695020946550283</c:v>
                </c:pt>
                <c:pt idx="35">
                  <c:v>0.65608339582367259</c:v>
                </c:pt>
                <c:pt idx="36">
                  <c:v>0.63751058824565832</c:v>
                </c:pt>
                <c:pt idx="37">
                  <c:v>0.63151160948206553</c:v>
                </c:pt>
                <c:pt idx="38">
                  <c:v>0.61845640839124882</c:v>
                </c:pt>
                <c:pt idx="39">
                  <c:v>0.60781352440088621</c:v>
                </c:pt>
                <c:pt idx="40">
                  <c:v>0.59512322628458492</c:v>
                </c:pt>
                <c:pt idx="41">
                  <c:v>0.5884327360272259</c:v>
                </c:pt>
                <c:pt idx="42">
                  <c:v>0.58118773778303368</c:v>
                </c:pt>
                <c:pt idx="43">
                  <c:v>0.57798717412213596</c:v>
                </c:pt>
                <c:pt idx="44">
                  <c:v>0.57685517918888907</c:v>
                </c:pt>
                <c:pt idx="45">
                  <c:v>0.56847791711799589</c:v>
                </c:pt>
                <c:pt idx="46">
                  <c:v>0.5698230016056417</c:v>
                </c:pt>
                <c:pt idx="47">
                  <c:v>0.56649575837512156</c:v>
                </c:pt>
                <c:pt idx="48">
                  <c:v>0.56228086734403293</c:v>
                </c:pt>
                <c:pt idx="49">
                  <c:v>0.5590261863743593</c:v>
                </c:pt>
                <c:pt idx="50">
                  <c:v>0.55563211157861936</c:v>
                </c:pt>
                <c:pt idx="51">
                  <c:v>0.5500052023554316</c:v>
                </c:pt>
                <c:pt idx="52">
                  <c:v>0.55088550179585349</c:v>
                </c:pt>
                <c:pt idx="53">
                  <c:v>0.54421016728465088</c:v>
                </c:pt>
                <c:pt idx="54">
                  <c:v>0.54636095877153357</c:v>
                </c:pt>
                <c:pt idx="55">
                  <c:v>0.53630152184406588</c:v>
                </c:pt>
                <c:pt idx="56">
                  <c:v>0.53825851867979713</c:v>
                </c:pt>
                <c:pt idx="57">
                  <c:v>0.53689372559229365</c:v>
                </c:pt>
                <c:pt idx="58">
                  <c:v>0.53859538079934666</c:v>
                </c:pt>
                <c:pt idx="59">
                  <c:v>0.54037556417279364</c:v>
                </c:pt>
                <c:pt idx="60">
                  <c:v>0.53063891815694175</c:v>
                </c:pt>
                <c:pt idx="61">
                  <c:v>0.53050896297103045</c:v>
                </c:pt>
                <c:pt idx="62">
                  <c:v>0.52806072956120165</c:v>
                </c:pt>
                <c:pt idx="63">
                  <c:v>0.52492672641937821</c:v>
                </c:pt>
                <c:pt idx="64">
                  <c:v>0.51979693566399876</c:v>
                </c:pt>
                <c:pt idx="65">
                  <c:v>0.52176552212824345</c:v>
                </c:pt>
                <c:pt idx="66">
                  <c:v>0.51870251645995802</c:v>
                </c:pt>
                <c:pt idx="67">
                  <c:v>0.51639906926439272</c:v>
                </c:pt>
                <c:pt idx="68">
                  <c:v>0.51213015474118528</c:v>
                </c:pt>
                <c:pt idx="69">
                  <c:v>0.51412066194377704</c:v>
                </c:pt>
                <c:pt idx="70">
                  <c:v>0.5153332514940171</c:v>
                </c:pt>
                <c:pt idx="71">
                  <c:v>0.51405869477741395</c:v>
                </c:pt>
                <c:pt idx="72">
                  <c:v>0.51250108829910634</c:v>
                </c:pt>
                <c:pt idx="73">
                  <c:v>0.51495092840505596</c:v>
                </c:pt>
                <c:pt idx="74">
                  <c:v>0.51000875925673528</c:v>
                </c:pt>
                <c:pt idx="75">
                  <c:v>0.51251585360163698</c:v>
                </c:pt>
                <c:pt idx="76">
                  <c:v>0.5092603902563585</c:v>
                </c:pt>
                <c:pt idx="77">
                  <c:v>0.51222321069621735</c:v>
                </c:pt>
                <c:pt idx="78">
                  <c:v>0.5075701632651981</c:v>
                </c:pt>
                <c:pt idx="79">
                  <c:v>0.50963424908449095</c:v>
                </c:pt>
                <c:pt idx="80">
                  <c:v>0.51355005691699607</c:v>
                </c:pt>
                <c:pt idx="81">
                  <c:v>0.5077645935504902</c:v>
                </c:pt>
                <c:pt idx="82">
                  <c:v>0.50634852532712948</c:v>
                </c:pt>
                <c:pt idx="83">
                  <c:v>0.5063397129186602</c:v>
                </c:pt>
                <c:pt idx="84">
                  <c:v>0.50483092898428883</c:v>
                </c:pt>
                <c:pt idx="85">
                  <c:v>0.50239601825865554</c:v>
                </c:pt>
                <c:pt idx="86">
                  <c:v>0.50293324419913044</c:v>
                </c:pt>
                <c:pt idx="87">
                  <c:v>0.50157909636672171</c:v>
                </c:pt>
                <c:pt idx="88">
                  <c:v>0.49969043648987027</c:v>
                </c:pt>
                <c:pt idx="89">
                  <c:v>0.49801759725604211</c:v>
                </c:pt>
                <c:pt idx="90">
                  <c:v>0.49734327664121736</c:v>
                </c:pt>
                <c:pt idx="91">
                  <c:v>0.49455632957002155</c:v>
                </c:pt>
                <c:pt idx="92">
                  <c:v>0.49797798813716593</c:v>
                </c:pt>
                <c:pt idx="93">
                  <c:v>0.49968174695629158</c:v>
                </c:pt>
                <c:pt idx="94">
                  <c:v>0.49672678076127147</c:v>
                </c:pt>
                <c:pt idx="95">
                  <c:v>0.49153666673031504</c:v>
                </c:pt>
                <c:pt idx="96">
                  <c:v>0.49320244901795413</c:v>
                </c:pt>
                <c:pt idx="97">
                  <c:v>0.49387903719014026</c:v>
                </c:pt>
                <c:pt idx="98">
                  <c:v>0.48838976150556718</c:v>
                </c:pt>
                <c:pt idx="99">
                  <c:v>0.4842240298038602</c:v>
                </c:pt>
                <c:pt idx="100">
                  <c:v>0.48540515873215678</c:v>
                </c:pt>
                <c:pt idx="101">
                  <c:v>0.47991998553111004</c:v>
                </c:pt>
                <c:pt idx="102">
                  <c:v>0.478816458929122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5E7-FD40-82C8-CB3D9762F2C3}"/>
            </c:ext>
          </c:extLst>
        </c:ser>
        <c:ser>
          <c:idx val="3"/>
          <c:order val="2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Lines'!$AO$8:$AO$110</c:f>
              <c:numCache>
                <c:formatCode>0</c:formatCode>
                <c:ptCount val="103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</c:numCache>
            </c:numRef>
          </c:xVal>
          <c:yVal>
            <c:numRef>
              <c:f>'Table 2 All Synchrotron Lines'!$AX$8:$AX$110</c:f>
              <c:numCache>
                <c:formatCode>0.00</c:formatCode>
                <c:ptCount val="103"/>
                <c:pt idx="0">
                  <c:v>0.4012435945409189</c:v>
                </c:pt>
                <c:pt idx="1">
                  <c:v>0.38972929053725525</c:v>
                </c:pt>
                <c:pt idx="2">
                  <c:v>0.38897308995235663</c:v>
                </c:pt>
                <c:pt idx="3">
                  <c:v>0.40285868132270525</c:v>
                </c:pt>
                <c:pt idx="4">
                  <c:v>0.39354682153221332</c:v>
                </c:pt>
                <c:pt idx="5">
                  <c:v>0.37243908091827393</c:v>
                </c:pt>
                <c:pt idx="6">
                  <c:v>0.38048631988737869</c:v>
                </c:pt>
                <c:pt idx="7">
                  <c:v>0.38045479139677041</c:v>
                </c:pt>
                <c:pt idx="8">
                  <c:v>0.37545418550471282</c:v>
                </c:pt>
                <c:pt idx="9">
                  <c:v>0.37682208053576832</c:v>
                </c:pt>
                <c:pt idx="10">
                  <c:v>0.36898946995889942</c:v>
                </c:pt>
                <c:pt idx="11">
                  <c:v>0.36744771902996376</c:v>
                </c:pt>
                <c:pt idx="12">
                  <c:v>0.35753738930300744</c:v>
                </c:pt>
                <c:pt idx="13">
                  <c:v>0.37296299131871508</c:v>
                </c:pt>
                <c:pt idx="14">
                  <c:v>0.37699604411677667</c:v>
                </c:pt>
                <c:pt idx="15">
                  <c:v>0.37996479412006795</c:v>
                </c:pt>
                <c:pt idx="16">
                  <c:v>0.3851779046891845</c:v>
                </c:pt>
                <c:pt idx="17">
                  <c:v>0.38613595409829971</c:v>
                </c:pt>
                <c:pt idx="18">
                  <c:v>0.39081652690858565</c:v>
                </c:pt>
                <c:pt idx="19">
                  <c:v>0.3840642601045518</c:v>
                </c:pt>
                <c:pt idx="20">
                  <c:v>0.38517763803351995</c:v>
                </c:pt>
                <c:pt idx="21">
                  <c:v>0.3778987090209332</c:v>
                </c:pt>
                <c:pt idx="22">
                  <c:v>0.38622445282363366</c:v>
                </c:pt>
                <c:pt idx="23">
                  <c:v>0.38351057407837974</c:v>
                </c:pt>
                <c:pt idx="24">
                  <c:v>0.38970881348662667</c:v>
                </c:pt>
                <c:pt idx="25">
                  <c:v>0.39339565378819347</c:v>
                </c:pt>
                <c:pt idx="26">
                  <c:v>0.40218685188870085</c:v>
                </c:pt>
                <c:pt idx="27">
                  <c:v>0.3994616349924901</c:v>
                </c:pt>
                <c:pt idx="28">
                  <c:v>0.40792534655154811</c:v>
                </c:pt>
                <c:pt idx="29">
                  <c:v>0.41159605050255799</c:v>
                </c:pt>
                <c:pt idx="30">
                  <c:v>0.41316820964426859</c:v>
                </c:pt>
                <c:pt idx="31">
                  <c:v>0.41699741928026629</c:v>
                </c:pt>
                <c:pt idx="32">
                  <c:v>0.41281065580897108</c:v>
                </c:pt>
                <c:pt idx="33">
                  <c:v>0.41635797682027564</c:v>
                </c:pt>
                <c:pt idx="34">
                  <c:v>0.41922327547842614</c:v>
                </c:pt>
                <c:pt idx="35">
                  <c:v>0.41506704378445619</c:v>
                </c:pt>
                <c:pt idx="36">
                  <c:v>0.4196304300048746</c:v>
                </c:pt>
                <c:pt idx="37">
                  <c:v>0.41558067026727796</c:v>
                </c:pt>
                <c:pt idx="38">
                  <c:v>0.41331621807489727</c:v>
                </c:pt>
                <c:pt idx="39">
                  <c:v>0.40957888554158067</c:v>
                </c:pt>
                <c:pt idx="40">
                  <c:v>0.41371169708498018</c:v>
                </c:pt>
                <c:pt idx="41">
                  <c:v>0.41575884956611603</c:v>
                </c:pt>
                <c:pt idx="42">
                  <c:v>0.41769451682082742</c:v>
                </c:pt>
                <c:pt idx="43">
                  <c:v>0.4145057650463681</c:v>
                </c:pt>
                <c:pt idx="44">
                  <c:v>0.40968633444948838</c:v>
                </c:pt>
                <c:pt idx="45">
                  <c:v>0.4128784571580239</c:v>
                </c:pt>
                <c:pt idx="46">
                  <c:v>0.41480819680130976</c:v>
                </c:pt>
                <c:pt idx="47">
                  <c:v>0.41333052987836832</c:v>
                </c:pt>
                <c:pt idx="48">
                  <c:v>0.41913219727819495</c:v>
                </c:pt>
                <c:pt idx="49">
                  <c:v>0.41794519221302678</c:v>
                </c:pt>
                <c:pt idx="50">
                  <c:v>0.41686482895434013</c:v>
                </c:pt>
                <c:pt idx="51">
                  <c:v>0.41755369888969124</c:v>
                </c:pt>
                <c:pt idx="52">
                  <c:v>0.41714665171155829</c:v>
                </c:pt>
                <c:pt idx="53">
                  <c:v>0.4173273388790229</c:v>
                </c:pt>
                <c:pt idx="54">
                  <c:v>0.41042530685009126</c:v>
                </c:pt>
                <c:pt idx="55">
                  <c:v>0.41497487443142456</c:v>
                </c:pt>
                <c:pt idx="56">
                  <c:v>0.41237358421261261</c:v>
                </c:pt>
                <c:pt idx="57">
                  <c:v>0.41199716271804199</c:v>
                </c:pt>
                <c:pt idx="58">
                  <c:v>0.40808038323255164</c:v>
                </c:pt>
                <c:pt idx="59">
                  <c:v>0.4022864209839444</c:v>
                </c:pt>
                <c:pt idx="60">
                  <c:v>0.40634473167583407</c:v>
                </c:pt>
                <c:pt idx="61">
                  <c:v>0.40487133111004187</c:v>
                </c:pt>
                <c:pt idx="62">
                  <c:v>0.40656057436303661</c:v>
                </c:pt>
                <c:pt idx="63">
                  <c:v>0.41173534933934081</c:v>
                </c:pt>
                <c:pt idx="64">
                  <c:v>0.41603892769864093</c:v>
                </c:pt>
                <c:pt idx="65">
                  <c:v>0.41072513489661205</c:v>
                </c:pt>
                <c:pt idx="66">
                  <c:v>0.412362881346652</c:v>
                </c:pt>
                <c:pt idx="67">
                  <c:v>0.41432424835558723</c:v>
                </c:pt>
                <c:pt idx="68">
                  <c:v>0.41884482074637946</c:v>
                </c:pt>
                <c:pt idx="69">
                  <c:v>0.41399862187719327</c:v>
                </c:pt>
                <c:pt idx="70">
                  <c:v>0.41413976571921923</c:v>
                </c:pt>
                <c:pt idx="71">
                  <c:v>0.41346581902697088</c:v>
                </c:pt>
                <c:pt idx="72">
                  <c:v>0.41307527281856843</c:v>
                </c:pt>
                <c:pt idx="73">
                  <c:v>0.40948346126388452</c:v>
                </c:pt>
                <c:pt idx="74">
                  <c:v>0.40514110181272983</c:v>
                </c:pt>
                <c:pt idx="75">
                  <c:v>0.40300016208866291</c:v>
                </c:pt>
                <c:pt idx="76">
                  <c:v>0.40425224790269126</c:v>
                </c:pt>
                <c:pt idx="77">
                  <c:v>0.40251343291047892</c:v>
                </c:pt>
                <c:pt idx="78">
                  <c:v>0.39789503310045021</c:v>
                </c:pt>
                <c:pt idx="79">
                  <c:v>0.4009957798525941</c:v>
                </c:pt>
                <c:pt idx="80">
                  <c:v>0.3993236605902501</c:v>
                </c:pt>
                <c:pt idx="81">
                  <c:v>0.39974129841174277</c:v>
                </c:pt>
                <c:pt idx="82">
                  <c:v>0.40119273831211916</c:v>
                </c:pt>
                <c:pt idx="83">
                  <c:v>0.40349652659316249</c:v>
                </c:pt>
                <c:pt idx="84">
                  <c:v>0.4008887771784817</c:v>
                </c:pt>
                <c:pt idx="85">
                  <c:v>0.40797337496532549</c:v>
                </c:pt>
                <c:pt idx="86">
                  <c:v>0.40644562053516892</c:v>
                </c:pt>
                <c:pt idx="87">
                  <c:v>0.40300730171105142</c:v>
                </c:pt>
                <c:pt idx="88">
                  <c:v>0.40353214469041648</c:v>
                </c:pt>
                <c:pt idx="89">
                  <c:v>0.4025676682835681</c:v>
                </c:pt>
                <c:pt idx="90">
                  <c:v>0.39848443977288822</c:v>
                </c:pt>
                <c:pt idx="91">
                  <c:v>0.39812777564256541</c:v>
                </c:pt>
                <c:pt idx="92">
                  <c:v>0.39685412752290283</c:v>
                </c:pt>
                <c:pt idx="93">
                  <c:v>0.3924504755128686</c:v>
                </c:pt>
                <c:pt idx="94">
                  <c:v>0.39161878083527046</c:v>
                </c:pt>
                <c:pt idx="95">
                  <c:v>0.3954905977659392</c:v>
                </c:pt>
                <c:pt idx="96">
                  <c:v>0.39152119292906706</c:v>
                </c:pt>
                <c:pt idx="97">
                  <c:v>0.38854363571226713</c:v>
                </c:pt>
                <c:pt idx="98">
                  <c:v>0.38712716945217823</c:v>
                </c:pt>
                <c:pt idx="99">
                  <c:v>0.38487642648889975</c:v>
                </c:pt>
                <c:pt idx="100">
                  <c:v>0.38482819889730885</c:v>
                </c:pt>
                <c:pt idx="101">
                  <c:v>0.38033563456256103</c:v>
                </c:pt>
                <c:pt idx="102">
                  <c:v>0.37695851292166799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5E7-FD40-82C8-CB3D9762F2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Lines'!$BB$8:$BB$113</c:f>
              <c:numCache>
                <c:formatCode>0</c:formatCode>
                <c:ptCount val="10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</c:numCache>
            </c:numRef>
          </c:xVal>
          <c:yVal>
            <c:numRef>
              <c:f>'Table 2 All Synchrotron Lines'!$BH$8:$BH$113</c:f>
              <c:numCache>
                <c:formatCode>0.00</c:formatCode>
                <c:ptCount val="106"/>
                <c:pt idx="0">
                  <c:v>1.9358630637744865</c:v>
                </c:pt>
                <c:pt idx="1">
                  <c:v>1.9079279468789985</c:v>
                </c:pt>
                <c:pt idx="2">
                  <c:v>1.9199798624873612</c:v>
                </c:pt>
                <c:pt idx="3">
                  <c:v>1.9347535388750163</c:v>
                </c:pt>
                <c:pt idx="4">
                  <c:v>1.9448047850844619</c:v>
                </c:pt>
                <c:pt idx="5">
                  <c:v>1.9516280610788701</c:v>
                </c:pt>
                <c:pt idx="6">
                  <c:v>1.9667901096937315</c:v>
                </c:pt>
                <c:pt idx="7">
                  <c:v>1.9689455604307933</c:v>
                </c:pt>
                <c:pt idx="8">
                  <c:v>1.9524719416241241</c:v>
                </c:pt>
                <c:pt idx="9">
                  <c:v>1.9749718748933429</c:v>
                </c:pt>
                <c:pt idx="10">
                  <c:v>1.9766497648953301</c:v>
                </c:pt>
                <c:pt idx="11">
                  <c:v>1.9535583610001703</c:v>
                </c:pt>
                <c:pt idx="12">
                  <c:v>1.9542331658376988</c:v>
                </c:pt>
                <c:pt idx="13">
                  <c:v>1.9283880503750734</c:v>
                </c:pt>
                <c:pt idx="14">
                  <c:v>1.9012200543714246</c:v>
                </c:pt>
                <c:pt idx="15">
                  <c:v>1.8940031213807407</c:v>
                </c:pt>
                <c:pt idx="16">
                  <c:v>1.8737006566027781</c:v>
                </c:pt>
                <c:pt idx="17">
                  <c:v>1.863548681341443</c:v>
                </c:pt>
                <c:pt idx="18">
                  <c:v>1.8604903305551903</c:v>
                </c:pt>
                <c:pt idx="19">
                  <c:v>1.8350530949829884</c:v>
                </c:pt>
                <c:pt idx="20">
                  <c:v>1.810854319654428</c:v>
                </c:pt>
                <c:pt idx="21">
                  <c:v>1.8192654329999438</c:v>
                </c:pt>
                <c:pt idx="22">
                  <c:v>1.7900611629825449</c:v>
                </c:pt>
                <c:pt idx="23">
                  <c:v>1.7863928835022387</c:v>
                </c:pt>
                <c:pt idx="24">
                  <c:v>1.7438276666229944</c:v>
                </c:pt>
                <c:pt idx="25">
                  <c:v>1.7322716142122492</c:v>
                </c:pt>
                <c:pt idx="26">
                  <c:v>1.705955699594552</c:v>
                </c:pt>
                <c:pt idx="27">
                  <c:v>1.6713039847667406</c:v>
                </c:pt>
                <c:pt idx="28">
                  <c:v>1.6475303201462332</c:v>
                </c:pt>
                <c:pt idx="29">
                  <c:v>1.6304510709107514</c:v>
                </c:pt>
                <c:pt idx="30">
                  <c:v>1.6010957061726097</c:v>
                </c:pt>
                <c:pt idx="31">
                  <c:v>1.5717235695707987</c:v>
                </c:pt>
                <c:pt idx="32">
                  <c:v>1.5261999089168541</c:v>
                </c:pt>
                <c:pt idx="33">
                  <c:v>1.5184498129747599</c:v>
                </c:pt>
                <c:pt idx="34">
                  <c:v>1.496744864926052</c:v>
                </c:pt>
                <c:pt idx="35">
                  <c:v>1.4456810029479927</c:v>
                </c:pt>
                <c:pt idx="36">
                  <c:v>1.4154171713380639</c:v>
                </c:pt>
                <c:pt idx="37">
                  <c:v>1.3845961029485256</c:v>
                </c:pt>
                <c:pt idx="38">
                  <c:v>1.3590592488672715</c:v>
                </c:pt>
                <c:pt idx="39">
                  <c:v>1.3280787281730999</c:v>
                </c:pt>
                <c:pt idx="40">
                  <c:v>1.2926670703960121</c:v>
                </c:pt>
                <c:pt idx="41">
                  <c:v>1.2533614199701166</c:v>
                </c:pt>
                <c:pt idx="42">
                  <c:v>1.2215383929815504</c:v>
                </c:pt>
                <c:pt idx="43">
                  <c:v>1.1934747410824449</c:v>
                </c:pt>
                <c:pt idx="44">
                  <c:v>1.153399726618705</c:v>
                </c:pt>
                <c:pt idx="45">
                  <c:v>1.1178279234120783</c:v>
                </c:pt>
                <c:pt idx="46">
                  <c:v>1.0921232492790358</c:v>
                </c:pt>
                <c:pt idx="47">
                  <c:v>1.0618863183144605</c:v>
                </c:pt>
                <c:pt idx="48">
                  <c:v>1.0373923797517099</c:v>
                </c:pt>
                <c:pt idx="49">
                  <c:v>1.0137012512871251</c:v>
                </c:pt>
                <c:pt idx="50">
                  <c:v>0.99614845351029746</c:v>
                </c:pt>
                <c:pt idx="51">
                  <c:v>0.98486175623273753</c:v>
                </c:pt>
                <c:pt idx="52">
                  <c:v>0.96912485090556855</c:v>
                </c:pt>
                <c:pt idx="53">
                  <c:v>0.95601616595146355</c:v>
                </c:pt>
                <c:pt idx="54">
                  <c:v>0.95275746818953067</c:v>
                </c:pt>
                <c:pt idx="55">
                  <c:v>0.9423266057971017</c:v>
                </c:pt>
                <c:pt idx="56">
                  <c:v>0.93762526187136841</c:v>
                </c:pt>
                <c:pt idx="57">
                  <c:v>0.93078570194915078</c:v>
                </c:pt>
                <c:pt idx="58">
                  <c:v>0.92564361893331892</c:v>
                </c:pt>
                <c:pt idx="59">
                  <c:v>0.92812984191209869</c:v>
                </c:pt>
                <c:pt idx="60">
                  <c:v>0.92789033150585454</c:v>
                </c:pt>
                <c:pt idx="61">
                  <c:v>0.92544538791242681</c:v>
                </c:pt>
                <c:pt idx="62">
                  <c:v>0.92100555729742462</c:v>
                </c:pt>
                <c:pt idx="63">
                  <c:v>0.92220054321568901</c:v>
                </c:pt>
                <c:pt idx="64">
                  <c:v>0.9175453621921873</c:v>
                </c:pt>
                <c:pt idx="65">
                  <c:v>0.92190245072765087</c:v>
                </c:pt>
                <c:pt idx="66">
                  <c:v>0.91963744076154708</c:v>
                </c:pt>
                <c:pt idx="67">
                  <c:v>0.91959560772104598</c:v>
                </c:pt>
                <c:pt idx="68">
                  <c:v>0.91817013243647783</c:v>
                </c:pt>
                <c:pt idx="69">
                  <c:v>0.91646009111875881</c:v>
                </c:pt>
                <c:pt idx="70">
                  <c:v>0.92135508963903157</c:v>
                </c:pt>
                <c:pt idx="71">
                  <c:v>0.91478275053515845</c:v>
                </c:pt>
                <c:pt idx="72">
                  <c:v>0.92023403503064494</c:v>
                </c:pt>
                <c:pt idx="73">
                  <c:v>0.91407695118797472</c:v>
                </c:pt>
                <c:pt idx="74">
                  <c:v>0.9162860715247001</c:v>
                </c:pt>
                <c:pt idx="75">
                  <c:v>0.90645893728372906</c:v>
                </c:pt>
                <c:pt idx="76">
                  <c:v>0.90867298643879513</c:v>
                </c:pt>
                <c:pt idx="77">
                  <c:v>0.90565526074426761</c:v>
                </c:pt>
                <c:pt idx="78">
                  <c:v>0.91031133779264217</c:v>
                </c:pt>
                <c:pt idx="79">
                  <c:v>0.90663542420343435</c:v>
                </c:pt>
                <c:pt idx="80">
                  <c:v>0.90536349127756444</c:v>
                </c:pt>
                <c:pt idx="81">
                  <c:v>0.9117639368075503</c:v>
                </c:pt>
                <c:pt idx="82">
                  <c:v>0.90685213931226283</c:v>
                </c:pt>
                <c:pt idx="83">
                  <c:v>0.9068273001086512</c:v>
                </c:pt>
                <c:pt idx="84">
                  <c:v>0.90246096406770049</c:v>
                </c:pt>
                <c:pt idx="85">
                  <c:v>0.89970585092913646</c:v>
                </c:pt>
                <c:pt idx="86">
                  <c:v>0.90583428819672684</c:v>
                </c:pt>
                <c:pt idx="87">
                  <c:v>0.89933804393985117</c:v>
                </c:pt>
                <c:pt idx="88">
                  <c:v>0.89551068151419999</c:v>
                </c:pt>
                <c:pt idx="89">
                  <c:v>0.89777413286304275</c:v>
                </c:pt>
                <c:pt idx="90">
                  <c:v>0.90219296133888272</c:v>
                </c:pt>
                <c:pt idx="91">
                  <c:v>0.89975376892994285</c:v>
                </c:pt>
                <c:pt idx="92">
                  <c:v>0.89497333483034813</c:v>
                </c:pt>
                <c:pt idx="93">
                  <c:v>0.89765718064413536</c:v>
                </c:pt>
                <c:pt idx="94">
                  <c:v>0.89591877925470886</c:v>
                </c:pt>
                <c:pt idx="95">
                  <c:v>0.89137251424287844</c:v>
                </c:pt>
                <c:pt idx="96">
                  <c:v>0.89027190553567981</c:v>
                </c:pt>
                <c:pt idx="97">
                  <c:v>0.88727013846478953</c:v>
                </c:pt>
                <c:pt idx="98">
                  <c:v>0.88647928786092545</c:v>
                </c:pt>
                <c:pt idx="99">
                  <c:v>0.88467203424814067</c:v>
                </c:pt>
                <c:pt idx="100">
                  <c:v>0.87864179381642515</c:v>
                </c:pt>
                <c:pt idx="101">
                  <c:v>0.87353089475347112</c:v>
                </c:pt>
                <c:pt idx="102">
                  <c:v>0.86697498346107293</c:v>
                </c:pt>
                <c:pt idx="103">
                  <c:v>0.86039571017997662</c:v>
                </c:pt>
                <c:pt idx="104">
                  <c:v>0.85830393724281662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69-4B4F-9762-77BC7F1868DE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Lines'!$BB$8:$BB$113</c:f>
              <c:numCache>
                <c:formatCode>0</c:formatCode>
                <c:ptCount val="10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</c:numCache>
            </c:numRef>
          </c:xVal>
          <c:yVal>
            <c:numRef>
              <c:f>'Table 2 All Synchrotron Lines'!$BI$8:$BI$113</c:f>
              <c:numCache>
                <c:formatCode>0.00</c:formatCode>
                <c:ptCount val="106"/>
                <c:pt idx="0">
                  <c:v>1.7731733239083682</c:v>
                </c:pt>
                <c:pt idx="1">
                  <c:v>1.7545143409497694</c:v>
                </c:pt>
                <c:pt idx="2">
                  <c:v>1.7987316169176486</c:v>
                </c:pt>
                <c:pt idx="3">
                  <c:v>1.6841697683321908</c:v>
                </c:pt>
                <c:pt idx="4">
                  <c:v>1.5919034526502995</c:v>
                </c:pt>
                <c:pt idx="5">
                  <c:v>1.6790766980618506</c:v>
                </c:pt>
                <c:pt idx="6">
                  <c:v>1.6221833771241307</c:v>
                </c:pt>
                <c:pt idx="7">
                  <c:v>1.5846852556224873</c:v>
                </c:pt>
                <c:pt idx="8">
                  <c:v>1.6468622759214684</c:v>
                </c:pt>
                <c:pt idx="9">
                  <c:v>1.5659272398907531</c:v>
                </c:pt>
                <c:pt idx="10">
                  <c:v>1.5290465931323973</c:v>
                </c:pt>
                <c:pt idx="11">
                  <c:v>1.4144164259471423</c:v>
                </c:pt>
                <c:pt idx="12">
                  <c:v>1.3127017217286043</c:v>
                </c:pt>
                <c:pt idx="13">
                  <c:v>1.2947801484073125</c:v>
                </c:pt>
                <c:pt idx="14">
                  <c:v>1.3884833500344707</c:v>
                </c:pt>
                <c:pt idx="15">
                  <c:v>1.3027298716973892</c:v>
                </c:pt>
                <c:pt idx="16">
                  <c:v>1.1847570678978898</c:v>
                </c:pt>
                <c:pt idx="17">
                  <c:v>1.2482153561281746</c:v>
                </c:pt>
                <c:pt idx="18">
                  <c:v>1.1652750241551795</c:v>
                </c:pt>
                <c:pt idx="19">
                  <c:v>1.1745202268501342</c:v>
                </c:pt>
                <c:pt idx="20">
                  <c:v>1.1771056808663294</c:v>
                </c:pt>
                <c:pt idx="21">
                  <c:v>1.3138389503570449</c:v>
                </c:pt>
                <c:pt idx="22">
                  <c:v>1.2841874889403069</c:v>
                </c:pt>
                <c:pt idx="23">
                  <c:v>1.1635764692595594</c:v>
                </c:pt>
                <c:pt idx="24">
                  <c:v>1.1047338168272556</c:v>
                </c:pt>
                <c:pt idx="25">
                  <c:v>1.0969527987087162</c:v>
                </c:pt>
                <c:pt idx="26">
                  <c:v>1.1015671978985861</c:v>
                </c:pt>
                <c:pt idx="27">
                  <c:v>1.0477162609803985</c:v>
                </c:pt>
                <c:pt idx="28">
                  <c:v>0.99387824617230125</c:v>
                </c:pt>
                <c:pt idx="29">
                  <c:v>0.9995332328789106</c:v>
                </c:pt>
                <c:pt idx="30">
                  <c:v>0.86763800315108264</c:v>
                </c:pt>
                <c:pt idx="31">
                  <c:v>0.87539804867202908</c:v>
                </c:pt>
                <c:pt idx="32">
                  <c:v>0.87490948691611026</c:v>
                </c:pt>
                <c:pt idx="33">
                  <c:v>0.739467856319594</c:v>
                </c:pt>
                <c:pt idx="34">
                  <c:v>0.68171967140337286</c:v>
                </c:pt>
                <c:pt idx="35">
                  <c:v>0.6784170701870611</c:v>
                </c:pt>
                <c:pt idx="36">
                  <c:v>0.68795157145036911</c:v>
                </c:pt>
                <c:pt idx="37">
                  <c:v>0.61964634902719629</c:v>
                </c:pt>
                <c:pt idx="38">
                  <c:v>0.56708112001236477</c:v>
                </c:pt>
                <c:pt idx="39">
                  <c:v>0.58577267966599622</c:v>
                </c:pt>
                <c:pt idx="40">
                  <c:v>0.60002589051598865</c:v>
                </c:pt>
                <c:pt idx="41">
                  <c:v>0.49921113532024297</c:v>
                </c:pt>
                <c:pt idx="42">
                  <c:v>0.44353101359276492</c:v>
                </c:pt>
                <c:pt idx="43">
                  <c:v>0.38694844257276018</c:v>
                </c:pt>
                <c:pt idx="44">
                  <c:v>0.38385806638394315</c:v>
                </c:pt>
                <c:pt idx="45">
                  <c:v>0.3764344089515837</c:v>
                </c:pt>
                <c:pt idx="46">
                  <c:v>0.28507508024639294</c:v>
                </c:pt>
                <c:pt idx="47">
                  <c:v>0.30080116739084539</c:v>
                </c:pt>
                <c:pt idx="48">
                  <c:v>0.28287009413275094</c:v>
                </c:pt>
                <c:pt idx="49">
                  <c:v>0.26627670475205167</c:v>
                </c:pt>
                <c:pt idx="50">
                  <c:v>0.29055550110802481</c:v>
                </c:pt>
                <c:pt idx="51">
                  <c:v>0.23833153184524247</c:v>
                </c:pt>
                <c:pt idx="52">
                  <c:v>0.26899180199552664</c:v>
                </c:pt>
                <c:pt idx="53">
                  <c:v>0.22499254217666831</c:v>
                </c:pt>
                <c:pt idx="54">
                  <c:v>0.19299732090479238</c:v>
                </c:pt>
                <c:pt idx="55">
                  <c:v>0.31765280044570893</c:v>
                </c:pt>
                <c:pt idx="56">
                  <c:v>0.26046194784766369</c:v>
                </c:pt>
                <c:pt idx="57">
                  <c:v>0.25392632020453826</c:v>
                </c:pt>
                <c:pt idx="58">
                  <c:v>0.28054305872796126</c:v>
                </c:pt>
                <c:pt idx="59">
                  <c:v>0.31900227006895804</c:v>
                </c:pt>
                <c:pt idx="60">
                  <c:v>0.34342481078852571</c:v>
                </c:pt>
                <c:pt idx="61">
                  <c:v>0.24217712490788063</c:v>
                </c:pt>
                <c:pt idx="62">
                  <c:v>0.25042805779748945</c:v>
                </c:pt>
                <c:pt idx="63">
                  <c:v>0.21701487068181285</c:v>
                </c:pt>
                <c:pt idx="64">
                  <c:v>0.18314439979989228</c:v>
                </c:pt>
                <c:pt idx="65">
                  <c:v>0.2216490762410025</c:v>
                </c:pt>
                <c:pt idx="66">
                  <c:v>0.30164254659740025</c:v>
                </c:pt>
                <c:pt idx="67">
                  <c:v>0.28506574125693407</c:v>
                </c:pt>
                <c:pt idx="68">
                  <c:v>0.24452585172792415</c:v>
                </c:pt>
                <c:pt idx="69">
                  <c:v>0.23266538610139825</c:v>
                </c:pt>
                <c:pt idx="70">
                  <c:v>0.18885512161922297</c:v>
                </c:pt>
                <c:pt idx="71">
                  <c:v>0.22787947735578667</c:v>
                </c:pt>
                <c:pt idx="72">
                  <c:v>0.17688370926114733</c:v>
                </c:pt>
                <c:pt idx="73">
                  <c:v>0.17843662818129979</c:v>
                </c:pt>
                <c:pt idx="74">
                  <c:v>0.23094335315009071</c:v>
                </c:pt>
                <c:pt idx="75">
                  <c:v>0.16019722985010837</c:v>
                </c:pt>
                <c:pt idx="76">
                  <c:v>0.15476384691776698</c:v>
                </c:pt>
                <c:pt idx="77">
                  <c:v>0.20757930770273592</c:v>
                </c:pt>
                <c:pt idx="78">
                  <c:v>0.23737363949748691</c:v>
                </c:pt>
                <c:pt idx="79">
                  <c:v>0.19058929092064639</c:v>
                </c:pt>
                <c:pt idx="80">
                  <c:v>0.20177580635605755</c:v>
                </c:pt>
                <c:pt idx="81">
                  <c:v>0.1786873886733524</c:v>
                </c:pt>
                <c:pt idx="82">
                  <c:v>0.23274007409141806</c:v>
                </c:pt>
                <c:pt idx="83">
                  <c:v>0.20784370018339862</c:v>
                </c:pt>
                <c:pt idx="84">
                  <c:v>0.21080357386027659</c:v>
                </c:pt>
                <c:pt idx="85">
                  <c:v>0.22891922957139066</c:v>
                </c:pt>
                <c:pt idx="86">
                  <c:v>0.2048864360696952</c:v>
                </c:pt>
                <c:pt idx="87">
                  <c:v>0.24748089436436652</c:v>
                </c:pt>
                <c:pt idx="88">
                  <c:v>0.18624526377237874</c:v>
                </c:pt>
                <c:pt idx="89">
                  <c:v>0.19804617359734292</c:v>
                </c:pt>
                <c:pt idx="90">
                  <c:v>0.20285094788745303</c:v>
                </c:pt>
                <c:pt idx="91">
                  <c:v>0.10716973783801223</c:v>
                </c:pt>
                <c:pt idx="92">
                  <c:v>0.19891017702706668</c:v>
                </c:pt>
                <c:pt idx="93">
                  <c:v>0.22381924095301017</c:v>
                </c:pt>
                <c:pt idx="94">
                  <c:v>0.20182585438768122</c:v>
                </c:pt>
                <c:pt idx="95">
                  <c:v>0.22578314315491788</c:v>
                </c:pt>
                <c:pt idx="96">
                  <c:v>0.2291316919229065</c:v>
                </c:pt>
                <c:pt idx="97">
                  <c:v>0.24755084085526202</c:v>
                </c:pt>
                <c:pt idx="98">
                  <c:v>0.17746178318390715</c:v>
                </c:pt>
                <c:pt idx="99">
                  <c:v>0.15844372165751103</c:v>
                </c:pt>
                <c:pt idx="100">
                  <c:v>0.18449789148081297</c:v>
                </c:pt>
                <c:pt idx="101">
                  <c:v>0.22409570919927044</c:v>
                </c:pt>
                <c:pt idx="102">
                  <c:v>0.21962167306720515</c:v>
                </c:pt>
                <c:pt idx="103">
                  <c:v>0.18628553849805402</c:v>
                </c:pt>
                <c:pt idx="104">
                  <c:v>0.24066961048852306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469-4B4F-9762-77BC7F1868DE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Lines'!$BB$8:$BB$113</c:f>
              <c:numCache>
                <c:formatCode>0</c:formatCode>
                <c:ptCount val="10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</c:numCache>
            </c:numRef>
          </c:xVal>
          <c:yVal>
            <c:numRef>
              <c:f>'Table 2 All Synchrotron Lines'!$BJ$8:$BJ$176</c:f>
              <c:numCache>
                <c:formatCode>0.00</c:formatCode>
                <c:ptCount val="169"/>
                <c:pt idx="0">
                  <c:v>1.5471547935542715</c:v>
                </c:pt>
                <c:pt idx="1">
                  <c:v>1.5024195840515484</c:v>
                </c:pt>
                <c:pt idx="2">
                  <c:v>1.530072350399853</c:v>
                </c:pt>
                <c:pt idx="3">
                  <c:v>1.579874498564356</c:v>
                </c:pt>
                <c:pt idx="4">
                  <c:v>1.6884950181700451</c:v>
                </c:pt>
                <c:pt idx="5">
                  <c:v>1.7209481063128673</c:v>
                </c:pt>
                <c:pt idx="6">
                  <c:v>1.7267135847745718</c:v>
                </c:pt>
                <c:pt idx="7">
                  <c:v>1.7788790054514028</c:v>
                </c:pt>
                <c:pt idx="8">
                  <c:v>1.7588280192469929</c:v>
                </c:pt>
                <c:pt idx="9">
                  <c:v>1.8042457867129553</c:v>
                </c:pt>
                <c:pt idx="10">
                  <c:v>1.7890134094568879</c:v>
                </c:pt>
                <c:pt idx="11">
                  <c:v>1.7990868016539876</c:v>
                </c:pt>
                <c:pt idx="12">
                  <c:v>1.7777263941875396</c:v>
                </c:pt>
                <c:pt idx="13">
                  <c:v>1.7563118046286803</c:v>
                </c:pt>
                <c:pt idx="14">
                  <c:v>1.7317427243035806</c:v>
                </c:pt>
                <c:pt idx="15">
                  <c:v>1.7096110569049925</c:v>
                </c:pt>
                <c:pt idx="16">
                  <c:v>1.6575024902727735</c:v>
                </c:pt>
                <c:pt idx="17">
                  <c:v>1.6768220813212438</c:v>
                </c:pt>
                <c:pt idx="18">
                  <c:v>1.6658444165470863</c:v>
                </c:pt>
                <c:pt idx="19">
                  <c:v>1.6460033595983519</c:v>
                </c:pt>
                <c:pt idx="20">
                  <c:v>1.6115454033242556</c:v>
                </c:pt>
                <c:pt idx="21">
                  <c:v>1.6223674661080414</c:v>
                </c:pt>
                <c:pt idx="22">
                  <c:v>1.5800329210321336</c:v>
                </c:pt>
                <c:pt idx="23">
                  <c:v>1.5706543451864994</c:v>
                </c:pt>
                <c:pt idx="24">
                  <c:v>1.5573826522538832</c:v>
                </c:pt>
                <c:pt idx="25">
                  <c:v>1.5402324841684729</c:v>
                </c:pt>
                <c:pt idx="26">
                  <c:v>1.4767559737808948</c:v>
                </c:pt>
                <c:pt idx="27">
                  <c:v>1.4573529009549637</c:v>
                </c:pt>
                <c:pt idx="28">
                  <c:v>1.4275272747620573</c:v>
                </c:pt>
                <c:pt idx="29">
                  <c:v>1.4038895179830886</c:v>
                </c:pt>
                <c:pt idx="30">
                  <c:v>1.3863081226566005</c:v>
                </c:pt>
                <c:pt idx="31">
                  <c:v>1.3560459842607582</c:v>
                </c:pt>
                <c:pt idx="32">
                  <c:v>1.2832619637458662</c:v>
                </c:pt>
                <c:pt idx="33">
                  <c:v>1.2780650764090207</c:v>
                </c:pt>
                <c:pt idx="34">
                  <c:v>1.250944655428077</c:v>
                </c:pt>
                <c:pt idx="35">
                  <c:v>1.2002466286860445</c:v>
                </c:pt>
                <c:pt idx="36">
                  <c:v>1.158551976874018</c:v>
                </c:pt>
                <c:pt idx="37">
                  <c:v>1.1317440355579786</c:v>
                </c:pt>
                <c:pt idx="38">
                  <c:v>1.0964092213724543</c:v>
                </c:pt>
                <c:pt idx="39">
                  <c:v>1.0651269357594122</c:v>
                </c:pt>
                <c:pt idx="40">
                  <c:v>1.0157947629717279</c:v>
                </c:pt>
                <c:pt idx="41">
                  <c:v>0.97268416624603182</c:v>
                </c:pt>
                <c:pt idx="42">
                  <c:v>0.92353183116715554</c:v>
                </c:pt>
                <c:pt idx="43">
                  <c:v>0.89805641325692698</c:v>
                </c:pt>
                <c:pt idx="44">
                  <c:v>0.85419385787812463</c:v>
                </c:pt>
                <c:pt idx="45">
                  <c:v>0.81728332249789004</c:v>
                </c:pt>
                <c:pt idx="46">
                  <c:v>0.78318728131037585</c:v>
                </c:pt>
                <c:pt idx="47">
                  <c:v>0.74856598971898214</c:v>
                </c:pt>
                <c:pt idx="48">
                  <c:v>0.7230877108606466</c:v>
                </c:pt>
                <c:pt idx="49">
                  <c:v>0.6857417265048662</c:v>
                </c:pt>
                <c:pt idx="50">
                  <c:v>0.65906296267942599</c:v>
                </c:pt>
                <c:pt idx="51">
                  <c:v>0.64774418047793325</c:v>
                </c:pt>
                <c:pt idx="52">
                  <c:v>0.6315284169619878</c:v>
                </c:pt>
                <c:pt idx="53">
                  <c:v>0.61300181509413287</c:v>
                </c:pt>
                <c:pt idx="54">
                  <c:v>0.60817989431065556</c:v>
                </c:pt>
                <c:pt idx="55">
                  <c:v>0.5884081510759771</c:v>
                </c:pt>
                <c:pt idx="56">
                  <c:v>0.58325938722758819</c:v>
                </c:pt>
                <c:pt idx="57">
                  <c:v>0.57744291689346927</c:v>
                </c:pt>
                <c:pt idx="58">
                  <c:v>0.57163275144109249</c:v>
                </c:pt>
                <c:pt idx="59">
                  <c:v>0.56801891154867035</c:v>
                </c:pt>
                <c:pt idx="60">
                  <c:v>0.5661056448298909</c:v>
                </c:pt>
                <c:pt idx="61">
                  <c:v>0.56091391808931124</c:v>
                </c:pt>
                <c:pt idx="62">
                  <c:v>0.55810170904543555</c:v>
                </c:pt>
                <c:pt idx="63">
                  <c:v>0.55627030683855383</c:v>
                </c:pt>
                <c:pt idx="64">
                  <c:v>0.55310636769913768</c:v>
                </c:pt>
                <c:pt idx="65">
                  <c:v>0.55351206527902175</c:v>
                </c:pt>
                <c:pt idx="66">
                  <c:v>0.55004630302592417</c:v>
                </c:pt>
                <c:pt idx="67">
                  <c:v>0.54897037673283811</c:v>
                </c:pt>
                <c:pt idx="68">
                  <c:v>0.54760332845341586</c:v>
                </c:pt>
                <c:pt idx="69">
                  <c:v>0.5461867434138864</c:v>
                </c:pt>
                <c:pt idx="70">
                  <c:v>0.55010938812919918</c:v>
                </c:pt>
                <c:pt idx="71">
                  <c:v>0.54310025249345462</c:v>
                </c:pt>
                <c:pt idx="72">
                  <c:v>0.54396413652131437</c:v>
                </c:pt>
                <c:pt idx="73">
                  <c:v>0.54008647767475959</c:v>
                </c:pt>
                <c:pt idx="74">
                  <c:v>0.54409527192468754</c:v>
                </c:pt>
                <c:pt idx="75">
                  <c:v>0.5323015921111609</c:v>
                </c:pt>
                <c:pt idx="76">
                  <c:v>0.5373524551692016</c:v>
                </c:pt>
                <c:pt idx="77">
                  <c:v>0.53031660957761684</c:v>
                </c:pt>
                <c:pt idx="78">
                  <c:v>0.53262004201332269</c:v>
                </c:pt>
                <c:pt idx="79">
                  <c:v>0.53656199701404761</c:v>
                </c:pt>
                <c:pt idx="80">
                  <c:v>0.52918581717541446</c:v>
                </c:pt>
                <c:pt idx="81">
                  <c:v>0.53397023133153088</c:v>
                </c:pt>
                <c:pt idx="82">
                  <c:v>0.53239682579039227</c:v>
                </c:pt>
                <c:pt idx="83">
                  <c:v>0.53094577726034009</c:v>
                </c:pt>
                <c:pt idx="84">
                  <c:v>0.52806137403147502</c:v>
                </c:pt>
                <c:pt idx="85">
                  <c:v>0.52475462919404758</c:v>
                </c:pt>
                <c:pt idx="86">
                  <c:v>0.52780957258302896</c:v>
                </c:pt>
                <c:pt idx="87">
                  <c:v>0.52339672061033227</c:v>
                </c:pt>
                <c:pt idx="88">
                  <c:v>0.52099095811502283</c:v>
                </c:pt>
                <c:pt idx="89">
                  <c:v>0.51863702798380296</c:v>
                </c:pt>
                <c:pt idx="90">
                  <c:v>0.52936613155373802</c:v>
                </c:pt>
                <c:pt idx="91">
                  <c:v>0.52646843156843159</c:v>
                </c:pt>
                <c:pt idx="92">
                  <c:v>0.51959737191923838</c:v>
                </c:pt>
                <c:pt idx="93">
                  <c:v>0.52462437728164102</c:v>
                </c:pt>
                <c:pt idx="94">
                  <c:v>0.51163128675945502</c:v>
                </c:pt>
                <c:pt idx="95">
                  <c:v>0.51661961292081227</c:v>
                </c:pt>
                <c:pt idx="96">
                  <c:v>0.51553934913186072</c:v>
                </c:pt>
                <c:pt idx="97">
                  <c:v>0.51569999407674938</c:v>
                </c:pt>
                <c:pt idx="98">
                  <c:v>0.51747772069044384</c:v>
                </c:pt>
                <c:pt idx="99">
                  <c:v>0.51605420182236938</c:v>
                </c:pt>
                <c:pt idx="100">
                  <c:v>0.51021802243781689</c:v>
                </c:pt>
                <c:pt idx="101">
                  <c:v>0.5076843952505341</c:v>
                </c:pt>
                <c:pt idx="102">
                  <c:v>0.50836847032862609</c:v>
                </c:pt>
                <c:pt idx="103">
                  <c:v>0.50521515215240576</c:v>
                </c:pt>
                <c:pt idx="104">
                  <c:v>0.50716154482894749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469-4B4F-9762-77BC7F1868DE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Lines'!$BB$8:$BB$113</c:f>
              <c:numCache>
                <c:formatCode>0</c:formatCode>
                <c:ptCount val="10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</c:numCache>
            </c:numRef>
          </c:xVal>
          <c:yVal>
            <c:numRef>
              <c:f>'Table 2 All Synchrotron Lines'!$BK$8:$BK$113</c:f>
              <c:numCache>
                <c:formatCode>0.00</c:formatCode>
                <c:ptCount val="106"/>
                <c:pt idx="0">
                  <c:v>0.38870827022021476</c:v>
                </c:pt>
                <c:pt idx="1">
                  <c:v>0.40550836282744956</c:v>
                </c:pt>
                <c:pt idx="2">
                  <c:v>0.38990751208750807</c:v>
                </c:pt>
                <c:pt idx="3">
                  <c:v>0.35487904031066064</c:v>
                </c:pt>
                <c:pt idx="4">
                  <c:v>0.25630976691441659</c:v>
                </c:pt>
                <c:pt idx="5">
                  <c:v>0.23067995476600259</c:v>
                </c:pt>
                <c:pt idx="6">
                  <c:v>0.24007652491916007</c:v>
                </c:pt>
                <c:pt idx="7">
                  <c:v>0.19006655497939079</c:v>
                </c:pt>
                <c:pt idx="8">
                  <c:v>0.19364392237713135</c:v>
                </c:pt>
                <c:pt idx="9">
                  <c:v>0.17072608818038731</c:v>
                </c:pt>
                <c:pt idx="10">
                  <c:v>0.18763635543844245</c:v>
                </c:pt>
                <c:pt idx="11">
                  <c:v>0.15447155934618251</c:v>
                </c:pt>
                <c:pt idx="12">
                  <c:v>0.17650677165015907</c:v>
                </c:pt>
                <c:pt idx="13">
                  <c:v>0.17207624574639296</c:v>
                </c:pt>
                <c:pt idx="14">
                  <c:v>0.16947733006784432</c:v>
                </c:pt>
                <c:pt idx="15">
                  <c:v>0.18439206447574877</c:v>
                </c:pt>
                <c:pt idx="16">
                  <c:v>0.21619816633000427</c:v>
                </c:pt>
                <c:pt idx="17">
                  <c:v>0.18672660002019911</c:v>
                </c:pt>
                <c:pt idx="18">
                  <c:v>0.19464591400810363</c:v>
                </c:pt>
                <c:pt idx="19">
                  <c:v>0.18904973538463651</c:v>
                </c:pt>
                <c:pt idx="20">
                  <c:v>0.19930891633017198</c:v>
                </c:pt>
                <c:pt idx="21">
                  <c:v>0.19689796689190231</c:v>
                </c:pt>
                <c:pt idx="22">
                  <c:v>0.21002824195041159</c:v>
                </c:pt>
                <c:pt idx="23">
                  <c:v>0.21573853831573914</c:v>
                </c:pt>
                <c:pt idx="24">
                  <c:v>0.18644501436911184</c:v>
                </c:pt>
                <c:pt idx="25">
                  <c:v>0.19203913004377599</c:v>
                </c:pt>
                <c:pt idx="26">
                  <c:v>0.22919972581365686</c:v>
                </c:pt>
                <c:pt idx="27">
                  <c:v>0.21395108381177694</c:v>
                </c:pt>
                <c:pt idx="28">
                  <c:v>0.22000304538417581</c:v>
                </c:pt>
                <c:pt idx="29">
                  <c:v>0.22656155292766259</c:v>
                </c:pt>
                <c:pt idx="30">
                  <c:v>0.21478758351600916</c:v>
                </c:pt>
                <c:pt idx="31">
                  <c:v>0.21567758531004075</c:v>
                </c:pt>
                <c:pt idx="32">
                  <c:v>0.24293794517098791</c:v>
                </c:pt>
                <c:pt idx="33">
                  <c:v>0.24038473656573928</c:v>
                </c:pt>
                <c:pt idx="34">
                  <c:v>0.24580020949797474</c:v>
                </c:pt>
                <c:pt idx="35">
                  <c:v>0.24543437426194842</c:v>
                </c:pt>
                <c:pt idx="36">
                  <c:v>0.25686519446404532</c:v>
                </c:pt>
                <c:pt idx="37">
                  <c:v>0.25285206739054716</c:v>
                </c:pt>
                <c:pt idx="38">
                  <c:v>0.26265002749481769</c:v>
                </c:pt>
                <c:pt idx="39">
                  <c:v>0.26295179241368771</c:v>
                </c:pt>
                <c:pt idx="40">
                  <c:v>0.27687230742428443</c:v>
                </c:pt>
                <c:pt idx="41">
                  <c:v>0.28067725372408492</c:v>
                </c:pt>
                <c:pt idx="42">
                  <c:v>0.29800656181439517</c:v>
                </c:pt>
                <c:pt idx="43">
                  <c:v>0.29541832782551797</c:v>
                </c:pt>
                <c:pt idx="44">
                  <c:v>0.2992058687405808</c:v>
                </c:pt>
                <c:pt idx="45">
                  <c:v>0.30054460091418833</c:v>
                </c:pt>
                <c:pt idx="46">
                  <c:v>0.30893596796866002</c:v>
                </c:pt>
                <c:pt idx="47">
                  <c:v>0.31332032859547826</c:v>
                </c:pt>
                <c:pt idx="48">
                  <c:v>0.31430466889106357</c:v>
                </c:pt>
                <c:pt idx="49">
                  <c:v>0.32795952478225882</c:v>
                </c:pt>
                <c:pt idx="50">
                  <c:v>0.33708549083087153</c:v>
                </c:pt>
                <c:pt idx="51">
                  <c:v>0.3371175757548045</c:v>
                </c:pt>
                <c:pt idx="52">
                  <c:v>0.33759643394358085</c:v>
                </c:pt>
                <c:pt idx="53">
                  <c:v>0.34301435085733056</c:v>
                </c:pt>
                <c:pt idx="54">
                  <c:v>0.34457757387887528</c:v>
                </c:pt>
                <c:pt idx="55">
                  <c:v>0.35391845472112432</c:v>
                </c:pt>
                <c:pt idx="56">
                  <c:v>0.35436587464378039</c:v>
                </c:pt>
                <c:pt idx="57">
                  <c:v>0.35334278505568184</c:v>
                </c:pt>
                <c:pt idx="58">
                  <c:v>0.35401086749222627</c:v>
                </c:pt>
                <c:pt idx="59">
                  <c:v>0.36011093036342828</c:v>
                </c:pt>
                <c:pt idx="60">
                  <c:v>0.36178468667596375</c:v>
                </c:pt>
                <c:pt idx="61">
                  <c:v>0.36453146982311557</c:v>
                </c:pt>
                <c:pt idx="62">
                  <c:v>0.36290384825198901</c:v>
                </c:pt>
                <c:pt idx="63">
                  <c:v>0.36593023637713545</c:v>
                </c:pt>
                <c:pt idx="64">
                  <c:v>0.36443899449304973</c:v>
                </c:pt>
                <c:pt idx="65">
                  <c:v>0.36839038544862895</c:v>
                </c:pt>
                <c:pt idx="66">
                  <c:v>0.36959113773562263</c:v>
                </c:pt>
                <c:pt idx="67">
                  <c:v>0.37062523098820793</c:v>
                </c:pt>
                <c:pt idx="68">
                  <c:v>0.37056680398306202</c:v>
                </c:pt>
                <c:pt idx="69">
                  <c:v>0.37027334770487258</c:v>
                </c:pt>
                <c:pt idx="70">
                  <c:v>0.37124570150983233</c:v>
                </c:pt>
                <c:pt idx="71">
                  <c:v>0.37168249804170395</c:v>
                </c:pt>
                <c:pt idx="72">
                  <c:v>0.37626989850933074</c:v>
                </c:pt>
                <c:pt idx="73">
                  <c:v>0.37399047351321524</c:v>
                </c:pt>
                <c:pt idx="74">
                  <c:v>0.37219079960001245</c:v>
                </c:pt>
                <c:pt idx="75">
                  <c:v>0.37415734517256838</c:v>
                </c:pt>
                <c:pt idx="76">
                  <c:v>0.37132053126959391</c:v>
                </c:pt>
                <c:pt idx="77">
                  <c:v>0.37533865116665061</c:v>
                </c:pt>
                <c:pt idx="78">
                  <c:v>0.37769129577931948</c:v>
                </c:pt>
                <c:pt idx="79">
                  <c:v>0.37007342718938691</c:v>
                </c:pt>
                <c:pt idx="80">
                  <c:v>0.37617767410215003</c:v>
                </c:pt>
                <c:pt idx="81">
                  <c:v>0.37779370547601937</c:v>
                </c:pt>
                <c:pt idx="82">
                  <c:v>0.37445531352187045</c:v>
                </c:pt>
                <c:pt idx="83">
                  <c:v>0.375881522848311</c:v>
                </c:pt>
                <c:pt idx="84">
                  <c:v>0.37439959003622508</c:v>
                </c:pt>
                <c:pt idx="85">
                  <c:v>0.37495122173508899</c:v>
                </c:pt>
                <c:pt idx="86">
                  <c:v>0.37802471561369827</c:v>
                </c:pt>
                <c:pt idx="87">
                  <c:v>0.37594132332951902</c:v>
                </c:pt>
                <c:pt idx="88">
                  <c:v>0.37451972339917733</c:v>
                </c:pt>
                <c:pt idx="89">
                  <c:v>0.37913710487923963</c:v>
                </c:pt>
                <c:pt idx="90">
                  <c:v>0.37282682978514453</c:v>
                </c:pt>
                <c:pt idx="91">
                  <c:v>0.37328533736151143</c:v>
                </c:pt>
                <c:pt idx="92">
                  <c:v>0.37537596291110981</c:v>
                </c:pt>
                <c:pt idx="93">
                  <c:v>0.37303280336249439</c:v>
                </c:pt>
                <c:pt idx="94">
                  <c:v>0.38428749249525396</c:v>
                </c:pt>
                <c:pt idx="95">
                  <c:v>0.37475290132206629</c:v>
                </c:pt>
                <c:pt idx="96">
                  <c:v>0.37473255640381886</c:v>
                </c:pt>
                <c:pt idx="97">
                  <c:v>0.3715701443880402</c:v>
                </c:pt>
                <c:pt idx="98">
                  <c:v>0.36900156717048199</c:v>
                </c:pt>
                <c:pt idx="99">
                  <c:v>0.36861783242577145</c:v>
                </c:pt>
                <c:pt idx="100">
                  <c:v>0.36842377137860816</c:v>
                </c:pt>
                <c:pt idx="101">
                  <c:v>0.36584649950293696</c:v>
                </c:pt>
                <c:pt idx="102">
                  <c:v>0.35860651313244701</c:v>
                </c:pt>
                <c:pt idx="103">
                  <c:v>0.35518055802757093</c:v>
                </c:pt>
                <c:pt idx="104">
                  <c:v>0.35114239241386885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469-4B4F-9762-77BC7F1868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Lines'!$BO$8:$BO$113</c:f>
              <c:numCache>
                <c:formatCode>0</c:formatCode>
                <c:ptCount val="10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</c:numCache>
            </c:numRef>
          </c:xVal>
          <c:yVal>
            <c:numRef>
              <c:f>'Table 2 All Synchrotron Lines'!$BU$8:$BU$113</c:f>
              <c:numCache>
                <c:formatCode>0.00</c:formatCode>
                <c:ptCount val="106"/>
                <c:pt idx="0">
                  <c:v>2.8243843467640222</c:v>
                </c:pt>
                <c:pt idx="1">
                  <c:v>2.8256403975847859</c:v>
                </c:pt>
                <c:pt idx="2">
                  <c:v>2.7971292376709167</c:v>
                </c:pt>
                <c:pt idx="3">
                  <c:v>2.7626641739130431</c:v>
                </c:pt>
                <c:pt idx="4">
                  <c:v>2.7269371636585311</c:v>
                </c:pt>
                <c:pt idx="5">
                  <c:v>2.6990650243955323</c:v>
                </c:pt>
                <c:pt idx="6">
                  <c:v>2.6678363825136611</c:v>
                </c:pt>
                <c:pt idx="7">
                  <c:v>2.6485793906589499</c:v>
                </c:pt>
                <c:pt idx="8">
                  <c:v>2.6136372186770092</c:v>
                </c:pt>
                <c:pt idx="9">
                  <c:v>2.5793042444771728</c:v>
                </c:pt>
                <c:pt idx="10">
                  <c:v>2.5359633542680982</c:v>
                </c:pt>
                <c:pt idx="11">
                  <c:v>2.5097184699379484</c:v>
                </c:pt>
                <c:pt idx="12">
                  <c:v>2.4774950369385906</c:v>
                </c:pt>
                <c:pt idx="13">
                  <c:v>2.4460502196398175</c:v>
                </c:pt>
                <c:pt idx="14">
                  <c:v>2.4014065881811146</c:v>
                </c:pt>
                <c:pt idx="15">
                  <c:v>2.3636577537691581</c:v>
                </c:pt>
                <c:pt idx="16">
                  <c:v>2.3354928826523191</c:v>
                </c:pt>
                <c:pt idx="17">
                  <c:v>2.2982701958901552</c:v>
                </c:pt>
                <c:pt idx="18">
                  <c:v>2.2567594618508671</c:v>
                </c:pt>
                <c:pt idx="19">
                  <c:v>2.237914166190877</c:v>
                </c:pt>
                <c:pt idx="20">
                  <c:v>2.1804009015652182</c:v>
                </c:pt>
                <c:pt idx="21">
                  <c:v>2.1312769964328657</c:v>
                </c:pt>
                <c:pt idx="22">
                  <c:v>2.0973127538939544</c:v>
                </c:pt>
                <c:pt idx="23">
                  <c:v>2.0551844088049043</c:v>
                </c:pt>
                <c:pt idx="24">
                  <c:v>1.9983330414625784</c:v>
                </c:pt>
                <c:pt idx="25">
                  <c:v>1.9551991316397226</c:v>
                </c:pt>
                <c:pt idx="26">
                  <c:v>1.8972773743372213</c:v>
                </c:pt>
                <c:pt idx="27">
                  <c:v>1.8467021227199334</c:v>
                </c:pt>
                <c:pt idx="28">
                  <c:v>1.8018836414880728</c:v>
                </c:pt>
                <c:pt idx="29">
                  <c:v>1.7540197841720921</c:v>
                </c:pt>
                <c:pt idx="30">
                  <c:v>1.6992086470669423</c:v>
                </c:pt>
                <c:pt idx="31">
                  <c:v>1.6320557056523701</c:v>
                </c:pt>
                <c:pt idx="32">
                  <c:v>1.5813627150323986</c:v>
                </c:pt>
                <c:pt idx="33">
                  <c:v>1.5314102290362224</c:v>
                </c:pt>
                <c:pt idx="34">
                  <c:v>1.4815924849662785</c:v>
                </c:pt>
                <c:pt idx="35">
                  <c:v>1.4316998360801785</c:v>
                </c:pt>
                <c:pt idx="36">
                  <c:v>1.3784323868851192</c:v>
                </c:pt>
                <c:pt idx="37">
                  <c:v>1.3167546276560971</c:v>
                </c:pt>
                <c:pt idx="38">
                  <c:v>1.2825527390346252</c:v>
                </c:pt>
                <c:pt idx="39">
                  <c:v>1.244811731683565</c:v>
                </c:pt>
                <c:pt idx="40">
                  <c:v>1.2063527145276374</c:v>
                </c:pt>
                <c:pt idx="41">
                  <c:v>1.1787252076451959</c:v>
                </c:pt>
                <c:pt idx="42">
                  <c:v>1.1503535503656257</c:v>
                </c:pt>
                <c:pt idx="43">
                  <c:v>1.1319388190257402</c:v>
                </c:pt>
                <c:pt idx="44">
                  <c:v>1.1196156940946875</c:v>
                </c:pt>
                <c:pt idx="45">
                  <c:v>1.1101770361477323</c:v>
                </c:pt>
                <c:pt idx="46">
                  <c:v>1.1055729911478038</c:v>
                </c:pt>
                <c:pt idx="47">
                  <c:v>1.0980008730197055</c:v>
                </c:pt>
                <c:pt idx="48">
                  <c:v>1.0976339651655656</c:v>
                </c:pt>
                <c:pt idx="49">
                  <c:v>1.0905966200955526</c:v>
                </c:pt>
                <c:pt idx="50">
                  <c:v>1.0876740812942365</c:v>
                </c:pt>
                <c:pt idx="51">
                  <c:v>1.0831817410725735</c:v>
                </c:pt>
                <c:pt idx="52">
                  <c:v>1.0747805456969122</c:v>
                </c:pt>
                <c:pt idx="53">
                  <c:v>1.0724464259741207</c:v>
                </c:pt>
                <c:pt idx="54">
                  <c:v>1.0617072765957443</c:v>
                </c:pt>
                <c:pt idx="55">
                  <c:v>1.0620854759830067</c:v>
                </c:pt>
                <c:pt idx="56">
                  <c:v>1.0522313702228867</c:v>
                </c:pt>
                <c:pt idx="57">
                  <c:v>1.0523707507497797</c:v>
                </c:pt>
                <c:pt idx="58">
                  <c:v>1.0457329164623126</c:v>
                </c:pt>
                <c:pt idx="59">
                  <c:v>1.0426898734010095</c:v>
                </c:pt>
                <c:pt idx="60">
                  <c:v>1.0397803402507335</c:v>
                </c:pt>
                <c:pt idx="61">
                  <c:v>1.0300456726989131</c:v>
                </c:pt>
                <c:pt idx="62">
                  <c:v>1.0273278310336909</c:v>
                </c:pt>
                <c:pt idx="63">
                  <c:v>1.028171722506912</c:v>
                </c:pt>
                <c:pt idx="64">
                  <c:v>1.0265704995524041</c:v>
                </c:pt>
                <c:pt idx="65">
                  <c:v>1.0257758019770795</c:v>
                </c:pt>
                <c:pt idx="66">
                  <c:v>1.0254678883133639</c:v>
                </c:pt>
                <c:pt idx="67">
                  <c:v>1.0273125155850702</c:v>
                </c:pt>
                <c:pt idx="68">
                  <c:v>1.0275098179770223</c:v>
                </c:pt>
                <c:pt idx="69">
                  <c:v>1.0305834756697934</c:v>
                </c:pt>
                <c:pt idx="70">
                  <c:v>1.0353647220662934</c:v>
                </c:pt>
                <c:pt idx="71">
                  <c:v>1.040130273708783</c:v>
                </c:pt>
                <c:pt idx="72">
                  <c:v>1.0381998393648511</c:v>
                </c:pt>
                <c:pt idx="73">
                  <c:v>1.033551581592099</c:v>
                </c:pt>
                <c:pt idx="74">
                  <c:v>1.0338125568005985</c:v>
                </c:pt>
                <c:pt idx="75">
                  <c:v>1.0365505055343671</c:v>
                </c:pt>
                <c:pt idx="76">
                  <c:v>1.0307013395630202</c:v>
                </c:pt>
                <c:pt idx="77">
                  <c:v>1.0290276331721782</c:v>
                </c:pt>
                <c:pt idx="78">
                  <c:v>1.0181958799603674</c:v>
                </c:pt>
                <c:pt idx="79">
                  <c:v>1.0104404489795915</c:v>
                </c:pt>
                <c:pt idx="80">
                  <c:v>1.0020609059834766</c:v>
                </c:pt>
                <c:pt idx="81">
                  <c:v>0.99244519589344238</c:v>
                </c:pt>
                <c:pt idx="82">
                  <c:v>0.97952658228688017</c:v>
                </c:pt>
                <c:pt idx="83">
                  <c:v>0.96863640574197485</c:v>
                </c:pt>
                <c:pt idx="84">
                  <c:v>0.95225341270547903</c:v>
                </c:pt>
                <c:pt idx="85">
                  <c:v>0.92472327742253624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2D-9942-9E18-7AA3F18769CE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Lines'!$BO$8:$BO$113</c:f>
              <c:numCache>
                <c:formatCode>0</c:formatCode>
                <c:ptCount val="10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</c:numCache>
            </c:numRef>
          </c:xVal>
          <c:yVal>
            <c:numRef>
              <c:f>'Table 2 All Synchrotron Lines'!$BV$8:$BV$113</c:f>
              <c:numCache>
                <c:formatCode>0.00</c:formatCode>
                <c:ptCount val="106"/>
                <c:pt idx="0">
                  <c:v>2.0748002584383953</c:v>
                </c:pt>
                <c:pt idx="1">
                  <c:v>2.0881143874303931</c:v>
                </c:pt>
                <c:pt idx="2">
                  <c:v>2.0813456990684398</c:v>
                </c:pt>
                <c:pt idx="3">
                  <c:v>1.7649814485808282</c:v>
                </c:pt>
                <c:pt idx="4">
                  <c:v>1.8215297006378468</c:v>
                </c:pt>
                <c:pt idx="5">
                  <c:v>1.9723979000229985</c:v>
                </c:pt>
                <c:pt idx="6">
                  <c:v>1.9732453869450211</c:v>
                </c:pt>
                <c:pt idx="7">
                  <c:v>2.0715578634665235</c:v>
                </c:pt>
                <c:pt idx="8">
                  <c:v>1.9011786544567977</c:v>
                </c:pt>
                <c:pt idx="9">
                  <c:v>1.5326536704227713</c:v>
                </c:pt>
                <c:pt idx="10">
                  <c:v>1.7071607604614256</c:v>
                </c:pt>
                <c:pt idx="11">
                  <c:v>1.5270709197454164</c:v>
                </c:pt>
                <c:pt idx="12">
                  <c:v>1.7511726964401824</c:v>
                </c:pt>
                <c:pt idx="13">
                  <c:v>1.7879024582800769</c:v>
                </c:pt>
                <c:pt idx="14">
                  <c:v>1.7709807847684449</c:v>
                </c:pt>
                <c:pt idx="15">
                  <c:v>1.777760310468568</c:v>
                </c:pt>
                <c:pt idx="16">
                  <c:v>1.7509179344731003</c:v>
                </c:pt>
                <c:pt idx="17">
                  <c:v>1.3625675703530538</c:v>
                </c:pt>
                <c:pt idx="18">
                  <c:v>1.4525293324145978</c:v>
                </c:pt>
                <c:pt idx="19">
                  <c:v>1.4106246571876144</c:v>
                </c:pt>
                <c:pt idx="20">
                  <c:v>1.4062306487957725</c:v>
                </c:pt>
                <c:pt idx="21">
                  <c:v>1.2760972126951255</c:v>
                </c:pt>
                <c:pt idx="22">
                  <c:v>1.1121434615826657</c:v>
                </c:pt>
                <c:pt idx="23">
                  <c:v>1.1360855009764583</c:v>
                </c:pt>
                <c:pt idx="24">
                  <c:v>1.3677933650308898</c:v>
                </c:pt>
                <c:pt idx="25">
                  <c:v>1.0873615703030854</c:v>
                </c:pt>
                <c:pt idx="26">
                  <c:v>1.2143932227576726</c:v>
                </c:pt>
                <c:pt idx="27">
                  <c:v>1.1425210241530814</c:v>
                </c:pt>
                <c:pt idx="28">
                  <c:v>1.1538723060786742</c:v>
                </c:pt>
                <c:pt idx="29">
                  <c:v>1.1521094854765295</c:v>
                </c:pt>
                <c:pt idx="30">
                  <c:v>0.97220876455431404</c:v>
                </c:pt>
                <c:pt idx="31">
                  <c:v>0.94869716782879887</c:v>
                </c:pt>
                <c:pt idx="32">
                  <c:v>0.86379863175706972</c:v>
                </c:pt>
                <c:pt idx="33">
                  <c:v>0.64024538452276614</c:v>
                </c:pt>
                <c:pt idx="34">
                  <c:v>0.80085439247587464</c:v>
                </c:pt>
                <c:pt idx="35">
                  <c:v>0.57306429614250631</c:v>
                </c:pt>
                <c:pt idx="36">
                  <c:v>0.68772760853440251</c:v>
                </c:pt>
                <c:pt idx="37">
                  <c:v>0.55577825288719418</c:v>
                </c:pt>
                <c:pt idx="38">
                  <c:v>0.57297444016508781</c:v>
                </c:pt>
                <c:pt idx="39">
                  <c:v>0.40995900263229657</c:v>
                </c:pt>
                <c:pt idx="40">
                  <c:v>0.4850352733902239</c:v>
                </c:pt>
                <c:pt idx="41">
                  <c:v>0.46896280785111605</c:v>
                </c:pt>
                <c:pt idx="42">
                  <c:v>0.38265169839453034</c:v>
                </c:pt>
                <c:pt idx="43">
                  <c:v>0.54570986877703276</c:v>
                </c:pt>
                <c:pt idx="44">
                  <c:v>0.49308327274127545</c:v>
                </c:pt>
                <c:pt idx="45">
                  <c:v>0.45440195161787184</c:v>
                </c:pt>
                <c:pt idx="46">
                  <c:v>0.35444853805219245</c:v>
                </c:pt>
                <c:pt idx="47">
                  <c:v>0.3912434156257284</c:v>
                </c:pt>
                <c:pt idx="48">
                  <c:v>0.30743250601300104</c:v>
                </c:pt>
                <c:pt idx="49">
                  <c:v>0.33289355720777453</c:v>
                </c:pt>
                <c:pt idx="50">
                  <c:v>0.20653124167965686</c:v>
                </c:pt>
                <c:pt idx="51">
                  <c:v>0.28763429759414177</c:v>
                </c:pt>
                <c:pt idx="52">
                  <c:v>0.34702854044480247</c:v>
                </c:pt>
                <c:pt idx="53">
                  <c:v>0.14406160050859082</c:v>
                </c:pt>
                <c:pt idx="54">
                  <c:v>0.47916749024927741</c:v>
                </c:pt>
                <c:pt idx="55">
                  <c:v>0.4338991803308167</c:v>
                </c:pt>
                <c:pt idx="56">
                  <c:v>0.21441152581549869</c:v>
                </c:pt>
                <c:pt idx="57">
                  <c:v>0.35588534928735377</c:v>
                </c:pt>
                <c:pt idx="58">
                  <c:v>0.40702833600632005</c:v>
                </c:pt>
                <c:pt idx="59">
                  <c:v>0.30283470625861059</c:v>
                </c:pt>
                <c:pt idx="60">
                  <c:v>0.23580460279421278</c:v>
                </c:pt>
                <c:pt idx="61">
                  <c:v>0.56387896895357625</c:v>
                </c:pt>
                <c:pt idx="62">
                  <c:v>0.38937649291386178</c:v>
                </c:pt>
                <c:pt idx="63">
                  <c:v>0.49711054947388472</c:v>
                </c:pt>
                <c:pt idx="64">
                  <c:v>0.45712623896648791</c:v>
                </c:pt>
                <c:pt idx="65">
                  <c:v>0.40039375255553528</c:v>
                </c:pt>
                <c:pt idx="66">
                  <c:v>0.37080329532582973</c:v>
                </c:pt>
                <c:pt idx="67">
                  <c:v>0.35162314210186429</c:v>
                </c:pt>
                <c:pt idx="68">
                  <c:v>0.34188249169526963</c:v>
                </c:pt>
                <c:pt idx="69">
                  <c:v>0.31358974173850135</c:v>
                </c:pt>
                <c:pt idx="70">
                  <c:v>0.31836170646251882</c:v>
                </c:pt>
                <c:pt idx="71">
                  <c:v>0.38187897422971562</c:v>
                </c:pt>
                <c:pt idx="72">
                  <c:v>0.19432070885194447</c:v>
                </c:pt>
                <c:pt idx="73">
                  <c:v>0.29988754510548471</c:v>
                </c:pt>
                <c:pt idx="74">
                  <c:v>0.34064400179754545</c:v>
                </c:pt>
                <c:pt idx="75">
                  <c:v>0.48151474218046558</c:v>
                </c:pt>
                <c:pt idx="76">
                  <c:v>0.25638607555932685</c:v>
                </c:pt>
                <c:pt idx="77">
                  <c:v>0.31890221926352352</c:v>
                </c:pt>
                <c:pt idx="78">
                  <c:v>0.43291488316244836</c:v>
                </c:pt>
                <c:pt idx="79">
                  <c:v>0.29834636371046752</c:v>
                </c:pt>
                <c:pt idx="80">
                  <c:v>0.19144167768325421</c:v>
                </c:pt>
                <c:pt idx="81">
                  <c:v>0.32343158914352516</c:v>
                </c:pt>
                <c:pt idx="82">
                  <c:v>0.41703345469560882</c:v>
                </c:pt>
                <c:pt idx="83">
                  <c:v>0.30401984935344012</c:v>
                </c:pt>
                <c:pt idx="84">
                  <c:v>0.43313769642282635</c:v>
                </c:pt>
                <c:pt idx="85">
                  <c:v>0.4254875907942654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42D-9942-9E18-7AA3F18769CE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Lines'!$BO$8:$BO$113</c:f>
              <c:numCache>
                <c:formatCode>0</c:formatCode>
                <c:ptCount val="10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</c:numCache>
            </c:numRef>
          </c:xVal>
          <c:yVal>
            <c:numRef>
              <c:f>'Table 2 All Synchrotron Lines'!$BW$8:$BW$176</c:f>
              <c:numCache>
                <c:formatCode>0.00</c:formatCode>
                <c:ptCount val="169"/>
                <c:pt idx="0">
                  <c:v>2.3585773019943876</c:v>
                </c:pt>
                <c:pt idx="1">
                  <c:v>2.3683111407158699</c:v>
                </c:pt>
                <c:pt idx="2">
                  <c:v>2.3567706340671157</c:v>
                </c:pt>
                <c:pt idx="3">
                  <c:v>2.3375855815681899</c:v>
                </c:pt>
                <c:pt idx="4">
                  <c:v>2.3118486476750699</c:v>
                </c:pt>
                <c:pt idx="5">
                  <c:v>2.291062014923166</c:v>
                </c:pt>
                <c:pt idx="6">
                  <c:v>2.2685338297116178</c:v>
                </c:pt>
                <c:pt idx="7">
                  <c:v>2.2475394277086633</c:v>
                </c:pt>
                <c:pt idx="8">
                  <c:v>2.2044046710055962</c:v>
                </c:pt>
                <c:pt idx="9">
                  <c:v>2.1695711320802316</c:v>
                </c:pt>
                <c:pt idx="10">
                  <c:v>2.1398416077002622</c:v>
                </c:pt>
                <c:pt idx="11">
                  <c:v>2.114143734128596</c:v>
                </c:pt>
                <c:pt idx="12">
                  <c:v>2.0879801055936236</c:v>
                </c:pt>
                <c:pt idx="13">
                  <c:v>2.0710051041441804</c:v>
                </c:pt>
                <c:pt idx="14">
                  <c:v>2.0191901735743065</c:v>
                </c:pt>
                <c:pt idx="15">
                  <c:v>1.9904426627235756</c:v>
                </c:pt>
                <c:pt idx="16">
                  <c:v>1.9622334361290876</c:v>
                </c:pt>
                <c:pt idx="17">
                  <c:v>1.9367897206863658</c:v>
                </c:pt>
                <c:pt idx="18">
                  <c:v>1.8839705560771922</c:v>
                </c:pt>
                <c:pt idx="19">
                  <c:v>1.8691163000069082</c:v>
                </c:pt>
                <c:pt idx="20">
                  <c:v>1.8153159462450592</c:v>
                </c:pt>
                <c:pt idx="21">
                  <c:v>1.7696951707498756</c:v>
                </c:pt>
                <c:pt idx="22">
                  <c:v>1.7277340720323882</c:v>
                </c:pt>
                <c:pt idx="23">
                  <c:v>1.6837782709854934</c:v>
                </c:pt>
                <c:pt idx="24">
                  <c:v>1.6355088057817087</c:v>
                </c:pt>
                <c:pt idx="25">
                  <c:v>1.5875806041132274</c:v>
                </c:pt>
                <c:pt idx="26">
                  <c:v>1.5294490118577073</c:v>
                </c:pt>
                <c:pt idx="27">
                  <c:v>1.4716984843954166</c:v>
                </c:pt>
                <c:pt idx="28">
                  <c:v>1.4360344052277194</c:v>
                </c:pt>
                <c:pt idx="29">
                  <c:v>1.3893432611124403</c:v>
                </c:pt>
                <c:pt idx="30">
                  <c:v>1.3477189219614063</c:v>
                </c:pt>
                <c:pt idx="31">
                  <c:v>1.2790602044333788</c:v>
                </c:pt>
                <c:pt idx="32">
                  <c:v>1.2308888916967575</c:v>
                </c:pt>
                <c:pt idx="33">
                  <c:v>1.1716414276772051</c:v>
                </c:pt>
                <c:pt idx="34">
                  <c:v>1.1229121699198354</c:v>
                </c:pt>
                <c:pt idx="35">
                  <c:v>1.0655834175198291</c:v>
                </c:pt>
                <c:pt idx="36">
                  <c:v>1.0216299819827404</c:v>
                </c:pt>
                <c:pt idx="37">
                  <c:v>0.96194913370382473</c:v>
                </c:pt>
                <c:pt idx="38">
                  <c:v>0.91689432199241538</c:v>
                </c:pt>
                <c:pt idx="39">
                  <c:v>0.88064432953004845</c:v>
                </c:pt>
                <c:pt idx="40">
                  <c:v>0.83520434661523424</c:v>
                </c:pt>
                <c:pt idx="41">
                  <c:v>0.79383186567125574</c:v>
                </c:pt>
                <c:pt idx="42">
                  <c:v>0.75764616758824566</c:v>
                </c:pt>
                <c:pt idx="43">
                  <c:v>0.73537851336153259</c:v>
                </c:pt>
                <c:pt idx="44">
                  <c:v>0.71931339864653931</c:v>
                </c:pt>
                <c:pt idx="45">
                  <c:v>0.70666246793318876</c:v>
                </c:pt>
                <c:pt idx="46">
                  <c:v>0.69336253818303795</c:v>
                </c:pt>
                <c:pt idx="47">
                  <c:v>0.68094912717615019</c:v>
                </c:pt>
                <c:pt idx="48">
                  <c:v>0.68237169361447214</c:v>
                </c:pt>
                <c:pt idx="49">
                  <c:v>0.67451564476179771</c:v>
                </c:pt>
                <c:pt idx="50">
                  <c:v>0.67273994066968057</c:v>
                </c:pt>
                <c:pt idx="51">
                  <c:v>0.67035430110482042</c:v>
                </c:pt>
                <c:pt idx="52">
                  <c:v>0.66440488119881858</c:v>
                </c:pt>
                <c:pt idx="53">
                  <c:v>0.66132076563035114</c:v>
                </c:pt>
                <c:pt idx="54">
                  <c:v>0.64998565301488498</c:v>
                </c:pt>
                <c:pt idx="55">
                  <c:v>0.65141027273549013</c:v>
                </c:pt>
                <c:pt idx="56">
                  <c:v>0.64822605714435466</c:v>
                </c:pt>
                <c:pt idx="57">
                  <c:v>0.64245835206762936</c:v>
                </c:pt>
                <c:pt idx="58">
                  <c:v>0.63537362860169544</c:v>
                </c:pt>
                <c:pt idx="59">
                  <c:v>0.6348427286189039</c:v>
                </c:pt>
                <c:pt idx="60">
                  <c:v>0.62871632451482007</c:v>
                </c:pt>
                <c:pt idx="61">
                  <c:v>0.62389091392487039</c:v>
                </c:pt>
                <c:pt idx="62">
                  <c:v>0.6225860755854572</c:v>
                </c:pt>
                <c:pt idx="63">
                  <c:v>0.61849953078249353</c:v>
                </c:pt>
                <c:pt idx="64">
                  <c:v>0.62033006266346047</c:v>
                </c:pt>
                <c:pt idx="65">
                  <c:v>0.61763481569257439</c:v>
                </c:pt>
                <c:pt idx="66">
                  <c:v>0.61756617533045099</c:v>
                </c:pt>
                <c:pt idx="67">
                  <c:v>0.62120305648491592</c:v>
                </c:pt>
                <c:pt idx="68">
                  <c:v>0.61835764118737757</c:v>
                </c:pt>
                <c:pt idx="69">
                  <c:v>0.61241869909123881</c:v>
                </c:pt>
                <c:pt idx="70">
                  <c:v>0.61248903158141887</c:v>
                </c:pt>
                <c:pt idx="71">
                  <c:v>0.62007539592009975</c:v>
                </c:pt>
                <c:pt idx="72">
                  <c:v>0.61403409351458227</c:v>
                </c:pt>
                <c:pt idx="73">
                  <c:v>0.61201446680632721</c:v>
                </c:pt>
                <c:pt idx="74">
                  <c:v>0.61138184446014265</c:v>
                </c:pt>
                <c:pt idx="75">
                  <c:v>0.61156233209285837</c:v>
                </c:pt>
                <c:pt idx="76">
                  <c:v>0.60995289883235604</c:v>
                </c:pt>
                <c:pt idx="77">
                  <c:v>0.60836254936882939</c:v>
                </c:pt>
                <c:pt idx="78">
                  <c:v>0.60235665120141912</c:v>
                </c:pt>
                <c:pt idx="79">
                  <c:v>0.59850805840122612</c:v>
                </c:pt>
                <c:pt idx="80">
                  <c:v>0.59611991351384153</c:v>
                </c:pt>
                <c:pt idx="81">
                  <c:v>0.58996951575355205</c:v>
                </c:pt>
                <c:pt idx="82">
                  <c:v>0.58434091927016973</c:v>
                </c:pt>
                <c:pt idx="83">
                  <c:v>0.58020765857259482</c:v>
                </c:pt>
                <c:pt idx="84">
                  <c:v>0.57097001263563074</c:v>
                </c:pt>
                <c:pt idx="85">
                  <c:v>0.56310234658577207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42D-9942-9E18-7AA3F18769CE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Lines'!$BO$8:$BO$113</c:f>
              <c:numCache>
                <c:formatCode>0</c:formatCode>
                <c:ptCount val="10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</c:numCache>
            </c:numRef>
          </c:xVal>
          <c:yVal>
            <c:numRef>
              <c:f>'Table 2 All Synchrotron Lines'!$BX$8:$BX$113</c:f>
              <c:numCache>
                <c:formatCode>0.00</c:formatCode>
                <c:ptCount val="106"/>
                <c:pt idx="0">
                  <c:v>0.46580704476963464</c:v>
                </c:pt>
                <c:pt idx="1">
                  <c:v>0.45732925686891635</c:v>
                </c:pt>
                <c:pt idx="2">
                  <c:v>0.4403586036038013</c:v>
                </c:pt>
                <c:pt idx="3">
                  <c:v>0.42507859234485296</c:v>
                </c:pt>
                <c:pt idx="4">
                  <c:v>0.41508851598346125</c:v>
                </c:pt>
                <c:pt idx="5">
                  <c:v>0.40800300947236678</c:v>
                </c:pt>
                <c:pt idx="6">
                  <c:v>0.39930255280204335</c:v>
                </c:pt>
                <c:pt idx="7">
                  <c:v>0.40103996295028682</c:v>
                </c:pt>
                <c:pt idx="8">
                  <c:v>0.40923254767141248</c:v>
                </c:pt>
                <c:pt idx="9">
                  <c:v>0.40973311239694116</c:v>
                </c:pt>
                <c:pt idx="10">
                  <c:v>0.39612174656783622</c:v>
                </c:pt>
                <c:pt idx="11">
                  <c:v>0.39557473580935265</c:v>
                </c:pt>
                <c:pt idx="12">
                  <c:v>0.38951493134496673</c:v>
                </c:pt>
                <c:pt idx="13">
                  <c:v>0.37504511549563718</c:v>
                </c:pt>
                <c:pt idx="14">
                  <c:v>0.38221641460680772</c:v>
                </c:pt>
                <c:pt idx="15">
                  <c:v>0.37321509104558259</c:v>
                </c:pt>
                <c:pt idx="16">
                  <c:v>0.37325944652323101</c:v>
                </c:pt>
                <c:pt idx="17">
                  <c:v>0.36148047520379012</c:v>
                </c:pt>
                <c:pt idx="18">
                  <c:v>0.37278890577367435</c:v>
                </c:pt>
                <c:pt idx="19">
                  <c:v>0.36879786618396909</c:v>
                </c:pt>
                <c:pt idx="20">
                  <c:v>0.36508495532015828</c:v>
                </c:pt>
                <c:pt idx="21">
                  <c:v>0.36158182568299041</c:v>
                </c:pt>
                <c:pt idx="22">
                  <c:v>0.36957868186156617</c:v>
                </c:pt>
                <c:pt idx="23">
                  <c:v>0.3714061378194104</c:v>
                </c:pt>
                <c:pt idx="24">
                  <c:v>0.36282423568086997</c:v>
                </c:pt>
                <c:pt idx="25">
                  <c:v>0.36761852752649504</c:v>
                </c:pt>
                <c:pt idx="26">
                  <c:v>0.36782836247951423</c:v>
                </c:pt>
                <c:pt idx="27">
                  <c:v>0.37500363832451655</c:v>
                </c:pt>
                <c:pt idx="28">
                  <c:v>0.36584923626035321</c:v>
                </c:pt>
                <c:pt idx="29">
                  <c:v>0.3646765230596522</c:v>
                </c:pt>
                <c:pt idx="30">
                  <c:v>0.35148972510553633</c:v>
                </c:pt>
                <c:pt idx="31">
                  <c:v>0.35299550121899159</c:v>
                </c:pt>
                <c:pt idx="32">
                  <c:v>0.35047382333564087</c:v>
                </c:pt>
                <c:pt idx="33">
                  <c:v>0.35976880135901712</c:v>
                </c:pt>
                <c:pt idx="34">
                  <c:v>0.3586803150464431</c:v>
                </c:pt>
                <c:pt idx="35">
                  <c:v>0.3661164185603491</c:v>
                </c:pt>
                <c:pt idx="36">
                  <c:v>0.35680240490237886</c:v>
                </c:pt>
                <c:pt idx="37">
                  <c:v>0.35480549395227201</c:v>
                </c:pt>
                <c:pt idx="38">
                  <c:v>0.36565841704220986</c:v>
                </c:pt>
                <c:pt idx="39">
                  <c:v>0.36416740215351667</c:v>
                </c:pt>
                <c:pt idx="40">
                  <c:v>0.37114836791240352</c:v>
                </c:pt>
                <c:pt idx="41">
                  <c:v>0.38489334197394021</c:v>
                </c:pt>
                <c:pt idx="42">
                  <c:v>0.39270738277737993</c:v>
                </c:pt>
                <c:pt idx="43">
                  <c:v>0.39656030566420797</c:v>
                </c:pt>
                <c:pt idx="44">
                  <c:v>0.40030229544814838</c:v>
                </c:pt>
                <c:pt idx="45">
                  <c:v>0.40351456821454379</c:v>
                </c:pt>
                <c:pt idx="46">
                  <c:v>0.41221045296476577</c:v>
                </c:pt>
                <c:pt idx="47">
                  <c:v>0.41705174584355525</c:v>
                </c:pt>
                <c:pt idx="48">
                  <c:v>0.41526227155109324</c:v>
                </c:pt>
                <c:pt idx="49">
                  <c:v>0.41608097533375471</c:v>
                </c:pt>
                <c:pt idx="50">
                  <c:v>0.41493414062455614</c:v>
                </c:pt>
                <c:pt idx="51">
                  <c:v>0.41282743996775334</c:v>
                </c:pt>
                <c:pt idx="52">
                  <c:v>0.41037566449809348</c:v>
                </c:pt>
                <c:pt idx="53">
                  <c:v>0.41112566034376924</c:v>
                </c:pt>
                <c:pt idx="54">
                  <c:v>0.4117216235808594</c:v>
                </c:pt>
                <c:pt idx="55">
                  <c:v>0.41067520324751627</c:v>
                </c:pt>
                <c:pt idx="56">
                  <c:v>0.40400531307853221</c:v>
                </c:pt>
                <c:pt idx="57">
                  <c:v>0.4099123986821504</c:v>
                </c:pt>
                <c:pt idx="58">
                  <c:v>0.41035928786061687</c:v>
                </c:pt>
                <c:pt idx="59">
                  <c:v>0.40784714478210587</c:v>
                </c:pt>
                <c:pt idx="60">
                  <c:v>0.41106401573591345</c:v>
                </c:pt>
                <c:pt idx="61">
                  <c:v>0.40615475877404278</c:v>
                </c:pt>
                <c:pt idx="62">
                  <c:v>0.40474175544823354</c:v>
                </c:pt>
                <c:pt idx="63">
                  <c:v>0.40967219172441838</c:v>
                </c:pt>
                <c:pt idx="64">
                  <c:v>0.4062404368889434</c:v>
                </c:pt>
                <c:pt idx="65">
                  <c:v>0.40814098628450529</c:v>
                </c:pt>
                <c:pt idx="66">
                  <c:v>0.40790171298291333</c:v>
                </c:pt>
                <c:pt idx="67">
                  <c:v>0.40610945910015422</c:v>
                </c:pt>
                <c:pt idx="68">
                  <c:v>0.40915217678964427</c:v>
                </c:pt>
                <c:pt idx="69">
                  <c:v>0.41816477657855439</c:v>
                </c:pt>
                <c:pt idx="70">
                  <c:v>0.42287569048487444</c:v>
                </c:pt>
                <c:pt idx="71">
                  <c:v>0.42005487778868345</c:v>
                </c:pt>
                <c:pt idx="72">
                  <c:v>0.42416574585026889</c:v>
                </c:pt>
                <c:pt idx="73">
                  <c:v>0.4215371147857721</c:v>
                </c:pt>
                <c:pt idx="74">
                  <c:v>0.42243071234045576</c:v>
                </c:pt>
                <c:pt idx="75">
                  <c:v>0.4249881734415088</c:v>
                </c:pt>
                <c:pt idx="76">
                  <c:v>0.42074844073066464</c:v>
                </c:pt>
                <c:pt idx="77">
                  <c:v>0.42066508380334855</c:v>
                </c:pt>
                <c:pt idx="78">
                  <c:v>0.41583922875894824</c:v>
                </c:pt>
                <c:pt idx="79">
                  <c:v>0.41193239057836567</c:v>
                </c:pt>
                <c:pt idx="80">
                  <c:v>0.40594099246963505</c:v>
                </c:pt>
                <c:pt idx="81">
                  <c:v>0.40247568013989055</c:v>
                </c:pt>
                <c:pt idx="82">
                  <c:v>0.39518566301671043</c:v>
                </c:pt>
                <c:pt idx="83">
                  <c:v>0.38842874716937997</c:v>
                </c:pt>
                <c:pt idx="84">
                  <c:v>0.38128340006984801</c:v>
                </c:pt>
                <c:pt idx="85">
                  <c:v>0.36162093083676428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42D-9942-9E18-7AA3F18769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Lines'!$CB$8:$CB$118</c:f>
              <c:numCache>
                <c:formatCode>0</c:formatCode>
                <c:ptCount val="11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</c:numCache>
            </c:numRef>
          </c:xVal>
          <c:yVal>
            <c:numRef>
              <c:f>'Table 2 All Synchrotron Lines'!$CH$8:$CH$118</c:f>
              <c:numCache>
                <c:formatCode>0.00</c:formatCode>
                <c:ptCount val="111"/>
                <c:pt idx="0">
                  <c:v>2.795228903465659</c:v>
                </c:pt>
                <c:pt idx="1">
                  <c:v>2.7625600852561525</c:v>
                </c:pt>
                <c:pt idx="2">
                  <c:v>2.7289794970892749</c:v>
                </c:pt>
                <c:pt idx="3">
                  <c:v>2.6886322862061331</c:v>
                </c:pt>
                <c:pt idx="4">
                  <c:v>2.6367744867796294</c:v>
                </c:pt>
                <c:pt idx="5">
                  <c:v>2.6013620151770911</c:v>
                </c:pt>
                <c:pt idx="6">
                  <c:v>2.5583688722380513</c:v>
                </c:pt>
                <c:pt idx="7">
                  <c:v>2.5302996056105096</c:v>
                </c:pt>
                <c:pt idx="8">
                  <c:v>2.4647684582910094</c:v>
                </c:pt>
                <c:pt idx="9">
                  <c:v>2.4264161349064364</c:v>
                </c:pt>
                <c:pt idx="10">
                  <c:v>2.3799707998470314</c:v>
                </c:pt>
                <c:pt idx="11">
                  <c:v>2.3481739571185645</c:v>
                </c:pt>
                <c:pt idx="12">
                  <c:v>2.3066780722755809</c:v>
                </c:pt>
                <c:pt idx="13">
                  <c:v>2.2652632041892793</c:v>
                </c:pt>
                <c:pt idx="14">
                  <c:v>2.2172541239076518</c:v>
                </c:pt>
                <c:pt idx="15">
                  <c:v>2.1735461402533738</c:v>
                </c:pt>
                <c:pt idx="16">
                  <c:v>2.1257707272399706</c:v>
                </c:pt>
                <c:pt idx="17">
                  <c:v>2.0831515052203087</c:v>
                </c:pt>
                <c:pt idx="18">
                  <c:v>2.016032763127551</c:v>
                </c:pt>
                <c:pt idx="19">
                  <c:v>1.9645653972269035</c:v>
                </c:pt>
                <c:pt idx="20">
                  <c:v>1.9084932359774309</c:v>
                </c:pt>
                <c:pt idx="21">
                  <c:v>1.8602119026131827</c:v>
                </c:pt>
                <c:pt idx="22">
                  <c:v>1.8176158658798778</c:v>
                </c:pt>
                <c:pt idx="23">
                  <c:v>1.7585605092172001</c:v>
                </c:pt>
                <c:pt idx="24">
                  <c:v>1.7045010188933436</c:v>
                </c:pt>
                <c:pt idx="25">
                  <c:v>1.6540180792151074</c:v>
                </c:pt>
                <c:pt idx="26">
                  <c:v>1.5963536234022579</c:v>
                </c:pt>
                <c:pt idx="27">
                  <c:v>1.5515114001296304</c:v>
                </c:pt>
                <c:pt idx="28">
                  <c:v>1.4870876904315671</c:v>
                </c:pt>
                <c:pt idx="29">
                  <c:v>1.4258521428793094</c:v>
                </c:pt>
                <c:pt idx="30">
                  <c:v>1.3704482001778893</c:v>
                </c:pt>
                <c:pt idx="31">
                  <c:v>1.3137836609508602</c:v>
                </c:pt>
                <c:pt idx="32">
                  <c:v>1.2666375562790202</c:v>
                </c:pt>
                <c:pt idx="33">
                  <c:v>1.2155462736929505</c:v>
                </c:pt>
                <c:pt idx="34">
                  <c:v>1.16299740577592</c:v>
                </c:pt>
                <c:pt idx="35">
                  <c:v>1.1202205708895769</c:v>
                </c:pt>
                <c:pt idx="36">
                  <c:v>1.0894845531028938</c:v>
                </c:pt>
                <c:pt idx="37">
                  <c:v>1.0622562013474921</c:v>
                </c:pt>
                <c:pt idx="38">
                  <c:v>1.0414140567956005</c:v>
                </c:pt>
                <c:pt idx="39">
                  <c:v>1.014140137474463</c:v>
                </c:pt>
                <c:pt idx="40">
                  <c:v>0.99967321535170672</c:v>
                </c:pt>
                <c:pt idx="41">
                  <c:v>0.99018978273989433</c:v>
                </c:pt>
                <c:pt idx="42">
                  <c:v>0.98481675048338713</c:v>
                </c:pt>
                <c:pt idx="43">
                  <c:v>0.97141357423565677</c:v>
                </c:pt>
                <c:pt idx="44">
                  <c:v>0.96633647811637147</c:v>
                </c:pt>
                <c:pt idx="45">
                  <c:v>0.95995447341375417</c:v>
                </c:pt>
                <c:pt idx="46">
                  <c:v>0.96065287757360696</c:v>
                </c:pt>
                <c:pt idx="47">
                  <c:v>0.95794688887572665</c:v>
                </c:pt>
                <c:pt idx="48">
                  <c:v>0.95283213702919656</c:v>
                </c:pt>
                <c:pt idx="49">
                  <c:v>0.9574480782731829</c:v>
                </c:pt>
                <c:pt idx="50">
                  <c:v>0.95169541040627248</c:v>
                </c:pt>
                <c:pt idx="51">
                  <c:v>0.95318857488632347</c:v>
                </c:pt>
                <c:pt idx="52">
                  <c:v>0.95554598979276473</c:v>
                </c:pt>
                <c:pt idx="53">
                  <c:v>0.95427455228756786</c:v>
                </c:pt>
                <c:pt idx="54">
                  <c:v>0.95295681992702264</c:v>
                </c:pt>
                <c:pt idx="55">
                  <c:v>0.94956643231740656</c:v>
                </c:pt>
                <c:pt idx="56">
                  <c:v>0.94717337447518879</c:v>
                </c:pt>
                <c:pt idx="57">
                  <c:v>0.94443054475722288</c:v>
                </c:pt>
                <c:pt idx="58">
                  <c:v>0.93989979996581874</c:v>
                </c:pt>
                <c:pt idx="59">
                  <c:v>0.93334359608627471</c:v>
                </c:pt>
                <c:pt idx="60">
                  <c:v>0.92462104830917891</c:v>
                </c:pt>
                <c:pt idx="61">
                  <c:v>0.91868758677698692</c:v>
                </c:pt>
                <c:pt idx="62">
                  <c:v>0.9064672614881254</c:v>
                </c:pt>
                <c:pt idx="63">
                  <c:v>0.90230977410725877</c:v>
                </c:pt>
                <c:pt idx="64">
                  <c:v>0.9022111879888296</c:v>
                </c:pt>
                <c:pt idx="65">
                  <c:v>0.89752515007877687</c:v>
                </c:pt>
                <c:pt idx="66">
                  <c:v>0.89124327085259158</c:v>
                </c:pt>
                <c:pt idx="67">
                  <c:v>0.88775306937597509</c:v>
                </c:pt>
                <c:pt idx="68">
                  <c:v>0.88002975549002727</c:v>
                </c:pt>
                <c:pt idx="69">
                  <c:v>0.87644321454409668</c:v>
                </c:pt>
                <c:pt idx="70">
                  <c:v>0.87114026784539089</c:v>
                </c:pt>
                <c:pt idx="71">
                  <c:v>0.86812698236590391</c:v>
                </c:pt>
                <c:pt idx="72">
                  <c:v>0.86662302318875406</c:v>
                </c:pt>
                <c:pt idx="73">
                  <c:v>0.85537807909344588</c:v>
                </c:pt>
                <c:pt idx="74">
                  <c:v>0.85786598484809184</c:v>
                </c:pt>
                <c:pt idx="75">
                  <c:v>0.85345139365335909</c:v>
                </c:pt>
                <c:pt idx="76">
                  <c:v>0.85143732187589116</c:v>
                </c:pt>
                <c:pt idx="77">
                  <c:v>0.8543220250302529</c:v>
                </c:pt>
                <c:pt idx="78">
                  <c:v>0.85313068980933981</c:v>
                </c:pt>
                <c:pt idx="79">
                  <c:v>0.85171872780837399</c:v>
                </c:pt>
                <c:pt idx="80">
                  <c:v>0.85329957551487401</c:v>
                </c:pt>
                <c:pt idx="81">
                  <c:v>0.85142438725847347</c:v>
                </c:pt>
                <c:pt idx="82">
                  <c:v>0.85200400850738456</c:v>
                </c:pt>
                <c:pt idx="83">
                  <c:v>0.85043320857740057</c:v>
                </c:pt>
                <c:pt idx="84">
                  <c:v>0.84951297203510912</c:v>
                </c:pt>
                <c:pt idx="85">
                  <c:v>0.84682947527962227</c:v>
                </c:pt>
                <c:pt idx="86">
                  <c:v>0.84689225908727439</c:v>
                </c:pt>
                <c:pt idx="87">
                  <c:v>0.84542666116408605</c:v>
                </c:pt>
                <c:pt idx="88">
                  <c:v>0.84093944944995425</c:v>
                </c:pt>
                <c:pt idx="89">
                  <c:v>0.84136926690378566</c:v>
                </c:pt>
                <c:pt idx="90">
                  <c:v>0.84011423233567384</c:v>
                </c:pt>
                <c:pt idx="91">
                  <c:v>0.83428419172529922</c:v>
                </c:pt>
                <c:pt idx="92">
                  <c:v>0.83395696008860853</c:v>
                </c:pt>
                <c:pt idx="93">
                  <c:v>0.83336541478116832</c:v>
                </c:pt>
                <c:pt idx="94">
                  <c:v>0.83372398420624727</c:v>
                </c:pt>
                <c:pt idx="95">
                  <c:v>0.83154788705158933</c:v>
                </c:pt>
                <c:pt idx="96">
                  <c:v>0.825167308933487</c:v>
                </c:pt>
                <c:pt idx="97">
                  <c:v>0.82770773281610943</c:v>
                </c:pt>
                <c:pt idx="98">
                  <c:v>0.82244708151431856</c:v>
                </c:pt>
                <c:pt idx="99">
                  <c:v>0.82134745797829423</c:v>
                </c:pt>
                <c:pt idx="100">
                  <c:v>0.82121402409254096</c:v>
                </c:pt>
                <c:pt idx="101">
                  <c:v>0.82099470439484501</c:v>
                </c:pt>
                <c:pt idx="102">
                  <c:v>0.82224644461000662</c:v>
                </c:pt>
                <c:pt idx="103">
                  <c:v>0.81499894642635995</c:v>
                </c:pt>
                <c:pt idx="104">
                  <c:v>0.81366401067463412</c:v>
                </c:pt>
                <c:pt idx="105">
                  <c:v>0.81104914277280915</c:v>
                </c:pt>
                <c:pt idx="106">
                  <c:v>0.81239025962759848</c:v>
                </c:pt>
                <c:pt idx="107">
                  <c:v>0.81050551289987005</c:v>
                </c:pt>
                <c:pt idx="108">
                  <c:v>0.81013218623766348</c:v>
                </c:pt>
                <c:pt idx="109">
                  <c:v>0.80802987624438249</c:v>
                </c:pt>
                <c:pt idx="110">
                  <c:v>0.80073354687803544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E4-114B-9AB3-BE06E4E5D692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Lines'!$CB$8:$CB$118</c:f>
              <c:numCache>
                <c:formatCode>0</c:formatCode>
                <c:ptCount val="11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</c:numCache>
            </c:numRef>
          </c:xVal>
          <c:yVal>
            <c:numRef>
              <c:f>'Table 2 All Synchrotron Lines'!$CI$8:$CI$118</c:f>
              <c:numCache>
                <c:formatCode>0.00</c:formatCode>
                <c:ptCount val="111"/>
                <c:pt idx="0">
                  <c:v>1.3774267286378032</c:v>
                </c:pt>
                <c:pt idx="1">
                  <c:v>1.3611485082075623</c:v>
                </c:pt>
                <c:pt idx="2">
                  <c:v>1.368855732261574</c:v>
                </c:pt>
                <c:pt idx="3">
                  <c:v>1.3976380777787893</c:v>
                </c:pt>
                <c:pt idx="4">
                  <c:v>1.9649806843067699</c:v>
                </c:pt>
                <c:pt idx="5">
                  <c:v>1.9714022359289456</c:v>
                </c:pt>
                <c:pt idx="6">
                  <c:v>1.3120401718961325</c:v>
                </c:pt>
                <c:pt idx="7">
                  <c:v>0.97694663661237779</c:v>
                </c:pt>
                <c:pt idx="8">
                  <c:v>1.196136772227919</c:v>
                </c:pt>
                <c:pt idx="9">
                  <c:v>1.3990825363126143</c:v>
                </c:pt>
                <c:pt idx="10">
                  <c:v>1.247492883835837</c:v>
                </c:pt>
                <c:pt idx="11">
                  <c:v>0.76562628525928078</c:v>
                </c:pt>
                <c:pt idx="12">
                  <c:v>0.98146099870263337</c:v>
                </c:pt>
                <c:pt idx="13">
                  <c:v>1.0782569714589518</c:v>
                </c:pt>
                <c:pt idx="14">
                  <c:v>1.1203647017829335</c:v>
                </c:pt>
                <c:pt idx="15">
                  <c:v>1.0784134085837771</c:v>
                </c:pt>
                <c:pt idx="16">
                  <c:v>1.2451064471125866</c:v>
                </c:pt>
                <c:pt idx="17">
                  <c:v>1.4776064827404223</c:v>
                </c:pt>
                <c:pt idx="18">
                  <c:v>0.93554841193607663</c:v>
                </c:pt>
                <c:pt idx="19">
                  <c:v>0.8716768263917114</c:v>
                </c:pt>
                <c:pt idx="20">
                  <c:v>0.95091046426701331</c:v>
                </c:pt>
                <c:pt idx="21">
                  <c:v>0.66822834003816578</c:v>
                </c:pt>
                <c:pt idx="22">
                  <c:v>0.55765220721115771</c:v>
                </c:pt>
                <c:pt idx="23">
                  <c:v>0.67930475615475072</c:v>
                </c:pt>
                <c:pt idx="24">
                  <c:v>0.72785459210410264</c:v>
                </c:pt>
                <c:pt idx="25">
                  <c:v>0.57066455430761043</c:v>
                </c:pt>
                <c:pt idx="26">
                  <c:v>0.63138933638037609</c:v>
                </c:pt>
                <c:pt idx="27">
                  <c:v>0.65832161814523549</c:v>
                </c:pt>
                <c:pt idx="28">
                  <c:v>0.52360039258460278</c:v>
                </c:pt>
                <c:pt idx="29">
                  <c:v>0.85402771056738369</c:v>
                </c:pt>
                <c:pt idx="30">
                  <c:v>0.96605537049254608</c:v>
                </c:pt>
                <c:pt idx="31">
                  <c:v>0.66020291050663737</c:v>
                </c:pt>
                <c:pt idx="32">
                  <c:v>0.40175489852518709</c:v>
                </c:pt>
                <c:pt idx="33">
                  <c:v>0.5598871701501571</c:v>
                </c:pt>
                <c:pt idx="34">
                  <c:v>0.20226747869702394</c:v>
                </c:pt>
                <c:pt idx="35">
                  <c:v>-5.2514783148185612E-2</c:v>
                </c:pt>
                <c:pt idx="36">
                  <c:v>0.12614251097524876</c:v>
                </c:pt>
                <c:pt idx="37">
                  <c:v>0.24103347315137849</c:v>
                </c:pt>
                <c:pt idx="38">
                  <c:v>-1.7130381916693464E-2</c:v>
                </c:pt>
                <c:pt idx="39">
                  <c:v>0.49704137053047659</c:v>
                </c:pt>
                <c:pt idx="40">
                  <c:v>0.61355243643166568</c:v>
                </c:pt>
                <c:pt idx="41">
                  <c:v>0.27820032369396858</c:v>
                </c:pt>
                <c:pt idx="42">
                  <c:v>6.6360371762059125E-2</c:v>
                </c:pt>
                <c:pt idx="43">
                  <c:v>5.0661370186429938E-2</c:v>
                </c:pt>
                <c:pt idx="44">
                  <c:v>0.45892972095417495</c:v>
                </c:pt>
                <c:pt idx="45">
                  <c:v>0.44325762209176423</c:v>
                </c:pt>
                <c:pt idx="46">
                  <c:v>0.63083283965832859</c:v>
                </c:pt>
                <c:pt idx="47">
                  <c:v>0.56760826054070246</c:v>
                </c:pt>
                <c:pt idx="48">
                  <c:v>0.6059474892875153</c:v>
                </c:pt>
                <c:pt idx="49">
                  <c:v>0.48425166479652992</c:v>
                </c:pt>
                <c:pt idx="50">
                  <c:v>0.45914242983994069</c:v>
                </c:pt>
                <c:pt idx="51">
                  <c:v>0.22435990874129239</c:v>
                </c:pt>
                <c:pt idx="52">
                  <c:v>0.14347813319334968</c:v>
                </c:pt>
                <c:pt idx="53">
                  <c:v>0.38775970705496648</c:v>
                </c:pt>
                <c:pt idx="54">
                  <c:v>0.50459403633620714</c:v>
                </c:pt>
                <c:pt idx="55">
                  <c:v>0.30077826373779326</c:v>
                </c:pt>
                <c:pt idx="56">
                  <c:v>0.52831475246744886</c:v>
                </c:pt>
                <c:pt idx="57">
                  <c:v>0.58400606422109735</c:v>
                </c:pt>
                <c:pt idx="58">
                  <c:v>6.3708861855144835E-2</c:v>
                </c:pt>
                <c:pt idx="59">
                  <c:v>6.1434182017536622E-2</c:v>
                </c:pt>
                <c:pt idx="60">
                  <c:v>0.13294040105158383</c:v>
                </c:pt>
                <c:pt idx="61">
                  <c:v>5.7351647556990959E-2</c:v>
                </c:pt>
                <c:pt idx="62">
                  <c:v>9.9052044652831725E-2</c:v>
                </c:pt>
                <c:pt idx="63">
                  <c:v>0.27837410198065149</c:v>
                </c:pt>
                <c:pt idx="64">
                  <c:v>0.47885901290865657</c:v>
                </c:pt>
                <c:pt idx="65">
                  <c:v>0.33383685423554799</c:v>
                </c:pt>
                <c:pt idx="66">
                  <c:v>0.51811752242609255</c:v>
                </c:pt>
                <c:pt idx="67">
                  <c:v>0.36227855324577374</c:v>
                </c:pt>
                <c:pt idx="68">
                  <c:v>0.26938033431936892</c:v>
                </c:pt>
                <c:pt idx="69">
                  <c:v>0.26633283990308515</c:v>
                </c:pt>
                <c:pt idx="70">
                  <c:v>1.0918222100965502E-2</c:v>
                </c:pt>
                <c:pt idx="71">
                  <c:v>-3.5713620698477069E-2</c:v>
                </c:pt>
                <c:pt idx="72">
                  <c:v>-8.7414119862055072E-3</c:v>
                </c:pt>
                <c:pt idx="73">
                  <c:v>0.12272993495165657</c:v>
                </c:pt>
                <c:pt idx="74">
                  <c:v>0.14753558654713431</c:v>
                </c:pt>
                <c:pt idx="75">
                  <c:v>0.3085394232040467</c:v>
                </c:pt>
                <c:pt idx="76">
                  <c:v>0.33875689794149999</c:v>
                </c:pt>
                <c:pt idx="77">
                  <c:v>0.35739597516463173</c:v>
                </c:pt>
                <c:pt idx="78">
                  <c:v>0.28601076982367291</c:v>
                </c:pt>
                <c:pt idx="79">
                  <c:v>0.33255626433792612</c:v>
                </c:pt>
                <c:pt idx="80">
                  <c:v>0.10187963049265265</c:v>
                </c:pt>
                <c:pt idx="81">
                  <c:v>0.29258236836218465</c:v>
                </c:pt>
                <c:pt idx="82">
                  <c:v>0.19100025422513969</c:v>
                </c:pt>
                <c:pt idx="83">
                  <c:v>0.49827474396014576</c:v>
                </c:pt>
                <c:pt idx="84">
                  <c:v>0.44002177467622916</c:v>
                </c:pt>
                <c:pt idx="85">
                  <c:v>0.45395767029377071</c:v>
                </c:pt>
                <c:pt idx="86">
                  <c:v>0.18670575174306156</c:v>
                </c:pt>
                <c:pt idx="87">
                  <c:v>0.12010093488641846</c:v>
                </c:pt>
                <c:pt idx="88">
                  <c:v>0.16449795804639833</c:v>
                </c:pt>
                <c:pt idx="89">
                  <c:v>0.28576738701086341</c:v>
                </c:pt>
                <c:pt idx="90">
                  <c:v>-8.3012479121888881E-3</c:v>
                </c:pt>
                <c:pt idx="91">
                  <c:v>0.38601095592922607</c:v>
                </c:pt>
                <c:pt idx="92">
                  <c:v>0.10640746518008522</c:v>
                </c:pt>
                <c:pt idx="93">
                  <c:v>0.20071054455782961</c:v>
                </c:pt>
                <c:pt idx="94">
                  <c:v>0.25566460274843728</c:v>
                </c:pt>
                <c:pt idx="95">
                  <c:v>0.23638806860266365</c:v>
                </c:pt>
                <c:pt idx="96">
                  <c:v>0.21871949786791087</c:v>
                </c:pt>
                <c:pt idx="97">
                  <c:v>0.40906831674565125</c:v>
                </c:pt>
                <c:pt idx="98">
                  <c:v>0.21867807299320186</c:v>
                </c:pt>
                <c:pt idx="99">
                  <c:v>0.31575921982587629</c:v>
                </c:pt>
                <c:pt idx="100">
                  <c:v>0.37422561152356876</c:v>
                </c:pt>
                <c:pt idx="101">
                  <c:v>0.32876647429478734</c:v>
                </c:pt>
                <c:pt idx="102">
                  <c:v>8.8205227163436331E-2</c:v>
                </c:pt>
                <c:pt idx="103">
                  <c:v>0.21405580514153719</c:v>
                </c:pt>
                <c:pt idx="104">
                  <c:v>0.28196155779286652</c:v>
                </c:pt>
                <c:pt idx="105">
                  <c:v>0.27238064949834634</c:v>
                </c:pt>
                <c:pt idx="106">
                  <c:v>6.2704384220383685E-2</c:v>
                </c:pt>
                <c:pt idx="107">
                  <c:v>0.32323743155204826</c:v>
                </c:pt>
                <c:pt idx="108">
                  <c:v>0.22677891484744933</c:v>
                </c:pt>
                <c:pt idx="109">
                  <c:v>0.40715443515817612</c:v>
                </c:pt>
                <c:pt idx="110">
                  <c:v>0.19597428507542192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E4-114B-9AB3-BE06E4E5D692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Lines'!$CB$8:$CB$118</c:f>
              <c:numCache>
                <c:formatCode>0</c:formatCode>
                <c:ptCount val="11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</c:numCache>
            </c:numRef>
          </c:xVal>
          <c:yVal>
            <c:numRef>
              <c:f>'Table 2 All Synchrotron Lines'!$CJ$8:$CJ$118</c:f>
              <c:numCache>
                <c:formatCode>0.00</c:formatCode>
                <c:ptCount val="111"/>
                <c:pt idx="0">
                  <c:v>2.3263585679097214</c:v>
                </c:pt>
                <c:pt idx="1">
                  <c:v>2.2874440687775124</c:v>
                </c:pt>
                <c:pt idx="2">
                  <c:v>2.2517678638666419</c:v>
                </c:pt>
                <c:pt idx="3">
                  <c:v>2.230890845651083</c:v>
                </c:pt>
                <c:pt idx="4">
                  <c:v>2.1907799051971408</c:v>
                </c:pt>
                <c:pt idx="5">
                  <c:v>2.1508131215895441</c:v>
                </c:pt>
                <c:pt idx="6">
                  <c:v>2.1243995762703487</c:v>
                </c:pt>
                <c:pt idx="7">
                  <c:v>2.09232504749155</c:v>
                </c:pt>
                <c:pt idx="8">
                  <c:v>2.0340834722823757</c:v>
                </c:pt>
                <c:pt idx="9">
                  <c:v>2.0091356261669242</c:v>
                </c:pt>
                <c:pt idx="10">
                  <c:v>1.9657699914958255</c:v>
                </c:pt>
                <c:pt idx="11">
                  <c:v>1.9312441460616701</c:v>
                </c:pt>
                <c:pt idx="12">
                  <c:v>1.9053813445662844</c:v>
                </c:pt>
                <c:pt idx="13">
                  <c:v>1.8624723388105919</c:v>
                </c:pt>
                <c:pt idx="14">
                  <c:v>1.8239948646425992</c:v>
                </c:pt>
                <c:pt idx="15">
                  <c:v>1.7814261377401048</c:v>
                </c:pt>
                <c:pt idx="16">
                  <c:v>1.7273744622540566</c:v>
                </c:pt>
                <c:pt idx="17">
                  <c:v>1.6988502989830803</c:v>
                </c:pt>
                <c:pt idx="18">
                  <c:v>1.6398713053940286</c:v>
                </c:pt>
                <c:pt idx="19">
                  <c:v>1.5858760401993668</c:v>
                </c:pt>
                <c:pt idx="20">
                  <c:v>1.5342526928763236</c:v>
                </c:pt>
                <c:pt idx="21">
                  <c:v>1.4877158005826137</c:v>
                </c:pt>
                <c:pt idx="22">
                  <c:v>1.4391718046354356</c:v>
                </c:pt>
                <c:pt idx="23">
                  <c:v>1.3890246498940846</c:v>
                </c:pt>
                <c:pt idx="24">
                  <c:v>1.3374771433733228</c:v>
                </c:pt>
                <c:pt idx="25">
                  <c:v>1.2747496241088396</c:v>
                </c:pt>
                <c:pt idx="26">
                  <c:v>1.223981811008054</c:v>
                </c:pt>
                <c:pt idx="27">
                  <c:v>1.1793574144664969</c:v>
                </c:pt>
                <c:pt idx="28">
                  <c:v>1.1141024726729667</c:v>
                </c:pt>
                <c:pt idx="29">
                  <c:v>1.0647026741180143</c:v>
                </c:pt>
                <c:pt idx="30">
                  <c:v>1.0056844722535352</c:v>
                </c:pt>
                <c:pt idx="31">
                  <c:v>0.9470959113224765</c:v>
                </c:pt>
                <c:pt idx="32">
                  <c:v>0.89475930493598588</c:v>
                </c:pt>
                <c:pt idx="33">
                  <c:v>0.83944738249697981</c:v>
                </c:pt>
                <c:pt idx="34">
                  <c:v>0.78072726732326048</c:v>
                </c:pt>
                <c:pt idx="35">
                  <c:v>0.73573288141249604</c:v>
                </c:pt>
                <c:pt idx="36">
                  <c:v>0.70258065493550914</c:v>
                </c:pt>
                <c:pt idx="37">
                  <c:v>0.67168859063519515</c:v>
                </c:pt>
                <c:pt idx="38">
                  <c:v>0.64388471116142765</c:v>
                </c:pt>
                <c:pt idx="39">
                  <c:v>0.61742920636833565</c:v>
                </c:pt>
                <c:pt idx="40">
                  <c:v>0.60075970504970111</c:v>
                </c:pt>
                <c:pt idx="41">
                  <c:v>0.59213210498938995</c:v>
                </c:pt>
                <c:pt idx="42">
                  <c:v>0.58850389549979776</c:v>
                </c:pt>
                <c:pt idx="43">
                  <c:v>0.57704613949366557</c:v>
                </c:pt>
                <c:pt idx="44">
                  <c:v>0.57273570473282254</c:v>
                </c:pt>
                <c:pt idx="45">
                  <c:v>0.56578557527606688</c:v>
                </c:pt>
                <c:pt idx="46">
                  <c:v>0.56443535479985352</c:v>
                </c:pt>
                <c:pt idx="47">
                  <c:v>0.56008936498382933</c:v>
                </c:pt>
                <c:pt idx="48">
                  <c:v>0.56017396734467328</c:v>
                </c:pt>
                <c:pt idx="49">
                  <c:v>0.56357693083496396</c:v>
                </c:pt>
                <c:pt idx="50">
                  <c:v>0.5619707026069678</c:v>
                </c:pt>
                <c:pt idx="51">
                  <c:v>0.55978770687720536</c:v>
                </c:pt>
                <c:pt idx="52">
                  <c:v>0.56014023749332353</c:v>
                </c:pt>
                <c:pt idx="53">
                  <c:v>0.55825806582566428</c:v>
                </c:pt>
                <c:pt idx="54">
                  <c:v>0.5562194158262086</c:v>
                </c:pt>
                <c:pt idx="55">
                  <c:v>0.55253038002382748</c:v>
                </c:pt>
                <c:pt idx="56">
                  <c:v>0.55536328356997211</c:v>
                </c:pt>
                <c:pt idx="57">
                  <c:v>0.54732640028604129</c:v>
                </c:pt>
                <c:pt idx="58">
                  <c:v>0.54524087341437399</c:v>
                </c:pt>
                <c:pt idx="59">
                  <c:v>0.53948707616496261</c:v>
                </c:pt>
                <c:pt idx="60">
                  <c:v>0.53482171717171711</c:v>
                </c:pt>
                <c:pt idx="61">
                  <c:v>0.5276490192528609</c:v>
                </c:pt>
                <c:pt idx="62">
                  <c:v>0.52012554944065681</c:v>
                </c:pt>
                <c:pt idx="63">
                  <c:v>0.51968176845276459</c:v>
                </c:pt>
                <c:pt idx="64">
                  <c:v>0.51178077386559828</c:v>
                </c:pt>
                <c:pt idx="65">
                  <c:v>0.50806865585220984</c:v>
                </c:pt>
                <c:pt idx="66">
                  <c:v>0.50460333156681303</c:v>
                </c:pt>
                <c:pt idx="67">
                  <c:v>0.49966604579311763</c:v>
                </c:pt>
                <c:pt idx="68">
                  <c:v>0.49317740179567554</c:v>
                </c:pt>
                <c:pt idx="69">
                  <c:v>0.49393158639535462</c:v>
                </c:pt>
                <c:pt idx="70">
                  <c:v>0.4900512418086892</c:v>
                </c:pt>
                <c:pt idx="71">
                  <c:v>0.48509777063876042</c:v>
                </c:pt>
                <c:pt idx="72">
                  <c:v>0.48988191751082855</c:v>
                </c:pt>
                <c:pt idx="73">
                  <c:v>0.47978152063528684</c:v>
                </c:pt>
                <c:pt idx="74">
                  <c:v>0.48091812735259343</c:v>
                </c:pt>
                <c:pt idx="75">
                  <c:v>0.47222036155967306</c:v>
                </c:pt>
                <c:pt idx="76">
                  <c:v>0.47511805578767274</c:v>
                </c:pt>
                <c:pt idx="77">
                  <c:v>0.47615608863801062</c:v>
                </c:pt>
                <c:pt idx="78">
                  <c:v>0.47117571480628773</c:v>
                </c:pt>
                <c:pt idx="79">
                  <c:v>0.47314892197897718</c:v>
                </c:pt>
                <c:pt idx="80">
                  <c:v>0.47448890198707133</c:v>
                </c:pt>
                <c:pt idx="81">
                  <c:v>0.4760098395891777</c:v>
                </c:pt>
                <c:pt idx="82">
                  <c:v>0.47212517683533295</c:v>
                </c:pt>
                <c:pt idx="83">
                  <c:v>0.46910386306213847</c:v>
                </c:pt>
                <c:pt idx="84">
                  <c:v>0.46923734283495294</c:v>
                </c:pt>
                <c:pt idx="85">
                  <c:v>0.4616621873409758</c:v>
                </c:pt>
                <c:pt idx="86">
                  <c:v>0.46799222303185067</c:v>
                </c:pt>
                <c:pt idx="87">
                  <c:v>0.46568837990016632</c:v>
                </c:pt>
                <c:pt idx="88">
                  <c:v>0.46199270530633246</c:v>
                </c:pt>
                <c:pt idx="89">
                  <c:v>0.46675475760671803</c:v>
                </c:pt>
                <c:pt idx="90">
                  <c:v>0.46636696488222534</c:v>
                </c:pt>
                <c:pt idx="91">
                  <c:v>0.46344521221295093</c:v>
                </c:pt>
                <c:pt idx="92">
                  <c:v>0.46561057206144724</c:v>
                </c:pt>
                <c:pt idx="93">
                  <c:v>0.46402496394909643</c:v>
                </c:pt>
                <c:pt idx="94">
                  <c:v>0.46583001481383568</c:v>
                </c:pt>
                <c:pt idx="95">
                  <c:v>0.46754478171686215</c:v>
                </c:pt>
                <c:pt idx="96">
                  <c:v>0.46435577310381265</c:v>
                </c:pt>
                <c:pt idx="97">
                  <c:v>0.46428428023042939</c:v>
                </c:pt>
                <c:pt idx="98">
                  <c:v>0.46533387241948609</c:v>
                </c:pt>
                <c:pt idx="99">
                  <c:v>0.46373959063879017</c:v>
                </c:pt>
                <c:pt idx="100">
                  <c:v>0.46268867389491242</c:v>
                </c:pt>
                <c:pt idx="101">
                  <c:v>0.46564696681659451</c:v>
                </c:pt>
                <c:pt idx="102">
                  <c:v>0.46327897342550367</c:v>
                </c:pt>
                <c:pt idx="103">
                  <c:v>0.46371173800211579</c:v>
                </c:pt>
                <c:pt idx="104">
                  <c:v>0.4633464619297249</c:v>
                </c:pt>
                <c:pt idx="105">
                  <c:v>0.46180683448314724</c:v>
                </c:pt>
                <c:pt idx="106">
                  <c:v>0.46048648567056288</c:v>
                </c:pt>
                <c:pt idx="107">
                  <c:v>0.45540999554276651</c:v>
                </c:pt>
                <c:pt idx="108">
                  <c:v>0.46081716357081404</c:v>
                </c:pt>
                <c:pt idx="109">
                  <c:v>0.4588786030202191</c:v>
                </c:pt>
                <c:pt idx="110">
                  <c:v>0.46186613153330719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AE4-114B-9AB3-BE06E4E5D692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Lines'!$CB$8:$CB$118</c:f>
              <c:numCache>
                <c:formatCode>0</c:formatCode>
                <c:ptCount val="11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</c:numCache>
            </c:numRef>
          </c:xVal>
          <c:yVal>
            <c:numRef>
              <c:f>'Table 2 All Synchrotron Lines'!$CK$8:$CK$118</c:f>
              <c:numCache>
                <c:formatCode>0.00</c:formatCode>
                <c:ptCount val="111"/>
                <c:pt idx="0">
                  <c:v>0.46887033555593716</c:v>
                </c:pt>
                <c:pt idx="1">
                  <c:v>0.4751160164786401</c:v>
                </c:pt>
                <c:pt idx="2">
                  <c:v>0.4772116332226331</c:v>
                </c:pt>
                <c:pt idx="3">
                  <c:v>0.45774144055504962</c:v>
                </c:pt>
                <c:pt idx="4">
                  <c:v>0.44599458158248878</c:v>
                </c:pt>
                <c:pt idx="5">
                  <c:v>0.45054889358754707</c:v>
                </c:pt>
                <c:pt idx="6">
                  <c:v>0.43396929596770295</c:v>
                </c:pt>
                <c:pt idx="7">
                  <c:v>0.43797455811895847</c:v>
                </c:pt>
                <c:pt idx="8">
                  <c:v>0.43068498600863364</c:v>
                </c:pt>
                <c:pt idx="9">
                  <c:v>0.41728050873951217</c:v>
                </c:pt>
                <c:pt idx="10">
                  <c:v>0.41420080835120632</c:v>
                </c:pt>
                <c:pt idx="11">
                  <c:v>0.41692981105689458</c:v>
                </c:pt>
                <c:pt idx="12">
                  <c:v>0.40129672770929659</c:v>
                </c:pt>
                <c:pt idx="13">
                  <c:v>0.40279086537868736</c:v>
                </c:pt>
                <c:pt idx="14">
                  <c:v>0.39325925926505279</c:v>
                </c:pt>
                <c:pt idx="15">
                  <c:v>0.39212000251326884</c:v>
                </c:pt>
                <c:pt idx="16">
                  <c:v>0.39839626498591446</c:v>
                </c:pt>
                <c:pt idx="17">
                  <c:v>0.38430120623722774</c:v>
                </c:pt>
                <c:pt idx="18">
                  <c:v>0.37616145773352261</c:v>
                </c:pt>
                <c:pt idx="19">
                  <c:v>0.37868935702753675</c:v>
                </c:pt>
                <c:pt idx="20">
                  <c:v>0.37424054310110749</c:v>
                </c:pt>
                <c:pt idx="21">
                  <c:v>0.37249610203056932</c:v>
                </c:pt>
                <c:pt idx="22">
                  <c:v>0.37844406124444219</c:v>
                </c:pt>
                <c:pt idx="23">
                  <c:v>0.36953585932311528</c:v>
                </c:pt>
                <c:pt idx="24">
                  <c:v>0.3670238755200208</c:v>
                </c:pt>
                <c:pt idx="25">
                  <c:v>0.37926845510626722</c:v>
                </c:pt>
                <c:pt idx="26">
                  <c:v>0.3723718123942038</c:v>
                </c:pt>
                <c:pt idx="27">
                  <c:v>0.3721539856631334</c:v>
                </c:pt>
                <c:pt idx="28">
                  <c:v>0.37298521775860055</c:v>
                </c:pt>
                <c:pt idx="29">
                  <c:v>0.36114946876129544</c:v>
                </c:pt>
                <c:pt idx="30">
                  <c:v>0.36476372792435419</c:v>
                </c:pt>
                <c:pt idx="31">
                  <c:v>0.36668774962838352</c:v>
                </c:pt>
                <c:pt idx="32">
                  <c:v>0.37187825134303398</c:v>
                </c:pt>
                <c:pt idx="33">
                  <c:v>0.37609889119597062</c:v>
                </c:pt>
                <c:pt idx="34">
                  <c:v>0.38227013845265972</c:v>
                </c:pt>
                <c:pt idx="35">
                  <c:v>0.38448768947708117</c:v>
                </c:pt>
                <c:pt idx="36">
                  <c:v>0.38690389816738491</c:v>
                </c:pt>
                <c:pt idx="37">
                  <c:v>0.39056761071229723</c:v>
                </c:pt>
                <c:pt idx="38">
                  <c:v>0.39752934563417291</c:v>
                </c:pt>
                <c:pt idx="39">
                  <c:v>0.39671093110612726</c:v>
                </c:pt>
                <c:pt idx="40">
                  <c:v>0.39891351030200517</c:v>
                </c:pt>
                <c:pt idx="41">
                  <c:v>0.39805767775050432</c:v>
                </c:pt>
                <c:pt idx="42">
                  <c:v>0.3963128549835897</c:v>
                </c:pt>
                <c:pt idx="43">
                  <c:v>0.39436743474199115</c:v>
                </c:pt>
                <c:pt idx="44">
                  <c:v>0.39360077338354915</c:v>
                </c:pt>
                <c:pt idx="45">
                  <c:v>0.3941688981376873</c:v>
                </c:pt>
                <c:pt idx="46">
                  <c:v>0.39621752277375349</c:v>
                </c:pt>
                <c:pt idx="47">
                  <c:v>0.39785752389189749</c:v>
                </c:pt>
                <c:pt idx="48">
                  <c:v>0.39265816968452305</c:v>
                </c:pt>
                <c:pt idx="49">
                  <c:v>0.39387114743821888</c:v>
                </c:pt>
                <c:pt idx="50">
                  <c:v>0.38972470779930424</c:v>
                </c:pt>
                <c:pt idx="51">
                  <c:v>0.39340086800911833</c:v>
                </c:pt>
                <c:pt idx="52">
                  <c:v>0.39540575229944142</c:v>
                </c:pt>
                <c:pt idx="53">
                  <c:v>0.39601648646190368</c:v>
                </c:pt>
                <c:pt idx="54">
                  <c:v>0.39673740410081387</c:v>
                </c:pt>
                <c:pt idx="55">
                  <c:v>0.39703605229357886</c:v>
                </c:pt>
                <c:pt idx="56">
                  <c:v>0.39181009090521685</c:v>
                </c:pt>
                <c:pt idx="57">
                  <c:v>0.39710414447118181</c:v>
                </c:pt>
                <c:pt idx="58">
                  <c:v>0.39465892655144502</c:v>
                </c:pt>
                <c:pt idx="59">
                  <c:v>0.39385651992131193</c:v>
                </c:pt>
                <c:pt idx="60">
                  <c:v>0.38979933113746174</c:v>
                </c:pt>
                <c:pt idx="61">
                  <c:v>0.39103856752412613</c:v>
                </c:pt>
                <c:pt idx="62">
                  <c:v>0.38634171204746842</c:v>
                </c:pt>
                <c:pt idx="63">
                  <c:v>0.38262800565449456</c:v>
                </c:pt>
                <c:pt idx="64">
                  <c:v>0.39043041412323165</c:v>
                </c:pt>
                <c:pt idx="65">
                  <c:v>0.38945649422656731</c:v>
                </c:pt>
                <c:pt idx="66">
                  <c:v>0.38663993928577839</c:v>
                </c:pt>
                <c:pt idx="67">
                  <c:v>0.38808702358285757</c:v>
                </c:pt>
                <c:pt idx="68">
                  <c:v>0.38685235369435211</c:v>
                </c:pt>
                <c:pt idx="69">
                  <c:v>0.3825116281487424</c:v>
                </c:pt>
                <c:pt idx="70">
                  <c:v>0.38108902603670192</c:v>
                </c:pt>
                <c:pt idx="71">
                  <c:v>0.38302921172714366</c:v>
                </c:pt>
                <c:pt idx="72">
                  <c:v>0.37674110567792563</c:v>
                </c:pt>
                <c:pt idx="73">
                  <c:v>0.37559655845815898</c:v>
                </c:pt>
                <c:pt idx="74">
                  <c:v>0.37694785749549831</c:v>
                </c:pt>
                <c:pt idx="75">
                  <c:v>0.38123103209368614</c:v>
                </c:pt>
                <c:pt idx="76">
                  <c:v>0.37631926608821858</c:v>
                </c:pt>
                <c:pt idx="77">
                  <c:v>0.37816593639224239</c:v>
                </c:pt>
                <c:pt idx="78">
                  <c:v>0.38195497500305203</c:v>
                </c:pt>
                <c:pt idx="79">
                  <c:v>0.37856980582939687</c:v>
                </c:pt>
                <c:pt idx="80">
                  <c:v>0.37881067352780279</c:v>
                </c:pt>
                <c:pt idx="81">
                  <c:v>0.37541454766929572</c:v>
                </c:pt>
                <c:pt idx="82">
                  <c:v>0.37987883167205205</c:v>
                </c:pt>
                <c:pt idx="83">
                  <c:v>0.38132934551526215</c:v>
                </c:pt>
                <c:pt idx="84">
                  <c:v>0.38027562920015601</c:v>
                </c:pt>
                <c:pt idx="85">
                  <c:v>0.38516728793864669</c:v>
                </c:pt>
                <c:pt idx="86">
                  <c:v>0.37890003605542333</c:v>
                </c:pt>
                <c:pt idx="87">
                  <c:v>0.37973828126391967</c:v>
                </c:pt>
                <c:pt idx="88">
                  <c:v>0.37894674414362156</c:v>
                </c:pt>
                <c:pt idx="89">
                  <c:v>0.37461450929706758</c:v>
                </c:pt>
                <c:pt idx="90">
                  <c:v>0.37374726745344816</c:v>
                </c:pt>
                <c:pt idx="91">
                  <c:v>0.3708389795123484</c:v>
                </c:pt>
                <c:pt idx="92">
                  <c:v>0.36834638802716135</c:v>
                </c:pt>
                <c:pt idx="93">
                  <c:v>0.36934045083207184</c:v>
                </c:pt>
                <c:pt idx="94">
                  <c:v>0.36789396939241137</c:v>
                </c:pt>
                <c:pt idx="95">
                  <c:v>0.36400310533472718</c:v>
                </c:pt>
                <c:pt idx="96">
                  <c:v>0.36081153582967446</c:v>
                </c:pt>
                <c:pt idx="97">
                  <c:v>0.36342345258568004</c:v>
                </c:pt>
                <c:pt idx="98">
                  <c:v>0.35711320909483257</c:v>
                </c:pt>
                <c:pt idx="99">
                  <c:v>0.35760786733950412</c:v>
                </c:pt>
                <c:pt idx="100">
                  <c:v>0.35852535019762832</c:v>
                </c:pt>
                <c:pt idx="101">
                  <c:v>0.3553477375782505</c:v>
                </c:pt>
                <c:pt idx="102">
                  <c:v>0.35896747118450267</c:v>
                </c:pt>
                <c:pt idx="103">
                  <c:v>0.3512872084242441</c:v>
                </c:pt>
                <c:pt idx="104">
                  <c:v>0.35031754874490939</c:v>
                </c:pt>
                <c:pt idx="105">
                  <c:v>0.3492423082896618</c:v>
                </c:pt>
                <c:pt idx="106">
                  <c:v>0.35190377395703548</c:v>
                </c:pt>
                <c:pt idx="107">
                  <c:v>0.3550955173571036</c:v>
                </c:pt>
                <c:pt idx="108">
                  <c:v>0.34931502266684961</c:v>
                </c:pt>
                <c:pt idx="109">
                  <c:v>0.34915127322416345</c:v>
                </c:pt>
                <c:pt idx="110">
                  <c:v>0.3388674153447282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AE4-114B-9AB3-BE06E4E5D6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Lines'!$CO$8:$CO$223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  <c:pt idx="176" formatCode="General">
                  <c:v>352</c:v>
                </c:pt>
                <c:pt idx="177" formatCode="General">
                  <c:v>354</c:v>
                </c:pt>
                <c:pt idx="178" formatCode="General">
                  <c:v>356</c:v>
                </c:pt>
                <c:pt idx="179" formatCode="General">
                  <c:v>358</c:v>
                </c:pt>
                <c:pt idx="180" formatCode="General">
                  <c:v>360</c:v>
                </c:pt>
                <c:pt idx="181" formatCode="General">
                  <c:v>362</c:v>
                </c:pt>
                <c:pt idx="182" formatCode="General">
                  <c:v>364</c:v>
                </c:pt>
                <c:pt idx="183" formatCode="General">
                  <c:v>366</c:v>
                </c:pt>
                <c:pt idx="184" formatCode="General">
                  <c:v>368</c:v>
                </c:pt>
                <c:pt idx="185" formatCode="General">
                  <c:v>370</c:v>
                </c:pt>
                <c:pt idx="186" formatCode="General">
                  <c:v>372</c:v>
                </c:pt>
                <c:pt idx="187" formatCode="General">
                  <c:v>374</c:v>
                </c:pt>
                <c:pt idx="188" formatCode="General">
                  <c:v>376</c:v>
                </c:pt>
                <c:pt idx="189" formatCode="General">
                  <c:v>378</c:v>
                </c:pt>
                <c:pt idx="190" formatCode="General">
                  <c:v>380</c:v>
                </c:pt>
                <c:pt idx="191" formatCode="General">
                  <c:v>382</c:v>
                </c:pt>
                <c:pt idx="192" formatCode="General">
                  <c:v>384</c:v>
                </c:pt>
                <c:pt idx="193" formatCode="General">
                  <c:v>386</c:v>
                </c:pt>
                <c:pt idx="194" formatCode="General">
                  <c:v>388</c:v>
                </c:pt>
                <c:pt idx="195" formatCode="General">
                  <c:v>390</c:v>
                </c:pt>
                <c:pt idx="196" formatCode="General">
                  <c:v>392</c:v>
                </c:pt>
                <c:pt idx="197" formatCode="General">
                  <c:v>394</c:v>
                </c:pt>
                <c:pt idx="198" formatCode="General">
                  <c:v>396</c:v>
                </c:pt>
                <c:pt idx="199" formatCode="General">
                  <c:v>398</c:v>
                </c:pt>
                <c:pt idx="200" formatCode="General">
                  <c:v>400</c:v>
                </c:pt>
                <c:pt idx="201" formatCode="General">
                  <c:v>402</c:v>
                </c:pt>
                <c:pt idx="202" formatCode="General">
                  <c:v>404</c:v>
                </c:pt>
                <c:pt idx="203" formatCode="General">
                  <c:v>406</c:v>
                </c:pt>
                <c:pt idx="204" formatCode="General">
                  <c:v>408</c:v>
                </c:pt>
                <c:pt idx="205" formatCode="General">
                  <c:v>410</c:v>
                </c:pt>
                <c:pt idx="206" formatCode="General">
                  <c:v>412</c:v>
                </c:pt>
                <c:pt idx="207" formatCode="General">
                  <c:v>414</c:v>
                </c:pt>
                <c:pt idx="208" formatCode="General">
                  <c:v>416</c:v>
                </c:pt>
                <c:pt idx="209" formatCode="General">
                  <c:v>418</c:v>
                </c:pt>
                <c:pt idx="210" formatCode="General">
                  <c:v>420</c:v>
                </c:pt>
                <c:pt idx="211" formatCode="General">
                  <c:v>422</c:v>
                </c:pt>
                <c:pt idx="212" formatCode="General">
                  <c:v>424</c:v>
                </c:pt>
                <c:pt idx="213" formatCode="General">
                  <c:v>426</c:v>
                </c:pt>
                <c:pt idx="214" formatCode="General">
                  <c:v>428</c:v>
                </c:pt>
                <c:pt idx="215" formatCode="General">
                  <c:v>430</c:v>
                </c:pt>
              </c:numCache>
            </c:numRef>
          </c:xVal>
          <c:yVal>
            <c:numRef>
              <c:f>'Table 2 All Synchrotron Lines'!$CU$8:$CU$223</c:f>
              <c:numCache>
                <c:formatCode>0.00</c:formatCode>
                <c:ptCount val="216"/>
                <c:pt idx="0">
                  <c:v>2.7438844465116277</c:v>
                </c:pt>
                <c:pt idx="1">
                  <c:v>2.742348965163659</c:v>
                </c:pt>
                <c:pt idx="2">
                  <c:v>2.7445408294108451</c:v>
                </c:pt>
                <c:pt idx="3">
                  <c:v>2.7208865763759227</c:v>
                </c:pt>
                <c:pt idx="4">
                  <c:v>2.6925819343064075</c:v>
                </c:pt>
                <c:pt idx="5">
                  <c:v>2.6619857482233509</c:v>
                </c:pt>
                <c:pt idx="6">
                  <c:v>2.6184790626993029</c:v>
                </c:pt>
                <c:pt idx="7">
                  <c:v>2.5813450181451612</c:v>
                </c:pt>
                <c:pt idx="8">
                  <c:v>2.5652941923874817</c:v>
                </c:pt>
                <c:pt idx="9">
                  <c:v>2.5276595258737005</c:v>
                </c:pt>
                <c:pt idx="10">
                  <c:v>2.5062847080993174</c:v>
                </c:pt>
                <c:pt idx="11">
                  <c:v>2.4508420777508864</c:v>
                </c:pt>
                <c:pt idx="12">
                  <c:v>2.4337734699916016</c:v>
                </c:pt>
                <c:pt idx="13">
                  <c:v>2.4080050823211301</c:v>
                </c:pt>
                <c:pt idx="14">
                  <c:v>2.3734544761008571</c:v>
                </c:pt>
                <c:pt idx="15">
                  <c:v>2.3504020608695657</c:v>
                </c:pt>
                <c:pt idx="16">
                  <c:v>2.3229489337524689</c:v>
                </c:pt>
                <c:pt idx="17">
                  <c:v>2.2706565174632747</c:v>
                </c:pt>
                <c:pt idx="18">
                  <c:v>2.2363330154209651</c:v>
                </c:pt>
                <c:pt idx="19">
                  <c:v>2.2065152816415776</c:v>
                </c:pt>
                <c:pt idx="20">
                  <c:v>2.1772588256888423</c:v>
                </c:pt>
                <c:pt idx="21">
                  <c:v>2.1414948657645239</c:v>
                </c:pt>
                <c:pt idx="22">
                  <c:v>2.0906595322496719</c:v>
                </c:pt>
                <c:pt idx="23">
                  <c:v>2.0602648992283439</c:v>
                </c:pt>
                <c:pt idx="24">
                  <c:v>2.0291929739295833</c:v>
                </c:pt>
                <c:pt idx="25">
                  <c:v>1.987738894250979</c:v>
                </c:pt>
                <c:pt idx="26">
                  <c:v>1.9374183884906859</c:v>
                </c:pt>
                <c:pt idx="27">
                  <c:v>1.8992657275853595</c:v>
                </c:pt>
                <c:pt idx="28">
                  <c:v>1.8676373527431493</c:v>
                </c:pt>
                <c:pt idx="29">
                  <c:v>1.8194035880343264</c:v>
                </c:pt>
                <c:pt idx="30">
                  <c:v>1.7784907577176441</c:v>
                </c:pt>
                <c:pt idx="31">
                  <c:v>1.7398475287700017</c:v>
                </c:pt>
                <c:pt idx="32">
                  <c:v>1.6839011215337214</c:v>
                </c:pt>
                <c:pt idx="33">
                  <c:v>1.6381234404030671</c:v>
                </c:pt>
                <c:pt idx="34">
                  <c:v>1.5978446023329795</c:v>
                </c:pt>
                <c:pt idx="35">
                  <c:v>1.5552752202632631</c:v>
                </c:pt>
                <c:pt idx="36">
                  <c:v>1.5075398876761896</c:v>
                </c:pt>
                <c:pt idx="37">
                  <c:v>1.4724687220879082</c:v>
                </c:pt>
                <c:pt idx="38">
                  <c:v>1.4196151942002651</c:v>
                </c:pt>
                <c:pt idx="39">
                  <c:v>1.3816119295447382</c:v>
                </c:pt>
                <c:pt idx="40">
                  <c:v>1.3511849462361374</c:v>
                </c:pt>
                <c:pt idx="41">
                  <c:v>1.3018993734982189</c:v>
                </c:pt>
                <c:pt idx="42">
                  <c:v>1.2550990632570662</c:v>
                </c:pt>
                <c:pt idx="43">
                  <c:v>1.2157523700707784</c:v>
                </c:pt>
                <c:pt idx="44">
                  <c:v>1.1790271635038478</c:v>
                </c:pt>
                <c:pt idx="45">
                  <c:v>1.1513800478067635</c:v>
                </c:pt>
                <c:pt idx="46">
                  <c:v>1.1282720126370132</c:v>
                </c:pt>
                <c:pt idx="47">
                  <c:v>1.1118725856122291</c:v>
                </c:pt>
                <c:pt idx="48">
                  <c:v>1.0846477873375071</c:v>
                </c:pt>
                <c:pt idx="49">
                  <c:v>1.0680950019467876</c:v>
                </c:pt>
                <c:pt idx="50">
                  <c:v>1.0523008986014655</c:v>
                </c:pt>
                <c:pt idx="51">
                  <c:v>1.0424970626754684</c:v>
                </c:pt>
                <c:pt idx="52">
                  <c:v>1.030727369404467</c:v>
                </c:pt>
                <c:pt idx="53">
                  <c:v>1.0266514982465405</c:v>
                </c:pt>
                <c:pt idx="54">
                  <c:v>1.0113173973946878</c:v>
                </c:pt>
                <c:pt idx="55">
                  <c:v>1.0054402862818592</c:v>
                </c:pt>
                <c:pt idx="56">
                  <c:v>0.99632718379701435</c:v>
                </c:pt>
                <c:pt idx="57">
                  <c:v>0.98837444227115212</c:v>
                </c:pt>
                <c:pt idx="58">
                  <c:v>0.98725911579963976</c:v>
                </c:pt>
                <c:pt idx="59">
                  <c:v>0.98553076423968555</c:v>
                </c:pt>
                <c:pt idx="60">
                  <c:v>0.97817107833471806</c:v>
                </c:pt>
                <c:pt idx="61">
                  <c:v>0.97396690269852371</c:v>
                </c:pt>
                <c:pt idx="62">
                  <c:v>0.9683580304292766</c:v>
                </c:pt>
                <c:pt idx="63">
                  <c:v>0.96743015228370655</c:v>
                </c:pt>
                <c:pt idx="64">
                  <c:v>0.95676672010071329</c:v>
                </c:pt>
                <c:pt idx="65">
                  <c:v>0.95593290623976723</c:v>
                </c:pt>
                <c:pt idx="66">
                  <c:v>0.95541084921369124</c:v>
                </c:pt>
                <c:pt idx="67">
                  <c:v>0.95194994328293447</c:v>
                </c:pt>
                <c:pt idx="68">
                  <c:v>0.95120106897733225</c:v>
                </c:pt>
                <c:pt idx="69">
                  <c:v>0.94679271665408016</c:v>
                </c:pt>
                <c:pt idx="70">
                  <c:v>0.94855587040788847</c:v>
                </c:pt>
                <c:pt idx="71">
                  <c:v>0.9421573501144167</c:v>
                </c:pt>
                <c:pt idx="72">
                  <c:v>0.93841730274346224</c:v>
                </c:pt>
                <c:pt idx="73">
                  <c:v>0.9323174774787587</c:v>
                </c:pt>
                <c:pt idx="74">
                  <c:v>0.9330903177652915</c:v>
                </c:pt>
                <c:pt idx="75">
                  <c:v>0.92426468628490677</c:v>
                </c:pt>
                <c:pt idx="76">
                  <c:v>0.92622901626689691</c:v>
                </c:pt>
                <c:pt idx="77">
                  <c:v>0.92403394418473872</c:v>
                </c:pt>
                <c:pt idx="78">
                  <c:v>0.92312550819269945</c:v>
                </c:pt>
                <c:pt idx="79">
                  <c:v>0.92031157398993424</c:v>
                </c:pt>
                <c:pt idx="80">
                  <c:v>0.91658101176265572</c:v>
                </c:pt>
                <c:pt idx="81">
                  <c:v>0.91785060702742172</c:v>
                </c:pt>
                <c:pt idx="82">
                  <c:v>0.91015223768347009</c:v>
                </c:pt>
                <c:pt idx="83">
                  <c:v>0.909242589894242</c:v>
                </c:pt>
                <c:pt idx="84">
                  <c:v>0.90709451684502584</c:v>
                </c:pt>
                <c:pt idx="85">
                  <c:v>0.90674760271524324</c:v>
                </c:pt>
                <c:pt idx="86">
                  <c:v>0.90205134938561482</c:v>
                </c:pt>
                <c:pt idx="87">
                  <c:v>0.90167454891304366</c:v>
                </c:pt>
                <c:pt idx="88">
                  <c:v>0.89817978538680487</c:v>
                </c:pt>
                <c:pt idx="89">
                  <c:v>0.89727762066152228</c:v>
                </c:pt>
                <c:pt idx="90">
                  <c:v>0.89151569783879991</c:v>
                </c:pt>
                <c:pt idx="91">
                  <c:v>0.88740866265467577</c:v>
                </c:pt>
                <c:pt idx="92">
                  <c:v>0.88769694013520561</c:v>
                </c:pt>
                <c:pt idx="93">
                  <c:v>0.87945295416792757</c:v>
                </c:pt>
                <c:pt idx="94">
                  <c:v>0.87677284588943494</c:v>
                </c:pt>
                <c:pt idx="95">
                  <c:v>0.8779245462541807</c:v>
                </c:pt>
                <c:pt idx="96">
                  <c:v>0.87513451857040436</c:v>
                </c:pt>
                <c:pt idx="97">
                  <c:v>0.87149314167858716</c:v>
                </c:pt>
                <c:pt idx="98">
                  <c:v>0.86639100615430564</c:v>
                </c:pt>
                <c:pt idx="99">
                  <c:v>0.86536977582555774</c:v>
                </c:pt>
                <c:pt idx="100">
                  <c:v>0.86081318485273517</c:v>
                </c:pt>
                <c:pt idx="101">
                  <c:v>0.86270606174505482</c:v>
                </c:pt>
                <c:pt idx="102">
                  <c:v>0.85928444088827616</c:v>
                </c:pt>
                <c:pt idx="103">
                  <c:v>0.85599327419460458</c:v>
                </c:pt>
                <c:pt idx="104">
                  <c:v>0.85657531156427047</c:v>
                </c:pt>
                <c:pt idx="105">
                  <c:v>0.84945922006187924</c:v>
                </c:pt>
                <c:pt idx="106">
                  <c:v>0.84446640957593677</c:v>
                </c:pt>
                <c:pt idx="107">
                  <c:v>0.84386289204950427</c:v>
                </c:pt>
                <c:pt idx="108">
                  <c:v>0.84142842987090627</c:v>
                </c:pt>
                <c:pt idx="109">
                  <c:v>0.83900003732233219</c:v>
                </c:pt>
                <c:pt idx="110">
                  <c:v>0.83338180008036633</c:v>
                </c:pt>
                <c:pt idx="111">
                  <c:v>0.83056128873284596</c:v>
                </c:pt>
                <c:pt idx="112">
                  <c:v>0.83440354100772351</c:v>
                </c:pt>
                <c:pt idx="113">
                  <c:v>0.83439650154709866</c:v>
                </c:pt>
                <c:pt idx="114">
                  <c:v>0.83175964285146109</c:v>
                </c:pt>
                <c:pt idx="115">
                  <c:v>0.83493920041256753</c:v>
                </c:pt>
                <c:pt idx="116">
                  <c:v>0.82758480701476711</c:v>
                </c:pt>
                <c:pt idx="117">
                  <c:v>0.82884691519055287</c:v>
                </c:pt>
                <c:pt idx="118">
                  <c:v>0.82851733587389553</c:v>
                </c:pt>
                <c:pt idx="119">
                  <c:v>0.82962600788514695</c:v>
                </c:pt>
                <c:pt idx="120">
                  <c:v>0.83335640683117906</c:v>
                </c:pt>
                <c:pt idx="121">
                  <c:v>0.8370153693933049</c:v>
                </c:pt>
                <c:pt idx="122">
                  <c:v>0.83737735145836889</c:v>
                </c:pt>
                <c:pt idx="123">
                  <c:v>0.83753641145736146</c:v>
                </c:pt>
                <c:pt idx="124">
                  <c:v>0.84011624815027375</c:v>
                </c:pt>
                <c:pt idx="125">
                  <c:v>0.83911478084480873</c:v>
                </c:pt>
                <c:pt idx="126">
                  <c:v>0.83604589748576197</c:v>
                </c:pt>
                <c:pt idx="127">
                  <c:v>0.82947881087572373</c:v>
                </c:pt>
                <c:pt idx="128">
                  <c:v>0.82863123941455619</c:v>
                </c:pt>
                <c:pt idx="129">
                  <c:v>0.82279962131936168</c:v>
                </c:pt>
                <c:pt idx="130">
                  <c:v>0.8193637683197067</c:v>
                </c:pt>
                <c:pt idx="131">
                  <c:v>0.81922341261662313</c:v>
                </c:pt>
                <c:pt idx="132">
                  <c:v>0.81287826205575053</c:v>
                </c:pt>
                <c:pt idx="133">
                  <c:v>0.81096932661791965</c:v>
                </c:pt>
                <c:pt idx="134">
                  <c:v>0.80817309750450217</c:v>
                </c:pt>
                <c:pt idx="135">
                  <c:v>0.80839384891304378</c:v>
                </c:pt>
                <c:pt idx="136">
                  <c:v>0.81238665474917537</c:v>
                </c:pt>
                <c:pt idx="137">
                  <c:v>0.80875661572669089</c:v>
                </c:pt>
                <c:pt idx="138">
                  <c:v>0.80912533126508113</c:v>
                </c:pt>
                <c:pt idx="139">
                  <c:v>0.80268509033550628</c:v>
                </c:pt>
                <c:pt idx="140">
                  <c:v>0.80282552411067187</c:v>
                </c:pt>
                <c:pt idx="141">
                  <c:v>0.79975835996786004</c:v>
                </c:pt>
                <c:pt idx="142">
                  <c:v>0.7926603906957409</c:v>
                </c:pt>
                <c:pt idx="143">
                  <c:v>0.80089682922639494</c:v>
                </c:pt>
                <c:pt idx="144">
                  <c:v>0.80175244538994528</c:v>
                </c:pt>
                <c:pt idx="145">
                  <c:v>0.8005557232424465</c:v>
                </c:pt>
                <c:pt idx="146">
                  <c:v>0.7970408869153518</c:v>
                </c:pt>
                <c:pt idx="147">
                  <c:v>0.79661735518981402</c:v>
                </c:pt>
                <c:pt idx="148">
                  <c:v>0.80063258463699816</c:v>
                </c:pt>
                <c:pt idx="149">
                  <c:v>0.80752467673080841</c:v>
                </c:pt>
                <c:pt idx="150">
                  <c:v>0.80840546821061821</c:v>
                </c:pt>
                <c:pt idx="151">
                  <c:v>0.80873503903162047</c:v>
                </c:pt>
                <c:pt idx="152">
                  <c:v>0.80878395557939597</c:v>
                </c:pt>
                <c:pt idx="153">
                  <c:v>0.80329361459689341</c:v>
                </c:pt>
                <c:pt idx="154">
                  <c:v>0.80648703854312476</c:v>
                </c:pt>
                <c:pt idx="155">
                  <c:v>0.79682639556579338</c:v>
                </c:pt>
                <c:pt idx="156">
                  <c:v>0.79255951675500225</c:v>
                </c:pt>
                <c:pt idx="157">
                  <c:v>0.79128667791120899</c:v>
                </c:pt>
                <c:pt idx="158">
                  <c:v>0.78452963149993571</c:v>
                </c:pt>
                <c:pt idx="159">
                  <c:v>0.78688197010156335</c:v>
                </c:pt>
                <c:pt idx="160">
                  <c:v>0.78588396228563306</c:v>
                </c:pt>
                <c:pt idx="161">
                  <c:v>0.78826963215289803</c:v>
                </c:pt>
                <c:pt idx="162">
                  <c:v>0.78635578837463016</c:v>
                </c:pt>
                <c:pt idx="163">
                  <c:v>0.78454043936224371</c:v>
                </c:pt>
                <c:pt idx="164">
                  <c:v>0.78411841063898791</c:v>
                </c:pt>
                <c:pt idx="165">
                  <c:v>0.77865913426199529</c:v>
                </c:pt>
                <c:pt idx="166">
                  <c:v>0.7797181470707979</c:v>
                </c:pt>
                <c:pt idx="167">
                  <c:v>0.78089162152622171</c:v>
                </c:pt>
                <c:pt idx="168">
                  <c:v>0.78128698978379674</c:v>
                </c:pt>
                <c:pt idx="169">
                  <c:v>0.78256366684329393</c:v>
                </c:pt>
                <c:pt idx="170">
                  <c:v>0.78329085286956524</c:v>
                </c:pt>
                <c:pt idx="171">
                  <c:v>0.77896405525015266</c:v>
                </c:pt>
                <c:pt idx="172">
                  <c:v>0.77470577533692531</c:v>
                </c:pt>
                <c:pt idx="173">
                  <c:v>0.77219228889687386</c:v>
                </c:pt>
                <c:pt idx="174">
                  <c:v>0.77382776180035584</c:v>
                </c:pt>
                <c:pt idx="175">
                  <c:v>0.77346473926802439</c:v>
                </c:pt>
                <c:pt idx="176">
                  <c:v>0.76942582249008118</c:v>
                </c:pt>
                <c:pt idx="177">
                  <c:v>0.76913162362674981</c:v>
                </c:pt>
                <c:pt idx="178">
                  <c:v>0.76903144881975882</c:v>
                </c:pt>
                <c:pt idx="179">
                  <c:v>0.76357255550706471</c:v>
                </c:pt>
                <c:pt idx="180">
                  <c:v>0.76108534868340472</c:v>
                </c:pt>
                <c:pt idx="181">
                  <c:v>0.75992871990332111</c:v>
                </c:pt>
                <c:pt idx="182">
                  <c:v>0.75808753470538026</c:v>
                </c:pt>
                <c:pt idx="183">
                  <c:v>0.75158601817001969</c:v>
                </c:pt>
                <c:pt idx="184">
                  <c:v>0.75121925451577665</c:v>
                </c:pt>
                <c:pt idx="185">
                  <c:v>0.7529641839816934</c:v>
                </c:pt>
                <c:pt idx="186">
                  <c:v>0.74592815916508848</c:v>
                </c:pt>
                <c:pt idx="187">
                  <c:v>0.7441827203130863</c:v>
                </c:pt>
                <c:pt idx="188">
                  <c:v>0.74403942083372354</c:v>
                </c:pt>
                <c:pt idx="189">
                  <c:v>0.74468079253743291</c:v>
                </c:pt>
                <c:pt idx="190">
                  <c:v>0.74068266257407289</c:v>
                </c:pt>
                <c:pt idx="191">
                  <c:v>0.74203527793132773</c:v>
                </c:pt>
                <c:pt idx="192">
                  <c:v>0.73840396085763149</c:v>
                </c:pt>
                <c:pt idx="193">
                  <c:v>0.73793046844319776</c:v>
                </c:pt>
                <c:pt idx="194">
                  <c:v>0.739874852480228</c:v>
                </c:pt>
                <c:pt idx="195">
                  <c:v>0.74267115177865595</c:v>
                </c:pt>
                <c:pt idx="196">
                  <c:v>0.74115932346406166</c:v>
                </c:pt>
                <c:pt idx="197">
                  <c:v>0.74046163992023317</c:v>
                </c:pt>
                <c:pt idx="198">
                  <c:v>0.73939872644436599</c:v>
                </c:pt>
                <c:pt idx="199">
                  <c:v>0.73867342741429776</c:v>
                </c:pt>
                <c:pt idx="200">
                  <c:v>0.74121845366012662</c:v>
                </c:pt>
                <c:pt idx="201">
                  <c:v>0.73721771428199734</c:v>
                </c:pt>
                <c:pt idx="202">
                  <c:v>0.74112839505627892</c:v>
                </c:pt>
                <c:pt idx="203">
                  <c:v>0.73795731012592636</c:v>
                </c:pt>
                <c:pt idx="204">
                  <c:v>0.74167211247721343</c:v>
                </c:pt>
                <c:pt idx="205">
                  <c:v>0.74008400384466533</c:v>
                </c:pt>
                <c:pt idx="206">
                  <c:v>0.73892407709441099</c:v>
                </c:pt>
                <c:pt idx="207">
                  <c:v>0.74264441114194679</c:v>
                </c:pt>
                <c:pt idx="208">
                  <c:v>0.74248575869629363</c:v>
                </c:pt>
                <c:pt idx="209">
                  <c:v>0.73995578985080757</c:v>
                </c:pt>
                <c:pt idx="210">
                  <c:v>0.74012280584817758</c:v>
                </c:pt>
                <c:pt idx="211">
                  <c:v>0.73711457999898078</c:v>
                </c:pt>
                <c:pt idx="212">
                  <c:v>0.73894752432061239</c:v>
                </c:pt>
                <c:pt idx="213">
                  <c:v>0.7374700664991497</c:v>
                </c:pt>
                <c:pt idx="214">
                  <c:v>0.7342028870679721</c:v>
                </c:pt>
                <c:pt idx="215">
                  <c:v>0.72959183319009091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D6-1A45-A2C3-CB2AAA6F5B40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Lines'!$CO$8:$CO$223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  <c:pt idx="176" formatCode="General">
                  <c:v>352</c:v>
                </c:pt>
                <c:pt idx="177" formatCode="General">
                  <c:v>354</c:v>
                </c:pt>
                <c:pt idx="178" formatCode="General">
                  <c:v>356</c:v>
                </c:pt>
                <c:pt idx="179" formatCode="General">
                  <c:v>358</c:v>
                </c:pt>
                <c:pt idx="180" formatCode="General">
                  <c:v>360</c:v>
                </c:pt>
                <c:pt idx="181" formatCode="General">
                  <c:v>362</c:v>
                </c:pt>
                <c:pt idx="182" formatCode="General">
                  <c:v>364</c:v>
                </c:pt>
                <c:pt idx="183" formatCode="General">
                  <c:v>366</c:v>
                </c:pt>
                <c:pt idx="184" formatCode="General">
                  <c:v>368</c:v>
                </c:pt>
                <c:pt idx="185" formatCode="General">
                  <c:v>370</c:v>
                </c:pt>
                <c:pt idx="186" formatCode="General">
                  <c:v>372</c:v>
                </c:pt>
                <c:pt idx="187" formatCode="General">
                  <c:v>374</c:v>
                </c:pt>
                <c:pt idx="188" formatCode="General">
                  <c:v>376</c:v>
                </c:pt>
                <c:pt idx="189" formatCode="General">
                  <c:v>378</c:v>
                </c:pt>
                <c:pt idx="190" formatCode="General">
                  <c:v>380</c:v>
                </c:pt>
                <c:pt idx="191" formatCode="General">
                  <c:v>382</c:v>
                </c:pt>
                <c:pt idx="192" formatCode="General">
                  <c:v>384</c:v>
                </c:pt>
                <c:pt idx="193" formatCode="General">
                  <c:v>386</c:v>
                </c:pt>
                <c:pt idx="194" formatCode="General">
                  <c:v>388</c:v>
                </c:pt>
                <c:pt idx="195" formatCode="General">
                  <c:v>390</c:v>
                </c:pt>
                <c:pt idx="196" formatCode="General">
                  <c:v>392</c:v>
                </c:pt>
                <c:pt idx="197" formatCode="General">
                  <c:v>394</c:v>
                </c:pt>
                <c:pt idx="198" formatCode="General">
                  <c:v>396</c:v>
                </c:pt>
                <c:pt idx="199" formatCode="General">
                  <c:v>398</c:v>
                </c:pt>
                <c:pt idx="200" formatCode="General">
                  <c:v>400</c:v>
                </c:pt>
                <c:pt idx="201" formatCode="General">
                  <c:v>402</c:v>
                </c:pt>
                <c:pt idx="202" formatCode="General">
                  <c:v>404</c:v>
                </c:pt>
                <c:pt idx="203" formatCode="General">
                  <c:v>406</c:v>
                </c:pt>
                <c:pt idx="204" formatCode="General">
                  <c:v>408</c:v>
                </c:pt>
                <c:pt idx="205" formatCode="General">
                  <c:v>410</c:v>
                </c:pt>
                <c:pt idx="206" formatCode="General">
                  <c:v>412</c:v>
                </c:pt>
                <c:pt idx="207" formatCode="General">
                  <c:v>414</c:v>
                </c:pt>
                <c:pt idx="208" formatCode="General">
                  <c:v>416</c:v>
                </c:pt>
                <c:pt idx="209" formatCode="General">
                  <c:v>418</c:v>
                </c:pt>
                <c:pt idx="210" formatCode="General">
                  <c:v>420</c:v>
                </c:pt>
                <c:pt idx="211" formatCode="General">
                  <c:v>422</c:v>
                </c:pt>
                <c:pt idx="212" formatCode="General">
                  <c:v>424</c:v>
                </c:pt>
                <c:pt idx="213" formatCode="General">
                  <c:v>426</c:v>
                </c:pt>
                <c:pt idx="214" formatCode="General">
                  <c:v>428</c:v>
                </c:pt>
                <c:pt idx="215" formatCode="General">
                  <c:v>430</c:v>
                </c:pt>
              </c:numCache>
            </c:numRef>
          </c:xVal>
          <c:yVal>
            <c:numRef>
              <c:f>'Table 2 All Synchrotron Lines'!$CV$8:$CV$223</c:f>
              <c:numCache>
                <c:formatCode>0.00</c:formatCode>
                <c:ptCount val="216"/>
                <c:pt idx="0">
                  <c:v>1.7936214873765324</c:v>
                </c:pt>
                <c:pt idx="1">
                  <c:v>2.0169569218119059</c:v>
                </c:pt>
                <c:pt idx="2">
                  <c:v>1.8832591164147834</c:v>
                </c:pt>
                <c:pt idx="3">
                  <c:v>1.8121677432221286</c:v>
                </c:pt>
                <c:pt idx="4">
                  <c:v>1.9778799326114336</c:v>
                </c:pt>
                <c:pt idx="5">
                  <c:v>2.1959440854839958</c:v>
                </c:pt>
                <c:pt idx="6">
                  <c:v>2.399879625560791</c:v>
                </c:pt>
                <c:pt idx="7">
                  <c:v>2.3315921039864622</c:v>
                </c:pt>
                <c:pt idx="8">
                  <c:v>1.7970171915435755</c:v>
                </c:pt>
                <c:pt idx="9">
                  <c:v>1.8590900536720179</c:v>
                </c:pt>
                <c:pt idx="10">
                  <c:v>2.1974465333683817</c:v>
                </c:pt>
                <c:pt idx="11">
                  <c:v>1.9302275860347193</c:v>
                </c:pt>
                <c:pt idx="12">
                  <c:v>1.5670155504593104</c:v>
                </c:pt>
                <c:pt idx="13">
                  <c:v>1.7171142684527751</c:v>
                </c:pt>
                <c:pt idx="14">
                  <c:v>1.7610673920029765</c:v>
                </c:pt>
                <c:pt idx="15">
                  <c:v>1.951355592360728</c:v>
                </c:pt>
                <c:pt idx="16">
                  <c:v>1.5193242993681164</c:v>
                </c:pt>
                <c:pt idx="17">
                  <c:v>1.1689941295157051</c:v>
                </c:pt>
                <c:pt idx="18">
                  <c:v>1.3094578032061921</c:v>
                </c:pt>
                <c:pt idx="19">
                  <c:v>1.7446041125618275</c:v>
                </c:pt>
                <c:pt idx="20">
                  <c:v>2.2687537618617895</c:v>
                </c:pt>
                <c:pt idx="21">
                  <c:v>1.9008577989637712</c:v>
                </c:pt>
                <c:pt idx="22">
                  <c:v>1.3172793392904754</c:v>
                </c:pt>
                <c:pt idx="23">
                  <c:v>1.303714885817463</c:v>
                </c:pt>
                <c:pt idx="24">
                  <c:v>1.5840227365521122</c:v>
                </c:pt>
                <c:pt idx="25">
                  <c:v>1.367599675452845</c:v>
                </c:pt>
                <c:pt idx="26">
                  <c:v>1.3443992769648947</c:v>
                </c:pt>
                <c:pt idx="27">
                  <c:v>1.4322944008498064</c:v>
                </c:pt>
                <c:pt idx="28">
                  <c:v>1.4378401288464291</c:v>
                </c:pt>
                <c:pt idx="29">
                  <c:v>1.5470660112916863</c:v>
                </c:pt>
                <c:pt idx="30">
                  <c:v>1.2651734562259032</c:v>
                </c:pt>
                <c:pt idx="31">
                  <c:v>1.2202706739502645</c:v>
                </c:pt>
                <c:pt idx="32">
                  <c:v>1.1026573486351532</c:v>
                </c:pt>
                <c:pt idx="33">
                  <c:v>0.94134821529380497</c:v>
                </c:pt>
                <c:pt idx="34">
                  <c:v>1.0309861326160612</c:v>
                </c:pt>
                <c:pt idx="35">
                  <c:v>0.80670642524886438</c:v>
                </c:pt>
                <c:pt idx="36">
                  <c:v>0.79667097483944049</c:v>
                </c:pt>
                <c:pt idx="37">
                  <c:v>0.85129534859880507</c:v>
                </c:pt>
                <c:pt idx="38">
                  <c:v>0.95095269001379601</c:v>
                </c:pt>
                <c:pt idx="39">
                  <c:v>1.1113922738788691</c:v>
                </c:pt>
                <c:pt idx="40">
                  <c:v>0.7727807091380644</c:v>
                </c:pt>
                <c:pt idx="41">
                  <c:v>0.73332446225081249</c:v>
                </c:pt>
                <c:pt idx="42">
                  <c:v>0.60634888935242071</c:v>
                </c:pt>
                <c:pt idx="43">
                  <c:v>0.59288872946691695</c:v>
                </c:pt>
                <c:pt idx="44">
                  <c:v>0.56638231706615316</c:v>
                </c:pt>
                <c:pt idx="45">
                  <c:v>0.70030024910000654</c:v>
                </c:pt>
                <c:pt idx="46">
                  <c:v>0.52469442075221673</c:v>
                </c:pt>
                <c:pt idx="47">
                  <c:v>0.30024420500483506</c:v>
                </c:pt>
                <c:pt idx="48">
                  <c:v>0.51726907102495112</c:v>
                </c:pt>
                <c:pt idx="49">
                  <c:v>0.38659169333581006</c:v>
                </c:pt>
                <c:pt idx="50">
                  <c:v>0.34424640294914977</c:v>
                </c:pt>
                <c:pt idx="51">
                  <c:v>0.26697157920964326</c:v>
                </c:pt>
                <c:pt idx="52">
                  <c:v>0.4824442553916018</c:v>
                </c:pt>
                <c:pt idx="53">
                  <c:v>0.25828953499063473</c:v>
                </c:pt>
                <c:pt idx="54">
                  <c:v>0.29434956173790588</c:v>
                </c:pt>
                <c:pt idx="55">
                  <c:v>3.4407290167891118E-2</c:v>
                </c:pt>
                <c:pt idx="56">
                  <c:v>0.11886061106573276</c:v>
                </c:pt>
                <c:pt idx="57">
                  <c:v>0.2853593557890291</c:v>
                </c:pt>
                <c:pt idx="58">
                  <c:v>0.34449424600352258</c:v>
                </c:pt>
                <c:pt idx="59">
                  <c:v>0.3955561006530558</c:v>
                </c:pt>
                <c:pt idx="60">
                  <c:v>0.34345019178611597</c:v>
                </c:pt>
                <c:pt idx="61">
                  <c:v>0.64251465378808292</c:v>
                </c:pt>
                <c:pt idx="62">
                  <c:v>0.58562702586663051</c:v>
                </c:pt>
                <c:pt idx="63">
                  <c:v>0.65712544577495013</c:v>
                </c:pt>
                <c:pt idx="64">
                  <c:v>0.36255314396128224</c:v>
                </c:pt>
                <c:pt idx="65">
                  <c:v>0.22265738037067004</c:v>
                </c:pt>
                <c:pt idx="66">
                  <c:v>0.23264415654429441</c:v>
                </c:pt>
                <c:pt idx="67">
                  <c:v>0.12057071911452553</c:v>
                </c:pt>
                <c:pt idx="68">
                  <c:v>4.5913601919810275E-2</c:v>
                </c:pt>
                <c:pt idx="69">
                  <c:v>0.12526630742067615</c:v>
                </c:pt>
                <c:pt idx="70">
                  <c:v>-7.2652087099382755E-4</c:v>
                </c:pt>
                <c:pt idx="71">
                  <c:v>6.9484957965133501E-2</c:v>
                </c:pt>
                <c:pt idx="72">
                  <c:v>0.20347302308433451</c:v>
                </c:pt>
                <c:pt idx="73">
                  <c:v>1.5200785512064309E-2</c:v>
                </c:pt>
                <c:pt idx="74">
                  <c:v>9.2470385034578134E-2</c:v>
                </c:pt>
                <c:pt idx="75">
                  <c:v>0.10341633533943494</c:v>
                </c:pt>
                <c:pt idx="76">
                  <c:v>9.3171828603384479E-2</c:v>
                </c:pt>
                <c:pt idx="77">
                  <c:v>0.16627593758559825</c:v>
                </c:pt>
                <c:pt idx="78">
                  <c:v>0.19602262374056428</c:v>
                </c:pt>
                <c:pt idx="79">
                  <c:v>0.39578886883354925</c:v>
                </c:pt>
                <c:pt idx="80">
                  <c:v>0.21313617226323819</c:v>
                </c:pt>
                <c:pt idx="81">
                  <c:v>0.30374543344694788</c:v>
                </c:pt>
                <c:pt idx="82">
                  <c:v>0.32667689146539058</c:v>
                </c:pt>
                <c:pt idx="83">
                  <c:v>0.1744512639731742</c:v>
                </c:pt>
                <c:pt idx="84">
                  <c:v>0.13413770615452986</c:v>
                </c:pt>
                <c:pt idx="85">
                  <c:v>1.6250533448571258E-2</c:v>
                </c:pt>
                <c:pt idx="86">
                  <c:v>0.12139334400729226</c:v>
                </c:pt>
                <c:pt idx="87">
                  <c:v>0.17448178910452389</c:v>
                </c:pt>
                <c:pt idx="88">
                  <c:v>0.11993424862959458</c:v>
                </c:pt>
                <c:pt idx="89">
                  <c:v>0.16953295051097853</c:v>
                </c:pt>
                <c:pt idx="90">
                  <c:v>2.4671147029226383E-2</c:v>
                </c:pt>
                <c:pt idx="91">
                  <c:v>0.15937097622838484</c:v>
                </c:pt>
                <c:pt idx="92">
                  <c:v>0.18436724199657756</c:v>
                </c:pt>
                <c:pt idx="93">
                  <c:v>0.12341272202277258</c:v>
                </c:pt>
                <c:pt idx="94">
                  <c:v>0.2831876736611097</c:v>
                </c:pt>
                <c:pt idx="95">
                  <c:v>0.32599914806074792</c:v>
                </c:pt>
                <c:pt idx="96">
                  <c:v>0.17542054933378667</c:v>
                </c:pt>
                <c:pt idx="97">
                  <c:v>0.25395231585537803</c:v>
                </c:pt>
                <c:pt idx="98">
                  <c:v>0.33987874197937007</c:v>
                </c:pt>
                <c:pt idx="99">
                  <c:v>0.4055628885358955</c:v>
                </c:pt>
                <c:pt idx="100">
                  <c:v>0.2647135795853377</c:v>
                </c:pt>
                <c:pt idx="101">
                  <c:v>8.1701614672390177E-2</c:v>
                </c:pt>
                <c:pt idx="102">
                  <c:v>0.17745604875362314</c:v>
                </c:pt>
                <c:pt idx="103">
                  <c:v>0.14441129042866524</c:v>
                </c:pt>
                <c:pt idx="104">
                  <c:v>6.8242229705595764E-2</c:v>
                </c:pt>
                <c:pt idx="105">
                  <c:v>0.37914869946040353</c:v>
                </c:pt>
                <c:pt idx="106">
                  <c:v>9.9165860681488319E-2</c:v>
                </c:pt>
                <c:pt idx="107">
                  <c:v>0.13723226410780109</c:v>
                </c:pt>
                <c:pt idx="108">
                  <c:v>0.15978704601672672</c:v>
                </c:pt>
                <c:pt idx="109">
                  <c:v>0.16202597206208277</c:v>
                </c:pt>
                <c:pt idx="110">
                  <c:v>0.13572170173297265</c:v>
                </c:pt>
                <c:pt idx="111">
                  <c:v>0.28124441961544178</c:v>
                </c:pt>
                <c:pt idx="112">
                  <c:v>0.33813641042648235</c:v>
                </c:pt>
                <c:pt idx="113">
                  <c:v>0.28059915410227887</c:v>
                </c:pt>
                <c:pt idx="114">
                  <c:v>0.21091690325369017</c:v>
                </c:pt>
                <c:pt idx="115">
                  <c:v>0.15810343508228614</c:v>
                </c:pt>
                <c:pt idx="116">
                  <c:v>0.18637154059918523</c:v>
                </c:pt>
                <c:pt idx="117">
                  <c:v>0.10401482584358382</c:v>
                </c:pt>
                <c:pt idx="118">
                  <c:v>0.12705127099710442</c:v>
                </c:pt>
                <c:pt idx="119">
                  <c:v>0.26720216607381125</c:v>
                </c:pt>
                <c:pt idx="120">
                  <c:v>0.37449473769824942</c:v>
                </c:pt>
                <c:pt idx="121">
                  <c:v>0.36142237261911297</c:v>
                </c:pt>
                <c:pt idx="122">
                  <c:v>0.38301104952404585</c:v>
                </c:pt>
                <c:pt idx="123">
                  <c:v>0.23928243679336025</c:v>
                </c:pt>
                <c:pt idx="124">
                  <c:v>9.668896515526143E-2</c:v>
                </c:pt>
                <c:pt idx="125">
                  <c:v>-4.3884461293239065E-2</c:v>
                </c:pt>
                <c:pt idx="126">
                  <c:v>7.720435823544676E-2</c:v>
                </c:pt>
                <c:pt idx="127">
                  <c:v>0.10023368542756717</c:v>
                </c:pt>
                <c:pt idx="128">
                  <c:v>2.8586748251003276E-2</c:v>
                </c:pt>
                <c:pt idx="129">
                  <c:v>0.149515303828089</c:v>
                </c:pt>
                <c:pt idx="130">
                  <c:v>-4.787705447057683E-2</c:v>
                </c:pt>
                <c:pt idx="131">
                  <c:v>0.23925343919245362</c:v>
                </c:pt>
                <c:pt idx="132">
                  <c:v>0.29033965238968368</c:v>
                </c:pt>
                <c:pt idx="133">
                  <c:v>0.25493819833539938</c:v>
                </c:pt>
                <c:pt idx="134">
                  <c:v>3.9724427633565214E-2</c:v>
                </c:pt>
                <c:pt idx="135">
                  <c:v>-3.6231614321028595E-2</c:v>
                </c:pt>
                <c:pt idx="136">
                  <c:v>6.4942782145832644E-3</c:v>
                </c:pt>
                <c:pt idx="137">
                  <c:v>6.6647526040265262E-2</c:v>
                </c:pt>
                <c:pt idx="138">
                  <c:v>0.15215362021974313</c:v>
                </c:pt>
                <c:pt idx="139">
                  <c:v>0.29164957825879556</c:v>
                </c:pt>
                <c:pt idx="140">
                  <c:v>0.25481447645541611</c:v>
                </c:pt>
                <c:pt idx="141">
                  <c:v>0.17547823837330828</c:v>
                </c:pt>
                <c:pt idx="142">
                  <c:v>9.5433644890783348E-2</c:v>
                </c:pt>
                <c:pt idx="143">
                  <c:v>0.20901232432373162</c:v>
                </c:pt>
                <c:pt idx="144">
                  <c:v>0.40265709598996607</c:v>
                </c:pt>
                <c:pt idx="145">
                  <c:v>0.21097611819056927</c:v>
                </c:pt>
                <c:pt idx="146">
                  <c:v>0.39482132746021575</c:v>
                </c:pt>
                <c:pt idx="147">
                  <c:v>0.19857182432709439</c:v>
                </c:pt>
                <c:pt idx="148">
                  <c:v>0.29840662821721559</c:v>
                </c:pt>
                <c:pt idx="149">
                  <c:v>0.34098351104705243</c:v>
                </c:pt>
                <c:pt idx="150">
                  <c:v>0.33444597303182061</c:v>
                </c:pt>
                <c:pt idx="151">
                  <c:v>0.32392120474961306</c:v>
                </c:pt>
                <c:pt idx="152">
                  <c:v>9.8534229874546381E-2</c:v>
                </c:pt>
                <c:pt idx="153">
                  <c:v>8.8721570260114596E-2</c:v>
                </c:pt>
                <c:pt idx="154">
                  <c:v>0.1638474012789225</c:v>
                </c:pt>
                <c:pt idx="155">
                  <c:v>0.31424124645410112</c:v>
                </c:pt>
                <c:pt idx="156">
                  <c:v>0.18977791930542254</c:v>
                </c:pt>
                <c:pt idx="157">
                  <c:v>0.12887367775510281</c:v>
                </c:pt>
                <c:pt idx="158">
                  <c:v>5.1550319943484919E-2</c:v>
                </c:pt>
                <c:pt idx="159">
                  <c:v>0.1684422754754267</c:v>
                </c:pt>
                <c:pt idx="160">
                  <c:v>8.0187853061812822E-2</c:v>
                </c:pt>
                <c:pt idx="161">
                  <c:v>2.6668647075925107E-2</c:v>
                </c:pt>
                <c:pt idx="162">
                  <c:v>-8.6965709227336735E-2</c:v>
                </c:pt>
                <c:pt idx="163">
                  <c:v>-6.9748391005087701E-2</c:v>
                </c:pt>
                <c:pt idx="164">
                  <c:v>3.5957437792073686E-2</c:v>
                </c:pt>
                <c:pt idx="165">
                  <c:v>-4.3939472297321619E-2</c:v>
                </c:pt>
                <c:pt idx="166">
                  <c:v>-4.3170890914201676E-2</c:v>
                </c:pt>
                <c:pt idx="167">
                  <c:v>0.10828582154521432</c:v>
                </c:pt>
                <c:pt idx="168">
                  <c:v>0.2116981048973865</c:v>
                </c:pt>
                <c:pt idx="169">
                  <c:v>0.19128625139723446</c:v>
                </c:pt>
                <c:pt idx="170">
                  <c:v>0.21090800488926367</c:v>
                </c:pt>
                <c:pt idx="171">
                  <c:v>0.26016095155901275</c:v>
                </c:pt>
                <c:pt idx="172">
                  <c:v>0.24996087402544839</c:v>
                </c:pt>
                <c:pt idx="173">
                  <c:v>0.16527776907830077</c:v>
                </c:pt>
                <c:pt idx="174">
                  <c:v>0.2166591395949059</c:v>
                </c:pt>
                <c:pt idx="175" formatCode="General">
                  <c:v>0.14956394455790201</c:v>
                </c:pt>
                <c:pt idx="176" formatCode="General">
                  <c:v>0.18548572888997281</c:v>
                </c:pt>
                <c:pt idx="177" formatCode="General">
                  <c:v>0.23705814138008954</c:v>
                </c:pt>
                <c:pt idx="178" formatCode="General">
                  <c:v>0.16959540354755448</c:v>
                </c:pt>
                <c:pt idx="179" formatCode="General">
                  <c:v>0.15310363346482264</c:v>
                </c:pt>
                <c:pt idx="180" formatCode="General">
                  <c:v>0.161363508516774</c:v>
                </c:pt>
                <c:pt idx="181" formatCode="General">
                  <c:v>0.15252084945558628</c:v>
                </c:pt>
                <c:pt idx="182" formatCode="General">
                  <c:v>0.2070369375439883</c:v>
                </c:pt>
                <c:pt idx="183" formatCode="General">
                  <c:v>0.18736458037284268</c:v>
                </c:pt>
                <c:pt idx="184" formatCode="General">
                  <c:v>0.17299956931965241</c:v>
                </c:pt>
                <c:pt idx="185" formatCode="General">
                  <c:v>1.5053156758565715E-2</c:v>
                </c:pt>
                <c:pt idx="186" formatCode="General">
                  <c:v>-6.9644879148738514E-2</c:v>
                </c:pt>
                <c:pt idx="187" formatCode="General">
                  <c:v>6.4877640621675559E-2</c:v>
                </c:pt>
                <c:pt idx="188" formatCode="General">
                  <c:v>6.2335147504359825E-2</c:v>
                </c:pt>
                <c:pt idx="189" formatCode="General">
                  <c:v>-9.0663104787065737E-3</c:v>
                </c:pt>
                <c:pt idx="190" formatCode="General">
                  <c:v>0.13924161092983095</c:v>
                </c:pt>
                <c:pt idx="191" formatCode="General">
                  <c:v>0.18388512449278677</c:v>
                </c:pt>
                <c:pt idx="192" formatCode="General">
                  <c:v>9.1746308236233143E-2</c:v>
                </c:pt>
                <c:pt idx="193" formatCode="General">
                  <c:v>0.11016677983835216</c:v>
                </c:pt>
                <c:pt idx="194" formatCode="General">
                  <c:v>2.5795312172919568E-2</c:v>
                </c:pt>
                <c:pt idx="195" formatCode="General">
                  <c:v>5.5456663897524613E-2</c:v>
                </c:pt>
                <c:pt idx="196" formatCode="General">
                  <c:v>1.9134470069893064E-2</c:v>
                </c:pt>
                <c:pt idx="197" formatCode="General">
                  <c:v>0.26059178893677931</c:v>
                </c:pt>
                <c:pt idx="198" formatCode="General">
                  <c:v>0.14959179635678774</c:v>
                </c:pt>
                <c:pt idx="199" formatCode="General">
                  <c:v>1.5161742206743401E-2</c:v>
                </c:pt>
                <c:pt idx="200" formatCode="General">
                  <c:v>0.1278080824326645</c:v>
                </c:pt>
                <c:pt idx="201" formatCode="General">
                  <c:v>0.12576268101127244</c:v>
                </c:pt>
                <c:pt idx="202" formatCode="General">
                  <c:v>7.3050716968883642E-2</c:v>
                </c:pt>
                <c:pt idx="203" formatCode="General">
                  <c:v>8.7054425462942328E-2</c:v>
                </c:pt>
                <c:pt idx="204" formatCode="General">
                  <c:v>0.10445993112715103</c:v>
                </c:pt>
                <c:pt idx="205" formatCode="General">
                  <c:v>-1.5482494562391801E-3</c:v>
                </c:pt>
                <c:pt idx="206" formatCode="General">
                  <c:v>0.1864668733043362</c:v>
                </c:pt>
                <c:pt idx="207" formatCode="General">
                  <c:v>0.20779472375055449</c:v>
                </c:pt>
                <c:pt idx="208" formatCode="General">
                  <c:v>7.889801313462734E-2</c:v>
                </c:pt>
                <c:pt idx="209" formatCode="General">
                  <c:v>0.20825716285728335</c:v>
                </c:pt>
                <c:pt idx="210" formatCode="General">
                  <c:v>0.22042160316032575</c:v>
                </c:pt>
                <c:pt idx="211" formatCode="General">
                  <c:v>0.19018268224607554</c:v>
                </c:pt>
                <c:pt idx="212" formatCode="General">
                  <c:v>4.6701780440119842E-2</c:v>
                </c:pt>
                <c:pt idx="213" formatCode="General">
                  <c:v>0.18646102099390374</c:v>
                </c:pt>
                <c:pt idx="214" formatCode="General">
                  <c:v>0.10610133612081821</c:v>
                </c:pt>
                <c:pt idx="215" formatCode="General">
                  <c:v>8.4870137804071613E-2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BD6-1A45-A2C3-CB2AAA6F5B40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Lines'!$CO$8:$CO$223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  <c:pt idx="176" formatCode="General">
                  <c:v>352</c:v>
                </c:pt>
                <c:pt idx="177" formatCode="General">
                  <c:v>354</c:v>
                </c:pt>
                <c:pt idx="178" formatCode="General">
                  <c:v>356</c:v>
                </c:pt>
                <c:pt idx="179" formatCode="General">
                  <c:v>358</c:v>
                </c:pt>
                <c:pt idx="180" formatCode="General">
                  <c:v>360</c:v>
                </c:pt>
                <c:pt idx="181" formatCode="General">
                  <c:v>362</c:v>
                </c:pt>
                <c:pt idx="182" formatCode="General">
                  <c:v>364</c:v>
                </c:pt>
                <c:pt idx="183" formatCode="General">
                  <c:v>366</c:v>
                </c:pt>
                <c:pt idx="184" formatCode="General">
                  <c:v>368</c:v>
                </c:pt>
                <c:pt idx="185" formatCode="General">
                  <c:v>370</c:v>
                </c:pt>
                <c:pt idx="186" formatCode="General">
                  <c:v>372</c:v>
                </c:pt>
                <c:pt idx="187" formatCode="General">
                  <c:v>374</c:v>
                </c:pt>
                <c:pt idx="188" formatCode="General">
                  <c:v>376</c:v>
                </c:pt>
                <c:pt idx="189" formatCode="General">
                  <c:v>378</c:v>
                </c:pt>
                <c:pt idx="190" formatCode="General">
                  <c:v>380</c:v>
                </c:pt>
                <c:pt idx="191" formatCode="General">
                  <c:v>382</c:v>
                </c:pt>
                <c:pt idx="192" formatCode="General">
                  <c:v>384</c:v>
                </c:pt>
                <c:pt idx="193" formatCode="General">
                  <c:v>386</c:v>
                </c:pt>
                <c:pt idx="194" formatCode="General">
                  <c:v>388</c:v>
                </c:pt>
                <c:pt idx="195" formatCode="General">
                  <c:v>390</c:v>
                </c:pt>
                <c:pt idx="196" formatCode="General">
                  <c:v>392</c:v>
                </c:pt>
                <c:pt idx="197" formatCode="General">
                  <c:v>394</c:v>
                </c:pt>
                <c:pt idx="198" formatCode="General">
                  <c:v>396</c:v>
                </c:pt>
                <c:pt idx="199" formatCode="General">
                  <c:v>398</c:v>
                </c:pt>
                <c:pt idx="200" formatCode="General">
                  <c:v>400</c:v>
                </c:pt>
                <c:pt idx="201" formatCode="General">
                  <c:v>402</c:v>
                </c:pt>
                <c:pt idx="202" formatCode="General">
                  <c:v>404</c:v>
                </c:pt>
                <c:pt idx="203" formatCode="General">
                  <c:v>406</c:v>
                </c:pt>
                <c:pt idx="204" formatCode="General">
                  <c:v>408</c:v>
                </c:pt>
                <c:pt idx="205" formatCode="General">
                  <c:v>410</c:v>
                </c:pt>
                <c:pt idx="206" formatCode="General">
                  <c:v>412</c:v>
                </c:pt>
                <c:pt idx="207" formatCode="General">
                  <c:v>414</c:v>
                </c:pt>
                <c:pt idx="208" formatCode="General">
                  <c:v>416</c:v>
                </c:pt>
                <c:pt idx="209" formatCode="General">
                  <c:v>418</c:v>
                </c:pt>
                <c:pt idx="210" formatCode="General">
                  <c:v>420</c:v>
                </c:pt>
                <c:pt idx="211" formatCode="General">
                  <c:v>422</c:v>
                </c:pt>
                <c:pt idx="212" formatCode="General">
                  <c:v>424</c:v>
                </c:pt>
                <c:pt idx="213" formatCode="General">
                  <c:v>426</c:v>
                </c:pt>
                <c:pt idx="214" formatCode="General">
                  <c:v>428</c:v>
                </c:pt>
                <c:pt idx="215" formatCode="General">
                  <c:v>430</c:v>
                </c:pt>
              </c:numCache>
            </c:numRef>
          </c:xVal>
          <c:yVal>
            <c:numRef>
              <c:f>'Table 2 All Synchrotron Lines'!$CW$8:$CW$223</c:f>
              <c:numCache>
                <c:formatCode>0.00</c:formatCode>
                <c:ptCount val="216"/>
                <c:pt idx="0">
                  <c:v>2.3803306345558717</c:v>
                </c:pt>
                <c:pt idx="1">
                  <c:v>2.3576035243402549</c:v>
                </c:pt>
                <c:pt idx="2">
                  <c:v>2.3720782827719491</c:v>
                </c:pt>
                <c:pt idx="3">
                  <c:v>2.3315418721760151</c:v>
                </c:pt>
                <c:pt idx="4">
                  <c:v>2.3126302239654959</c:v>
                </c:pt>
                <c:pt idx="5">
                  <c:v>2.278974117292992</c:v>
                </c:pt>
                <c:pt idx="6">
                  <c:v>2.2438292118253189</c:v>
                </c:pt>
                <c:pt idx="7">
                  <c:v>2.2037788816460537</c:v>
                </c:pt>
                <c:pt idx="8">
                  <c:v>2.1753976328259776</c:v>
                </c:pt>
                <c:pt idx="9">
                  <c:v>2.1458078568687267</c:v>
                </c:pt>
                <c:pt idx="10">
                  <c:v>2.1204260979961167</c:v>
                </c:pt>
                <c:pt idx="11">
                  <c:v>2.0828283873832105</c:v>
                </c:pt>
                <c:pt idx="12">
                  <c:v>2.0616961090979569</c:v>
                </c:pt>
                <c:pt idx="13">
                  <c:v>2.0529292505725953</c:v>
                </c:pt>
                <c:pt idx="14">
                  <c:v>2.0019987405438719</c:v>
                </c:pt>
                <c:pt idx="15">
                  <c:v>1.9811672332015813</c:v>
                </c:pt>
                <c:pt idx="16">
                  <c:v>1.9421315083675907</c:v>
                </c:pt>
                <c:pt idx="17">
                  <c:v>1.900446606063172</c:v>
                </c:pt>
                <c:pt idx="18">
                  <c:v>1.8763943210345337</c:v>
                </c:pt>
                <c:pt idx="19">
                  <c:v>1.8407320268958187</c:v>
                </c:pt>
                <c:pt idx="20">
                  <c:v>1.8017175015953142</c:v>
                </c:pt>
                <c:pt idx="21">
                  <c:v>1.7670062113428484</c:v>
                </c:pt>
                <c:pt idx="22">
                  <c:v>1.7092015193456407</c:v>
                </c:pt>
                <c:pt idx="23">
                  <c:v>1.6759434586488851</c:v>
                </c:pt>
                <c:pt idx="24">
                  <c:v>1.636594066447518</c:v>
                </c:pt>
                <c:pt idx="25">
                  <c:v>1.5961626064477454</c:v>
                </c:pt>
                <c:pt idx="26">
                  <c:v>1.557469796733016</c:v>
                </c:pt>
                <c:pt idx="27">
                  <c:v>1.5031096160574053</c:v>
                </c:pt>
                <c:pt idx="28">
                  <c:v>1.4768219285050532</c:v>
                </c:pt>
                <c:pt idx="29">
                  <c:v>1.4294550542230373</c:v>
                </c:pt>
                <c:pt idx="30">
                  <c:v>1.383015616425735</c:v>
                </c:pt>
                <c:pt idx="31">
                  <c:v>1.3482889041538713</c:v>
                </c:pt>
                <c:pt idx="32">
                  <c:v>1.2846216239768449</c:v>
                </c:pt>
                <c:pt idx="33">
                  <c:v>1.2372051022084023</c:v>
                </c:pt>
                <c:pt idx="34">
                  <c:v>1.1966456184324687</c:v>
                </c:pt>
                <c:pt idx="35">
                  <c:v>1.1504577793088442</c:v>
                </c:pt>
                <c:pt idx="36">
                  <c:v>1.100789073414409</c:v>
                </c:pt>
                <c:pt idx="37">
                  <c:v>1.0619282657337115</c:v>
                </c:pt>
                <c:pt idx="38">
                  <c:v>1.0128560758404823</c:v>
                </c:pt>
                <c:pt idx="39">
                  <c:v>0.97538817702067937</c:v>
                </c:pt>
                <c:pt idx="40">
                  <c:v>0.93445563111733687</c:v>
                </c:pt>
                <c:pt idx="41">
                  <c:v>0.88137746288462848</c:v>
                </c:pt>
                <c:pt idx="42">
                  <c:v>0.83883587776648805</c:v>
                </c:pt>
                <c:pt idx="43">
                  <c:v>0.80718424381483034</c:v>
                </c:pt>
                <c:pt idx="44">
                  <c:v>0.77517954532238209</c:v>
                </c:pt>
                <c:pt idx="45">
                  <c:v>0.74957122108036889</c:v>
                </c:pt>
                <c:pt idx="46">
                  <c:v>0.72582616436173097</c:v>
                </c:pt>
                <c:pt idx="47">
                  <c:v>0.70663610734786797</c:v>
                </c:pt>
                <c:pt idx="48">
                  <c:v>0.67795975619731874</c:v>
                </c:pt>
                <c:pt idx="49">
                  <c:v>0.66291865966609653</c:v>
                </c:pt>
                <c:pt idx="50">
                  <c:v>0.65284826182094946</c:v>
                </c:pt>
                <c:pt idx="51">
                  <c:v>0.64460664590360706</c:v>
                </c:pt>
                <c:pt idx="52">
                  <c:v>0.63058676448086215</c:v>
                </c:pt>
                <c:pt idx="53">
                  <c:v>0.62140457373615487</c:v>
                </c:pt>
                <c:pt idx="54">
                  <c:v>0.60609493958362171</c:v>
                </c:pt>
                <c:pt idx="55">
                  <c:v>0.59671049032302026</c:v>
                </c:pt>
                <c:pt idx="56">
                  <c:v>0.59437249711667983</c:v>
                </c:pt>
                <c:pt idx="57">
                  <c:v>0.58955716830764315</c:v>
                </c:pt>
                <c:pt idx="58">
                  <c:v>0.58474994774369249</c:v>
                </c:pt>
                <c:pt idx="59">
                  <c:v>0.57790591740679131</c:v>
                </c:pt>
                <c:pt idx="60">
                  <c:v>0.57398545890922514</c:v>
                </c:pt>
                <c:pt idx="61">
                  <c:v>0.56864352812816898</c:v>
                </c:pt>
                <c:pt idx="62">
                  <c:v>0.56308362228187869</c:v>
                </c:pt>
                <c:pt idx="63">
                  <c:v>0.56153292277185551</c:v>
                </c:pt>
                <c:pt idx="64">
                  <c:v>0.55523271858138756</c:v>
                </c:pt>
                <c:pt idx="65">
                  <c:v>0.55137230456281938</c:v>
                </c:pt>
                <c:pt idx="66">
                  <c:v>0.54989256860931235</c:v>
                </c:pt>
                <c:pt idx="67">
                  <c:v>0.54791125890314574</c:v>
                </c:pt>
                <c:pt idx="68">
                  <c:v>0.54859608087438494</c:v>
                </c:pt>
                <c:pt idx="69">
                  <c:v>0.54632512349735352</c:v>
                </c:pt>
                <c:pt idx="70">
                  <c:v>0.5501013076891732</c:v>
                </c:pt>
                <c:pt idx="71">
                  <c:v>0.5524974360307886</c:v>
                </c:pt>
                <c:pt idx="72">
                  <c:v>0.54682396368627728</c:v>
                </c:pt>
                <c:pt idx="73">
                  <c:v>0.54169982806485717</c:v>
                </c:pt>
                <c:pt idx="74">
                  <c:v>0.54463716478491275</c:v>
                </c:pt>
                <c:pt idx="75">
                  <c:v>0.53699096211317854</c:v>
                </c:pt>
                <c:pt idx="76">
                  <c:v>0.53657131014770476</c:v>
                </c:pt>
                <c:pt idx="77">
                  <c:v>0.53477098392451461</c:v>
                </c:pt>
                <c:pt idx="78">
                  <c:v>0.53593604931072991</c:v>
                </c:pt>
                <c:pt idx="79">
                  <c:v>0.53171630466555675</c:v>
                </c:pt>
                <c:pt idx="80">
                  <c:v>0.53044575633480395</c:v>
                </c:pt>
                <c:pt idx="81">
                  <c:v>0.52621858213034323</c:v>
                </c:pt>
                <c:pt idx="82">
                  <c:v>0.52548314762507153</c:v>
                </c:pt>
                <c:pt idx="83">
                  <c:v>0.52906127550475379</c:v>
                </c:pt>
                <c:pt idx="84">
                  <c:v>0.52326766428697868</c:v>
                </c:pt>
                <c:pt idx="85">
                  <c:v>0.5254608239466324</c:v>
                </c:pt>
                <c:pt idx="86">
                  <c:v>0.52001232385204887</c:v>
                </c:pt>
                <c:pt idx="87">
                  <c:v>0.51962185441370223</c:v>
                </c:pt>
                <c:pt idx="88">
                  <c:v>0.51572614970801189</c:v>
                </c:pt>
                <c:pt idx="89">
                  <c:v>0.51827206686300753</c:v>
                </c:pt>
                <c:pt idx="90">
                  <c:v>0.51204545932243872</c:v>
                </c:pt>
                <c:pt idx="91">
                  <c:v>0.51207886574173689</c:v>
                </c:pt>
                <c:pt idx="92">
                  <c:v>0.51198698395523579</c:v>
                </c:pt>
                <c:pt idx="93">
                  <c:v>0.50761134017467102</c:v>
                </c:pt>
                <c:pt idx="94">
                  <c:v>0.50581689437509625</c:v>
                </c:pt>
                <c:pt idx="95">
                  <c:v>0.50179919793250227</c:v>
                </c:pt>
                <c:pt idx="96">
                  <c:v>0.49769488682795332</c:v>
                </c:pt>
                <c:pt idx="97">
                  <c:v>0.49716374069694658</c:v>
                </c:pt>
                <c:pt idx="98">
                  <c:v>0.49651531880690014</c:v>
                </c:pt>
                <c:pt idx="99">
                  <c:v>0.49890094963933562</c:v>
                </c:pt>
                <c:pt idx="100">
                  <c:v>0.49286986102256791</c:v>
                </c:pt>
                <c:pt idx="101">
                  <c:v>0.49116905117395188</c:v>
                </c:pt>
                <c:pt idx="102">
                  <c:v>0.48998917034841993</c:v>
                </c:pt>
                <c:pt idx="103">
                  <c:v>0.4874744029477594</c:v>
                </c:pt>
                <c:pt idx="104">
                  <c:v>0.48486988314465995</c:v>
                </c:pt>
                <c:pt idx="105">
                  <c:v>0.47665142129650201</c:v>
                </c:pt>
                <c:pt idx="106">
                  <c:v>0.47570170224766389</c:v>
                </c:pt>
                <c:pt idx="107">
                  <c:v>0.47293543763953272</c:v>
                </c:pt>
                <c:pt idx="108">
                  <c:v>0.47132433393113926</c:v>
                </c:pt>
                <c:pt idx="109">
                  <c:v>0.47080290538738989</c:v>
                </c:pt>
                <c:pt idx="110">
                  <c:v>0.4653168364834554</c:v>
                </c:pt>
                <c:pt idx="111">
                  <c:v>0.46219544580083255</c:v>
                </c:pt>
                <c:pt idx="112">
                  <c:v>0.4632297862937868</c:v>
                </c:pt>
                <c:pt idx="113">
                  <c:v>0.460914152111565</c:v>
                </c:pt>
                <c:pt idx="114">
                  <c:v>0.45798934122400931</c:v>
                </c:pt>
                <c:pt idx="115">
                  <c:v>0.45804494244251454</c:v>
                </c:pt>
                <c:pt idx="116">
                  <c:v>0.45118100925047949</c:v>
                </c:pt>
                <c:pt idx="117">
                  <c:v>0.45133380666569073</c:v>
                </c:pt>
                <c:pt idx="118">
                  <c:v>0.44606873404692399</c:v>
                </c:pt>
                <c:pt idx="119">
                  <c:v>0.45123129440928517</c:v>
                </c:pt>
                <c:pt idx="120">
                  <c:v>0.4467473893814764</c:v>
                </c:pt>
                <c:pt idx="121">
                  <c:v>0.44324997144261674</c:v>
                </c:pt>
                <c:pt idx="122">
                  <c:v>0.44463789506205215</c:v>
                </c:pt>
                <c:pt idx="123">
                  <c:v>0.44574553314446952</c:v>
                </c:pt>
                <c:pt idx="124">
                  <c:v>0.44023585796697212</c:v>
                </c:pt>
                <c:pt idx="125">
                  <c:v>0.44758305796632591</c:v>
                </c:pt>
                <c:pt idx="126">
                  <c:v>0.44242817899792475</c:v>
                </c:pt>
                <c:pt idx="127">
                  <c:v>0.44280570071325404</c:v>
                </c:pt>
                <c:pt idx="128">
                  <c:v>0.44919210631028861</c:v>
                </c:pt>
                <c:pt idx="129">
                  <c:v>0.44405107393449161</c:v>
                </c:pt>
                <c:pt idx="130">
                  <c:v>0.44286362177594707</c:v>
                </c:pt>
                <c:pt idx="131">
                  <c:v>0.44541233611805603</c:v>
                </c:pt>
                <c:pt idx="132">
                  <c:v>0.44118104564049188</c:v>
                </c:pt>
                <c:pt idx="133">
                  <c:v>0.44132197689139957</c:v>
                </c:pt>
                <c:pt idx="134">
                  <c:v>0.43908052482634424</c:v>
                </c:pt>
                <c:pt idx="135">
                  <c:v>0.43701022562582348</c:v>
                </c:pt>
                <c:pt idx="136">
                  <c:v>0.4389444542866961</c:v>
                </c:pt>
                <c:pt idx="137">
                  <c:v>0.43941430190854192</c:v>
                </c:pt>
                <c:pt idx="138">
                  <c:v>0.43604465299549156</c:v>
                </c:pt>
                <c:pt idx="139">
                  <c:v>0.43447161408354218</c:v>
                </c:pt>
                <c:pt idx="140">
                  <c:v>0.43785793747754215</c:v>
                </c:pt>
                <c:pt idx="141">
                  <c:v>0.43596730946641671</c:v>
                </c:pt>
                <c:pt idx="142">
                  <c:v>0.43576069211119012</c:v>
                </c:pt>
                <c:pt idx="143">
                  <c:v>0.44372874497851394</c:v>
                </c:pt>
                <c:pt idx="144">
                  <c:v>0.44553129137405162</c:v>
                </c:pt>
                <c:pt idx="145">
                  <c:v>0.44901851383399205</c:v>
                </c:pt>
                <c:pt idx="146">
                  <c:v>0.44389835200455541</c:v>
                </c:pt>
                <c:pt idx="147">
                  <c:v>0.44617842195942881</c:v>
                </c:pt>
                <c:pt idx="148">
                  <c:v>0.45284209200133563</c:v>
                </c:pt>
                <c:pt idx="149">
                  <c:v>0.45459007318491074</c:v>
                </c:pt>
                <c:pt idx="150">
                  <c:v>0.45303464224945544</c:v>
                </c:pt>
                <c:pt idx="151">
                  <c:v>0.45295598724398128</c:v>
                </c:pt>
                <c:pt idx="152">
                  <c:v>0.4585298862466673</c:v>
                </c:pt>
                <c:pt idx="153">
                  <c:v>0.45377740618893969</c:v>
                </c:pt>
                <c:pt idx="154">
                  <c:v>0.45389117985435973</c:v>
                </c:pt>
                <c:pt idx="155">
                  <c:v>0.44453004659319956</c:v>
                </c:pt>
                <c:pt idx="156">
                  <c:v>0.4452703408454346</c:v>
                </c:pt>
                <c:pt idx="157">
                  <c:v>0.43355546911029419</c:v>
                </c:pt>
                <c:pt idx="158">
                  <c:v>0.42894609168764697</c:v>
                </c:pt>
                <c:pt idx="159">
                  <c:v>0.42988228631747127</c:v>
                </c:pt>
                <c:pt idx="160">
                  <c:v>0.4267829088580245</c:v>
                </c:pt>
                <c:pt idx="161">
                  <c:v>0.43170112742453082</c:v>
                </c:pt>
                <c:pt idx="162">
                  <c:v>0.42777369976701868</c:v>
                </c:pt>
                <c:pt idx="163">
                  <c:v>0.42172229423767837</c:v>
                </c:pt>
                <c:pt idx="164">
                  <c:v>0.42634912608862324</c:v>
                </c:pt>
                <c:pt idx="165">
                  <c:v>0.41839998055694133</c:v>
                </c:pt>
                <c:pt idx="166">
                  <c:v>0.41906853195939969</c:v>
                </c:pt>
                <c:pt idx="167">
                  <c:v>0.41637840195998532</c:v>
                </c:pt>
                <c:pt idx="168">
                  <c:v>0.41917380504978513</c:v>
                </c:pt>
                <c:pt idx="169">
                  <c:v>0.41564186478106208</c:v>
                </c:pt>
                <c:pt idx="170">
                  <c:v>0.42121500711462451</c:v>
                </c:pt>
                <c:pt idx="171">
                  <c:v>0.41194532859832705</c:v>
                </c:pt>
                <c:pt idx="172">
                  <c:v>0.4095134610226816</c:v>
                </c:pt>
                <c:pt idx="173">
                  <c:v>0.41228941701489302</c:v>
                </c:pt>
                <c:pt idx="174">
                  <c:v>0.40933446682938268</c:v>
                </c:pt>
                <c:pt idx="175">
                  <c:v>0.41319349702306507</c:v>
                </c:pt>
                <c:pt idx="176">
                  <c:v>0.40753981136997025</c:v>
                </c:pt>
                <c:pt idx="177">
                  <c:v>0.40639394836006981</c:v>
                </c:pt>
                <c:pt idx="178">
                  <c:v>0.40828261055948545</c:v>
                </c:pt>
                <c:pt idx="179">
                  <c:v>0.4058847692185617</c:v>
                </c:pt>
                <c:pt idx="180">
                  <c:v>0.4035723384487867</c:v>
                </c:pt>
                <c:pt idx="181">
                  <c:v>0.40323750027774147</c:v>
                </c:pt>
                <c:pt idx="182">
                  <c:v>0.4047297011739463</c:v>
                </c:pt>
                <c:pt idx="183">
                  <c:v>0.39756139976992516</c:v>
                </c:pt>
                <c:pt idx="184">
                  <c:v>0.39690390363727118</c:v>
                </c:pt>
                <c:pt idx="185">
                  <c:v>0.40245181194091961</c:v>
                </c:pt>
                <c:pt idx="186">
                  <c:v>0.39429615598300777</c:v>
                </c:pt>
                <c:pt idx="187">
                  <c:v>0.39401069922946835</c:v>
                </c:pt>
                <c:pt idx="188">
                  <c:v>0.39507429711502579</c:v>
                </c:pt>
                <c:pt idx="189">
                  <c:v>0.39719055459713648</c:v>
                </c:pt>
                <c:pt idx="190">
                  <c:v>0.39287720814241356</c:v>
                </c:pt>
                <c:pt idx="191">
                  <c:v>0.39016246533045995</c:v>
                </c:pt>
                <c:pt idx="192">
                  <c:v>0.3887137387639874</c:v>
                </c:pt>
                <c:pt idx="193">
                  <c:v>0.38838768328445744</c:v>
                </c:pt>
                <c:pt idx="194">
                  <c:v>0.38603959266812221</c:v>
                </c:pt>
                <c:pt idx="195">
                  <c:v>0.3879458438136304</c:v>
                </c:pt>
                <c:pt idx="196">
                  <c:v>0.38748305821523638</c:v>
                </c:pt>
                <c:pt idx="197">
                  <c:v>0.38414828479489344</c:v>
                </c:pt>
                <c:pt idx="198">
                  <c:v>0.38685223008927494</c:v>
                </c:pt>
                <c:pt idx="199">
                  <c:v>0.38904164354667076</c:v>
                </c:pt>
                <c:pt idx="200">
                  <c:v>0.3862089720357213</c:v>
                </c:pt>
                <c:pt idx="201">
                  <c:v>0.38354076208182836</c:v>
                </c:pt>
                <c:pt idx="202">
                  <c:v>0.38721699404105059</c:v>
                </c:pt>
                <c:pt idx="203">
                  <c:v>0.38317829973571016</c:v>
                </c:pt>
                <c:pt idx="204">
                  <c:v>0.38929315675468568</c:v>
                </c:pt>
                <c:pt idx="205">
                  <c:v>0.3800442326503326</c:v>
                </c:pt>
                <c:pt idx="206">
                  <c:v>0.38142949550610328</c:v>
                </c:pt>
                <c:pt idx="207">
                  <c:v>0.37892762757080528</c:v>
                </c:pt>
                <c:pt idx="208">
                  <c:v>0.38350043675248252</c:v>
                </c:pt>
                <c:pt idx="209">
                  <c:v>0.38248277642975298</c:v>
                </c:pt>
                <c:pt idx="210">
                  <c:v>0.37970404253219808</c:v>
                </c:pt>
                <c:pt idx="211">
                  <c:v>0.37992391420191002</c:v>
                </c:pt>
                <c:pt idx="212">
                  <c:v>0.38517177895670213</c:v>
                </c:pt>
                <c:pt idx="213">
                  <c:v>0.38800531162535273</c:v>
                </c:pt>
                <c:pt idx="214">
                  <c:v>0.38688427480775406</c:v>
                </c:pt>
                <c:pt idx="215">
                  <c:v>0.38795818526518977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D6-1A45-A2C3-CB2AAA6F5B40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Lines'!$CO$8:$CO$223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  <c:pt idx="176" formatCode="General">
                  <c:v>352</c:v>
                </c:pt>
                <c:pt idx="177" formatCode="General">
                  <c:v>354</c:v>
                </c:pt>
                <c:pt idx="178" formatCode="General">
                  <c:v>356</c:v>
                </c:pt>
                <c:pt idx="179" formatCode="General">
                  <c:v>358</c:v>
                </c:pt>
                <c:pt idx="180" formatCode="General">
                  <c:v>360</c:v>
                </c:pt>
                <c:pt idx="181" formatCode="General">
                  <c:v>362</c:v>
                </c:pt>
                <c:pt idx="182" formatCode="General">
                  <c:v>364</c:v>
                </c:pt>
                <c:pt idx="183" formatCode="General">
                  <c:v>366</c:v>
                </c:pt>
                <c:pt idx="184" formatCode="General">
                  <c:v>368</c:v>
                </c:pt>
                <c:pt idx="185" formatCode="General">
                  <c:v>370</c:v>
                </c:pt>
                <c:pt idx="186" formatCode="General">
                  <c:v>372</c:v>
                </c:pt>
                <c:pt idx="187" formatCode="General">
                  <c:v>374</c:v>
                </c:pt>
                <c:pt idx="188" formatCode="General">
                  <c:v>376</c:v>
                </c:pt>
                <c:pt idx="189" formatCode="General">
                  <c:v>378</c:v>
                </c:pt>
                <c:pt idx="190" formatCode="General">
                  <c:v>380</c:v>
                </c:pt>
                <c:pt idx="191" formatCode="General">
                  <c:v>382</c:v>
                </c:pt>
                <c:pt idx="192" formatCode="General">
                  <c:v>384</c:v>
                </c:pt>
                <c:pt idx="193" formatCode="General">
                  <c:v>386</c:v>
                </c:pt>
                <c:pt idx="194" formatCode="General">
                  <c:v>388</c:v>
                </c:pt>
                <c:pt idx="195" formatCode="General">
                  <c:v>390</c:v>
                </c:pt>
                <c:pt idx="196" formatCode="General">
                  <c:v>392</c:v>
                </c:pt>
                <c:pt idx="197" formatCode="General">
                  <c:v>394</c:v>
                </c:pt>
                <c:pt idx="198" formatCode="General">
                  <c:v>396</c:v>
                </c:pt>
                <c:pt idx="199" formatCode="General">
                  <c:v>398</c:v>
                </c:pt>
                <c:pt idx="200" formatCode="General">
                  <c:v>400</c:v>
                </c:pt>
                <c:pt idx="201" formatCode="General">
                  <c:v>402</c:v>
                </c:pt>
                <c:pt idx="202" formatCode="General">
                  <c:v>404</c:v>
                </c:pt>
                <c:pt idx="203" formatCode="General">
                  <c:v>406</c:v>
                </c:pt>
                <c:pt idx="204" formatCode="General">
                  <c:v>408</c:v>
                </c:pt>
                <c:pt idx="205" formatCode="General">
                  <c:v>410</c:v>
                </c:pt>
                <c:pt idx="206" formatCode="General">
                  <c:v>412</c:v>
                </c:pt>
                <c:pt idx="207" formatCode="General">
                  <c:v>414</c:v>
                </c:pt>
                <c:pt idx="208" formatCode="General">
                  <c:v>416</c:v>
                </c:pt>
                <c:pt idx="209" formatCode="General">
                  <c:v>418</c:v>
                </c:pt>
                <c:pt idx="210" formatCode="General">
                  <c:v>420</c:v>
                </c:pt>
                <c:pt idx="211" formatCode="General">
                  <c:v>422</c:v>
                </c:pt>
                <c:pt idx="212" formatCode="General">
                  <c:v>424</c:v>
                </c:pt>
                <c:pt idx="213" formatCode="General">
                  <c:v>426</c:v>
                </c:pt>
                <c:pt idx="214" formatCode="General">
                  <c:v>428</c:v>
                </c:pt>
                <c:pt idx="215" formatCode="General">
                  <c:v>430</c:v>
                </c:pt>
              </c:numCache>
            </c:numRef>
          </c:xVal>
          <c:yVal>
            <c:numRef>
              <c:f>'Table 2 All Synchrotron Lines'!$CX$8:$CX$223</c:f>
              <c:numCache>
                <c:formatCode>0.00</c:formatCode>
                <c:ptCount val="216"/>
                <c:pt idx="0">
                  <c:v>0.36355381195575603</c:v>
                </c:pt>
                <c:pt idx="1">
                  <c:v>0.38474544082340456</c:v>
                </c:pt>
                <c:pt idx="2">
                  <c:v>0.37246254663889661</c:v>
                </c:pt>
                <c:pt idx="3">
                  <c:v>0.3893447041999073</c:v>
                </c:pt>
                <c:pt idx="4">
                  <c:v>0.37995171034091185</c:v>
                </c:pt>
                <c:pt idx="5">
                  <c:v>0.38301163093035828</c:v>
                </c:pt>
                <c:pt idx="6">
                  <c:v>0.37464985087398389</c:v>
                </c:pt>
                <c:pt idx="7">
                  <c:v>0.37756613649910736</c:v>
                </c:pt>
                <c:pt idx="8">
                  <c:v>0.38989655956150499</c:v>
                </c:pt>
                <c:pt idx="9">
                  <c:v>0.38185166900497325</c:v>
                </c:pt>
                <c:pt idx="10">
                  <c:v>0.38585861010320033</c:v>
                </c:pt>
                <c:pt idx="11">
                  <c:v>0.36801369036767528</c:v>
                </c:pt>
                <c:pt idx="12">
                  <c:v>0.37207736089364474</c:v>
                </c:pt>
                <c:pt idx="13">
                  <c:v>0.35507583174853408</c:v>
                </c:pt>
                <c:pt idx="14">
                  <c:v>0.37145573555698574</c:v>
                </c:pt>
                <c:pt idx="15">
                  <c:v>0.36923482766798432</c:v>
                </c:pt>
                <c:pt idx="16">
                  <c:v>0.38081742538487862</c:v>
                </c:pt>
                <c:pt idx="17">
                  <c:v>0.37020991140010212</c:v>
                </c:pt>
                <c:pt idx="18">
                  <c:v>0.35993869438643089</c:v>
                </c:pt>
                <c:pt idx="19">
                  <c:v>0.3657832547457589</c:v>
                </c:pt>
                <c:pt idx="20">
                  <c:v>0.37554132409352847</c:v>
                </c:pt>
                <c:pt idx="21">
                  <c:v>0.374488654421676</c:v>
                </c:pt>
                <c:pt idx="22">
                  <c:v>0.38145801290403131</c:v>
                </c:pt>
                <c:pt idx="23">
                  <c:v>0.38432144057945877</c:v>
                </c:pt>
                <c:pt idx="24">
                  <c:v>0.39259890748206505</c:v>
                </c:pt>
                <c:pt idx="25">
                  <c:v>0.39157628780323339</c:v>
                </c:pt>
                <c:pt idx="26">
                  <c:v>0.37994859175767032</c:v>
                </c:pt>
                <c:pt idx="27">
                  <c:v>0.39615611152795438</c:v>
                </c:pt>
                <c:pt idx="28">
                  <c:v>0.39081542423809668</c:v>
                </c:pt>
                <c:pt idx="29">
                  <c:v>0.3899485338112898</c:v>
                </c:pt>
                <c:pt idx="30">
                  <c:v>0.39547514129190947</c:v>
                </c:pt>
                <c:pt idx="31">
                  <c:v>0.39155862461613039</c:v>
                </c:pt>
                <c:pt idx="32">
                  <c:v>0.39927949755687653</c:v>
                </c:pt>
                <c:pt idx="33">
                  <c:v>0.40091833819466505</c:v>
                </c:pt>
                <c:pt idx="34">
                  <c:v>0.40119898390051106</c:v>
                </c:pt>
                <c:pt idx="35">
                  <c:v>0.40481744095441857</c:v>
                </c:pt>
                <c:pt idx="36">
                  <c:v>0.40675081426178028</c:v>
                </c:pt>
                <c:pt idx="37">
                  <c:v>0.41054045635419634</c:v>
                </c:pt>
                <c:pt idx="38">
                  <c:v>0.40675911835978262</c:v>
                </c:pt>
                <c:pt idx="39">
                  <c:v>0.40622375252405918</c:v>
                </c:pt>
                <c:pt idx="40">
                  <c:v>0.41672931511880029</c:v>
                </c:pt>
                <c:pt idx="41">
                  <c:v>0.42052191061359095</c:v>
                </c:pt>
                <c:pt idx="42">
                  <c:v>0.41626318549057806</c:v>
                </c:pt>
                <c:pt idx="43">
                  <c:v>0.40856812625594841</c:v>
                </c:pt>
                <c:pt idx="44">
                  <c:v>0.40384761818146581</c:v>
                </c:pt>
                <c:pt idx="45">
                  <c:v>0.40180882672639451</c:v>
                </c:pt>
                <c:pt idx="46">
                  <c:v>0.40244584827528257</c:v>
                </c:pt>
                <c:pt idx="47">
                  <c:v>0.40523647826436127</c:v>
                </c:pt>
                <c:pt idx="48">
                  <c:v>0.40668803114018837</c:v>
                </c:pt>
                <c:pt idx="49">
                  <c:v>0.40517634228069166</c:v>
                </c:pt>
                <c:pt idx="50">
                  <c:v>0.39945263678051574</c:v>
                </c:pt>
                <c:pt idx="51">
                  <c:v>0.39789041677186165</c:v>
                </c:pt>
                <c:pt idx="52">
                  <c:v>0.40014060492360481</c:v>
                </c:pt>
                <c:pt idx="53">
                  <c:v>0.40524692451038541</c:v>
                </c:pt>
                <c:pt idx="54">
                  <c:v>0.40522245781106619</c:v>
                </c:pt>
                <c:pt idx="55">
                  <c:v>0.40872979595883885</c:v>
                </c:pt>
                <c:pt idx="56">
                  <c:v>0.40195468668033435</c:v>
                </c:pt>
                <c:pt idx="57">
                  <c:v>0.39881727396350924</c:v>
                </c:pt>
                <c:pt idx="58">
                  <c:v>0.402509168055947</c:v>
                </c:pt>
                <c:pt idx="59">
                  <c:v>0.40762484683289446</c:v>
                </c:pt>
                <c:pt idx="60">
                  <c:v>0.40418561942549275</c:v>
                </c:pt>
                <c:pt idx="61">
                  <c:v>0.40532337457035467</c:v>
                </c:pt>
                <c:pt idx="62">
                  <c:v>0.4052744081473979</c:v>
                </c:pt>
                <c:pt idx="63">
                  <c:v>0.40589722951185098</c:v>
                </c:pt>
                <c:pt idx="64">
                  <c:v>0.40153400151932589</c:v>
                </c:pt>
                <c:pt idx="65">
                  <c:v>0.40456060167694768</c:v>
                </c:pt>
                <c:pt idx="66">
                  <c:v>0.40551828060437872</c:v>
                </c:pt>
                <c:pt idx="67">
                  <c:v>0.40403868437978874</c:v>
                </c:pt>
                <c:pt idx="68">
                  <c:v>0.4026049881029472</c:v>
                </c:pt>
                <c:pt idx="69">
                  <c:v>0.40046759315672631</c:v>
                </c:pt>
                <c:pt idx="70">
                  <c:v>0.39845456271871554</c:v>
                </c:pt>
                <c:pt idx="71">
                  <c:v>0.38965991408362799</c:v>
                </c:pt>
                <c:pt idx="72">
                  <c:v>0.39159333905718496</c:v>
                </c:pt>
                <c:pt idx="73">
                  <c:v>0.39061764941390148</c:v>
                </c:pt>
                <c:pt idx="74">
                  <c:v>0.38845315298037913</c:v>
                </c:pt>
                <c:pt idx="75">
                  <c:v>0.38727372417172784</c:v>
                </c:pt>
                <c:pt idx="76">
                  <c:v>0.38965770611919243</c:v>
                </c:pt>
                <c:pt idx="77">
                  <c:v>0.38926296026022428</c:v>
                </c:pt>
                <c:pt idx="78">
                  <c:v>0.38718945888196937</c:v>
                </c:pt>
                <c:pt idx="79">
                  <c:v>0.38859526932437777</c:v>
                </c:pt>
                <c:pt idx="80">
                  <c:v>0.38613525542785176</c:v>
                </c:pt>
                <c:pt idx="81">
                  <c:v>0.39163202489707827</c:v>
                </c:pt>
                <c:pt idx="82">
                  <c:v>0.38466909005839856</c:v>
                </c:pt>
                <c:pt idx="83">
                  <c:v>0.38018131438948838</c:v>
                </c:pt>
                <c:pt idx="84">
                  <c:v>0.3838268525580471</c:v>
                </c:pt>
                <c:pt idx="85">
                  <c:v>0.38128677876861072</c:v>
                </c:pt>
                <c:pt idx="86">
                  <c:v>0.38203902553356572</c:v>
                </c:pt>
                <c:pt idx="87">
                  <c:v>0.38205269449934121</c:v>
                </c:pt>
                <c:pt idx="88">
                  <c:v>0.38245363567879309</c:v>
                </c:pt>
                <c:pt idx="89">
                  <c:v>0.37900555379851486</c:v>
                </c:pt>
                <c:pt idx="90">
                  <c:v>0.37947023851636102</c:v>
                </c:pt>
                <c:pt idx="91">
                  <c:v>0.375329796912939</c:v>
                </c:pt>
                <c:pt idx="92">
                  <c:v>0.37570995617996988</c:v>
                </c:pt>
                <c:pt idx="93">
                  <c:v>0.3718416139932566</c:v>
                </c:pt>
                <c:pt idx="94">
                  <c:v>0.37095595151433858</c:v>
                </c:pt>
                <c:pt idx="95">
                  <c:v>0.37612534832167838</c:v>
                </c:pt>
                <c:pt idx="96">
                  <c:v>0.37743963174245082</c:v>
                </c:pt>
                <c:pt idx="97">
                  <c:v>0.37432940098164053</c:v>
                </c:pt>
                <c:pt idx="98">
                  <c:v>0.3698756873474055</c:v>
                </c:pt>
                <c:pt idx="99">
                  <c:v>0.36646882618622217</c:v>
                </c:pt>
                <c:pt idx="100">
                  <c:v>0.36794332383016709</c:v>
                </c:pt>
                <c:pt idx="101">
                  <c:v>0.37153701057110305</c:v>
                </c:pt>
                <c:pt idx="102">
                  <c:v>0.36929527053985622</c:v>
                </c:pt>
                <c:pt idx="103">
                  <c:v>0.36851887124684513</c:v>
                </c:pt>
                <c:pt idx="104">
                  <c:v>0.37170542841961068</c:v>
                </c:pt>
                <c:pt idx="105">
                  <c:v>0.37280779876537723</c:v>
                </c:pt>
                <c:pt idx="106">
                  <c:v>0.36876470732827293</c:v>
                </c:pt>
                <c:pt idx="107">
                  <c:v>0.37092745440997166</c:v>
                </c:pt>
                <c:pt idx="108">
                  <c:v>0.37010409593976706</c:v>
                </c:pt>
                <c:pt idx="109">
                  <c:v>0.36819713193494225</c:v>
                </c:pt>
                <c:pt idx="110">
                  <c:v>0.3680649635969111</c:v>
                </c:pt>
                <c:pt idx="111">
                  <c:v>0.36836584293201341</c:v>
                </c:pt>
                <c:pt idx="112">
                  <c:v>0.37117375471393671</c:v>
                </c:pt>
                <c:pt idx="113">
                  <c:v>0.37348234943553366</c:v>
                </c:pt>
                <c:pt idx="114">
                  <c:v>0.37377030162745184</c:v>
                </c:pt>
                <c:pt idx="115">
                  <c:v>0.37689425797005272</c:v>
                </c:pt>
                <c:pt idx="116">
                  <c:v>0.37640379776428762</c:v>
                </c:pt>
                <c:pt idx="117">
                  <c:v>0.37751310852486214</c:v>
                </c:pt>
                <c:pt idx="118">
                  <c:v>0.38244860182697182</c:v>
                </c:pt>
                <c:pt idx="119">
                  <c:v>0.37839471347586201</c:v>
                </c:pt>
                <c:pt idx="120">
                  <c:v>0.38660901744970283</c:v>
                </c:pt>
                <c:pt idx="121">
                  <c:v>0.3937653979506881</c:v>
                </c:pt>
                <c:pt idx="122">
                  <c:v>0.39273945639631708</c:v>
                </c:pt>
                <c:pt idx="123">
                  <c:v>0.39179087831289194</c:v>
                </c:pt>
                <c:pt idx="124">
                  <c:v>0.39988039018330168</c:v>
                </c:pt>
                <c:pt idx="125">
                  <c:v>0.39153172287848309</c:v>
                </c:pt>
                <c:pt idx="126">
                  <c:v>0.39361771848783711</c:v>
                </c:pt>
                <c:pt idx="127">
                  <c:v>0.38667311016246969</c:v>
                </c:pt>
                <c:pt idx="128">
                  <c:v>0.37943913310426775</c:v>
                </c:pt>
                <c:pt idx="129">
                  <c:v>0.37874854738486996</c:v>
                </c:pt>
                <c:pt idx="130">
                  <c:v>0.37650014654375968</c:v>
                </c:pt>
                <c:pt idx="131">
                  <c:v>0.37381107649856715</c:v>
                </c:pt>
                <c:pt idx="132">
                  <c:v>0.37169721641525899</c:v>
                </c:pt>
                <c:pt idx="133">
                  <c:v>0.36964734972651975</c:v>
                </c:pt>
                <c:pt idx="134">
                  <c:v>0.36909257267815798</c:v>
                </c:pt>
                <c:pt idx="135">
                  <c:v>0.37138362328722002</c:v>
                </c:pt>
                <c:pt idx="136">
                  <c:v>0.3734422004624795</c:v>
                </c:pt>
                <c:pt idx="137">
                  <c:v>0.36934231381814897</c:v>
                </c:pt>
                <c:pt idx="138">
                  <c:v>0.37308067826958946</c:v>
                </c:pt>
                <c:pt idx="139">
                  <c:v>0.3682134762519641</c:v>
                </c:pt>
                <c:pt idx="140">
                  <c:v>0.36496758663312961</c:v>
                </c:pt>
                <c:pt idx="141">
                  <c:v>0.36379105050144345</c:v>
                </c:pt>
                <c:pt idx="142">
                  <c:v>0.35689969858455117</c:v>
                </c:pt>
                <c:pt idx="143">
                  <c:v>0.35716808424788105</c:v>
                </c:pt>
                <c:pt idx="144">
                  <c:v>0.35622115401589355</c:v>
                </c:pt>
                <c:pt idx="145">
                  <c:v>0.35153720940845451</c:v>
                </c:pt>
                <c:pt idx="146">
                  <c:v>0.35314253491079639</c:v>
                </c:pt>
                <c:pt idx="147">
                  <c:v>0.35043893323038511</c:v>
                </c:pt>
                <c:pt idx="148">
                  <c:v>0.34779049263566253</c:v>
                </c:pt>
                <c:pt idx="149">
                  <c:v>0.35293460354589784</c:v>
                </c:pt>
                <c:pt idx="150">
                  <c:v>0.35537082596116293</c:v>
                </c:pt>
                <c:pt idx="151">
                  <c:v>0.35577905178763919</c:v>
                </c:pt>
                <c:pt idx="152">
                  <c:v>0.3502540693327289</c:v>
                </c:pt>
                <c:pt idx="153">
                  <c:v>0.34951620840795355</c:v>
                </c:pt>
                <c:pt idx="154">
                  <c:v>0.35259585868876508</c:v>
                </c:pt>
                <c:pt idx="155">
                  <c:v>0.35229634897259382</c:v>
                </c:pt>
                <c:pt idx="156">
                  <c:v>0.34728917590956754</c:v>
                </c:pt>
                <c:pt idx="157">
                  <c:v>0.35773120880091497</c:v>
                </c:pt>
                <c:pt idx="158">
                  <c:v>0.3555835398122888</c:v>
                </c:pt>
                <c:pt idx="159">
                  <c:v>0.35699968378409219</c:v>
                </c:pt>
                <c:pt idx="160">
                  <c:v>0.35910105342760856</c:v>
                </c:pt>
                <c:pt idx="161">
                  <c:v>0.35656850472836737</c:v>
                </c:pt>
                <c:pt idx="162">
                  <c:v>0.35858208860761126</c:v>
                </c:pt>
                <c:pt idx="163">
                  <c:v>0.36281814512456512</c:v>
                </c:pt>
                <c:pt idx="164">
                  <c:v>0.35776928455036483</c:v>
                </c:pt>
                <c:pt idx="165">
                  <c:v>0.36025915370505401</c:v>
                </c:pt>
                <c:pt idx="166">
                  <c:v>0.36064961511139815</c:v>
                </c:pt>
                <c:pt idx="167">
                  <c:v>0.364513219566236</c:v>
                </c:pt>
                <c:pt idx="168">
                  <c:v>0.36211318473401144</c:v>
                </c:pt>
                <c:pt idx="169">
                  <c:v>0.36692180206223207</c:v>
                </c:pt>
                <c:pt idx="170">
                  <c:v>0.36207584575494067</c:v>
                </c:pt>
                <c:pt idx="171">
                  <c:v>0.36701872665182556</c:v>
                </c:pt>
                <c:pt idx="172">
                  <c:v>0.36519231431424365</c:v>
                </c:pt>
                <c:pt idx="173">
                  <c:v>0.35990287188198083</c:v>
                </c:pt>
                <c:pt idx="174">
                  <c:v>0.36449329497097316</c:v>
                </c:pt>
                <c:pt idx="175">
                  <c:v>0.36027124224495927</c:v>
                </c:pt>
                <c:pt idx="176">
                  <c:v>0.36188601112011098</c:v>
                </c:pt>
                <c:pt idx="177">
                  <c:v>0.36273767526668016</c:v>
                </c:pt>
                <c:pt idx="178">
                  <c:v>0.36074883826027326</c:v>
                </c:pt>
                <c:pt idx="179">
                  <c:v>0.35768778628850301</c:v>
                </c:pt>
                <c:pt idx="180">
                  <c:v>0.35751301023461807</c:v>
                </c:pt>
                <c:pt idx="181">
                  <c:v>0.35669121962557981</c:v>
                </c:pt>
                <c:pt idx="182">
                  <c:v>0.35335783353143396</c:v>
                </c:pt>
                <c:pt idx="183">
                  <c:v>0.35402461840009453</c:v>
                </c:pt>
                <c:pt idx="184">
                  <c:v>0.35431535087850546</c:v>
                </c:pt>
                <c:pt idx="185">
                  <c:v>0.35051237204077396</c:v>
                </c:pt>
                <c:pt idx="186">
                  <c:v>0.35163200318208071</c:v>
                </c:pt>
                <c:pt idx="187">
                  <c:v>0.35017202108361806</c:v>
                </c:pt>
                <c:pt idx="188">
                  <c:v>0.34896512371869776</c:v>
                </c:pt>
                <c:pt idx="189">
                  <c:v>0.3474902379402966</c:v>
                </c:pt>
                <c:pt idx="190">
                  <c:v>0.34780545443165933</c:v>
                </c:pt>
                <c:pt idx="191">
                  <c:v>0.35187281260086778</c:v>
                </c:pt>
                <c:pt idx="192">
                  <c:v>0.34969022209364425</c:v>
                </c:pt>
                <c:pt idx="193">
                  <c:v>0.34954278515874021</c:v>
                </c:pt>
                <c:pt idx="194">
                  <c:v>0.35383525981210595</c:v>
                </c:pt>
                <c:pt idx="195">
                  <c:v>0.35472530796502566</c:v>
                </c:pt>
                <c:pt idx="196">
                  <c:v>0.35367626524882534</c:v>
                </c:pt>
                <c:pt idx="197">
                  <c:v>0.35631335512533957</c:v>
                </c:pt>
                <c:pt idx="198">
                  <c:v>0.352546496355091</c:v>
                </c:pt>
                <c:pt idx="199">
                  <c:v>0.34963178386762706</c:v>
                </c:pt>
                <c:pt idx="200">
                  <c:v>0.35500948162440521</c:v>
                </c:pt>
                <c:pt idx="201">
                  <c:v>0.35367695220016887</c:v>
                </c:pt>
                <c:pt idx="202">
                  <c:v>0.35391140101522828</c:v>
                </c:pt>
                <c:pt idx="203">
                  <c:v>0.3547790103902162</c:v>
                </c:pt>
                <c:pt idx="204">
                  <c:v>0.35237895572252781</c:v>
                </c:pt>
                <c:pt idx="205">
                  <c:v>0.36003977119433261</c:v>
                </c:pt>
                <c:pt idx="206">
                  <c:v>0.35749458158830794</c:v>
                </c:pt>
                <c:pt idx="207">
                  <c:v>0.36371678357114151</c:v>
                </c:pt>
                <c:pt idx="208">
                  <c:v>0.35898532194381083</c:v>
                </c:pt>
                <c:pt idx="209">
                  <c:v>0.35747301342105448</c:v>
                </c:pt>
                <c:pt idx="210">
                  <c:v>0.36041876331597911</c:v>
                </c:pt>
                <c:pt idx="211">
                  <c:v>0.35719066579707059</c:v>
                </c:pt>
                <c:pt idx="212">
                  <c:v>0.35377574536391032</c:v>
                </c:pt>
                <c:pt idx="213">
                  <c:v>0.34946475487379702</c:v>
                </c:pt>
                <c:pt idx="214">
                  <c:v>0.34731861226021798</c:v>
                </c:pt>
                <c:pt idx="215">
                  <c:v>0.34163364792490131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BD6-1A45-A2C3-CB2AAA6F5B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Lines'!$DB$8:$DB$223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</c:numCache>
            </c:numRef>
          </c:xVal>
          <c:yVal>
            <c:numRef>
              <c:f>'Table 2 All Synchrotron Lines'!$DH$8:$DH$223</c:f>
              <c:numCache>
                <c:formatCode>0.00</c:formatCode>
                <c:ptCount val="216"/>
                <c:pt idx="0">
                  <c:v>2.384623709456287</c:v>
                </c:pt>
                <c:pt idx="1">
                  <c:v>2.3617860069805894</c:v>
                </c:pt>
                <c:pt idx="2">
                  <c:v>2.3513293457573257</c:v>
                </c:pt>
                <c:pt idx="3">
                  <c:v>2.3401550515692087</c:v>
                </c:pt>
                <c:pt idx="4">
                  <c:v>2.3227288344357238</c:v>
                </c:pt>
                <c:pt idx="5">
                  <c:v>2.2792077410103766</c:v>
                </c:pt>
                <c:pt idx="6">
                  <c:v>2.252854417720096</c:v>
                </c:pt>
                <c:pt idx="7">
                  <c:v>2.2233026375269627</c:v>
                </c:pt>
                <c:pt idx="8">
                  <c:v>2.1945854528234867</c:v>
                </c:pt>
                <c:pt idx="9">
                  <c:v>2.1645370833536242</c:v>
                </c:pt>
                <c:pt idx="10">
                  <c:v>2.1093774805425278</c:v>
                </c:pt>
                <c:pt idx="11">
                  <c:v>2.0667914306772626</c:v>
                </c:pt>
                <c:pt idx="12">
                  <c:v>2.0160232910621025</c:v>
                </c:pt>
                <c:pt idx="13">
                  <c:v>1.9682230003234105</c:v>
                </c:pt>
                <c:pt idx="14">
                  <c:v>1.9157086759247413</c:v>
                </c:pt>
                <c:pt idx="15">
                  <c:v>1.8450426458863971</c:v>
                </c:pt>
                <c:pt idx="16">
                  <c:v>1.7914929075372303</c:v>
                </c:pt>
                <c:pt idx="17">
                  <c:v>1.7440767534211761</c:v>
                </c:pt>
                <c:pt idx="18">
                  <c:v>1.68699164631009</c:v>
                </c:pt>
                <c:pt idx="19">
                  <c:v>1.6318066907575357</c:v>
                </c:pt>
                <c:pt idx="20">
                  <c:v>1.5628108819474891</c:v>
                </c:pt>
                <c:pt idx="21">
                  <c:v>1.4959745622551421</c:v>
                </c:pt>
                <c:pt idx="22">
                  <c:v>1.4317653941889037</c:v>
                </c:pt>
                <c:pt idx="23">
                  <c:v>1.3670122016393795</c:v>
                </c:pt>
                <c:pt idx="24">
                  <c:v>1.3069929765886286</c:v>
                </c:pt>
                <c:pt idx="25">
                  <c:v>1.2348834508427693</c:v>
                </c:pt>
                <c:pt idx="26">
                  <c:v>1.1815090203478729</c:v>
                </c:pt>
                <c:pt idx="27">
                  <c:v>1.1419225394630157</c:v>
                </c:pt>
                <c:pt idx="28">
                  <c:v>1.1052697929276751</c:v>
                </c:pt>
                <c:pt idx="29">
                  <c:v>1.0797141290837613</c:v>
                </c:pt>
                <c:pt idx="30">
                  <c:v>1.0555095050062258</c:v>
                </c:pt>
                <c:pt idx="31">
                  <c:v>1.0316944111628388</c:v>
                </c:pt>
                <c:pt idx="32">
                  <c:v>1.0157155729842997</c:v>
                </c:pt>
                <c:pt idx="33">
                  <c:v>1.0012624552680598</c:v>
                </c:pt>
                <c:pt idx="34">
                  <c:v>0.99167739362115259</c:v>
                </c:pt>
                <c:pt idx="35">
                  <c:v>0.9774301408621533</c:v>
                </c:pt>
                <c:pt idx="36">
                  <c:v>0.97245149366402783</c:v>
                </c:pt>
                <c:pt idx="37">
                  <c:v>0.96787179288222924</c:v>
                </c:pt>
                <c:pt idx="38">
                  <c:v>0.95885399959720685</c:v>
                </c:pt>
                <c:pt idx="39">
                  <c:v>0.95602617838043147</c:v>
                </c:pt>
                <c:pt idx="40">
                  <c:v>0.95227986745041848</c:v>
                </c:pt>
                <c:pt idx="41">
                  <c:v>0.95358735093580704</c:v>
                </c:pt>
                <c:pt idx="42">
                  <c:v>0.95202981617517835</c:v>
                </c:pt>
                <c:pt idx="43">
                  <c:v>0.95137980700445945</c:v>
                </c:pt>
                <c:pt idx="44">
                  <c:v>0.94892763655346335</c:v>
                </c:pt>
                <c:pt idx="45">
                  <c:v>0.94419684679638216</c:v>
                </c:pt>
                <c:pt idx="46">
                  <c:v>0.93758443141004977</c:v>
                </c:pt>
                <c:pt idx="47">
                  <c:v>0.93957356887859422</c:v>
                </c:pt>
                <c:pt idx="48">
                  <c:v>0.93319427988127368</c:v>
                </c:pt>
                <c:pt idx="49">
                  <c:v>0.93437808963456115</c:v>
                </c:pt>
                <c:pt idx="50">
                  <c:v>0.93411816996492403</c:v>
                </c:pt>
                <c:pt idx="51">
                  <c:v>0.92985482156710386</c:v>
                </c:pt>
                <c:pt idx="52">
                  <c:v>0.93232750204319437</c:v>
                </c:pt>
                <c:pt idx="53">
                  <c:v>0.92871350703825861</c:v>
                </c:pt>
                <c:pt idx="54">
                  <c:v>0.92745040307559334</c:v>
                </c:pt>
                <c:pt idx="55">
                  <c:v>0.92459455417401004</c:v>
                </c:pt>
                <c:pt idx="56">
                  <c:v>0.92419765353367789</c:v>
                </c:pt>
                <c:pt idx="57">
                  <c:v>0.9258978324039413</c:v>
                </c:pt>
                <c:pt idx="58">
                  <c:v>0.9225046581736438</c:v>
                </c:pt>
                <c:pt idx="59">
                  <c:v>0.92060264484347387</c:v>
                </c:pt>
                <c:pt idx="60">
                  <c:v>0.91537186974163232</c:v>
                </c:pt>
                <c:pt idx="61">
                  <c:v>0.91609334586415592</c:v>
                </c:pt>
                <c:pt idx="62">
                  <c:v>0.91405357232167805</c:v>
                </c:pt>
                <c:pt idx="63">
                  <c:v>0.91787333403369253</c:v>
                </c:pt>
                <c:pt idx="64">
                  <c:v>0.91664658223844253</c:v>
                </c:pt>
                <c:pt idx="65">
                  <c:v>0.92049039160683299</c:v>
                </c:pt>
                <c:pt idx="66">
                  <c:v>0.91956868918471191</c:v>
                </c:pt>
                <c:pt idx="67">
                  <c:v>0.91761891505350845</c:v>
                </c:pt>
                <c:pt idx="68">
                  <c:v>0.91518609277256602</c:v>
                </c:pt>
                <c:pt idx="69">
                  <c:v>0.91529694586738297</c:v>
                </c:pt>
                <c:pt idx="70">
                  <c:v>0.9155364430385754</c:v>
                </c:pt>
                <c:pt idx="71">
                  <c:v>0.91263486680521433</c:v>
                </c:pt>
                <c:pt idx="72">
                  <c:v>0.9058933983930505</c:v>
                </c:pt>
                <c:pt idx="73">
                  <c:v>0.9097144931423603</c:v>
                </c:pt>
                <c:pt idx="74">
                  <c:v>0.90867550331302227</c:v>
                </c:pt>
                <c:pt idx="75">
                  <c:v>0.90835888686217436</c:v>
                </c:pt>
                <c:pt idx="76">
                  <c:v>0.9113923043308616</c:v>
                </c:pt>
                <c:pt idx="77">
                  <c:v>0.91197710488673023</c:v>
                </c:pt>
                <c:pt idx="78">
                  <c:v>0.90789762211703606</c:v>
                </c:pt>
                <c:pt idx="79">
                  <c:v>0.90991350582902719</c:v>
                </c:pt>
                <c:pt idx="80">
                  <c:v>0.906115811380384</c:v>
                </c:pt>
                <c:pt idx="81">
                  <c:v>0.91154801225086723</c:v>
                </c:pt>
                <c:pt idx="82">
                  <c:v>0.9110745020217722</c:v>
                </c:pt>
                <c:pt idx="83">
                  <c:v>0.90538456415947255</c:v>
                </c:pt>
                <c:pt idx="84">
                  <c:v>0.89960818799316744</c:v>
                </c:pt>
                <c:pt idx="85">
                  <c:v>0.90192386431542382</c:v>
                </c:pt>
                <c:pt idx="86">
                  <c:v>0.90407452020992896</c:v>
                </c:pt>
                <c:pt idx="87">
                  <c:v>0.89937997894557398</c:v>
                </c:pt>
                <c:pt idx="88">
                  <c:v>0.8901595462421652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90-5843-9D97-EEDF2A4EEAA3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Lines'!$DB$8:$DB$223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</c:numCache>
            </c:numRef>
          </c:xVal>
          <c:yVal>
            <c:numRef>
              <c:f>'Table 2 All Synchrotron Lines'!$DI$8:$DI$223</c:f>
              <c:numCache>
                <c:formatCode>0.00</c:formatCode>
                <c:ptCount val="216"/>
                <c:pt idx="0">
                  <c:v>2.1575104013856681</c:v>
                </c:pt>
                <c:pt idx="1">
                  <c:v>1.7825109132622914</c:v>
                </c:pt>
                <c:pt idx="2">
                  <c:v>1.7960370278714191</c:v>
                </c:pt>
                <c:pt idx="3">
                  <c:v>1.7838002900456662</c:v>
                </c:pt>
                <c:pt idx="4">
                  <c:v>1.8214193704533148</c:v>
                </c:pt>
                <c:pt idx="5">
                  <c:v>1.7471944714769632</c:v>
                </c:pt>
                <c:pt idx="6">
                  <c:v>1.6099777071179928</c:v>
                </c:pt>
                <c:pt idx="7">
                  <c:v>1.8142470787582292</c:v>
                </c:pt>
                <c:pt idx="8">
                  <c:v>1.7368777734691032</c:v>
                </c:pt>
                <c:pt idx="9">
                  <c:v>1.5522660905859484</c:v>
                </c:pt>
                <c:pt idx="10">
                  <c:v>1.5375162158677602</c:v>
                </c:pt>
                <c:pt idx="11">
                  <c:v>1.4080763676009613</c:v>
                </c:pt>
                <c:pt idx="12">
                  <c:v>1.4147914896269516</c:v>
                </c:pt>
                <c:pt idx="13">
                  <c:v>1.3205101895652673</c:v>
                </c:pt>
                <c:pt idx="14">
                  <c:v>1.2234919291513906</c:v>
                </c:pt>
                <c:pt idx="15">
                  <c:v>1.2305507077561688</c:v>
                </c:pt>
                <c:pt idx="16">
                  <c:v>1.1303333703738538</c:v>
                </c:pt>
                <c:pt idx="17">
                  <c:v>1.2155310758779794</c:v>
                </c:pt>
                <c:pt idx="18">
                  <c:v>1.1996856581938276</c:v>
                </c:pt>
                <c:pt idx="19">
                  <c:v>0.96308327988697362</c:v>
                </c:pt>
                <c:pt idx="20">
                  <c:v>0.86364852653957103</c:v>
                </c:pt>
                <c:pt idx="21">
                  <c:v>0.8054041899138763</c:v>
                </c:pt>
                <c:pt idx="22">
                  <c:v>0.77662855632762795</c:v>
                </c:pt>
                <c:pt idx="23">
                  <c:v>0.69597319889336073</c:v>
                </c:pt>
                <c:pt idx="24">
                  <c:v>0.84176503070826048</c:v>
                </c:pt>
                <c:pt idx="25">
                  <c:v>0.63444881183506929</c:v>
                </c:pt>
                <c:pt idx="26">
                  <c:v>0.63557627200228639</c:v>
                </c:pt>
                <c:pt idx="27">
                  <c:v>0.51357986104630404</c:v>
                </c:pt>
                <c:pt idx="28">
                  <c:v>0.4095077853855017</c:v>
                </c:pt>
                <c:pt idx="29">
                  <c:v>0.29341000294141117</c:v>
                </c:pt>
                <c:pt idx="30">
                  <c:v>0.24986133194025953</c:v>
                </c:pt>
                <c:pt idx="31">
                  <c:v>0.3236858648004739</c:v>
                </c:pt>
                <c:pt idx="32">
                  <c:v>0.28915209160805289</c:v>
                </c:pt>
                <c:pt idx="33">
                  <c:v>0.31090563167971885</c:v>
                </c:pt>
                <c:pt idx="34">
                  <c:v>0.47439990953609829</c:v>
                </c:pt>
                <c:pt idx="35">
                  <c:v>0.36936766745360267</c:v>
                </c:pt>
                <c:pt idx="36">
                  <c:v>0.4436007516105227</c:v>
                </c:pt>
                <c:pt idx="37">
                  <c:v>0.34199272285042226</c:v>
                </c:pt>
                <c:pt idx="38">
                  <c:v>0.21796124390049393</c:v>
                </c:pt>
                <c:pt idx="39">
                  <c:v>0.15353238707646386</c:v>
                </c:pt>
                <c:pt idx="40">
                  <c:v>0.11042871605888051</c:v>
                </c:pt>
                <c:pt idx="41">
                  <c:v>0.32931960064666088</c:v>
                </c:pt>
                <c:pt idx="42">
                  <c:v>0.29071590726151175</c:v>
                </c:pt>
                <c:pt idx="43">
                  <c:v>0.46620651431755927</c:v>
                </c:pt>
                <c:pt idx="44">
                  <c:v>0.24128147429221181</c:v>
                </c:pt>
                <c:pt idx="45">
                  <c:v>0.29395430015383783</c:v>
                </c:pt>
                <c:pt idx="46">
                  <c:v>0.43299458415170256</c:v>
                </c:pt>
                <c:pt idx="47">
                  <c:v>0.35787582809379997</c:v>
                </c:pt>
                <c:pt idx="48">
                  <c:v>0.14724482399102787</c:v>
                </c:pt>
                <c:pt idx="49">
                  <c:v>0.26907398482205358</c:v>
                </c:pt>
                <c:pt idx="50">
                  <c:v>3.3894893754549023E-2</c:v>
                </c:pt>
                <c:pt idx="51">
                  <c:v>1.1249349642856107E-2</c:v>
                </c:pt>
                <c:pt idx="52">
                  <c:v>5.6602717513163758E-2</c:v>
                </c:pt>
                <c:pt idx="53">
                  <c:v>0.22889263539587862</c:v>
                </c:pt>
                <c:pt idx="54">
                  <c:v>6.0945329954196853E-2</c:v>
                </c:pt>
                <c:pt idx="55">
                  <c:v>0.27177977002786502</c:v>
                </c:pt>
                <c:pt idx="56">
                  <c:v>0.37806873989056261</c:v>
                </c:pt>
                <c:pt idx="57">
                  <c:v>0.45184010582400785</c:v>
                </c:pt>
                <c:pt idx="58">
                  <c:v>0.37610271607936369</c:v>
                </c:pt>
                <c:pt idx="59">
                  <c:v>0.42009895564742827</c:v>
                </c:pt>
                <c:pt idx="60">
                  <c:v>0.26303555358295239</c:v>
                </c:pt>
                <c:pt idx="61">
                  <c:v>0.24264388649755902</c:v>
                </c:pt>
                <c:pt idx="62">
                  <c:v>0.11670704445538967</c:v>
                </c:pt>
                <c:pt idx="63">
                  <c:v>0.29013508520351827</c:v>
                </c:pt>
                <c:pt idx="64">
                  <c:v>0.30175902794007031</c:v>
                </c:pt>
                <c:pt idx="65">
                  <c:v>7.3823517768434474E-2</c:v>
                </c:pt>
                <c:pt idx="66">
                  <c:v>0.39126009541613876</c:v>
                </c:pt>
                <c:pt idx="67">
                  <c:v>0.27945042552008847</c:v>
                </c:pt>
                <c:pt idx="68">
                  <c:v>0.39528592174867555</c:v>
                </c:pt>
                <c:pt idx="69">
                  <c:v>0.42594250564128083</c:v>
                </c:pt>
                <c:pt idx="70">
                  <c:v>0.42504223207156411</c:v>
                </c:pt>
                <c:pt idx="71">
                  <c:v>0.56200282351081843</c:v>
                </c:pt>
                <c:pt idx="72">
                  <c:v>0.59899147624044402</c:v>
                </c:pt>
                <c:pt idx="73">
                  <c:v>0.3941189240298314</c:v>
                </c:pt>
                <c:pt idx="74">
                  <c:v>0.29879555512972072</c:v>
                </c:pt>
                <c:pt idx="75">
                  <c:v>0.23389495413766354</c:v>
                </c:pt>
                <c:pt idx="76">
                  <c:v>0.4492036346578811</c:v>
                </c:pt>
                <c:pt idx="77">
                  <c:v>0.24758609161337131</c:v>
                </c:pt>
                <c:pt idx="78">
                  <c:v>0.24199237211074368</c:v>
                </c:pt>
                <c:pt idx="79">
                  <c:v>0.23694764030013077</c:v>
                </c:pt>
                <c:pt idx="80">
                  <c:v>0.36129426734010806</c:v>
                </c:pt>
                <c:pt idx="81">
                  <c:v>0.1170819070614396</c:v>
                </c:pt>
                <c:pt idx="82">
                  <c:v>0.12263711427219924</c:v>
                </c:pt>
                <c:pt idx="83">
                  <c:v>0.20518425988552313</c:v>
                </c:pt>
                <c:pt idx="84">
                  <c:v>0.17750124142549992</c:v>
                </c:pt>
                <c:pt idx="85">
                  <c:v>0.30917264503369407</c:v>
                </c:pt>
                <c:pt idx="86">
                  <c:v>0.19381471681077622</c:v>
                </c:pt>
                <c:pt idx="87">
                  <c:v>0.4545437858114586</c:v>
                </c:pt>
                <c:pt idx="88">
                  <c:v>0.34062078033218229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290-5843-9D97-EEDF2A4EEAA3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Lines'!$DB$8:$DB$223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</c:numCache>
            </c:numRef>
          </c:xVal>
          <c:yVal>
            <c:numRef>
              <c:f>'Table 2 All Synchrotron Lines'!$DJ$8:$DJ$223</c:f>
              <c:numCache>
                <c:formatCode>0.00</c:formatCode>
                <c:ptCount val="216"/>
                <c:pt idx="0">
                  <c:v>1.9339806281426337</c:v>
                </c:pt>
                <c:pt idx="1">
                  <c:v>1.9083862508229272</c:v>
                </c:pt>
                <c:pt idx="2">
                  <c:v>1.9126827257593637</c:v>
                </c:pt>
                <c:pt idx="3">
                  <c:v>1.8904852732178585</c:v>
                </c:pt>
                <c:pt idx="4">
                  <c:v>1.8738041633450551</c:v>
                </c:pt>
                <c:pt idx="5">
                  <c:v>1.8376543145668673</c:v>
                </c:pt>
                <c:pt idx="6">
                  <c:v>1.8197474199517762</c:v>
                </c:pt>
                <c:pt idx="7">
                  <c:v>1.8101556387739972</c:v>
                </c:pt>
                <c:pt idx="8">
                  <c:v>1.7789082644706458</c:v>
                </c:pt>
                <c:pt idx="9">
                  <c:v>1.7480217651972116</c:v>
                </c:pt>
                <c:pt idx="10">
                  <c:v>1.7077862274118325</c:v>
                </c:pt>
                <c:pt idx="11">
                  <c:v>1.6536339315486077</c:v>
                </c:pt>
                <c:pt idx="12">
                  <c:v>1.6135683636313927</c:v>
                </c:pt>
                <c:pt idx="13">
                  <c:v>1.5590652461729393</c:v>
                </c:pt>
                <c:pt idx="14">
                  <c:v>1.5174199948965985</c:v>
                </c:pt>
                <c:pt idx="15">
                  <c:v>1.4326427113879654</c:v>
                </c:pt>
                <c:pt idx="16">
                  <c:v>1.3828962733223626</c:v>
                </c:pt>
                <c:pt idx="17">
                  <c:v>1.3430531085089044</c:v>
                </c:pt>
                <c:pt idx="18">
                  <c:v>1.2810745587454853</c:v>
                </c:pt>
                <c:pt idx="19">
                  <c:v>1.2307677393362864</c:v>
                </c:pt>
                <c:pt idx="20">
                  <c:v>1.1619727615527744</c:v>
                </c:pt>
                <c:pt idx="21">
                  <c:v>1.1020017420580284</c:v>
                </c:pt>
                <c:pt idx="22">
                  <c:v>1.0465140655376686</c:v>
                </c:pt>
                <c:pt idx="23">
                  <c:v>0.9845156217234331</c:v>
                </c:pt>
                <c:pt idx="24">
                  <c:v>0.92140137454518722</c:v>
                </c:pt>
                <c:pt idx="25">
                  <c:v>0.85255915196567633</c:v>
                </c:pt>
                <c:pt idx="26">
                  <c:v>0.80281304421173894</c:v>
                </c:pt>
                <c:pt idx="27">
                  <c:v>0.76485599077656752</c:v>
                </c:pt>
                <c:pt idx="28">
                  <c:v>0.73053821744873082</c:v>
                </c:pt>
                <c:pt idx="29">
                  <c:v>0.70908385952686459</c:v>
                </c:pt>
                <c:pt idx="30">
                  <c:v>0.68122008320708571</c:v>
                </c:pt>
                <c:pt idx="31">
                  <c:v>0.6504404461492842</c:v>
                </c:pt>
                <c:pt idx="32">
                  <c:v>0.63621628250412854</c:v>
                </c:pt>
                <c:pt idx="33">
                  <c:v>0.62166369607906447</c:v>
                </c:pt>
                <c:pt idx="34">
                  <c:v>0.61095727929083776</c:v>
                </c:pt>
                <c:pt idx="35">
                  <c:v>0.59146220219818579</c:v>
                </c:pt>
                <c:pt idx="36">
                  <c:v>0.58591695858666448</c:v>
                </c:pt>
                <c:pt idx="37">
                  <c:v>0.58179089926908145</c:v>
                </c:pt>
                <c:pt idx="38">
                  <c:v>0.57694315115400419</c:v>
                </c:pt>
                <c:pt idx="39">
                  <c:v>0.56355789607454032</c:v>
                </c:pt>
                <c:pt idx="40">
                  <c:v>0.55949502636307624</c:v>
                </c:pt>
                <c:pt idx="41">
                  <c:v>0.55818616685981703</c:v>
                </c:pt>
                <c:pt idx="42">
                  <c:v>0.55205607088423148</c:v>
                </c:pt>
                <c:pt idx="43">
                  <c:v>0.5551065507993963</c:v>
                </c:pt>
                <c:pt idx="44">
                  <c:v>0.55533370210131106</c:v>
                </c:pt>
                <c:pt idx="45">
                  <c:v>0.54491535151505155</c:v>
                </c:pt>
                <c:pt idx="46">
                  <c:v>0.538257954867566</c:v>
                </c:pt>
                <c:pt idx="47">
                  <c:v>0.53995249828256187</c:v>
                </c:pt>
                <c:pt idx="48">
                  <c:v>0.5367885972509423</c:v>
                </c:pt>
                <c:pt idx="49">
                  <c:v>0.53889227018599983</c:v>
                </c:pt>
                <c:pt idx="50">
                  <c:v>0.53719000541346251</c:v>
                </c:pt>
                <c:pt idx="51">
                  <c:v>0.53110378109911727</c:v>
                </c:pt>
                <c:pt idx="52">
                  <c:v>0.53785265335659249</c:v>
                </c:pt>
                <c:pt idx="53">
                  <c:v>0.53236419699584436</c:v>
                </c:pt>
                <c:pt idx="54">
                  <c:v>0.53698873556953564</c:v>
                </c:pt>
                <c:pt idx="55">
                  <c:v>0.53322001037751521</c:v>
                </c:pt>
                <c:pt idx="56">
                  <c:v>0.53374178211159418</c:v>
                </c:pt>
                <c:pt idx="57">
                  <c:v>0.5330416350255841</c:v>
                </c:pt>
                <c:pt idx="58">
                  <c:v>0.5331995313501785</c:v>
                </c:pt>
                <c:pt idx="59">
                  <c:v>0.5306105124473306</c:v>
                </c:pt>
                <c:pt idx="60">
                  <c:v>0.52610114640543648</c:v>
                </c:pt>
                <c:pt idx="61">
                  <c:v>0.52235547856692433</c:v>
                </c:pt>
                <c:pt idx="62">
                  <c:v>0.52071364075047</c:v>
                </c:pt>
                <c:pt idx="63">
                  <c:v>0.52554065335914391</c:v>
                </c:pt>
                <c:pt idx="64">
                  <c:v>0.5242477567333651</c:v>
                </c:pt>
                <c:pt idx="65">
                  <c:v>0.5247423958271521</c:v>
                </c:pt>
                <c:pt idx="66">
                  <c:v>0.52278173711741049</c:v>
                </c:pt>
                <c:pt idx="67">
                  <c:v>0.52142949105843883</c:v>
                </c:pt>
                <c:pt idx="68">
                  <c:v>0.52490641283028483</c:v>
                </c:pt>
                <c:pt idx="69">
                  <c:v>0.52230932851585832</c:v>
                </c:pt>
                <c:pt idx="70">
                  <c:v>0.52500298146505309</c:v>
                </c:pt>
                <c:pt idx="71">
                  <c:v>0.5269017303842215</c:v>
                </c:pt>
                <c:pt idx="72">
                  <c:v>0.51691998495876768</c:v>
                </c:pt>
                <c:pt idx="73">
                  <c:v>0.5203256730516802</c:v>
                </c:pt>
                <c:pt idx="74">
                  <c:v>0.51402457508979837</c:v>
                </c:pt>
                <c:pt idx="75">
                  <c:v>0.52006573415577251</c:v>
                </c:pt>
                <c:pt idx="76">
                  <c:v>0.51652569746861121</c:v>
                </c:pt>
                <c:pt idx="77">
                  <c:v>0.5168630602623151</c:v>
                </c:pt>
                <c:pt idx="78">
                  <c:v>0.51548308089374206</c:v>
                </c:pt>
                <c:pt idx="79">
                  <c:v>0.52102732260632789</c:v>
                </c:pt>
                <c:pt idx="80">
                  <c:v>0.51180129827460896</c:v>
                </c:pt>
                <c:pt idx="81">
                  <c:v>0.51844751831755675</c:v>
                </c:pt>
                <c:pt idx="82">
                  <c:v>0.51969773275144315</c:v>
                </c:pt>
                <c:pt idx="83">
                  <c:v>0.50974229289864692</c:v>
                </c:pt>
                <c:pt idx="84">
                  <c:v>0.51408606440297011</c:v>
                </c:pt>
                <c:pt idx="85">
                  <c:v>0.50987053360391876</c:v>
                </c:pt>
                <c:pt idx="86">
                  <c:v>0.51237736515803678</c:v>
                </c:pt>
                <c:pt idx="87">
                  <c:v>0.51064484044105929</c:v>
                </c:pt>
                <c:pt idx="88">
                  <c:v>0.50588410750223967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290-5843-9D97-EEDF2A4EEAA3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Lines'!$DB$8:$DB$223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</c:numCache>
            </c:numRef>
          </c:xVal>
          <c:yVal>
            <c:numRef>
              <c:f>'Table 2 All Synchrotron Lines'!$DK$8:$DK$223</c:f>
              <c:numCache>
                <c:formatCode>0.00</c:formatCode>
                <c:ptCount val="216"/>
                <c:pt idx="0">
                  <c:v>0.45064308131365294</c:v>
                </c:pt>
                <c:pt idx="1">
                  <c:v>0.45339975615766148</c:v>
                </c:pt>
                <c:pt idx="2">
                  <c:v>0.43864661999796301</c:v>
                </c:pt>
                <c:pt idx="3">
                  <c:v>0.44966977835135058</c:v>
                </c:pt>
                <c:pt idx="4">
                  <c:v>0.44892467109066858</c:v>
                </c:pt>
                <c:pt idx="5">
                  <c:v>0.44155342644350909</c:v>
                </c:pt>
                <c:pt idx="6">
                  <c:v>0.43310699776831996</c:v>
                </c:pt>
                <c:pt idx="7">
                  <c:v>0.41314699875296568</c:v>
                </c:pt>
                <c:pt idx="8">
                  <c:v>0.41567718835284029</c:v>
                </c:pt>
                <c:pt idx="9">
                  <c:v>0.41651531815641235</c:v>
                </c:pt>
                <c:pt idx="10">
                  <c:v>0.40159125313069483</c:v>
                </c:pt>
                <c:pt idx="11">
                  <c:v>0.41315749912865529</c:v>
                </c:pt>
                <c:pt idx="12">
                  <c:v>0.40245492743070971</c:v>
                </c:pt>
                <c:pt idx="13">
                  <c:v>0.40915775415047106</c:v>
                </c:pt>
                <c:pt idx="14">
                  <c:v>0.39828868102814258</c:v>
                </c:pt>
                <c:pt idx="15">
                  <c:v>0.41239993449843171</c:v>
                </c:pt>
                <c:pt idx="16">
                  <c:v>0.40859663421486775</c:v>
                </c:pt>
                <c:pt idx="17">
                  <c:v>0.40102364491227138</c:v>
                </c:pt>
                <c:pt idx="18">
                  <c:v>0.40591708756460437</c:v>
                </c:pt>
                <c:pt idx="19">
                  <c:v>0.4010389514212494</c:v>
                </c:pt>
                <c:pt idx="20">
                  <c:v>0.40083812039471495</c:v>
                </c:pt>
                <c:pt idx="21">
                  <c:v>0.39397282019711399</c:v>
                </c:pt>
                <c:pt idx="22">
                  <c:v>0.3852513286512349</c:v>
                </c:pt>
                <c:pt idx="23">
                  <c:v>0.3824965799159466</c:v>
                </c:pt>
                <c:pt idx="24">
                  <c:v>0.38559160204344167</c:v>
                </c:pt>
                <c:pt idx="25">
                  <c:v>0.38232429887709318</c:v>
                </c:pt>
                <c:pt idx="26">
                  <c:v>0.37869597613613393</c:v>
                </c:pt>
                <c:pt idx="27">
                  <c:v>0.3770665486864479</c:v>
                </c:pt>
                <c:pt idx="28">
                  <c:v>0.37473157547894448</c:v>
                </c:pt>
                <c:pt idx="29">
                  <c:v>0.37063026955689665</c:v>
                </c:pt>
                <c:pt idx="30">
                  <c:v>0.37428942179913999</c:v>
                </c:pt>
                <c:pt idx="31">
                  <c:v>0.38125396501355463</c:v>
                </c:pt>
                <c:pt idx="32">
                  <c:v>0.37949929048017111</c:v>
                </c:pt>
                <c:pt idx="33">
                  <c:v>0.37959875918899527</c:v>
                </c:pt>
                <c:pt idx="34">
                  <c:v>0.38072011433031527</c:v>
                </c:pt>
                <c:pt idx="35">
                  <c:v>0.38596793866396722</c:v>
                </c:pt>
                <c:pt idx="36">
                  <c:v>0.38653453507736318</c:v>
                </c:pt>
                <c:pt idx="37">
                  <c:v>0.3860808936131479</c:v>
                </c:pt>
                <c:pt idx="38">
                  <c:v>0.3819108484432025</c:v>
                </c:pt>
                <c:pt idx="39">
                  <c:v>0.39246828230589137</c:v>
                </c:pt>
                <c:pt idx="40">
                  <c:v>0.39278484108734241</c:v>
                </c:pt>
                <c:pt idx="41">
                  <c:v>0.39540118407598995</c:v>
                </c:pt>
                <c:pt idx="42">
                  <c:v>0.39997374529094681</c:v>
                </c:pt>
                <c:pt idx="43">
                  <c:v>0.39627325620506315</c:v>
                </c:pt>
                <c:pt idx="44">
                  <c:v>0.39359393445215235</c:v>
                </c:pt>
                <c:pt idx="45">
                  <c:v>0.3992814952813305</c:v>
                </c:pt>
                <c:pt idx="46">
                  <c:v>0.39932647654248338</c:v>
                </c:pt>
                <c:pt idx="47">
                  <c:v>0.3996210705960323</c:v>
                </c:pt>
                <c:pt idx="48">
                  <c:v>0.39640568263033099</c:v>
                </c:pt>
                <c:pt idx="49">
                  <c:v>0.39548581944856126</c:v>
                </c:pt>
                <c:pt idx="50">
                  <c:v>0.39692816455146135</c:v>
                </c:pt>
                <c:pt idx="51">
                  <c:v>0.39875104046798654</c:v>
                </c:pt>
                <c:pt idx="52">
                  <c:v>0.39447484868660154</c:v>
                </c:pt>
                <c:pt idx="53">
                  <c:v>0.39634931004241453</c:v>
                </c:pt>
                <c:pt idx="54">
                  <c:v>0.39046166750605776</c:v>
                </c:pt>
                <c:pt idx="55">
                  <c:v>0.39137454379649483</c:v>
                </c:pt>
                <c:pt idx="56">
                  <c:v>0.39045587142208393</c:v>
                </c:pt>
                <c:pt idx="57">
                  <c:v>0.39285619737835731</c:v>
                </c:pt>
                <c:pt idx="58">
                  <c:v>0.38930512682346552</c:v>
                </c:pt>
                <c:pt idx="59">
                  <c:v>0.3899921323961435</c:v>
                </c:pt>
                <c:pt idx="60">
                  <c:v>0.38927072333619578</c:v>
                </c:pt>
                <c:pt idx="61">
                  <c:v>0.39373786729723165</c:v>
                </c:pt>
                <c:pt idx="62">
                  <c:v>0.39333993157120789</c:v>
                </c:pt>
                <c:pt idx="63">
                  <c:v>0.39233268067454868</c:v>
                </c:pt>
                <c:pt idx="64">
                  <c:v>0.39239882550507743</c:v>
                </c:pt>
                <c:pt idx="65">
                  <c:v>0.39574799577968101</c:v>
                </c:pt>
                <c:pt idx="66">
                  <c:v>0.39678695206730125</c:v>
                </c:pt>
                <c:pt idx="67">
                  <c:v>0.39618942399506979</c:v>
                </c:pt>
                <c:pt idx="68">
                  <c:v>0.39027967994228108</c:v>
                </c:pt>
                <c:pt idx="69">
                  <c:v>0.39298761735152471</c:v>
                </c:pt>
                <c:pt idx="70">
                  <c:v>0.39053346157352237</c:v>
                </c:pt>
                <c:pt idx="71">
                  <c:v>0.38573313642099294</c:v>
                </c:pt>
                <c:pt idx="72">
                  <c:v>0.38897341343428282</c:v>
                </c:pt>
                <c:pt idx="73">
                  <c:v>0.38938882009068038</c:v>
                </c:pt>
                <c:pt idx="74">
                  <c:v>0.39465092822322378</c:v>
                </c:pt>
                <c:pt idx="75">
                  <c:v>0.38829315270640208</c:v>
                </c:pt>
                <c:pt idx="76">
                  <c:v>0.39486660686225028</c:v>
                </c:pt>
                <c:pt idx="77">
                  <c:v>0.39511404462441513</c:v>
                </c:pt>
                <c:pt idx="78">
                  <c:v>0.39241454122329378</c:v>
                </c:pt>
                <c:pt idx="79">
                  <c:v>0.38888618322269952</c:v>
                </c:pt>
                <c:pt idx="80">
                  <c:v>0.39431451310577487</c:v>
                </c:pt>
                <c:pt idx="81">
                  <c:v>0.3931004939333102</c:v>
                </c:pt>
                <c:pt idx="82">
                  <c:v>0.39137676927032922</c:v>
                </c:pt>
                <c:pt idx="83">
                  <c:v>0.3956422712608258</c:v>
                </c:pt>
                <c:pt idx="84">
                  <c:v>0.38552212359019744</c:v>
                </c:pt>
                <c:pt idx="85">
                  <c:v>0.39205333071150494</c:v>
                </c:pt>
                <c:pt idx="86">
                  <c:v>0.39169715505189212</c:v>
                </c:pt>
                <c:pt idx="87">
                  <c:v>0.38873513850451469</c:v>
                </c:pt>
                <c:pt idx="88">
                  <c:v>0.38427543873992548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290-5843-9D97-EEDF2A4EEA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Lines'!$DO$8:$DO$223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</c:numCache>
            </c:numRef>
          </c:xVal>
          <c:yVal>
            <c:numRef>
              <c:f>'Table 2 All Synchrotron Lines'!$DU$8:$DU$223</c:f>
              <c:numCache>
                <c:formatCode>0.00</c:formatCode>
                <c:ptCount val="216"/>
                <c:pt idx="0">
                  <c:v>2.4554635204527915</c:v>
                </c:pt>
                <c:pt idx="1">
                  <c:v>2.4265356059782608</c:v>
                </c:pt>
                <c:pt idx="2">
                  <c:v>2.3964905992949475</c:v>
                </c:pt>
                <c:pt idx="3">
                  <c:v>2.3632539640057022</c:v>
                </c:pt>
                <c:pt idx="4">
                  <c:v>2.3305228700218152</c:v>
                </c:pt>
                <c:pt idx="5">
                  <c:v>2.2735480523761371</c:v>
                </c:pt>
                <c:pt idx="6">
                  <c:v>2.2280352331099809</c:v>
                </c:pt>
                <c:pt idx="7">
                  <c:v>2.1881951170298222</c:v>
                </c:pt>
                <c:pt idx="8">
                  <c:v>2.1581739507179662</c:v>
                </c:pt>
                <c:pt idx="9">
                  <c:v>2.1147173513163149</c:v>
                </c:pt>
                <c:pt idx="10">
                  <c:v>2.0726650560993791</c:v>
                </c:pt>
                <c:pt idx="11">
                  <c:v>2.03139186050312</c:v>
                </c:pt>
                <c:pt idx="12">
                  <c:v>1.9957809864778173</c:v>
                </c:pt>
                <c:pt idx="13">
                  <c:v>1.9697677775919733</c:v>
                </c:pt>
                <c:pt idx="14">
                  <c:v>1.9292414626733985</c:v>
                </c:pt>
                <c:pt idx="15">
                  <c:v>1.8718841921348317</c:v>
                </c:pt>
                <c:pt idx="16">
                  <c:v>1.8239194932567313</c:v>
                </c:pt>
                <c:pt idx="17">
                  <c:v>1.7797347457783388</c:v>
                </c:pt>
                <c:pt idx="18">
                  <c:v>1.7339150855056344</c:v>
                </c:pt>
                <c:pt idx="19">
                  <c:v>1.6697277191265789</c:v>
                </c:pt>
                <c:pt idx="20">
                  <c:v>1.5882360510208988</c:v>
                </c:pt>
                <c:pt idx="21">
                  <c:v>1.5232410665102469</c:v>
                </c:pt>
                <c:pt idx="22">
                  <c:v>1.4579276525557203</c:v>
                </c:pt>
                <c:pt idx="23">
                  <c:v>1.3961326306726289</c:v>
                </c:pt>
                <c:pt idx="24">
                  <c:v>1.3287524306576264</c:v>
                </c:pt>
                <c:pt idx="25">
                  <c:v>1.2572440310491495</c:v>
                </c:pt>
                <c:pt idx="26">
                  <c:v>1.1892579498798814</c:v>
                </c:pt>
                <c:pt idx="27">
                  <c:v>1.1335231065358251</c:v>
                </c:pt>
                <c:pt idx="28">
                  <c:v>1.0999705451865025</c:v>
                </c:pt>
                <c:pt idx="29">
                  <c:v>1.0615585278503452</c:v>
                </c:pt>
                <c:pt idx="30">
                  <c:v>1.0539202086956523</c:v>
                </c:pt>
                <c:pt idx="31">
                  <c:v>1.0374225257254102</c:v>
                </c:pt>
                <c:pt idx="32">
                  <c:v>1.0315522481633781</c:v>
                </c:pt>
                <c:pt idx="33">
                  <c:v>1.0237946142225498</c:v>
                </c:pt>
                <c:pt idx="34">
                  <c:v>1.012563540011937</c:v>
                </c:pt>
                <c:pt idx="35">
                  <c:v>1.0114487035697943</c:v>
                </c:pt>
                <c:pt idx="36">
                  <c:v>1.0123512106847943</c:v>
                </c:pt>
                <c:pt idx="37">
                  <c:v>1.0161187309896307</c:v>
                </c:pt>
                <c:pt idx="38">
                  <c:v>1.0159349945595504</c:v>
                </c:pt>
                <c:pt idx="39">
                  <c:v>1.0096728734068516</c:v>
                </c:pt>
                <c:pt idx="40">
                  <c:v>1.0057766181572425</c:v>
                </c:pt>
                <c:pt idx="41">
                  <c:v>1.0074001923733384</c:v>
                </c:pt>
                <c:pt idx="42">
                  <c:v>1.0078783765727848</c:v>
                </c:pt>
                <c:pt idx="43">
                  <c:v>1.015530847067226</c:v>
                </c:pt>
                <c:pt idx="44">
                  <c:v>1.0146627277824753</c:v>
                </c:pt>
                <c:pt idx="45">
                  <c:v>1.0198917068322981</c:v>
                </c:pt>
                <c:pt idx="46">
                  <c:v>1.0189273465434119</c:v>
                </c:pt>
                <c:pt idx="47">
                  <c:v>1.0189053335832083</c:v>
                </c:pt>
                <c:pt idx="48">
                  <c:v>1.0114562941486791</c:v>
                </c:pt>
                <c:pt idx="49">
                  <c:v>1.0104898232819075</c:v>
                </c:pt>
                <c:pt idx="50">
                  <c:v>1.0108471561721653</c:v>
                </c:pt>
                <c:pt idx="51">
                  <c:v>1.0107021472074584</c:v>
                </c:pt>
                <c:pt idx="52">
                  <c:v>1.0158435897146334</c:v>
                </c:pt>
                <c:pt idx="53">
                  <c:v>1.0098436639095796</c:v>
                </c:pt>
                <c:pt idx="54">
                  <c:v>1.0122646109839817</c:v>
                </c:pt>
                <c:pt idx="55">
                  <c:v>1.0093847535944898</c:v>
                </c:pt>
                <c:pt idx="56">
                  <c:v>1.0042998298210226</c:v>
                </c:pt>
                <c:pt idx="57">
                  <c:v>0.99097334025162631</c:v>
                </c:pt>
                <c:pt idx="58">
                  <c:v>0.98454842253701391</c:v>
                </c:pt>
                <c:pt idx="59">
                  <c:v>0.97643807062026722</c:v>
                </c:pt>
                <c:pt idx="60">
                  <c:v>0.97433566723223752</c:v>
                </c:pt>
                <c:pt idx="61">
                  <c:v>0.96776027406530207</c:v>
                </c:pt>
                <c:pt idx="62">
                  <c:v>0.96342273752793794</c:v>
                </c:pt>
                <c:pt idx="63">
                  <c:v>0.95969994920528112</c:v>
                </c:pt>
                <c:pt idx="64">
                  <c:v>0.95864031432644337</c:v>
                </c:pt>
                <c:pt idx="65">
                  <c:v>0.96070740923913056</c:v>
                </c:pt>
                <c:pt idx="66">
                  <c:v>0.95589955367043244</c:v>
                </c:pt>
                <c:pt idx="67">
                  <c:v>0.96235140373264616</c:v>
                </c:pt>
                <c:pt idx="68">
                  <c:v>0.9623122153603848</c:v>
                </c:pt>
                <c:pt idx="69">
                  <c:v>0.97159306699454462</c:v>
                </c:pt>
                <c:pt idx="70">
                  <c:v>0.97628216105501742</c:v>
                </c:pt>
                <c:pt idx="71">
                  <c:v>0.97693426132160766</c:v>
                </c:pt>
                <c:pt idx="72">
                  <c:v>0.98564271577265083</c:v>
                </c:pt>
                <c:pt idx="73">
                  <c:v>0.98392620353873828</c:v>
                </c:pt>
                <c:pt idx="74">
                  <c:v>0.99124971997881128</c:v>
                </c:pt>
                <c:pt idx="75">
                  <c:v>0.99189391243396985</c:v>
                </c:pt>
                <c:pt idx="76">
                  <c:v>0.98623144564204412</c:v>
                </c:pt>
                <c:pt idx="77">
                  <c:v>0.98662452606271223</c:v>
                </c:pt>
                <c:pt idx="78">
                  <c:v>0.98116416686142582</c:v>
                </c:pt>
                <c:pt idx="79">
                  <c:v>0.9701382998071203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7D4-DA42-80CF-20242727BDC6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Lines'!$DO$8:$DO$223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</c:numCache>
            </c:numRef>
          </c:xVal>
          <c:yVal>
            <c:numRef>
              <c:f>'Table 2 All Synchrotron Lines'!$DV$8:$DV$223</c:f>
              <c:numCache>
                <c:formatCode>0.00</c:formatCode>
                <c:ptCount val="216"/>
                <c:pt idx="0">
                  <c:v>1.7356130717261657</c:v>
                </c:pt>
                <c:pt idx="1">
                  <c:v>1.8529761299084049</c:v>
                </c:pt>
                <c:pt idx="2">
                  <c:v>2.18999095703284</c:v>
                </c:pt>
                <c:pt idx="3">
                  <c:v>1.6951030193957297</c:v>
                </c:pt>
                <c:pt idx="4">
                  <c:v>1.8377167965803933</c:v>
                </c:pt>
                <c:pt idx="5">
                  <c:v>1.8045345922244149</c:v>
                </c:pt>
                <c:pt idx="6">
                  <c:v>1.469485935496152</c:v>
                </c:pt>
                <c:pt idx="7">
                  <c:v>1.4818265251816853</c:v>
                </c:pt>
                <c:pt idx="8">
                  <c:v>1.2221540337047831</c:v>
                </c:pt>
                <c:pt idx="9">
                  <c:v>1.5250639227347291</c:v>
                </c:pt>
                <c:pt idx="10">
                  <c:v>1.555198391807374</c:v>
                </c:pt>
                <c:pt idx="11">
                  <c:v>1.3227481830823959</c:v>
                </c:pt>
                <c:pt idx="12">
                  <c:v>1.3130101349180969</c:v>
                </c:pt>
                <c:pt idx="13">
                  <c:v>1.4588451899409625</c:v>
                </c:pt>
                <c:pt idx="14">
                  <c:v>1.4581256081333323</c:v>
                </c:pt>
                <c:pt idx="15">
                  <c:v>1.4332927709998466</c:v>
                </c:pt>
                <c:pt idx="16">
                  <c:v>1.1676547118798943</c:v>
                </c:pt>
                <c:pt idx="17">
                  <c:v>1.3326372339232799</c:v>
                </c:pt>
                <c:pt idx="18">
                  <c:v>1.236739443909423</c:v>
                </c:pt>
                <c:pt idx="19">
                  <c:v>1.0230236936524661</c:v>
                </c:pt>
                <c:pt idx="20">
                  <c:v>0.98057319740214888</c:v>
                </c:pt>
                <c:pt idx="21">
                  <c:v>0.83631913052621587</c:v>
                </c:pt>
                <c:pt idx="22">
                  <c:v>0.89753250436121457</c:v>
                </c:pt>
                <c:pt idx="23">
                  <c:v>0.78225262042356469</c:v>
                </c:pt>
                <c:pt idx="24">
                  <c:v>0.49253941787539446</c:v>
                </c:pt>
                <c:pt idx="25">
                  <c:v>0.50221029555966124</c:v>
                </c:pt>
                <c:pt idx="26">
                  <c:v>0.34749254216917369</c:v>
                </c:pt>
                <c:pt idx="27">
                  <c:v>0.34733742857322419</c:v>
                </c:pt>
                <c:pt idx="28">
                  <c:v>0.47005834929785517</c:v>
                </c:pt>
                <c:pt idx="29">
                  <c:v>0.39952410186620069</c:v>
                </c:pt>
                <c:pt idx="30">
                  <c:v>0.39943186103050149</c:v>
                </c:pt>
                <c:pt idx="31">
                  <c:v>0.59715249443831386</c:v>
                </c:pt>
                <c:pt idx="32">
                  <c:v>0.60984462531316674</c:v>
                </c:pt>
                <c:pt idx="33">
                  <c:v>0.61414462703959738</c:v>
                </c:pt>
                <c:pt idx="34">
                  <c:v>0.7468527936464896</c:v>
                </c:pt>
                <c:pt idx="35">
                  <c:v>0.42695118315428415</c:v>
                </c:pt>
                <c:pt idx="36">
                  <c:v>0.58824516566958829</c:v>
                </c:pt>
                <c:pt idx="37">
                  <c:v>0.31078202956827261</c:v>
                </c:pt>
                <c:pt idx="38">
                  <c:v>0.63005000899655117</c:v>
                </c:pt>
                <c:pt idx="39">
                  <c:v>0.62573066889749418</c:v>
                </c:pt>
                <c:pt idx="40">
                  <c:v>0.26282286529506366</c:v>
                </c:pt>
                <c:pt idx="41">
                  <c:v>0.20113374784522264</c:v>
                </c:pt>
                <c:pt idx="42">
                  <c:v>0.34738620818211868</c:v>
                </c:pt>
                <c:pt idx="43">
                  <c:v>0.38460273473007439</c:v>
                </c:pt>
                <c:pt idx="44">
                  <c:v>0.38736258000218088</c:v>
                </c:pt>
                <c:pt idx="45">
                  <c:v>0.27535969530676985</c:v>
                </c:pt>
                <c:pt idx="46">
                  <c:v>0.28378383585942707</c:v>
                </c:pt>
                <c:pt idx="47">
                  <c:v>0.16289667408069555</c:v>
                </c:pt>
                <c:pt idx="48">
                  <c:v>0.20060096475066988</c:v>
                </c:pt>
                <c:pt idx="49">
                  <c:v>0.56040099519875408</c:v>
                </c:pt>
                <c:pt idx="50">
                  <c:v>0.81814840983837678</c:v>
                </c:pt>
                <c:pt idx="51">
                  <c:v>0.446726145724199</c:v>
                </c:pt>
                <c:pt idx="52">
                  <c:v>0.37599421814415496</c:v>
                </c:pt>
                <c:pt idx="53">
                  <c:v>0.59022980488007026</c:v>
                </c:pt>
                <c:pt idx="54">
                  <c:v>0.56887968326906213</c:v>
                </c:pt>
                <c:pt idx="55">
                  <c:v>0.60406498756729432</c:v>
                </c:pt>
                <c:pt idx="56">
                  <c:v>0.63802331672227175</c:v>
                </c:pt>
                <c:pt idx="57">
                  <c:v>0.39861806087788759</c:v>
                </c:pt>
                <c:pt idx="58">
                  <c:v>0.49962865133692108</c:v>
                </c:pt>
                <c:pt idx="59">
                  <c:v>0.54578344342063168</c:v>
                </c:pt>
                <c:pt idx="60">
                  <c:v>0.55217696288585749</c:v>
                </c:pt>
                <c:pt idx="61">
                  <c:v>0.4309555389493635</c:v>
                </c:pt>
                <c:pt idx="62">
                  <c:v>0.47356684729565601</c:v>
                </c:pt>
                <c:pt idx="63">
                  <c:v>0.15286409450246863</c:v>
                </c:pt>
                <c:pt idx="64">
                  <c:v>0.33668057374309751</c:v>
                </c:pt>
                <c:pt idx="65">
                  <c:v>0.26906097413572094</c:v>
                </c:pt>
                <c:pt idx="66">
                  <c:v>1.4808401317505394E-2</c:v>
                </c:pt>
                <c:pt idx="67">
                  <c:v>6.0580816416752732E-2</c:v>
                </c:pt>
                <c:pt idx="68">
                  <c:v>0.14575038800006362</c:v>
                </c:pt>
                <c:pt idx="69">
                  <c:v>0.2440783877934985</c:v>
                </c:pt>
                <c:pt idx="70">
                  <c:v>0.45445889326425271</c:v>
                </c:pt>
                <c:pt idx="71">
                  <c:v>0.4231084656052887</c:v>
                </c:pt>
                <c:pt idx="72">
                  <c:v>0.55991829365027013</c:v>
                </c:pt>
                <c:pt idx="73">
                  <c:v>0.36752985506393393</c:v>
                </c:pt>
                <c:pt idx="74">
                  <c:v>0.39686382332880088</c:v>
                </c:pt>
                <c:pt idx="75">
                  <c:v>0.31959090439630794</c:v>
                </c:pt>
                <c:pt idx="76">
                  <c:v>0.39343929624282847</c:v>
                </c:pt>
                <c:pt idx="77">
                  <c:v>0.57687294067188721</c:v>
                </c:pt>
                <c:pt idx="78">
                  <c:v>0.40109704035036392</c:v>
                </c:pt>
                <c:pt idx="79">
                  <c:v>0.68094140229871003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7D4-DA42-80CF-20242727BDC6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Lines'!$DO$8:$DO$223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</c:numCache>
            </c:numRef>
          </c:xVal>
          <c:yVal>
            <c:numRef>
              <c:f>'Table 2 All Synchrotron Lines'!$DW$8:$DW$223</c:f>
              <c:numCache>
                <c:formatCode>0.00</c:formatCode>
                <c:ptCount val="216"/>
                <c:pt idx="0">
                  <c:v>2.0064966765675796</c:v>
                </c:pt>
                <c:pt idx="1">
                  <c:v>1.9981198616600793</c:v>
                </c:pt>
                <c:pt idx="2">
                  <c:v>1.9708545886494848</c:v>
                </c:pt>
                <c:pt idx="3">
                  <c:v>1.9350862178448778</c:v>
                </c:pt>
                <c:pt idx="4">
                  <c:v>1.9230784329008723</c:v>
                </c:pt>
                <c:pt idx="5">
                  <c:v>1.8702454288077948</c:v>
                </c:pt>
                <c:pt idx="6">
                  <c:v>1.8456483967591688</c:v>
                </c:pt>
                <c:pt idx="7">
                  <c:v>1.8126381477694915</c:v>
                </c:pt>
                <c:pt idx="8">
                  <c:v>1.7830080902586682</c:v>
                </c:pt>
                <c:pt idx="9">
                  <c:v>1.7392988686224031</c:v>
                </c:pt>
                <c:pt idx="10">
                  <c:v>1.6926105617165443</c:v>
                </c:pt>
                <c:pt idx="11">
                  <c:v>1.6443629246310787</c:v>
                </c:pt>
                <c:pt idx="12">
                  <c:v>1.6008879780881413</c:v>
                </c:pt>
                <c:pt idx="13">
                  <c:v>1.5664110519914867</c:v>
                </c:pt>
                <c:pt idx="14">
                  <c:v>1.5183193604591576</c:v>
                </c:pt>
                <c:pt idx="15">
                  <c:v>1.4498897441932761</c:v>
                </c:pt>
                <c:pt idx="16">
                  <c:v>1.3961685498541578</c:v>
                </c:pt>
                <c:pt idx="17">
                  <c:v>1.3352394079086676</c:v>
                </c:pt>
                <c:pt idx="18">
                  <c:v>1.2929974112650422</c:v>
                </c:pt>
                <c:pt idx="19">
                  <c:v>1.2204928327914255</c:v>
                </c:pt>
                <c:pt idx="20">
                  <c:v>1.1415321546961326</c:v>
                </c:pt>
                <c:pt idx="21">
                  <c:v>1.068237074489387</c:v>
                </c:pt>
                <c:pt idx="22">
                  <c:v>1.0076702407552836</c:v>
                </c:pt>
                <c:pt idx="23">
                  <c:v>0.95439481495576073</c:v>
                </c:pt>
                <c:pt idx="24">
                  <c:v>0.8860384157826906</c:v>
                </c:pt>
                <c:pt idx="25">
                  <c:v>0.82558944320329952</c:v>
                </c:pt>
                <c:pt idx="26">
                  <c:v>0.76460394314809499</c:v>
                </c:pt>
                <c:pt idx="27">
                  <c:v>0.72355094247005691</c:v>
                </c:pt>
                <c:pt idx="28">
                  <c:v>0.69434735424635263</c:v>
                </c:pt>
                <c:pt idx="29">
                  <c:v>0.66195086303414818</c:v>
                </c:pt>
                <c:pt idx="30">
                  <c:v>0.65700651095939633</c:v>
                </c:pt>
                <c:pt idx="31">
                  <c:v>0.64312721963305997</c:v>
                </c:pt>
                <c:pt idx="32">
                  <c:v>0.63931440062501832</c:v>
                </c:pt>
                <c:pt idx="33">
                  <c:v>0.63400548753935837</c:v>
                </c:pt>
                <c:pt idx="34">
                  <c:v>0.62480830665592613</c:v>
                </c:pt>
                <c:pt idx="35">
                  <c:v>0.61842188350322436</c:v>
                </c:pt>
                <c:pt idx="36">
                  <c:v>0.6153189233914953</c:v>
                </c:pt>
                <c:pt idx="37">
                  <c:v>0.60925120230869734</c:v>
                </c:pt>
                <c:pt idx="38">
                  <c:v>0.60701368973774561</c:v>
                </c:pt>
                <c:pt idx="39">
                  <c:v>0.60072762525371226</c:v>
                </c:pt>
                <c:pt idx="40">
                  <c:v>0.58866969423907922</c:v>
                </c:pt>
                <c:pt idx="41">
                  <c:v>0.58347424378531998</c:v>
                </c:pt>
                <c:pt idx="42">
                  <c:v>0.58080194860438905</c:v>
                </c:pt>
                <c:pt idx="43">
                  <c:v>0.5808240108431878</c:v>
                </c:pt>
                <c:pt idx="44">
                  <c:v>0.57641057726928835</c:v>
                </c:pt>
                <c:pt idx="45">
                  <c:v>0.57435134226022433</c:v>
                </c:pt>
                <c:pt idx="46">
                  <c:v>0.56843728040723929</c:v>
                </c:pt>
                <c:pt idx="47">
                  <c:v>0.57162995774839853</c:v>
                </c:pt>
                <c:pt idx="48">
                  <c:v>0.56512015450588893</c:v>
                </c:pt>
                <c:pt idx="49">
                  <c:v>0.57124446839538445</c:v>
                </c:pt>
                <c:pt idx="50">
                  <c:v>0.56603029415853989</c:v>
                </c:pt>
                <c:pt idx="51">
                  <c:v>0.57396241415637606</c:v>
                </c:pt>
                <c:pt idx="52">
                  <c:v>0.57314270275179358</c:v>
                </c:pt>
                <c:pt idx="53">
                  <c:v>0.57514178582114239</c:v>
                </c:pt>
                <c:pt idx="54">
                  <c:v>0.58181589348866247</c:v>
                </c:pt>
                <c:pt idx="55">
                  <c:v>0.58514895472155903</c:v>
                </c:pt>
                <c:pt idx="56">
                  <c:v>0.58564525399061207</c:v>
                </c:pt>
                <c:pt idx="57">
                  <c:v>0.58098039665743373</c:v>
                </c:pt>
                <c:pt idx="58">
                  <c:v>0.57960406272909581</c:v>
                </c:pt>
                <c:pt idx="59">
                  <c:v>0.57733155441937467</c:v>
                </c:pt>
                <c:pt idx="60">
                  <c:v>0.57642458690831977</c:v>
                </c:pt>
                <c:pt idx="61">
                  <c:v>0.57178739561064906</c:v>
                </c:pt>
                <c:pt idx="62">
                  <c:v>0.57277987908435346</c:v>
                </c:pt>
                <c:pt idx="63">
                  <c:v>0.56820875719604602</c:v>
                </c:pt>
                <c:pt idx="64">
                  <c:v>0.56884526015680692</c:v>
                </c:pt>
                <c:pt idx="65">
                  <c:v>0.57083685048647004</c:v>
                </c:pt>
                <c:pt idx="66">
                  <c:v>0.56789779482262714</c:v>
                </c:pt>
                <c:pt idx="67">
                  <c:v>0.56714470106333936</c:v>
                </c:pt>
                <c:pt idx="68">
                  <c:v>0.56469132846264269</c:v>
                </c:pt>
                <c:pt idx="69">
                  <c:v>0.57279864102255817</c:v>
                </c:pt>
                <c:pt idx="70">
                  <c:v>0.56957012981660826</c:v>
                </c:pt>
                <c:pt idx="71">
                  <c:v>0.5695213076354072</c:v>
                </c:pt>
                <c:pt idx="72">
                  <c:v>0.57502914023238583</c:v>
                </c:pt>
                <c:pt idx="73">
                  <c:v>0.5688524777853724</c:v>
                </c:pt>
                <c:pt idx="74">
                  <c:v>0.57023359498575676</c:v>
                </c:pt>
                <c:pt idx="75">
                  <c:v>0.5726513833992094</c:v>
                </c:pt>
                <c:pt idx="76">
                  <c:v>0.56476681610054935</c:v>
                </c:pt>
                <c:pt idx="77">
                  <c:v>0.56147146105470425</c:v>
                </c:pt>
                <c:pt idx="78">
                  <c:v>0.55357072717748468</c:v>
                </c:pt>
                <c:pt idx="79">
                  <c:v>0.54730617104907464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7D4-DA42-80CF-20242727BDC6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Lines'!$DO$8:$DO$223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</c:numCache>
            </c:numRef>
          </c:xVal>
          <c:yVal>
            <c:numRef>
              <c:f>'Table 2 All Synchrotron Lines'!$DX$8:$DX$223</c:f>
              <c:numCache>
                <c:formatCode>0.00</c:formatCode>
                <c:ptCount val="216"/>
                <c:pt idx="0">
                  <c:v>0.44896684388521152</c:v>
                </c:pt>
                <c:pt idx="1">
                  <c:v>0.42841574431818175</c:v>
                </c:pt>
                <c:pt idx="2">
                  <c:v>0.42563601064546247</c:v>
                </c:pt>
                <c:pt idx="3">
                  <c:v>0.42816774616082415</c:v>
                </c:pt>
                <c:pt idx="4">
                  <c:v>0.40744443712094325</c:v>
                </c:pt>
                <c:pt idx="5">
                  <c:v>0.40330262356834257</c:v>
                </c:pt>
                <c:pt idx="6">
                  <c:v>0.38238683635081216</c:v>
                </c:pt>
                <c:pt idx="7">
                  <c:v>0.37555696926033078</c:v>
                </c:pt>
                <c:pt idx="8">
                  <c:v>0.37516586045929845</c:v>
                </c:pt>
                <c:pt idx="9">
                  <c:v>0.37541848269391126</c:v>
                </c:pt>
                <c:pt idx="10">
                  <c:v>0.38005449438283478</c:v>
                </c:pt>
                <c:pt idx="11">
                  <c:v>0.38702893587204146</c:v>
                </c:pt>
                <c:pt idx="12">
                  <c:v>0.39489300838967578</c:v>
                </c:pt>
                <c:pt idx="13">
                  <c:v>0.40335672560048663</c:v>
                </c:pt>
                <c:pt idx="14">
                  <c:v>0.41092210221424097</c:v>
                </c:pt>
                <c:pt idx="15">
                  <c:v>0.42199444794155511</c:v>
                </c:pt>
                <c:pt idx="16">
                  <c:v>0.42775094340257352</c:v>
                </c:pt>
                <c:pt idx="17">
                  <c:v>0.4444953378696711</c:v>
                </c:pt>
                <c:pt idx="18">
                  <c:v>0.44091767424059214</c:v>
                </c:pt>
                <c:pt idx="19">
                  <c:v>0.44923488633515318</c:v>
                </c:pt>
                <c:pt idx="20">
                  <c:v>0.44670389632476598</c:v>
                </c:pt>
                <c:pt idx="21">
                  <c:v>0.45500399202085989</c:v>
                </c:pt>
                <c:pt idx="22">
                  <c:v>0.45025741180043655</c:v>
                </c:pt>
                <c:pt idx="23">
                  <c:v>0.44173781571686799</c:v>
                </c:pt>
                <c:pt idx="24">
                  <c:v>0.44271401487493595</c:v>
                </c:pt>
                <c:pt idx="25">
                  <c:v>0.43165458784584992</c:v>
                </c:pt>
                <c:pt idx="26">
                  <c:v>0.42465400673178638</c:v>
                </c:pt>
                <c:pt idx="27">
                  <c:v>0.40997216406576792</c:v>
                </c:pt>
                <c:pt idx="28">
                  <c:v>0.40562319094015009</c:v>
                </c:pt>
                <c:pt idx="29">
                  <c:v>0.39960766481619714</c:v>
                </c:pt>
                <c:pt idx="30">
                  <c:v>0.39691369773625595</c:v>
                </c:pt>
                <c:pt idx="31">
                  <c:v>0.3942953060923502</c:v>
                </c:pt>
                <c:pt idx="32">
                  <c:v>0.39223784753836011</c:v>
                </c:pt>
                <c:pt idx="33">
                  <c:v>0.38978912668319171</c:v>
                </c:pt>
                <c:pt idx="34">
                  <c:v>0.38775523335601092</c:v>
                </c:pt>
                <c:pt idx="35">
                  <c:v>0.39302682006656947</c:v>
                </c:pt>
                <c:pt idx="36">
                  <c:v>0.39703228729329892</c:v>
                </c:pt>
                <c:pt idx="37">
                  <c:v>0.40686752868093345</c:v>
                </c:pt>
                <c:pt idx="38">
                  <c:v>0.40892130482180455</c:v>
                </c:pt>
                <c:pt idx="39">
                  <c:v>0.40894524815313943</c:v>
                </c:pt>
                <c:pt idx="40">
                  <c:v>0.41710692391816345</c:v>
                </c:pt>
                <c:pt idx="41">
                  <c:v>0.42392594858801813</c:v>
                </c:pt>
                <c:pt idx="42">
                  <c:v>0.42707642796839573</c:v>
                </c:pt>
                <c:pt idx="43">
                  <c:v>0.4347068362240385</c:v>
                </c:pt>
                <c:pt idx="44">
                  <c:v>0.43825215051318694</c:v>
                </c:pt>
                <c:pt idx="45">
                  <c:v>0.44554036457207402</c:v>
                </c:pt>
                <c:pt idx="46">
                  <c:v>0.45049006613617243</c:v>
                </c:pt>
                <c:pt idx="47">
                  <c:v>0.44727537583480986</c:v>
                </c:pt>
                <c:pt idx="48">
                  <c:v>0.44633613964279006</c:v>
                </c:pt>
                <c:pt idx="49">
                  <c:v>0.43924535488652311</c:v>
                </c:pt>
                <c:pt idx="50">
                  <c:v>0.44481686201362552</c:v>
                </c:pt>
                <c:pt idx="51">
                  <c:v>0.43673973305108232</c:v>
                </c:pt>
                <c:pt idx="52">
                  <c:v>0.44270088696283971</c:v>
                </c:pt>
                <c:pt idx="53">
                  <c:v>0.43470187808843691</c:v>
                </c:pt>
                <c:pt idx="54">
                  <c:v>0.43044871749531921</c:v>
                </c:pt>
                <c:pt idx="55">
                  <c:v>0.42423579887293067</c:v>
                </c:pt>
                <c:pt idx="56">
                  <c:v>0.41865457583041027</c:v>
                </c:pt>
                <c:pt idx="57">
                  <c:v>0.40999294359419253</c:v>
                </c:pt>
                <c:pt idx="58">
                  <c:v>0.40494435980791821</c:v>
                </c:pt>
                <c:pt idx="59">
                  <c:v>0.39910651620089249</c:v>
                </c:pt>
                <c:pt idx="60">
                  <c:v>0.39791108032391787</c:v>
                </c:pt>
                <c:pt idx="61">
                  <c:v>0.39597287845465312</c:v>
                </c:pt>
                <c:pt idx="62">
                  <c:v>0.39064285844358487</c:v>
                </c:pt>
                <c:pt idx="63">
                  <c:v>0.39149119200923538</c:v>
                </c:pt>
                <c:pt idx="64">
                  <c:v>0.3897950541696365</c:v>
                </c:pt>
                <c:pt idx="65">
                  <c:v>0.38987055875266036</c:v>
                </c:pt>
                <c:pt idx="66">
                  <c:v>0.3880017588478053</c:v>
                </c:pt>
                <c:pt idx="67">
                  <c:v>0.3952067026693068</c:v>
                </c:pt>
                <c:pt idx="68">
                  <c:v>0.39762088689774194</c:v>
                </c:pt>
                <c:pt idx="69">
                  <c:v>0.39879442597198639</c:v>
                </c:pt>
                <c:pt idx="70">
                  <c:v>0.40671203123840927</c:v>
                </c:pt>
                <c:pt idx="71">
                  <c:v>0.40741295368620045</c:v>
                </c:pt>
                <c:pt idx="72">
                  <c:v>0.41061357554026517</c:v>
                </c:pt>
                <c:pt idx="73">
                  <c:v>0.4150737257533656</c:v>
                </c:pt>
                <c:pt idx="74">
                  <c:v>0.42101612499305441</c:v>
                </c:pt>
                <c:pt idx="75">
                  <c:v>0.41924252903476056</c:v>
                </c:pt>
                <c:pt idx="76">
                  <c:v>0.4214646295414945</c:v>
                </c:pt>
                <c:pt idx="77">
                  <c:v>0.42515306500800804</c:v>
                </c:pt>
                <c:pt idx="78">
                  <c:v>0.42759343968394092</c:v>
                </c:pt>
                <c:pt idx="79">
                  <c:v>0.42283212875804566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7D4-DA42-80CF-20242727BD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Lines'!$EB$8:$EB$223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  <c:pt idx="176" formatCode="General">
                  <c:v>352</c:v>
                </c:pt>
              </c:numCache>
            </c:numRef>
          </c:xVal>
          <c:yVal>
            <c:numRef>
              <c:f>'Table 2 All Synchrotron Lines'!$EH$8:$EH$223</c:f>
              <c:numCache>
                <c:formatCode>0.00</c:formatCode>
                <c:ptCount val="216"/>
                <c:pt idx="0">
                  <c:v>2.168789331613854</c:v>
                </c:pt>
                <c:pt idx="1">
                  <c:v>2.138775692393807</c:v>
                </c:pt>
                <c:pt idx="2">
                  <c:v>2.0760328698724848</c:v>
                </c:pt>
                <c:pt idx="3">
                  <c:v>2.0141125146176977</c:v>
                </c:pt>
                <c:pt idx="4">
                  <c:v>1.9965087817759755</c:v>
                </c:pt>
                <c:pt idx="5">
                  <c:v>1.9859411963152216</c:v>
                </c:pt>
                <c:pt idx="6">
                  <c:v>1.9540723414436991</c:v>
                </c:pt>
                <c:pt idx="7">
                  <c:v>1.893637135897152</c:v>
                </c:pt>
                <c:pt idx="8">
                  <c:v>1.8104322009660605</c:v>
                </c:pt>
                <c:pt idx="9">
                  <c:v>1.7696375878302828</c:v>
                </c:pt>
                <c:pt idx="10">
                  <c:v>1.7075136252296379</c:v>
                </c:pt>
                <c:pt idx="11">
                  <c:v>1.6869002904673882</c:v>
                </c:pt>
                <c:pt idx="12">
                  <c:v>1.62046078080671</c:v>
                </c:pt>
                <c:pt idx="13">
                  <c:v>1.5630112480059737</c:v>
                </c:pt>
                <c:pt idx="14">
                  <c:v>1.4827161780835314</c:v>
                </c:pt>
                <c:pt idx="15">
                  <c:v>1.4251713918226099</c:v>
                </c:pt>
                <c:pt idx="16">
                  <c:v>1.3419042225192692</c:v>
                </c:pt>
                <c:pt idx="17">
                  <c:v>1.2796855813068904</c:v>
                </c:pt>
                <c:pt idx="18">
                  <c:v>1.2388470649411389</c:v>
                </c:pt>
                <c:pt idx="19">
                  <c:v>1.1868749232419411</c:v>
                </c:pt>
                <c:pt idx="20">
                  <c:v>1.1722033070351119</c:v>
                </c:pt>
                <c:pt idx="21">
                  <c:v>1.1677876952851278</c:v>
                </c:pt>
                <c:pt idx="22">
                  <c:v>1.1608785534765849</c:v>
                </c:pt>
                <c:pt idx="23">
                  <c:v>1.146457756474266</c:v>
                </c:pt>
                <c:pt idx="24">
                  <c:v>1.1365154520445104</c:v>
                </c:pt>
                <c:pt idx="25">
                  <c:v>1.1244716563453723</c:v>
                </c:pt>
                <c:pt idx="26">
                  <c:v>1.1034206667430682</c:v>
                </c:pt>
                <c:pt idx="27">
                  <c:v>1.0801383837361946</c:v>
                </c:pt>
                <c:pt idx="28">
                  <c:v>1.0728255616965527</c:v>
                </c:pt>
                <c:pt idx="29">
                  <c:v>1.0739755322809283</c:v>
                </c:pt>
                <c:pt idx="30">
                  <c:v>1.0543615073811932</c:v>
                </c:pt>
                <c:pt idx="31">
                  <c:v>1.0548376116074463</c:v>
                </c:pt>
                <c:pt idx="32">
                  <c:v>1.0659125573041315</c:v>
                </c:pt>
                <c:pt idx="33">
                  <c:v>1.0544927948123612</c:v>
                </c:pt>
                <c:pt idx="34">
                  <c:v>1.0320464012334059</c:v>
                </c:pt>
                <c:pt idx="35">
                  <c:v>1.0266511782594261</c:v>
                </c:pt>
                <c:pt idx="36">
                  <c:v>1.016178486714848</c:v>
                </c:pt>
                <c:pt idx="37">
                  <c:v>1.0191775346499425</c:v>
                </c:pt>
                <c:pt idx="38">
                  <c:v>1.0401339126572875</c:v>
                </c:pt>
                <c:pt idx="39">
                  <c:v>1.0583265547633827</c:v>
                </c:pt>
                <c:pt idx="40">
                  <c:v>1.0782243414672508</c:v>
                </c:pt>
                <c:pt idx="41">
                  <c:v>1.0938896516274947</c:v>
                </c:pt>
                <c:pt idx="42">
                  <c:v>1.1092312290572335</c:v>
                </c:pt>
                <c:pt idx="43">
                  <c:v>1.0972569661349285</c:v>
                </c:pt>
                <c:pt idx="44">
                  <c:v>1.0772380757691067</c:v>
                </c:pt>
                <c:pt idx="45">
                  <c:v>1.0556665839572195</c:v>
                </c:pt>
                <c:pt idx="46">
                  <c:v>1.0280491148905044</c:v>
                </c:pt>
                <c:pt idx="47">
                  <c:v>1.0128604302718427</c:v>
                </c:pt>
                <c:pt idx="48">
                  <c:v>0.9949891380856114</c:v>
                </c:pt>
                <c:pt idx="49">
                  <c:v>0.98562171913340513</c:v>
                </c:pt>
                <c:pt idx="50">
                  <c:v>0.99894835648973057</c:v>
                </c:pt>
                <c:pt idx="51">
                  <c:v>0.99092854148561527</c:v>
                </c:pt>
                <c:pt idx="52">
                  <c:v>0.97891355049217887</c:v>
                </c:pt>
                <c:pt idx="53">
                  <c:v>0.98937059853524911</c:v>
                </c:pt>
                <c:pt idx="54">
                  <c:v>1.0133126893683291</c:v>
                </c:pt>
                <c:pt idx="55">
                  <c:v>1.030202872049689</c:v>
                </c:pt>
                <c:pt idx="56">
                  <c:v>1.0265477388649942</c:v>
                </c:pt>
                <c:pt idx="57">
                  <c:v>1.0120130416720636</c:v>
                </c:pt>
                <c:pt idx="58">
                  <c:v>1.0363205700935154</c:v>
                </c:pt>
                <c:pt idx="59">
                  <c:v>1.0145655604961961</c:v>
                </c:pt>
                <c:pt idx="60">
                  <c:v>0.97805961902046656</c:v>
                </c:pt>
                <c:pt idx="61">
                  <c:v>0.99056008055077815</c:v>
                </c:pt>
                <c:pt idx="62">
                  <c:v>1.0068665042380152</c:v>
                </c:pt>
                <c:pt idx="63">
                  <c:v>1.0211463292823431</c:v>
                </c:pt>
                <c:pt idx="64">
                  <c:v>1.0179882771994286</c:v>
                </c:pt>
                <c:pt idx="65">
                  <c:v>1.0103668862391491</c:v>
                </c:pt>
                <c:pt idx="66">
                  <c:v>0.99645345821931808</c:v>
                </c:pt>
                <c:pt idx="67">
                  <c:v>0.99538940794456043</c:v>
                </c:pt>
                <c:pt idx="68">
                  <c:v>0.98438759769522299</c:v>
                </c:pt>
                <c:pt idx="69">
                  <c:v>0.96609243233576525</c:v>
                </c:pt>
                <c:pt idx="70">
                  <c:v>0.95804516648611715</c:v>
                </c:pt>
                <c:pt idx="71">
                  <c:v>0.95582422826682323</c:v>
                </c:pt>
                <c:pt idx="72">
                  <c:v>0.95448210889122109</c:v>
                </c:pt>
                <c:pt idx="73">
                  <c:v>0.9309307619870073</c:v>
                </c:pt>
                <c:pt idx="74">
                  <c:v>0.92733113226758979</c:v>
                </c:pt>
                <c:pt idx="75">
                  <c:v>0.92244548334668963</c:v>
                </c:pt>
                <c:pt idx="76">
                  <c:v>0.93450704219713354</c:v>
                </c:pt>
                <c:pt idx="77">
                  <c:v>0.93958488619664626</c:v>
                </c:pt>
                <c:pt idx="78">
                  <c:v>0.94311840907671829</c:v>
                </c:pt>
                <c:pt idx="79">
                  <c:v>0.94124990378221596</c:v>
                </c:pt>
                <c:pt idx="80">
                  <c:v>0.94476061138135015</c:v>
                </c:pt>
                <c:pt idx="81">
                  <c:v>0.96226129138467154</c:v>
                </c:pt>
                <c:pt idx="82">
                  <c:v>0.95827428012611471</c:v>
                </c:pt>
                <c:pt idx="83">
                  <c:v>0.94683619416707332</c:v>
                </c:pt>
                <c:pt idx="84">
                  <c:v>0.94756646710899006</c:v>
                </c:pt>
                <c:pt idx="85">
                  <c:v>0.93611255786840064</c:v>
                </c:pt>
                <c:pt idx="86">
                  <c:v>0.94025055153472692</c:v>
                </c:pt>
                <c:pt idx="87">
                  <c:v>0.93054935580213183</c:v>
                </c:pt>
                <c:pt idx="88">
                  <c:v>0.92087055367503945</c:v>
                </c:pt>
                <c:pt idx="89">
                  <c:v>0.92966734160723863</c:v>
                </c:pt>
                <c:pt idx="90">
                  <c:v>0.92906244297955276</c:v>
                </c:pt>
                <c:pt idx="91">
                  <c:v>0.92909892315401865</c:v>
                </c:pt>
                <c:pt idx="92">
                  <c:v>0.93296329322514504</c:v>
                </c:pt>
                <c:pt idx="93">
                  <c:v>0.92863875672761331</c:v>
                </c:pt>
                <c:pt idx="94">
                  <c:v>0.94047226115236804</c:v>
                </c:pt>
                <c:pt idx="95">
                  <c:v>0.92001461349509905</c:v>
                </c:pt>
                <c:pt idx="96">
                  <c:v>0.91401506228457419</c:v>
                </c:pt>
                <c:pt idx="97">
                  <c:v>0.90782476170973403</c:v>
                </c:pt>
                <c:pt idx="98">
                  <c:v>0.91316764129683592</c:v>
                </c:pt>
                <c:pt idx="99">
                  <c:v>0.90231751102715896</c:v>
                </c:pt>
                <c:pt idx="100">
                  <c:v>0.9002833943785683</c:v>
                </c:pt>
                <c:pt idx="101">
                  <c:v>0.9013595672796737</c:v>
                </c:pt>
                <c:pt idx="102">
                  <c:v>0.90637847961416318</c:v>
                </c:pt>
                <c:pt idx="103">
                  <c:v>0.90694394354193897</c:v>
                </c:pt>
                <c:pt idx="104">
                  <c:v>0.91967877427272959</c:v>
                </c:pt>
                <c:pt idx="105">
                  <c:v>0.90764122882395604</c:v>
                </c:pt>
                <c:pt idx="106">
                  <c:v>0.89851757038832036</c:v>
                </c:pt>
                <c:pt idx="107">
                  <c:v>0.89110310440745999</c:v>
                </c:pt>
                <c:pt idx="108">
                  <c:v>0.89720238493723847</c:v>
                </c:pt>
                <c:pt idx="109">
                  <c:v>0.89810384665312071</c:v>
                </c:pt>
                <c:pt idx="110">
                  <c:v>0.90511543677091777</c:v>
                </c:pt>
                <c:pt idx="111">
                  <c:v>0.92133067007302183</c:v>
                </c:pt>
                <c:pt idx="112">
                  <c:v>0.93540887008123952</c:v>
                </c:pt>
                <c:pt idx="113">
                  <c:v>0.92786493578628537</c:v>
                </c:pt>
                <c:pt idx="114">
                  <c:v>0.92223802339461691</c:v>
                </c:pt>
                <c:pt idx="115">
                  <c:v>0.91484491622830533</c:v>
                </c:pt>
                <c:pt idx="116">
                  <c:v>0.90711985323609556</c:v>
                </c:pt>
                <c:pt idx="117">
                  <c:v>0.90170875382645643</c:v>
                </c:pt>
                <c:pt idx="118">
                  <c:v>0.89787203403198668</c:v>
                </c:pt>
                <c:pt idx="119">
                  <c:v>0.89073979054061636</c:v>
                </c:pt>
                <c:pt idx="120">
                  <c:v>0.88769234460054869</c:v>
                </c:pt>
                <c:pt idx="121">
                  <c:v>0.88379176623515576</c:v>
                </c:pt>
                <c:pt idx="122">
                  <c:v>0.88004057763100629</c:v>
                </c:pt>
                <c:pt idx="123">
                  <c:v>0.87983685959299929</c:v>
                </c:pt>
                <c:pt idx="124">
                  <c:v>0.86768880736920806</c:v>
                </c:pt>
                <c:pt idx="125">
                  <c:v>0.87309032503875572</c:v>
                </c:pt>
                <c:pt idx="126">
                  <c:v>0.87710980441255726</c:v>
                </c:pt>
                <c:pt idx="127">
                  <c:v>0.88209310976798583</c:v>
                </c:pt>
                <c:pt idx="128">
                  <c:v>0.88274045036066051</c:v>
                </c:pt>
                <c:pt idx="129">
                  <c:v>0.88144086799467991</c:v>
                </c:pt>
                <c:pt idx="130">
                  <c:v>0.87745240358868182</c:v>
                </c:pt>
                <c:pt idx="131">
                  <c:v>0.86966777451527999</c:v>
                </c:pt>
                <c:pt idx="132">
                  <c:v>0.86761597207717256</c:v>
                </c:pt>
                <c:pt idx="133">
                  <c:v>0.87002294783987888</c:v>
                </c:pt>
                <c:pt idx="134">
                  <c:v>0.86009951098827697</c:v>
                </c:pt>
                <c:pt idx="135">
                  <c:v>0.86860075166092787</c:v>
                </c:pt>
                <c:pt idx="136">
                  <c:v>0.85763039421508025</c:v>
                </c:pt>
                <c:pt idx="137">
                  <c:v>0.86379199186824429</c:v>
                </c:pt>
                <c:pt idx="138">
                  <c:v>0.8562719454522526</c:v>
                </c:pt>
                <c:pt idx="139">
                  <c:v>0.86185685802772227</c:v>
                </c:pt>
                <c:pt idx="140">
                  <c:v>0.85997110549240918</c:v>
                </c:pt>
                <c:pt idx="141">
                  <c:v>0.87334709622300488</c:v>
                </c:pt>
                <c:pt idx="142">
                  <c:v>0.86528893874978841</c:v>
                </c:pt>
                <c:pt idx="143">
                  <c:v>0.86695712880944897</c:v>
                </c:pt>
                <c:pt idx="144">
                  <c:v>0.86131553004804284</c:v>
                </c:pt>
                <c:pt idx="145">
                  <c:v>0.8637296394974272</c:v>
                </c:pt>
                <c:pt idx="146">
                  <c:v>0.86247099622426882</c:v>
                </c:pt>
                <c:pt idx="147">
                  <c:v>0.85961751634683947</c:v>
                </c:pt>
                <c:pt idx="148">
                  <c:v>0.85203416019361233</c:v>
                </c:pt>
                <c:pt idx="149">
                  <c:v>0.85415460436575685</c:v>
                </c:pt>
                <c:pt idx="150">
                  <c:v>0.84348682132189501</c:v>
                </c:pt>
                <c:pt idx="151">
                  <c:v>0.84167373743955509</c:v>
                </c:pt>
                <c:pt idx="152">
                  <c:v>0.8466664939959776</c:v>
                </c:pt>
                <c:pt idx="153">
                  <c:v>0.84268739846080021</c:v>
                </c:pt>
                <c:pt idx="154">
                  <c:v>0.84370334806306369</c:v>
                </c:pt>
                <c:pt idx="155">
                  <c:v>0.84929373657141172</c:v>
                </c:pt>
                <c:pt idx="156">
                  <c:v>0.84659673104174327</c:v>
                </c:pt>
                <c:pt idx="157">
                  <c:v>0.84633850091675322</c:v>
                </c:pt>
                <c:pt idx="158">
                  <c:v>0.85297503387147156</c:v>
                </c:pt>
                <c:pt idx="159">
                  <c:v>0.85835109974243862</c:v>
                </c:pt>
                <c:pt idx="160">
                  <c:v>0.85993744835518759</c:v>
                </c:pt>
                <c:pt idx="161">
                  <c:v>0.86067216052263174</c:v>
                </c:pt>
                <c:pt idx="162">
                  <c:v>0.85679383906362505</c:v>
                </c:pt>
                <c:pt idx="163">
                  <c:v>0.85347703133818975</c:v>
                </c:pt>
                <c:pt idx="164">
                  <c:v>0.86931913121210524</c:v>
                </c:pt>
                <c:pt idx="165">
                  <c:v>0.86725893878420668</c:v>
                </c:pt>
                <c:pt idx="166">
                  <c:v>0.88589339120101251</c:v>
                </c:pt>
                <c:pt idx="167">
                  <c:v>0.88947944952548386</c:v>
                </c:pt>
                <c:pt idx="168">
                  <c:v>0.8859047188322966</c:v>
                </c:pt>
                <c:pt idx="169">
                  <c:v>0.87997001720004975</c:v>
                </c:pt>
                <c:pt idx="170">
                  <c:v>0.87663185207569982</c:v>
                </c:pt>
                <c:pt idx="171">
                  <c:v>0.87236466113935474</c:v>
                </c:pt>
                <c:pt idx="172">
                  <c:v>0.87605892237079619</c:v>
                </c:pt>
                <c:pt idx="173">
                  <c:v>0.87921981821075135</c:v>
                </c:pt>
                <c:pt idx="174">
                  <c:v>0.88692850728795491</c:v>
                </c:pt>
                <c:pt idx="175">
                  <c:v>0.88469402392758312</c:v>
                </c:pt>
                <c:pt idx="176">
                  <c:v>0.89019211376057117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E57-2544-8055-5DF4C291A2F8}"/>
            </c:ext>
          </c:extLst>
        </c:ser>
        <c:ser>
          <c:idx val="2"/>
          <c:order val="1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Lines'!$EB$8:$EB$223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  <c:pt idx="176" formatCode="General">
                  <c:v>352</c:v>
                </c:pt>
              </c:numCache>
            </c:numRef>
          </c:xVal>
          <c:yVal>
            <c:numRef>
              <c:f>'Table 2 All Synchrotron Lines'!$EJ$8:$EJ$223</c:f>
              <c:numCache>
                <c:formatCode>0.00</c:formatCode>
                <c:ptCount val="216"/>
                <c:pt idx="0">
                  <c:v>1.9266261606484893</c:v>
                </c:pt>
                <c:pt idx="1">
                  <c:v>1.8933965197010321</c:v>
                </c:pt>
                <c:pt idx="2">
                  <c:v>1.807430341205883</c:v>
                </c:pt>
                <c:pt idx="3">
                  <c:v>1.715090679219716</c:v>
                </c:pt>
                <c:pt idx="4">
                  <c:v>1.6646004887435</c:v>
                </c:pt>
                <c:pt idx="5">
                  <c:v>1.6243075127747224</c:v>
                </c:pt>
                <c:pt idx="6">
                  <c:v>1.5837122370939343</c:v>
                </c:pt>
                <c:pt idx="7">
                  <c:v>1.5050776137345434</c:v>
                </c:pt>
                <c:pt idx="8">
                  <c:v>1.430300283718801</c:v>
                </c:pt>
                <c:pt idx="9">
                  <c:v>1.3941476610137973</c:v>
                </c:pt>
                <c:pt idx="10">
                  <c:v>1.3564294815886975</c:v>
                </c:pt>
                <c:pt idx="11">
                  <c:v>1.3468383934638051</c:v>
                </c:pt>
                <c:pt idx="12">
                  <c:v>1.2839728049394679</c:v>
                </c:pt>
                <c:pt idx="13">
                  <c:v>1.2222512056724457</c:v>
                </c:pt>
                <c:pt idx="14">
                  <c:v>1.1305744007296312</c:v>
                </c:pt>
                <c:pt idx="15">
                  <c:v>1.0671406477084491</c:v>
                </c:pt>
                <c:pt idx="16">
                  <c:v>0.97158148993807503</c:v>
                </c:pt>
                <c:pt idx="17">
                  <c:v>0.91994870957681918</c:v>
                </c:pt>
                <c:pt idx="18">
                  <c:v>0.89237668318262287</c:v>
                </c:pt>
                <c:pt idx="19">
                  <c:v>0.8547109789005467</c:v>
                </c:pt>
                <c:pt idx="20">
                  <c:v>0.83702161790294893</c:v>
                </c:pt>
                <c:pt idx="21">
                  <c:v>0.80623427845136963</c:v>
                </c:pt>
                <c:pt idx="22">
                  <c:v>0.78474905802673556</c:v>
                </c:pt>
                <c:pt idx="23">
                  <c:v>0.76418958209846743</c:v>
                </c:pt>
                <c:pt idx="24">
                  <c:v>0.75333069574287248</c:v>
                </c:pt>
                <c:pt idx="25">
                  <c:v>0.75611217042753276</c:v>
                </c:pt>
                <c:pt idx="26">
                  <c:v>0.74829751412193934</c:v>
                </c:pt>
                <c:pt idx="27">
                  <c:v>0.75261323798689328</c:v>
                </c:pt>
                <c:pt idx="28">
                  <c:v>0.75600263132429668</c:v>
                </c:pt>
                <c:pt idx="29">
                  <c:v>0.74707404619564877</c:v>
                </c:pt>
                <c:pt idx="30">
                  <c:v>0.75280480926555748</c:v>
                </c:pt>
                <c:pt idx="31">
                  <c:v>0.76070377402391476</c:v>
                </c:pt>
                <c:pt idx="32">
                  <c:v>0.74822474311719944</c:v>
                </c:pt>
                <c:pt idx="33">
                  <c:v>0.72530680358098698</c:v>
                </c:pt>
                <c:pt idx="34">
                  <c:v>0.71089762442375526</c:v>
                </c:pt>
                <c:pt idx="35">
                  <c:v>0.70904203060451609</c:v>
                </c:pt>
                <c:pt idx="36">
                  <c:v>0.70252543899915587</c:v>
                </c:pt>
                <c:pt idx="37">
                  <c:v>0.71459710942387988</c:v>
                </c:pt>
                <c:pt idx="38">
                  <c:v>0.7352712132811613</c:v>
                </c:pt>
                <c:pt idx="39">
                  <c:v>0.75040099966691798</c:v>
                </c:pt>
                <c:pt idx="40">
                  <c:v>0.75119185239656416</c:v>
                </c:pt>
                <c:pt idx="41">
                  <c:v>0.75796651823093897</c:v>
                </c:pt>
                <c:pt idx="42">
                  <c:v>0.7413570502303054</c:v>
                </c:pt>
                <c:pt idx="43">
                  <c:v>0.70814703450772654</c:v>
                </c:pt>
                <c:pt idx="44">
                  <c:v>0.68968552509019554</c:v>
                </c:pt>
                <c:pt idx="45">
                  <c:v>0.66089018283274514</c:v>
                </c:pt>
                <c:pt idx="46">
                  <c:v>0.64174826640921834</c:v>
                </c:pt>
                <c:pt idx="47">
                  <c:v>0.61186832915034406</c:v>
                </c:pt>
                <c:pt idx="48">
                  <c:v>0.59526513257583913</c:v>
                </c:pt>
                <c:pt idx="49">
                  <c:v>0.58969564013573039</c:v>
                </c:pt>
                <c:pt idx="50">
                  <c:v>0.587289973374718</c:v>
                </c:pt>
                <c:pt idx="51">
                  <c:v>0.59058171409139959</c:v>
                </c:pt>
                <c:pt idx="52">
                  <c:v>0.59219148299534585</c:v>
                </c:pt>
                <c:pt idx="53">
                  <c:v>0.60352325259861928</c:v>
                </c:pt>
                <c:pt idx="54">
                  <c:v>0.61751527897952885</c:v>
                </c:pt>
                <c:pt idx="55">
                  <c:v>0.62461654056088833</c:v>
                </c:pt>
                <c:pt idx="56">
                  <c:v>0.61629975748426102</c:v>
                </c:pt>
                <c:pt idx="57">
                  <c:v>0.61198795871718348</c:v>
                </c:pt>
                <c:pt idx="58">
                  <c:v>0.62485260143087518</c:v>
                </c:pt>
                <c:pt idx="59">
                  <c:v>0.60947261395697316</c:v>
                </c:pt>
                <c:pt idx="60">
                  <c:v>0.59501028834316072</c:v>
                </c:pt>
                <c:pt idx="61">
                  <c:v>0.58962645094916455</c:v>
                </c:pt>
                <c:pt idx="62">
                  <c:v>0.58932492801457481</c:v>
                </c:pt>
                <c:pt idx="63">
                  <c:v>0.57914172484872906</c:v>
                </c:pt>
                <c:pt idx="64">
                  <c:v>0.57310013948424854</c:v>
                </c:pt>
                <c:pt idx="65">
                  <c:v>0.56392839624873892</c:v>
                </c:pt>
                <c:pt idx="66">
                  <c:v>0.55934327921633376</c:v>
                </c:pt>
                <c:pt idx="67">
                  <c:v>0.54384561433952994</c:v>
                </c:pt>
                <c:pt idx="68">
                  <c:v>0.53725799780742778</c:v>
                </c:pt>
                <c:pt idx="69">
                  <c:v>0.5178571630344474</c:v>
                </c:pt>
                <c:pt idx="70">
                  <c:v>0.51696063587122887</c:v>
                </c:pt>
                <c:pt idx="71">
                  <c:v>0.50430979625572725</c:v>
                </c:pt>
                <c:pt idx="72">
                  <c:v>0.50507930961885705</c:v>
                </c:pt>
                <c:pt idx="73">
                  <c:v>0.48884008394590467</c:v>
                </c:pt>
                <c:pt idx="74">
                  <c:v>0.47781627495811385</c:v>
                </c:pt>
                <c:pt idx="75">
                  <c:v>0.47777466428171433</c:v>
                </c:pt>
                <c:pt idx="76">
                  <c:v>0.47930484843978716</c:v>
                </c:pt>
                <c:pt idx="77">
                  <c:v>0.49050094427689389</c:v>
                </c:pt>
                <c:pt idx="78">
                  <c:v>0.49176597596327409</c:v>
                </c:pt>
                <c:pt idx="79">
                  <c:v>0.48626699324341544</c:v>
                </c:pt>
                <c:pt idx="80">
                  <c:v>0.48436001365898618</c:v>
                </c:pt>
                <c:pt idx="81">
                  <c:v>0.48509409023309819</c:v>
                </c:pt>
                <c:pt idx="82">
                  <c:v>0.48523390051404247</c:v>
                </c:pt>
                <c:pt idx="83">
                  <c:v>0.47236315907099014</c:v>
                </c:pt>
                <c:pt idx="84">
                  <c:v>0.47516190294512345</c:v>
                </c:pt>
                <c:pt idx="85">
                  <c:v>0.48008138984532461</c:v>
                </c:pt>
                <c:pt idx="86">
                  <c:v>0.48046440481755193</c:v>
                </c:pt>
                <c:pt idx="87">
                  <c:v>0.48046332174777401</c:v>
                </c:pt>
                <c:pt idx="88">
                  <c:v>0.46492010172048132</c:v>
                </c:pt>
                <c:pt idx="89">
                  <c:v>0.47221382663522721</c:v>
                </c:pt>
                <c:pt idx="90">
                  <c:v>0.47558341042010988</c:v>
                </c:pt>
                <c:pt idx="91">
                  <c:v>0.46653313112663314</c:v>
                </c:pt>
                <c:pt idx="92">
                  <c:v>0.47054609613780246</c:v>
                </c:pt>
                <c:pt idx="93">
                  <c:v>0.47739230935519189</c:v>
                </c:pt>
                <c:pt idx="94">
                  <c:v>0.49407399786807615</c:v>
                </c:pt>
                <c:pt idx="95">
                  <c:v>0.48227632843933838</c:v>
                </c:pt>
                <c:pt idx="96">
                  <c:v>0.46255812860417689</c:v>
                </c:pt>
                <c:pt idx="97">
                  <c:v>0.45834445082313052</c:v>
                </c:pt>
                <c:pt idx="98">
                  <c:v>0.4640648445331898</c:v>
                </c:pt>
                <c:pt idx="99">
                  <c:v>0.46673110695844638</c:v>
                </c:pt>
                <c:pt idx="100">
                  <c:v>0.45710812472551599</c:v>
                </c:pt>
                <c:pt idx="101">
                  <c:v>0.45057396961395024</c:v>
                </c:pt>
                <c:pt idx="102">
                  <c:v>0.46051692442209619</c:v>
                </c:pt>
                <c:pt idx="103">
                  <c:v>0.46005390903753068</c:v>
                </c:pt>
                <c:pt idx="104">
                  <c:v>0.48201028329218121</c:v>
                </c:pt>
                <c:pt idx="105">
                  <c:v>0.46048750915365455</c:v>
                </c:pt>
                <c:pt idx="106">
                  <c:v>0.45660084488107699</c:v>
                </c:pt>
                <c:pt idx="107">
                  <c:v>0.44093738492241008</c:v>
                </c:pt>
                <c:pt idx="108">
                  <c:v>0.44530942911009308</c:v>
                </c:pt>
                <c:pt idx="109">
                  <c:v>0.43748602831618544</c:v>
                </c:pt>
                <c:pt idx="110">
                  <c:v>0.43816152796471769</c:v>
                </c:pt>
                <c:pt idx="111">
                  <c:v>0.44367367025092408</c:v>
                </c:pt>
                <c:pt idx="112">
                  <c:v>0.46147868955064408</c:v>
                </c:pt>
                <c:pt idx="113">
                  <c:v>0.46133193928361893</c:v>
                </c:pt>
                <c:pt idx="114">
                  <c:v>0.4745964490730088</c:v>
                </c:pt>
                <c:pt idx="115">
                  <c:v>0.45766144407033282</c:v>
                </c:pt>
                <c:pt idx="116">
                  <c:v>0.45249937656107864</c:v>
                </c:pt>
                <c:pt idx="117">
                  <c:v>0.45053905655470039</c:v>
                </c:pt>
                <c:pt idx="118">
                  <c:v>0.45041117026520761</c:v>
                </c:pt>
                <c:pt idx="119">
                  <c:v>0.44877274952839757</c:v>
                </c:pt>
                <c:pt idx="120">
                  <c:v>0.45020093546656181</c:v>
                </c:pt>
                <c:pt idx="121">
                  <c:v>0.44898461404618378</c:v>
                </c:pt>
                <c:pt idx="122">
                  <c:v>0.44311537947837631</c:v>
                </c:pt>
                <c:pt idx="123">
                  <c:v>0.44054546872460387</c:v>
                </c:pt>
                <c:pt idx="124">
                  <c:v>0.43312012137018813</c:v>
                </c:pt>
                <c:pt idx="125">
                  <c:v>0.43240041603240448</c:v>
                </c:pt>
                <c:pt idx="126">
                  <c:v>0.43610453562936213</c:v>
                </c:pt>
                <c:pt idx="127">
                  <c:v>0.43700925417166409</c:v>
                </c:pt>
                <c:pt idx="128">
                  <c:v>0.44726053702089519</c:v>
                </c:pt>
                <c:pt idx="129">
                  <c:v>0.43937874174778802</c:v>
                </c:pt>
                <c:pt idx="130">
                  <c:v>0.44345873768743321</c:v>
                </c:pt>
                <c:pt idx="131">
                  <c:v>0.42971695297897566</c:v>
                </c:pt>
                <c:pt idx="132">
                  <c:v>0.43666980806803823</c:v>
                </c:pt>
                <c:pt idx="133">
                  <c:v>0.43639514707758031</c:v>
                </c:pt>
                <c:pt idx="134">
                  <c:v>0.43805165821039377</c:v>
                </c:pt>
                <c:pt idx="135">
                  <c:v>0.4368267329839205</c:v>
                </c:pt>
                <c:pt idx="136">
                  <c:v>0.43070987834841301</c:v>
                </c:pt>
                <c:pt idx="137">
                  <c:v>0.43876763509234074</c:v>
                </c:pt>
                <c:pt idx="138">
                  <c:v>0.42881627837730329</c:v>
                </c:pt>
                <c:pt idx="139">
                  <c:v>0.4259838855486513</c:v>
                </c:pt>
                <c:pt idx="140">
                  <c:v>0.42117054273760574</c:v>
                </c:pt>
                <c:pt idx="141">
                  <c:v>0.42609665039242822</c:v>
                </c:pt>
                <c:pt idx="142">
                  <c:v>0.41487470662332782</c:v>
                </c:pt>
                <c:pt idx="143">
                  <c:v>0.41519796050002394</c:v>
                </c:pt>
                <c:pt idx="144">
                  <c:v>0.40244766487845629</c:v>
                </c:pt>
                <c:pt idx="145">
                  <c:v>0.40244810116573498</c:v>
                </c:pt>
                <c:pt idx="146">
                  <c:v>0.40351404568330623</c:v>
                </c:pt>
                <c:pt idx="147">
                  <c:v>0.39815628614831433</c:v>
                </c:pt>
                <c:pt idx="148">
                  <c:v>0.39012191820142877</c:v>
                </c:pt>
                <c:pt idx="149">
                  <c:v>0.39432975788929064</c:v>
                </c:pt>
                <c:pt idx="150">
                  <c:v>0.38151149726156081</c:v>
                </c:pt>
                <c:pt idx="151">
                  <c:v>0.38301424045218646</c:v>
                </c:pt>
                <c:pt idx="152">
                  <c:v>0.39152977531931821</c:v>
                </c:pt>
                <c:pt idx="153">
                  <c:v>0.39046491495845964</c:v>
                </c:pt>
                <c:pt idx="154">
                  <c:v>0.38014932005418783</c:v>
                </c:pt>
                <c:pt idx="155">
                  <c:v>0.38739380159139447</c:v>
                </c:pt>
                <c:pt idx="156">
                  <c:v>0.38019043388729551</c:v>
                </c:pt>
                <c:pt idx="157">
                  <c:v>0.38292948822685952</c:v>
                </c:pt>
                <c:pt idx="158">
                  <c:v>0.38365082871915868</c:v>
                </c:pt>
                <c:pt idx="159">
                  <c:v>0.38591618140323175</c:v>
                </c:pt>
                <c:pt idx="160">
                  <c:v>0.38473656579598609</c:v>
                </c:pt>
                <c:pt idx="161">
                  <c:v>0.38238575820900472</c:v>
                </c:pt>
                <c:pt idx="162">
                  <c:v>0.39165898663626064</c:v>
                </c:pt>
                <c:pt idx="163">
                  <c:v>0.39000486939203166</c:v>
                </c:pt>
                <c:pt idx="164">
                  <c:v>0.40273059990483673</c:v>
                </c:pt>
                <c:pt idx="165">
                  <c:v>0.40262726717586295</c:v>
                </c:pt>
                <c:pt idx="166">
                  <c:v>0.42143457241562327</c:v>
                </c:pt>
                <c:pt idx="167">
                  <c:v>0.4379790520145081</c:v>
                </c:pt>
                <c:pt idx="168">
                  <c:v>0.4401728408743093</c:v>
                </c:pt>
                <c:pt idx="169">
                  <c:v>0.42564251778577028</c:v>
                </c:pt>
                <c:pt idx="170">
                  <c:v>0.43325060696490081</c:v>
                </c:pt>
                <c:pt idx="171">
                  <c:v>0.42652896670900359</c:v>
                </c:pt>
                <c:pt idx="172">
                  <c:v>0.42357550990662818</c:v>
                </c:pt>
                <c:pt idx="173">
                  <c:v>0.41894884410154865</c:v>
                </c:pt>
                <c:pt idx="174">
                  <c:v>0.41878903614610913</c:v>
                </c:pt>
                <c:pt idx="175">
                  <c:v>0.42091424120478732</c:v>
                </c:pt>
                <c:pt idx="176">
                  <c:v>0.42682181245586642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E57-2544-8055-5DF4C291A2F8}"/>
            </c:ext>
          </c:extLst>
        </c:ser>
        <c:ser>
          <c:idx val="3"/>
          <c:order val="2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Lines'!$EB$8:$EB$223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  <c:pt idx="176" formatCode="General">
                  <c:v>352</c:v>
                </c:pt>
              </c:numCache>
            </c:numRef>
          </c:xVal>
          <c:yVal>
            <c:numRef>
              <c:f>'Table 2 All Synchrotron Lines'!$EK$8:$EK$223</c:f>
              <c:numCache>
                <c:formatCode>0.00</c:formatCode>
                <c:ptCount val="216"/>
                <c:pt idx="0">
                  <c:v>0.24216317096536472</c:v>
                </c:pt>
                <c:pt idx="1">
                  <c:v>0.24537917269277529</c:v>
                </c:pt>
                <c:pt idx="2">
                  <c:v>0.26860252866660161</c:v>
                </c:pt>
                <c:pt idx="3">
                  <c:v>0.29902183539798144</c:v>
                </c:pt>
                <c:pt idx="4">
                  <c:v>0.33190829303247543</c:v>
                </c:pt>
                <c:pt idx="5">
                  <c:v>0.36163368354049907</c:v>
                </c:pt>
                <c:pt idx="6">
                  <c:v>0.37036010434976546</c:v>
                </c:pt>
                <c:pt idx="7">
                  <c:v>0.38855952216260858</c:v>
                </c:pt>
                <c:pt idx="8">
                  <c:v>0.38013191724725942</c:v>
                </c:pt>
                <c:pt idx="9">
                  <c:v>0.37548992681648558</c:v>
                </c:pt>
                <c:pt idx="10">
                  <c:v>0.35108414364094115</c:v>
                </c:pt>
                <c:pt idx="11">
                  <c:v>0.34006189700358319</c:v>
                </c:pt>
                <c:pt idx="12">
                  <c:v>0.33648797586724227</c:v>
                </c:pt>
                <c:pt idx="13">
                  <c:v>0.34076004233352791</c:v>
                </c:pt>
                <c:pt idx="14">
                  <c:v>0.35214177735390018</c:v>
                </c:pt>
                <c:pt idx="15">
                  <c:v>0.35803074411416108</c:v>
                </c:pt>
                <c:pt idx="16">
                  <c:v>0.37032273258119403</c:v>
                </c:pt>
                <c:pt idx="17">
                  <c:v>0.35973687173007107</c:v>
                </c:pt>
                <c:pt idx="18">
                  <c:v>0.34647038175851608</c:v>
                </c:pt>
                <c:pt idx="19">
                  <c:v>0.33216394434139418</c:v>
                </c:pt>
                <c:pt idx="20">
                  <c:v>0.33518168913216329</c:v>
                </c:pt>
                <c:pt idx="21">
                  <c:v>0.36155341683375847</c:v>
                </c:pt>
                <c:pt idx="22">
                  <c:v>0.37612949544984903</c:v>
                </c:pt>
                <c:pt idx="23">
                  <c:v>0.38226817437579852</c:v>
                </c:pt>
                <c:pt idx="24">
                  <c:v>0.38318475630163795</c:v>
                </c:pt>
                <c:pt idx="25">
                  <c:v>0.36835948591783962</c:v>
                </c:pt>
                <c:pt idx="26">
                  <c:v>0.35512315262112909</c:v>
                </c:pt>
                <c:pt idx="27">
                  <c:v>0.32752514574930153</c:v>
                </c:pt>
                <c:pt idx="28">
                  <c:v>0.31682293037225623</c:v>
                </c:pt>
                <c:pt idx="29">
                  <c:v>0.3269014860852798</c:v>
                </c:pt>
                <c:pt idx="30">
                  <c:v>0.30155669811563568</c:v>
                </c:pt>
                <c:pt idx="31">
                  <c:v>0.29413383758353157</c:v>
                </c:pt>
                <c:pt idx="32">
                  <c:v>0.31768781418693209</c:v>
                </c:pt>
                <c:pt idx="33">
                  <c:v>0.32918599123137426</c:v>
                </c:pt>
                <c:pt idx="34">
                  <c:v>0.32114877680965076</c:v>
                </c:pt>
                <c:pt idx="35">
                  <c:v>0.31760914765490944</c:v>
                </c:pt>
                <c:pt idx="36">
                  <c:v>0.31365304771569241</c:v>
                </c:pt>
                <c:pt idx="37">
                  <c:v>0.30458042522606255</c:v>
                </c:pt>
                <c:pt idx="38">
                  <c:v>0.30486269937612631</c:v>
                </c:pt>
                <c:pt idx="39">
                  <c:v>0.30792555509646474</c:v>
                </c:pt>
                <c:pt idx="40">
                  <c:v>0.32703248907068672</c:v>
                </c:pt>
                <c:pt idx="41">
                  <c:v>0.3359231333965555</c:v>
                </c:pt>
                <c:pt idx="42">
                  <c:v>0.36787417882692824</c:v>
                </c:pt>
                <c:pt idx="43">
                  <c:v>0.38910993162720192</c:v>
                </c:pt>
                <c:pt idx="44">
                  <c:v>0.38755255067891159</c:v>
                </c:pt>
                <c:pt idx="45">
                  <c:v>0.39477640112447421</c:v>
                </c:pt>
                <c:pt idx="46">
                  <c:v>0.38630084848128599</c:v>
                </c:pt>
                <c:pt idx="47">
                  <c:v>0.40099210112149858</c:v>
                </c:pt>
                <c:pt idx="48">
                  <c:v>0.39972400550977255</c:v>
                </c:pt>
                <c:pt idx="49">
                  <c:v>0.39592607899767451</c:v>
                </c:pt>
                <c:pt idx="50">
                  <c:v>0.41165838311501241</c:v>
                </c:pt>
                <c:pt idx="51">
                  <c:v>0.40034682739421601</c:v>
                </c:pt>
                <c:pt idx="52">
                  <c:v>0.38672206749683308</c:v>
                </c:pt>
                <c:pt idx="53">
                  <c:v>0.38584734593662973</c:v>
                </c:pt>
                <c:pt idx="54">
                  <c:v>0.39579741038880017</c:v>
                </c:pt>
                <c:pt idx="55">
                  <c:v>0.40558633148880091</c:v>
                </c:pt>
                <c:pt idx="56">
                  <c:v>0.41024798138073332</c:v>
                </c:pt>
                <c:pt idx="57">
                  <c:v>0.40002508295488026</c:v>
                </c:pt>
                <c:pt idx="58">
                  <c:v>0.41146796866264046</c:v>
                </c:pt>
                <c:pt idx="59">
                  <c:v>0.40509294653922284</c:v>
                </c:pt>
                <c:pt idx="60">
                  <c:v>0.38304933067730573</c:v>
                </c:pt>
                <c:pt idx="61">
                  <c:v>0.40093362960161388</c:v>
                </c:pt>
                <c:pt idx="62">
                  <c:v>0.41754157622344035</c:v>
                </c:pt>
                <c:pt idx="63">
                  <c:v>0.44200460443361411</c:v>
                </c:pt>
                <c:pt idx="64">
                  <c:v>0.44488813771517982</c:v>
                </c:pt>
                <c:pt idx="65">
                  <c:v>0.44643848999041014</c:v>
                </c:pt>
                <c:pt idx="66">
                  <c:v>0.43711017900298432</c:v>
                </c:pt>
                <c:pt idx="67">
                  <c:v>0.45154379360503044</c:v>
                </c:pt>
                <c:pt idx="68">
                  <c:v>0.44712959988779516</c:v>
                </c:pt>
                <c:pt idx="69">
                  <c:v>0.44823526930131785</c:v>
                </c:pt>
                <c:pt idx="70">
                  <c:v>0.44108453061488845</c:v>
                </c:pt>
                <c:pt idx="71">
                  <c:v>0.45151443201109587</c:v>
                </c:pt>
                <c:pt idx="72">
                  <c:v>0.44940279927236404</c:v>
                </c:pt>
                <c:pt idx="73">
                  <c:v>0.44209067804110264</c:v>
                </c:pt>
                <c:pt idx="74">
                  <c:v>0.44951485730947599</c:v>
                </c:pt>
                <c:pt idx="75">
                  <c:v>0.44467081906497546</c:v>
                </c:pt>
                <c:pt idx="76">
                  <c:v>0.45520219375734655</c:v>
                </c:pt>
                <c:pt idx="77">
                  <c:v>0.44908394191975165</c:v>
                </c:pt>
                <c:pt idx="78">
                  <c:v>0.45135243311344425</c:v>
                </c:pt>
                <c:pt idx="79">
                  <c:v>0.45498291053880069</c:v>
                </c:pt>
                <c:pt idx="80">
                  <c:v>0.46040059772236419</c:v>
                </c:pt>
                <c:pt idx="81">
                  <c:v>0.47716720115157324</c:v>
                </c:pt>
                <c:pt idx="82">
                  <c:v>0.47304037961207229</c:v>
                </c:pt>
                <c:pt idx="83">
                  <c:v>0.47447303509608335</c:v>
                </c:pt>
                <c:pt idx="84">
                  <c:v>0.47240456416386656</c:v>
                </c:pt>
                <c:pt idx="85">
                  <c:v>0.45603116802307603</c:v>
                </c:pt>
                <c:pt idx="86">
                  <c:v>0.45978614671717483</c:v>
                </c:pt>
                <c:pt idx="87">
                  <c:v>0.45008603405435771</c:v>
                </c:pt>
                <c:pt idx="88">
                  <c:v>0.45595045195455813</c:v>
                </c:pt>
                <c:pt idx="89">
                  <c:v>0.45745351497201148</c:v>
                </c:pt>
                <c:pt idx="90">
                  <c:v>0.45347903255944305</c:v>
                </c:pt>
                <c:pt idx="91">
                  <c:v>0.46256579202738551</c:v>
                </c:pt>
                <c:pt idx="92">
                  <c:v>0.4624171970873428</c:v>
                </c:pt>
                <c:pt idx="93">
                  <c:v>0.45124644737242153</c:v>
                </c:pt>
                <c:pt idx="94">
                  <c:v>0.44639826328429211</c:v>
                </c:pt>
                <c:pt idx="95">
                  <c:v>0.43773828505576062</c:v>
                </c:pt>
                <c:pt idx="96">
                  <c:v>0.45145693368039697</c:v>
                </c:pt>
                <c:pt idx="97">
                  <c:v>0.4494803108866039</c:v>
                </c:pt>
                <c:pt idx="98">
                  <c:v>0.44910279676364612</c:v>
                </c:pt>
                <c:pt idx="99">
                  <c:v>0.43558640406871241</c:v>
                </c:pt>
                <c:pt idx="100">
                  <c:v>0.44317526965305226</c:v>
                </c:pt>
                <c:pt idx="101">
                  <c:v>0.45078559766572346</c:v>
                </c:pt>
                <c:pt idx="102">
                  <c:v>0.44586155519206672</c:v>
                </c:pt>
                <c:pt idx="103">
                  <c:v>0.44689003450440823</c:v>
                </c:pt>
                <c:pt idx="104">
                  <c:v>0.43766849098054822</c:v>
                </c:pt>
                <c:pt idx="105">
                  <c:v>0.44715371967030126</c:v>
                </c:pt>
                <c:pt idx="106">
                  <c:v>0.44191672550724309</c:v>
                </c:pt>
                <c:pt idx="107">
                  <c:v>0.45016571948505019</c:v>
                </c:pt>
                <c:pt idx="108">
                  <c:v>0.45189295582714545</c:v>
                </c:pt>
                <c:pt idx="109">
                  <c:v>0.46061781833693538</c:v>
                </c:pt>
                <c:pt idx="110">
                  <c:v>0.4669539088061998</c:v>
                </c:pt>
                <c:pt idx="111">
                  <c:v>0.47765699982209769</c:v>
                </c:pt>
                <c:pt idx="112">
                  <c:v>0.47393018053059538</c:v>
                </c:pt>
                <c:pt idx="113">
                  <c:v>0.46653299650266633</c:v>
                </c:pt>
                <c:pt idx="114">
                  <c:v>0.44764157432160823</c:v>
                </c:pt>
                <c:pt idx="115">
                  <c:v>0.45718347215797267</c:v>
                </c:pt>
                <c:pt idx="116">
                  <c:v>0.45462047667501687</c:v>
                </c:pt>
                <c:pt idx="117">
                  <c:v>0.45116969727175588</c:v>
                </c:pt>
                <c:pt idx="118">
                  <c:v>0.44746086376677896</c:v>
                </c:pt>
                <c:pt idx="119">
                  <c:v>0.44196704101221895</c:v>
                </c:pt>
                <c:pt idx="120">
                  <c:v>0.43749140913398671</c:v>
                </c:pt>
                <c:pt idx="121">
                  <c:v>0.43480715218897187</c:v>
                </c:pt>
                <c:pt idx="122">
                  <c:v>0.43692519815263003</c:v>
                </c:pt>
                <c:pt idx="123">
                  <c:v>0.43929139086839514</c:v>
                </c:pt>
                <c:pt idx="124">
                  <c:v>0.43456868599901982</c:v>
                </c:pt>
                <c:pt idx="125">
                  <c:v>0.44068990900635113</c:v>
                </c:pt>
                <c:pt idx="126">
                  <c:v>0.44100526878319529</c:v>
                </c:pt>
                <c:pt idx="127">
                  <c:v>0.44508385559632174</c:v>
                </c:pt>
                <c:pt idx="128">
                  <c:v>0.43547991333976532</c:v>
                </c:pt>
                <c:pt idx="129">
                  <c:v>0.44206212624689167</c:v>
                </c:pt>
                <c:pt idx="130">
                  <c:v>0.43399366590124849</c:v>
                </c:pt>
                <c:pt idx="131">
                  <c:v>0.43995082153630449</c:v>
                </c:pt>
                <c:pt idx="132">
                  <c:v>0.43094616400913432</c:v>
                </c:pt>
                <c:pt idx="133">
                  <c:v>0.43362780076229884</c:v>
                </c:pt>
                <c:pt idx="134">
                  <c:v>0.42204785277788309</c:v>
                </c:pt>
                <c:pt idx="135">
                  <c:v>0.43177401867700732</c:v>
                </c:pt>
                <c:pt idx="136">
                  <c:v>0.42692051586666702</c:v>
                </c:pt>
                <c:pt idx="137">
                  <c:v>0.42502435677590372</c:v>
                </c:pt>
                <c:pt idx="138">
                  <c:v>0.4274556670749492</c:v>
                </c:pt>
                <c:pt idx="139">
                  <c:v>0.43587297247907103</c:v>
                </c:pt>
                <c:pt idx="140">
                  <c:v>0.43880056275480356</c:v>
                </c:pt>
                <c:pt idx="141">
                  <c:v>0.44725044583057666</c:v>
                </c:pt>
                <c:pt idx="142">
                  <c:v>0.45041423212646026</c:v>
                </c:pt>
                <c:pt idx="143">
                  <c:v>0.4517591683094252</c:v>
                </c:pt>
                <c:pt idx="144">
                  <c:v>0.4588678651695865</c:v>
                </c:pt>
                <c:pt idx="145">
                  <c:v>0.46128153833169194</c:v>
                </c:pt>
                <c:pt idx="146">
                  <c:v>0.45895695054096236</c:v>
                </c:pt>
                <c:pt idx="147">
                  <c:v>0.46146123019852525</c:v>
                </c:pt>
                <c:pt idx="148">
                  <c:v>0.46191224199218361</c:v>
                </c:pt>
                <c:pt idx="149">
                  <c:v>0.45982484647646604</c:v>
                </c:pt>
                <c:pt idx="150">
                  <c:v>0.46197532406033409</c:v>
                </c:pt>
                <c:pt idx="151">
                  <c:v>0.45865949698736869</c:v>
                </c:pt>
                <c:pt idx="152">
                  <c:v>0.45513671867665945</c:v>
                </c:pt>
                <c:pt idx="153">
                  <c:v>0.45222248350234068</c:v>
                </c:pt>
                <c:pt idx="154">
                  <c:v>0.46355402800887602</c:v>
                </c:pt>
                <c:pt idx="155">
                  <c:v>0.46189993498001747</c:v>
                </c:pt>
                <c:pt idx="156">
                  <c:v>0.46640629715444759</c:v>
                </c:pt>
                <c:pt idx="157">
                  <c:v>0.46340901268989354</c:v>
                </c:pt>
                <c:pt idx="158">
                  <c:v>0.46932420515231271</c:v>
                </c:pt>
                <c:pt idx="159">
                  <c:v>0.47243491833920659</c:v>
                </c:pt>
                <c:pt idx="160">
                  <c:v>0.47520088255920129</c:v>
                </c:pt>
                <c:pt idx="161">
                  <c:v>0.47828640231362701</c:v>
                </c:pt>
                <c:pt idx="162">
                  <c:v>0.46513485242736463</c:v>
                </c:pt>
                <c:pt idx="163">
                  <c:v>0.46347216194615798</c:v>
                </c:pt>
                <c:pt idx="164">
                  <c:v>0.46658853130726868</c:v>
                </c:pt>
                <c:pt idx="165">
                  <c:v>0.46463167160834362</c:v>
                </c:pt>
                <c:pt idx="166">
                  <c:v>0.46445881878538919</c:v>
                </c:pt>
                <c:pt idx="167">
                  <c:v>0.45150039751097581</c:v>
                </c:pt>
                <c:pt idx="168">
                  <c:v>0.44573187795798702</c:v>
                </c:pt>
                <c:pt idx="169">
                  <c:v>0.45432749941427936</c:v>
                </c:pt>
                <c:pt idx="170">
                  <c:v>0.44338124511079907</c:v>
                </c:pt>
                <c:pt idx="171">
                  <c:v>0.44583569443035104</c:v>
                </c:pt>
                <c:pt idx="172">
                  <c:v>0.45248341246416812</c:v>
                </c:pt>
                <c:pt idx="173">
                  <c:v>0.46027097410920292</c:v>
                </c:pt>
                <c:pt idx="174">
                  <c:v>0.46813947114184584</c:v>
                </c:pt>
                <c:pt idx="175">
                  <c:v>0.4637797827227958</c:v>
                </c:pt>
                <c:pt idx="176">
                  <c:v>0.4633703013047048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E57-2544-8055-5DF4C291A2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Lines'!$EO$8:$EO$223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</c:numCache>
            </c:numRef>
          </c:xVal>
          <c:yVal>
            <c:numRef>
              <c:f>'Table 2 All Synchrotron Lines'!$EU$8:$EU$223</c:f>
              <c:numCache>
                <c:formatCode>0.00</c:formatCode>
                <c:ptCount val="216"/>
                <c:pt idx="0">
                  <c:v>3.1710546734177223</c:v>
                </c:pt>
                <c:pt idx="1">
                  <c:v>3.1946938696339777</c:v>
                </c:pt>
                <c:pt idx="2">
                  <c:v>3.1939401309125461</c:v>
                </c:pt>
                <c:pt idx="3">
                  <c:v>3.1826059943347338</c:v>
                </c:pt>
                <c:pt idx="4">
                  <c:v>3.1372233028222722</c:v>
                </c:pt>
                <c:pt idx="5">
                  <c:v>3.1268194744662514</c:v>
                </c:pt>
                <c:pt idx="6">
                  <c:v>3.0851261413308286</c:v>
                </c:pt>
                <c:pt idx="7">
                  <c:v>3.0497739428617994</c:v>
                </c:pt>
                <c:pt idx="8">
                  <c:v>3.0273751836302538</c:v>
                </c:pt>
                <c:pt idx="9">
                  <c:v>2.9684322108220371</c:v>
                </c:pt>
                <c:pt idx="10">
                  <c:v>2.9236432525064338</c:v>
                </c:pt>
                <c:pt idx="11">
                  <c:v>2.8717695736864544</c:v>
                </c:pt>
                <c:pt idx="12">
                  <c:v>2.8477413756920815</c:v>
                </c:pt>
                <c:pt idx="13">
                  <c:v>2.7924193970203253</c:v>
                </c:pt>
                <c:pt idx="14">
                  <c:v>2.7374685369208467</c:v>
                </c:pt>
                <c:pt idx="15">
                  <c:v>2.6811765911834082</c:v>
                </c:pt>
                <c:pt idx="16">
                  <c:v>2.6293220334561811</c:v>
                </c:pt>
                <c:pt idx="17">
                  <c:v>2.5815339736034244</c:v>
                </c:pt>
                <c:pt idx="18">
                  <c:v>2.5306543322554425</c:v>
                </c:pt>
                <c:pt idx="19">
                  <c:v>2.4738012319449409</c:v>
                </c:pt>
                <c:pt idx="20">
                  <c:v>2.4219505253546321</c:v>
                </c:pt>
                <c:pt idx="21">
                  <c:v>2.3692888224319995</c:v>
                </c:pt>
                <c:pt idx="22">
                  <c:v>2.2953152133945061</c:v>
                </c:pt>
                <c:pt idx="23">
                  <c:v>2.2430472349223916</c:v>
                </c:pt>
                <c:pt idx="24">
                  <c:v>2.2064649915766998</c:v>
                </c:pt>
                <c:pt idx="25">
                  <c:v>2.1287326483424955</c:v>
                </c:pt>
                <c:pt idx="26">
                  <c:v>2.062676007588558</c:v>
                </c:pt>
                <c:pt idx="27">
                  <c:v>1.9700400438006436</c:v>
                </c:pt>
                <c:pt idx="28">
                  <c:v>1.893095661670628</c:v>
                </c:pt>
                <c:pt idx="29">
                  <c:v>1.8399469439834291</c:v>
                </c:pt>
                <c:pt idx="30">
                  <c:v>1.7348653877361973</c:v>
                </c:pt>
                <c:pt idx="31">
                  <c:v>1.6406150780456041</c:v>
                </c:pt>
                <c:pt idx="32">
                  <c:v>1.5391738193651336</c:v>
                </c:pt>
                <c:pt idx="33">
                  <c:v>1.4430161412094595</c:v>
                </c:pt>
                <c:pt idx="34">
                  <c:v>1.3811477916448267</c:v>
                </c:pt>
                <c:pt idx="35">
                  <c:v>1.3138360367342448</c:v>
                </c:pt>
                <c:pt idx="36">
                  <c:v>1.2370465879027051</c:v>
                </c:pt>
                <c:pt idx="37">
                  <c:v>1.1780360020308682</c:v>
                </c:pt>
                <c:pt idx="38">
                  <c:v>1.1495062922505384</c:v>
                </c:pt>
                <c:pt idx="39">
                  <c:v>1.1272767357711142</c:v>
                </c:pt>
                <c:pt idx="40">
                  <c:v>1.1175189130434784</c:v>
                </c:pt>
                <c:pt idx="41">
                  <c:v>1.1253718172299969</c:v>
                </c:pt>
                <c:pt idx="42">
                  <c:v>1.108386290684283</c:v>
                </c:pt>
                <c:pt idx="43">
                  <c:v>1.1031994279307176</c:v>
                </c:pt>
                <c:pt idx="44">
                  <c:v>1.0996186231685086</c:v>
                </c:pt>
                <c:pt idx="45">
                  <c:v>1.0918685458375386</c:v>
                </c:pt>
                <c:pt idx="46">
                  <c:v>1.0884994010398952</c:v>
                </c:pt>
                <c:pt idx="47">
                  <c:v>1.0717254503546509</c:v>
                </c:pt>
                <c:pt idx="48">
                  <c:v>1.0674743813455576</c:v>
                </c:pt>
                <c:pt idx="49">
                  <c:v>1.0731035447254746</c:v>
                </c:pt>
                <c:pt idx="50">
                  <c:v>1.0707962024378201</c:v>
                </c:pt>
                <c:pt idx="51">
                  <c:v>1.055523167469534</c:v>
                </c:pt>
                <c:pt idx="52">
                  <c:v>1.0484589695664794</c:v>
                </c:pt>
                <c:pt idx="53">
                  <c:v>1.0340458463996176</c:v>
                </c:pt>
                <c:pt idx="54">
                  <c:v>1.030945881953885</c:v>
                </c:pt>
                <c:pt idx="55">
                  <c:v>1.0307840286711307</c:v>
                </c:pt>
                <c:pt idx="56">
                  <c:v>1.0306263599651686</c:v>
                </c:pt>
                <c:pt idx="57">
                  <c:v>1.0390257174902682</c:v>
                </c:pt>
                <c:pt idx="58">
                  <c:v>1.0198194746212874</c:v>
                </c:pt>
                <c:pt idx="59">
                  <c:v>1.003046609253059</c:v>
                </c:pt>
                <c:pt idx="60">
                  <c:v>0.98794195593009992</c:v>
                </c:pt>
                <c:pt idx="61">
                  <c:v>0.97832324146195437</c:v>
                </c:pt>
                <c:pt idx="62">
                  <c:v>0.97887815430421921</c:v>
                </c:pt>
                <c:pt idx="63">
                  <c:v>0.97041931485494737</c:v>
                </c:pt>
                <c:pt idx="64">
                  <c:v>0.95542855637131197</c:v>
                </c:pt>
                <c:pt idx="65">
                  <c:v>0.95669975183970868</c:v>
                </c:pt>
                <c:pt idx="66">
                  <c:v>0.94552973825609365</c:v>
                </c:pt>
                <c:pt idx="67">
                  <c:v>0.94558104170197599</c:v>
                </c:pt>
                <c:pt idx="68">
                  <c:v>0.94277654558256796</c:v>
                </c:pt>
                <c:pt idx="69">
                  <c:v>0.94526222923552083</c:v>
                </c:pt>
                <c:pt idx="70">
                  <c:v>0.94834825257223987</c:v>
                </c:pt>
                <c:pt idx="71">
                  <c:v>0.95219203736257674</c:v>
                </c:pt>
                <c:pt idx="72">
                  <c:v>0.95945860551771533</c:v>
                </c:pt>
                <c:pt idx="73">
                  <c:v>0.95292813618165895</c:v>
                </c:pt>
                <c:pt idx="74">
                  <c:v>0.93281765437616027</c:v>
                </c:pt>
                <c:pt idx="75">
                  <c:v>0.92944141290937443</c:v>
                </c:pt>
                <c:pt idx="76">
                  <c:v>0.92227207123699917</c:v>
                </c:pt>
                <c:pt idx="77">
                  <c:v>0.9169723126630126</c:v>
                </c:pt>
                <c:pt idx="78">
                  <c:v>0.9230317555073414</c:v>
                </c:pt>
                <c:pt idx="79">
                  <c:v>0.90527245837674797</c:v>
                </c:pt>
                <c:pt idx="80">
                  <c:v>0.91333451492705098</c:v>
                </c:pt>
                <c:pt idx="81">
                  <c:v>0.92818669600832671</c:v>
                </c:pt>
                <c:pt idx="82">
                  <c:v>0.93446467255123844</c:v>
                </c:pt>
                <c:pt idx="83">
                  <c:v>0.942583023956165</c:v>
                </c:pt>
                <c:pt idx="84">
                  <c:v>0.93116873014318047</c:v>
                </c:pt>
                <c:pt idx="85">
                  <c:v>0.92325034992545096</c:v>
                </c:pt>
                <c:pt idx="86">
                  <c:v>0.92817524331392653</c:v>
                </c:pt>
                <c:pt idx="87">
                  <c:v>0.92740069553208782</c:v>
                </c:pt>
                <c:pt idx="88">
                  <c:v>0.93453719445997918</c:v>
                </c:pt>
                <c:pt idx="89">
                  <c:v>0.93232565579501714</c:v>
                </c:pt>
                <c:pt idx="90">
                  <c:v>0.93239317332024507</c:v>
                </c:pt>
                <c:pt idx="91">
                  <c:v>0.92963554088390554</c:v>
                </c:pt>
                <c:pt idx="92">
                  <c:v>0.93304916416787231</c:v>
                </c:pt>
                <c:pt idx="93">
                  <c:v>0.93283456326132108</c:v>
                </c:pt>
                <c:pt idx="94">
                  <c:v>0.93538183959102439</c:v>
                </c:pt>
                <c:pt idx="95">
                  <c:v>0.92661568212974676</c:v>
                </c:pt>
                <c:pt idx="96">
                  <c:v>0.92923114438318533</c:v>
                </c:pt>
                <c:pt idx="97">
                  <c:v>0.91718534758345471</c:v>
                </c:pt>
                <c:pt idx="98">
                  <c:v>0.9147107912804664</c:v>
                </c:pt>
                <c:pt idx="99">
                  <c:v>0.91467431216640382</c:v>
                </c:pt>
                <c:pt idx="100">
                  <c:v>0.91755322867715061</c:v>
                </c:pt>
                <c:pt idx="101">
                  <c:v>0.91504473559292399</c:v>
                </c:pt>
                <c:pt idx="102">
                  <c:v>0.92783422210661215</c:v>
                </c:pt>
                <c:pt idx="103">
                  <c:v>0.9258292110748727</c:v>
                </c:pt>
                <c:pt idx="104">
                  <c:v>0.91956316823694373</c:v>
                </c:pt>
                <c:pt idx="105">
                  <c:v>0.92014165102283496</c:v>
                </c:pt>
                <c:pt idx="106">
                  <c:v>0.92838232926020625</c:v>
                </c:pt>
                <c:pt idx="107">
                  <c:v>0.92332022711196637</c:v>
                </c:pt>
                <c:pt idx="108">
                  <c:v>0.91928671882037893</c:v>
                </c:pt>
                <c:pt idx="109">
                  <c:v>0.92423153152228099</c:v>
                </c:pt>
                <c:pt idx="110">
                  <c:v>0.92104117105680705</c:v>
                </c:pt>
                <c:pt idx="111">
                  <c:v>0.92682065807811287</c:v>
                </c:pt>
                <c:pt idx="112">
                  <c:v>0.9172484195223648</c:v>
                </c:pt>
                <c:pt idx="113">
                  <c:v>0.91057998474505331</c:v>
                </c:pt>
                <c:pt idx="114">
                  <c:v>0.90540524804256695</c:v>
                </c:pt>
                <c:pt idx="115">
                  <c:v>0.90942448712665958</c:v>
                </c:pt>
                <c:pt idx="116">
                  <c:v>0.89982254651415461</c:v>
                </c:pt>
                <c:pt idx="117">
                  <c:v>0.89359872567031584</c:v>
                </c:pt>
                <c:pt idx="118">
                  <c:v>0.88848832064423078</c:v>
                </c:pt>
                <c:pt idx="119">
                  <c:v>0.88610898068276733</c:v>
                </c:pt>
                <c:pt idx="120">
                  <c:v>0.87207783798602434</c:v>
                </c:pt>
                <c:pt idx="121">
                  <c:v>0.86109784518645716</c:v>
                </c:pt>
                <c:pt idx="122">
                  <c:v>0.84948188302863925</c:v>
                </c:pt>
                <c:pt idx="123">
                  <c:v>0.84995520263505786</c:v>
                </c:pt>
                <c:pt idx="124">
                  <c:v>0.84471786095894608</c:v>
                </c:pt>
                <c:pt idx="125">
                  <c:v>0.83691473420698093</c:v>
                </c:pt>
                <c:pt idx="126">
                  <c:v>0.83892603356006801</c:v>
                </c:pt>
                <c:pt idx="127">
                  <c:v>0.83814947169288045</c:v>
                </c:pt>
                <c:pt idx="128">
                  <c:v>0.84681316123770378</c:v>
                </c:pt>
                <c:pt idx="129">
                  <c:v>0.84796643514426562</c:v>
                </c:pt>
                <c:pt idx="130">
                  <c:v>0.85788949124336744</c:v>
                </c:pt>
                <c:pt idx="131">
                  <c:v>0.86858004911436204</c:v>
                </c:pt>
                <c:pt idx="132">
                  <c:v>0.87558412776542704</c:v>
                </c:pt>
                <c:pt idx="133">
                  <c:v>0.88332171553956829</c:v>
                </c:pt>
                <c:pt idx="134">
                  <c:v>0.88804514913674792</c:v>
                </c:pt>
                <c:pt idx="135">
                  <c:v>0.89068991488755744</c:v>
                </c:pt>
                <c:pt idx="136">
                  <c:v>0.90230629404184803</c:v>
                </c:pt>
                <c:pt idx="137">
                  <c:v>0.89893735478184267</c:v>
                </c:pt>
                <c:pt idx="138">
                  <c:v>0.89305772707183839</c:v>
                </c:pt>
                <c:pt idx="139">
                  <c:v>0.88118743497725371</c:v>
                </c:pt>
                <c:pt idx="140">
                  <c:v>0.86658043952914343</c:v>
                </c:pt>
                <c:pt idx="141">
                  <c:v>0.85400467248438294</c:v>
                </c:pt>
                <c:pt idx="142">
                  <c:v>0.84346173001335412</c:v>
                </c:pt>
                <c:pt idx="143">
                  <c:v>0.83992957474534835</c:v>
                </c:pt>
                <c:pt idx="144">
                  <c:v>0.84753116661884831</c:v>
                </c:pt>
                <c:pt idx="145">
                  <c:v>0.84263370874226895</c:v>
                </c:pt>
                <c:pt idx="146">
                  <c:v>0.85447817890139199</c:v>
                </c:pt>
                <c:pt idx="147">
                  <c:v>0.85741039660647234</c:v>
                </c:pt>
                <c:pt idx="148">
                  <c:v>0.86529699730366316</c:v>
                </c:pt>
                <c:pt idx="149">
                  <c:v>0.8640008283054611</c:v>
                </c:pt>
                <c:pt idx="150">
                  <c:v>0.8657928596351665</c:v>
                </c:pt>
                <c:pt idx="151">
                  <c:v>0.86749501815531005</c:v>
                </c:pt>
                <c:pt idx="152">
                  <c:v>0.86648440180260022</c:v>
                </c:pt>
                <c:pt idx="153">
                  <c:v>0.8670722062061974</c:v>
                </c:pt>
                <c:pt idx="154">
                  <c:v>0.86972235478299231</c:v>
                </c:pt>
                <c:pt idx="155">
                  <c:v>0.87992075414391291</c:v>
                </c:pt>
                <c:pt idx="156">
                  <c:v>0.87659436071125585</c:v>
                </c:pt>
                <c:pt idx="157">
                  <c:v>0.89374419168924646</c:v>
                </c:pt>
                <c:pt idx="158">
                  <c:v>0.890345776064012</c:v>
                </c:pt>
                <c:pt idx="159">
                  <c:v>0.89330559523995712</c:v>
                </c:pt>
                <c:pt idx="160">
                  <c:v>0.88670522198445867</c:v>
                </c:pt>
                <c:pt idx="161">
                  <c:v>0.88593874284300744</c:v>
                </c:pt>
                <c:pt idx="162">
                  <c:v>0.88708832870997356</c:v>
                </c:pt>
                <c:pt idx="163">
                  <c:v>0.88468375505221197</c:v>
                </c:pt>
                <c:pt idx="164">
                  <c:v>0.88182907526193288</c:v>
                </c:pt>
                <c:pt idx="165">
                  <c:v>0.88033101209511277</c:v>
                </c:pt>
                <c:pt idx="166">
                  <c:v>0.880346647986469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09-344A-8A6B-7E6B7FF0B799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Lines'!$EO$8:$EO$223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</c:numCache>
            </c:numRef>
          </c:xVal>
          <c:yVal>
            <c:numRef>
              <c:f>'Table 2 All Synchrotron Lines'!$EV$8:$EV$223</c:f>
              <c:numCache>
                <c:formatCode>0.00</c:formatCode>
                <c:ptCount val="216"/>
                <c:pt idx="0">
                  <c:v>3.4183712810090308</c:v>
                </c:pt>
                <c:pt idx="1">
                  <c:v>2.5020699373256683</c:v>
                </c:pt>
                <c:pt idx="2">
                  <c:v>2.9115407064261802</c:v>
                </c:pt>
                <c:pt idx="3">
                  <c:v>2.5777364061125629</c:v>
                </c:pt>
                <c:pt idx="4">
                  <c:v>2.0457619020507964</c:v>
                </c:pt>
                <c:pt idx="5">
                  <c:v>1.6644142114425775</c:v>
                </c:pt>
                <c:pt idx="6">
                  <c:v>2.7258119277789983</c:v>
                </c:pt>
                <c:pt idx="7">
                  <c:v>2.3947963861081281</c:v>
                </c:pt>
                <c:pt idx="8">
                  <c:v>3.2570772410509372</c:v>
                </c:pt>
                <c:pt idx="9">
                  <c:v>2.4858965410086808</c:v>
                </c:pt>
                <c:pt idx="10">
                  <c:v>2.5864989838240371</c:v>
                </c:pt>
                <c:pt idx="11">
                  <c:v>2.3460676150271311</c:v>
                </c:pt>
                <c:pt idx="12">
                  <c:v>2.9446563492138198</c:v>
                </c:pt>
                <c:pt idx="13">
                  <c:v>2.2574258086941579</c:v>
                </c:pt>
                <c:pt idx="14">
                  <c:v>2.475609410687829</c:v>
                </c:pt>
                <c:pt idx="15">
                  <c:v>2.7153800105841732</c:v>
                </c:pt>
                <c:pt idx="16">
                  <c:v>1.2421558134296518</c:v>
                </c:pt>
                <c:pt idx="17">
                  <c:v>1.2146245887808715</c:v>
                </c:pt>
                <c:pt idx="18">
                  <c:v>1.6381356228164334</c:v>
                </c:pt>
                <c:pt idx="19">
                  <c:v>1.8640315214238923</c:v>
                </c:pt>
                <c:pt idx="20">
                  <c:v>1.5780250104891813</c:v>
                </c:pt>
                <c:pt idx="21">
                  <c:v>1.5944222906416783</c:v>
                </c:pt>
                <c:pt idx="22">
                  <c:v>0.83745040871813226</c:v>
                </c:pt>
                <c:pt idx="23">
                  <c:v>0.90837299842772556</c:v>
                </c:pt>
                <c:pt idx="24">
                  <c:v>0.94860664875702772</c:v>
                </c:pt>
                <c:pt idx="25">
                  <c:v>0.96331290095074129</c:v>
                </c:pt>
                <c:pt idx="26">
                  <c:v>1.0816574073090557</c:v>
                </c:pt>
                <c:pt idx="27">
                  <c:v>0.86739045844783647</c:v>
                </c:pt>
                <c:pt idx="28">
                  <c:v>0.49402155948282678</c:v>
                </c:pt>
                <c:pt idx="29">
                  <c:v>0.96715687875766343</c:v>
                </c:pt>
                <c:pt idx="30">
                  <c:v>0.6754473502651126</c:v>
                </c:pt>
                <c:pt idx="31">
                  <c:v>0.86067606281391984</c:v>
                </c:pt>
                <c:pt idx="32">
                  <c:v>1.1282445160220922</c:v>
                </c:pt>
                <c:pt idx="33">
                  <c:v>1.1692140142333829</c:v>
                </c:pt>
                <c:pt idx="34">
                  <c:v>1.0172168440638174</c:v>
                </c:pt>
                <c:pt idx="35">
                  <c:v>1.2422548337377215</c:v>
                </c:pt>
                <c:pt idx="36">
                  <c:v>1.0965302752397932</c:v>
                </c:pt>
                <c:pt idx="37">
                  <c:v>0.75722819545503972</c:v>
                </c:pt>
                <c:pt idx="38">
                  <c:v>0</c:v>
                </c:pt>
                <c:pt idx="39">
                  <c:v>0.70723089729590183</c:v>
                </c:pt>
                <c:pt idx="40">
                  <c:v>0.37384878698922264</c:v>
                </c:pt>
                <c:pt idx="41">
                  <c:v>0</c:v>
                </c:pt>
                <c:pt idx="42">
                  <c:v>0.37000118953307015</c:v>
                </c:pt>
                <c:pt idx="43">
                  <c:v>0.68180778774571404</c:v>
                </c:pt>
                <c:pt idx="44">
                  <c:v>0.35554672347598015</c:v>
                </c:pt>
                <c:pt idx="45">
                  <c:v>0.34358000590309357</c:v>
                </c:pt>
                <c:pt idx="46">
                  <c:v>0</c:v>
                </c:pt>
                <c:pt idx="47">
                  <c:v>-0.17648301183045279</c:v>
                </c:pt>
                <c:pt idx="48">
                  <c:v>9.4939141268857163E-2</c:v>
                </c:pt>
                <c:pt idx="49">
                  <c:v>0.52232056910281877</c:v>
                </c:pt>
                <c:pt idx="50">
                  <c:v>0</c:v>
                </c:pt>
                <c:pt idx="51">
                  <c:v>0.65904750187488204</c:v>
                </c:pt>
                <c:pt idx="52">
                  <c:v>0.67122402333152364</c:v>
                </c:pt>
                <c:pt idx="53">
                  <c:v>0.38332613014699368</c:v>
                </c:pt>
                <c:pt idx="54">
                  <c:v>0.73689326302055491</c:v>
                </c:pt>
                <c:pt idx="55">
                  <c:v>0.18431812740803966</c:v>
                </c:pt>
                <c:pt idx="56">
                  <c:v>0.11998999946291611</c:v>
                </c:pt>
                <c:pt idx="57">
                  <c:v>0.79698258349649165</c:v>
                </c:pt>
                <c:pt idx="58">
                  <c:v>0.31599103426455111</c:v>
                </c:pt>
                <c:pt idx="59">
                  <c:v>0.33712026612803259</c:v>
                </c:pt>
                <c:pt idx="60">
                  <c:v>0.2877475650637118</c:v>
                </c:pt>
                <c:pt idx="61">
                  <c:v>1.2645222012097612E-2</c:v>
                </c:pt>
                <c:pt idx="62">
                  <c:v>0.14355492733567621</c:v>
                </c:pt>
                <c:pt idx="63">
                  <c:v>0.50376160285597882</c:v>
                </c:pt>
                <c:pt idx="64">
                  <c:v>0.45517345332555803</c:v>
                </c:pt>
                <c:pt idx="65">
                  <c:v>0.217998032873995</c:v>
                </c:pt>
                <c:pt idx="66">
                  <c:v>0.46275966627772336</c:v>
                </c:pt>
                <c:pt idx="67">
                  <c:v>0.8195494091322475</c:v>
                </c:pt>
                <c:pt idx="68">
                  <c:v>4.538272541729782E-2</c:v>
                </c:pt>
                <c:pt idx="69">
                  <c:v>0.16358488910349078</c:v>
                </c:pt>
                <c:pt idx="70">
                  <c:v>-0.2781429160621407</c:v>
                </c:pt>
                <c:pt idx="71">
                  <c:v>0.44756352137053645</c:v>
                </c:pt>
                <c:pt idx="72">
                  <c:v>0.25946217091584733</c:v>
                </c:pt>
                <c:pt idx="73">
                  <c:v>0.4922643845282737</c:v>
                </c:pt>
                <c:pt idx="74">
                  <c:v>0.26328987778914681</c:v>
                </c:pt>
                <c:pt idx="75">
                  <c:v>0.36384694265966244</c:v>
                </c:pt>
                <c:pt idx="76">
                  <c:v>0.44508665528683045</c:v>
                </c:pt>
                <c:pt idx="77">
                  <c:v>0.72341074749345813</c:v>
                </c:pt>
                <c:pt idx="78">
                  <c:v>0.10562455918597391</c:v>
                </c:pt>
                <c:pt idx="79">
                  <c:v>5.5567371365761176E-2</c:v>
                </c:pt>
                <c:pt idx="80">
                  <c:v>-0.15119639981813204</c:v>
                </c:pt>
                <c:pt idx="81">
                  <c:v>0.29540981675015843</c:v>
                </c:pt>
                <c:pt idx="82">
                  <c:v>0.33292027625917986</c:v>
                </c:pt>
                <c:pt idx="83">
                  <c:v>0.53808113657025092</c:v>
                </c:pt>
                <c:pt idx="84">
                  <c:v>0.27250618373635405</c:v>
                </c:pt>
                <c:pt idx="85">
                  <c:v>0.31652740641964217</c:v>
                </c:pt>
                <c:pt idx="86">
                  <c:v>0.22388618232398461</c:v>
                </c:pt>
                <c:pt idx="87">
                  <c:v>9.8254815014536812E-2</c:v>
                </c:pt>
                <c:pt idx="88">
                  <c:v>0.20027719925334586</c:v>
                </c:pt>
                <c:pt idx="89">
                  <c:v>0.67685514237750266</c:v>
                </c:pt>
                <c:pt idx="90">
                  <c:v>0.37801303545635934</c:v>
                </c:pt>
                <c:pt idx="91">
                  <c:v>0.25007101124107645</c:v>
                </c:pt>
                <c:pt idx="92">
                  <c:v>0.24888571941942272</c:v>
                </c:pt>
                <c:pt idx="93">
                  <c:v>2.5816935046407696E-2</c:v>
                </c:pt>
                <c:pt idx="94">
                  <c:v>0.21879838212383595</c:v>
                </c:pt>
                <c:pt idx="95">
                  <c:v>0.36064279517012965</c:v>
                </c:pt>
                <c:pt idx="96">
                  <c:v>0.57965115816106527</c:v>
                </c:pt>
                <c:pt idx="97">
                  <c:v>0.16824120457360481</c:v>
                </c:pt>
                <c:pt idx="98">
                  <c:v>6.9929268247559406E-2</c:v>
                </c:pt>
                <c:pt idx="99">
                  <c:v>-1.0039999777966546E-2</c:v>
                </c:pt>
                <c:pt idx="100">
                  <c:v>-4.4795667318775489E-2</c:v>
                </c:pt>
                <c:pt idx="101">
                  <c:v>5.2391275280561089E-2</c:v>
                </c:pt>
                <c:pt idx="102">
                  <c:v>9.3193292866988742E-2</c:v>
                </c:pt>
                <c:pt idx="103">
                  <c:v>0.23635881892814514</c:v>
                </c:pt>
                <c:pt idx="104">
                  <c:v>0.11595077859804515</c:v>
                </c:pt>
                <c:pt idx="105">
                  <c:v>3.7307702171263113E-2</c:v>
                </c:pt>
                <c:pt idx="106">
                  <c:v>0.29659812475338887</c:v>
                </c:pt>
                <c:pt idx="107">
                  <c:v>2.7358820685779994E-2</c:v>
                </c:pt>
                <c:pt idx="108">
                  <c:v>7.7892939926521576E-2</c:v>
                </c:pt>
                <c:pt idx="109">
                  <c:v>0.15014634680370897</c:v>
                </c:pt>
                <c:pt idx="110">
                  <c:v>0.21981072560074977</c:v>
                </c:pt>
                <c:pt idx="111">
                  <c:v>9.3809991389082192E-2</c:v>
                </c:pt>
                <c:pt idx="112">
                  <c:v>0.11726286948666731</c:v>
                </c:pt>
                <c:pt idx="113">
                  <c:v>0.17314197788149688</c:v>
                </c:pt>
                <c:pt idx="114">
                  <c:v>-6.2131864683312443E-2</c:v>
                </c:pt>
                <c:pt idx="115">
                  <c:v>-5.1685918756971816E-2</c:v>
                </c:pt>
                <c:pt idx="116">
                  <c:v>-5.1703590816687406E-2</c:v>
                </c:pt>
                <c:pt idx="117">
                  <c:v>-0.17287497818403441</c:v>
                </c:pt>
                <c:pt idx="118">
                  <c:v>0.29019729873631661</c:v>
                </c:pt>
                <c:pt idx="119">
                  <c:v>0.19907128583353528</c:v>
                </c:pt>
                <c:pt idx="120">
                  <c:v>2.907712852625588E-2</c:v>
                </c:pt>
                <c:pt idx="121">
                  <c:v>0.19279991510945393</c:v>
                </c:pt>
                <c:pt idx="122">
                  <c:v>0.18581933463570066</c:v>
                </c:pt>
                <c:pt idx="123">
                  <c:v>0.45291353717308303</c:v>
                </c:pt>
                <c:pt idx="124">
                  <c:v>5.8178827623406315E-2</c:v>
                </c:pt>
                <c:pt idx="125">
                  <c:v>0.14033045671049127</c:v>
                </c:pt>
                <c:pt idx="126">
                  <c:v>0.30981608650011427</c:v>
                </c:pt>
                <c:pt idx="127">
                  <c:v>0.45654340290682827</c:v>
                </c:pt>
                <c:pt idx="128">
                  <c:v>0.13393070147953989</c:v>
                </c:pt>
                <c:pt idx="129">
                  <c:v>0.15557596013296426</c:v>
                </c:pt>
                <c:pt idx="130">
                  <c:v>0.36553190434412408</c:v>
                </c:pt>
                <c:pt idx="131">
                  <c:v>0.32789387114068314</c:v>
                </c:pt>
                <c:pt idx="132">
                  <c:v>0.18094462531491051</c:v>
                </c:pt>
                <c:pt idx="133">
                  <c:v>0.31442713408516565</c:v>
                </c:pt>
                <c:pt idx="134">
                  <c:v>9.9815153474325236E-2</c:v>
                </c:pt>
                <c:pt idx="135">
                  <c:v>0.21095947305347917</c:v>
                </c:pt>
                <c:pt idx="136">
                  <c:v>0.17773784597582831</c:v>
                </c:pt>
                <c:pt idx="137">
                  <c:v>0.22194229898614415</c:v>
                </c:pt>
                <c:pt idx="138">
                  <c:v>0.3084536155017803</c:v>
                </c:pt>
                <c:pt idx="139">
                  <c:v>0.3158482783439942</c:v>
                </c:pt>
                <c:pt idx="140">
                  <c:v>0.13864628736359741</c:v>
                </c:pt>
                <c:pt idx="141">
                  <c:v>0.50622732765427392</c:v>
                </c:pt>
                <c:pt idx="142">
                  <c:v>0.3341439368261423</c:v>
                </c:pt>
                <c:pt idx="143">
                  <c:v>0.35721308505503591</c:v>
                </c:pt>
                <c:pt idx="144">
                  <c:v>0.28982650259101184</c:v>
                </c:pt>
                <c:pt idx="145">
                  <c:v>-9.6026899553014466E-3</c:v>
                </c:pt>
                <c:pt idx="146">
                  <c:v>6.118370945807361E-2</c:v>
                </c:pt>
                <c:pt idx="147">
                  <c:v>0.18213513700879869</c:v>
                </c:pt>
                <c:pt idx="148">
                  <c:v>9.2028491780093979E-2</c:v>
                </c:pt>
                <c:pt idx="149">
                  <c:v>0.1652555017226387</c:v>
                </c:pt>
                <c:pt idx="150">
                  <c:v>1.3050571137790401E-2</c:v>
                </c:pt>
                <c:pt idx="151">
                  <c:v>0.29565949364619981</c:v>
                </c:pt>
                <c:pt idx="152">
                  <c:v>-0.1232339332710497</c:v>
                </c:pt>
                <c:pt idx="153">
                  <c:v>0.32782628353594245</c:v>
                </c:pt>
                <c:pt idx="154">
                  <c:v>0.12264794722565697</c:v>
                </c:pt>
                <c:pt idx="155">
                  <c:v>-8.6901376846759693E-2</c:v>
                </c:pt>
                <c:pt idx="156">
                  <c:v>-7.3909016179396492E-2</c:v>
                </c:pt>
                <c:pt idx="157">
                  <c:v>-0.17082230782401453</c:v>
                </c:pt>
                <c:pt idx="158">
                  <c:v>0.1221409454169875</c:v>
                </c:pt>
                <c:pt idx="159">
                  <c:v>0.28095825715577227</c:v>
                </c:pt>
                <c:pt idx="160">
                  <c:v>0.26987180773969666</c:v>
                </c:pt>
                <c:pt idx="161">
                  <c:v>0.34235513668792739</c:v>
                </c:pt>
                <c:pt idx="162">
                  <c:v>1.7062533485678877E-2</c:v>
                </c:pt>
                <c:pt idx="163">
                  <c:v>0.15079160940112413</c:v>
                </c:pt>
                <c:pt idx="164">
                  <c:v>0.21912086845182754</c:v>
                </c:pt>
                <c:pt idx="165">
                  <c:v>0.2820706710119969</c:v>
                </c:pt>
                <c:pt idx="166">
                  <c:v>-7.2518478436700562E-4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09-344A-8A6B-7E6B7FF0B799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Lines'!$EO$8:$EO$223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</c:numCache>
            </c:numRef>
          </c:xVal>
          <c:yVal>
            <c:numRef>
              <c:f>'Table 2 All Synchrotron Lines'!$EW$8:$EW$223</c:f>
              <c:numCache>
                <c:formatCode>0.00</c:formatCode>
                <c:ptCount val="216"/>
                <c:pt idx="0">
                  <c:v>2.4301593305648672</c:v>
                </c:pt>
                <c:pt idx="1">
                  <c:v>2.469043106889302</c:v>
                </c:pt>
                <c:pt idx="2">
                  <c:v>2.5106013785674239</c:v>
                </c:pt>
                <c:pt idx="3">
                  <c:v>2.5578708291354011</c:v>
                </c:pt>
                <c:pt idx="4">
                  <c:v>2.5542065390749595</c:v>
                </c:pt>
                <c:pt idx="5">
                  <c:v>2.5412692933427645</c:v>
                </c:pt>
                <c:pt idx="6">
                  <c:v>2.495538401934621</c:v>
                </c:pt>
                <c:pt idx="7">
                  <c:v>2.469665799739059</c:v>
                </c:pt>
                <c:pt idx="8">
                  <c:v>2.470791576629662</c:v>
                </c:pt>
                <c:pt idx="9">
                  <c:v>2.4446854603436203</c:v>
                </c:pt>
                <c:pt idx="10">
                  <c:v>2.4221350784367819</c:v>
                </c:pt>
                <c:pt idx="11">
                  <c:v>2.3950852043383155</c:v>
                </c:pt>
                <c:pt idx="12">
                  <c:v>2.3931515133379606</c:v>
                </c:pt>
                <c:pt idx="13">
                  <c:v>2.3326041160455544</c:v>
                </c:pt>
                <c:pt idx="14">
                  <c:v>2.309059721314469</c:v>
                </c:pt>
                <c:pt idx="15">
                  <c:v>2.2659683973345297</c:v>
                </c:pt>
                <c:pt idx="16">
                  <c:v>2.2359714380193987</c:v>
                </c:pt>
                <c:pt idx="17">
                  <c:v>2.1762918033281435</c:v>
                </c:pt>
                <c:pt idx="18">
                  <c:v>2.1047079396114508</c:v>
                </c:pt>
                <c:pt idx="19">
                  <c:v>2.0549264940740781</c:v>
                </c:pt>
                <c:pt idx="20">
                  <c:v>2.0055753143021957</c:v>
                </c:pt>
                <c:pt idx="21">
                  <c:v>1.9304259277674101</c:v>
                </c:pt>
                <c:pt idx="22">
                  <c:v>1.8561070234215349</c:v>
                </c:pt>
                <c:pt idx="23">
                  <c:v>1.8013454508112261</c:v>
                </c:pt>
                <c:pt idx="24">
                  <c:v>1.7478461029927823</c:v>
                </c:pt>
                <c:pt idx="25">
                  <c:v>1.6666501052504048</c:v>
                </c:pt>
                <c:pt idx="26">
                  <c:v>1.6044859337849642</c:v>
                </c:pt>
                <c:pt idx="27">
                  <c:v>1.5045491826782436</c:v>
                </c:pt>
                <c:pt idx="28">
                  <c:v>1.4350320698368808</c:v>
                </c:pt>
                <c:pt idx="29">
                  <c:v>1.3729768785094705</c:v>
                </c:pt>
                <c:pt idx="30">
                  <c:v>1.2774528806813794</c:v>
                </c:pt>
                <c:pt idx="31">
                  <c:v>1.1865921332929332</c:v>
                </c:pt>
                <c:pt idx="32">
                  <c:v>1.0839758879002319</c:v>
                </c:pt>
                <c:pt idx="33">
                  <c:v>0.99209166337431731</c:v>
                </c:pt>
                <c:pt idx="34">
                  <c:v>0.93087361834020721</c:v>
                </c:pt>
                <c:pt idx="35">
                  <c:v>0.87025153079784778</c:v>
                </c:pt>
                <c:pt idx="36">
                  <c:v>0.79830367282462833</c:v>
                </c:pt>
                <c:pt idx="37">
                  <c:v>0.7559763166268596</c:v>
                </c:pt>
                <c:pt idx="38">
                  <c:v>0.71789559288285898</c:v>
                </c:pt>
                <c:pt idx="39">
                  <c:v>0.68988631965546066</c:v>
                </c:pt>
                <c:pt idx="40">
                  <c:v>0.66314822134387352</c:v>
                </c:pt>
                <c:pt idx="41">
                  <c:v>0.65498026760487227</c:v>
                </c:pt>
                <c:pt idx="42">
                  <c:v>0.6498227144958908</c:v>
                </c:pt>
                <c:pt idx="43">
                  <c:v>0.65486729262244314</c:v>
                </c:pt>
                <c:pt idx="44">
                  <c:v>0.64197469927612849</c:v>
                </c:pt>
                <c:pt idx="45">
                  <c:v>0.64315377714296573</c:v>
                </c:pt>
                <c:pt idx="46">
                  <c:v>0.63690657922106064</c:v>
                </c:pt>
                <c:pt idx="47">
                  <c:v>0.62596543635245772</c:v>
                </c:pt>
                <c:pt idx="48">
                  <c:v>0.62183190319363302</c:v>
                </c:pt>
                <c:pt idx="49">
                  <c:v>0.6212375679270058</c:v>
                </c:pt>
                <c:pt idx="50">
                  <c:v>0.61194902318035094</c:v>
                </c:pt>
                <c:pt idx="51">
                  <c:v>0.59938911202476508</c:v>
                </c:pt>
                <c:pt idx="52">
                  <c:v>0.6000825755157756</c:v>
                </c:pt>
                <c:pt idx="53">
                  <c:v>0.59329236090497406</c:v>
                </c:pt>
                <c:pt idx="54">
                  <c:v>0.5984002983494997</c:v>
                </c:pt>
                <c:pt idx="55">
                  <c:v>0.59709107256665472</c:v>
                </c:pt>
                <c:pt idx="56">
                  <c:v>0.59819291773863603</c:v>
                </c:pt>
                <c:pt idx="57">
                  <c:v>0.59941593143282113</c:v>
                </c:pt>
                <c:pt idx="58">
                  <c:v>0.59544077593833589</c:v>
                </c:pt>
                <c:pt idx="59">
                  <c:v>0.59553914355528381</c:v>
                </c:pt>
                <c:pt idx="60">
                  <c:v>0.58399790643705995</c:v>
                </c:pt>
                <c:pt idx="61">
                  <c:v>0.57294416757053512</c:v>
                </c:pt>
                <c:pt idx="62">
                  <c:v>0.5671566103374257</c:v>
                </c:pt>
                <c:pt idx="63">
                  <c:v>0.56969849532167671</c:v>
                </c:pt>
                <c:pt idx="64">
                  <c:v>0.55479983544219924</c:v>
                </c:pt>
                <c:pt idx="65">
                  <c:v>0.56429517470727297</c:v>
                </c:pt>
                <c:pt idx="66">
                  <c:v>0.55188067043964506</c:v>
                </c:pt>
                <c:pt idx="67">
                  <c:v>0.55979437763844808</c:v>
                </c:pt>
                <c:pt idx="68">
                  <c:v>0.55940240359011162</c:v>
                </c:pt>
                <c:pt idx="69">
                  <c:v>0.55918611712172139</c:v>
                </c:pt>
                <c:pt idx="70">
                  <c:v>0.56309128680591181</c:v>
                </c:pt>
                <c:pt idx="71">
                  <c:v>0.56007648009346556</c:v>
                </c:pt>
                <c:pt idx="72">
                  <c:v>0.56480564071070216</c:v>
                </c:pt>
                <c:pt idx="73">
                  <c:v>0.56075407868956284</c:v>
                </c:pt>
                <c:pt idx="74">
                  <c:v>0.54724148618611201</c:v>
                </c:pt>
                <c:pt idx="75">
                  <c:v>0.54885691165950379</c:v>
                </c:pt>
                <c:pt idx="76">
                  <c:v>0.54598332797458848</c:v>
                </c:pt>
                <c:pt idx="77">
                  <c:v>0.53872315616918443</c:v>
                </c:pt>
                <c:pt idx="78">
                  <c:v>0.54172056412701142</c:v>
                </c:pt>
                <c:pt idx="79">
                  <c:v>0.53095933915737459</c:v>
                </c:pt>
                <c:pt idx="80">
                  <c:v>0.53661494791434938</c:v>
                </c:pt>
                <c:pt idx="81">
                  <c:v>0.54418601852959447</c:v>
                </c:pt>
                <c:pt idx="82">
                  <c:v>0.54337075137475754</c:v>
                </c:pt>
                <c:pt idx="83">
                  <c:v>0.54771692693620899</c:v>
                </c:pt>
                <c:pt idx="84">
                  <c:v>0.53461867823778986</c:v>
                </c:pt>
                <c:pt idx="85">
                  <c:v>0.52666406471718075</c:v>
                </c:pt>
                <c:pt idx="86">
                  <c:v>0.53044222766534155</c:v>
                </c:pt>
                <c:pt idx="87">
                  <c:v>0.52894158857473883</c:v>
                </c:pt>
                <c:pt idx="88">
                  <c:v>0.52776181761598495</c:v>
                </c:pt>
                <c:pt idx="89">
                  <c:v>0.52916017963761075</c:v>
                </c:pt>
                <c:pt idx="90">
                  <c:v>0.53210862061072728</c:v>
                </c:pt>
                <c:pt idx="91">
                  <c:v>0.528941252765046</c:v>
                </c:pt>
                <c:pt idx="92">
                  <c:v>0.53390402321110597</c:v>
                </c:pt>
                <c:pt idx="93">
                  <c:v>0.53179017064775869</c:v>
                </c:pt>
                <c:pt idx="94">
                  <c:v>0.53260808574072283</c:v>
                </c:pt>
                <c:pt idx="95">
                  <c:v>0.5340359848870595</c:v>
                </c:pt>
                <c:pt idx="96">
                  <c:v>0.53224909247000296</c:v>
                </c:pt>
                <c:pt idx="97">
                  <c:v>0.52177816318665249</c:v>
                </c:pt>
                <c:pt idx="98">
                  <c:v>0.5231261563100158</c:v>
                </c:pt>
                <c:pt idx="99">
                  <c:v>0.5270369519276904</c:v>
                </c:pt>
                <c:pt idx="100">
                  <c:v>0.52737129033162322</c:v>
                </c:pt>
                <c:pt idx="101">
                  <c:v>0.52333583500089587</c:v>
                </c:pt>
                <c:pt idx="102">
                  <c:v>0.52685045456183599</c:v>
                </c:pt>
                <c:pt idx="103">
                  <c:v>0.52282526243872374</c:v>
                </c:pt>
                <c:pt idx="104">
                  <c:v>0.5169965913095228</c:v>
                </c:pt>
                <c:pt idx="105">
                  <c:v>0.51572925888258148</c:v>
                </c:pt>
                <c:pt idx="106">
                  <c:v>0.52327191631650638</c:v>
                </c:pt>
                <c:pt idx="107">
                  <c:v>0.5108900579851311</c:v>
                </c:pt>
                <c:pt idx="108">
                  <c:v>0.50741700460922123</c:v>
                </c:pt>
                <c:pt idx="109">
                  <c:v>0.51501315986400409</c:v>
                </c:pt>
                <c:pt idx="110">
                  <c:v>0.5095394535645249</c:v>
                </c:pt>
                <c:pt idx="111">
                  <c:v>0.51811340627422364</c:v>
                </c:pt>
                <c:pt idx="112">
                  <c:v>0.50794108697882623</c:v>
                </c:pt>
                <c:pt idx="113">
                  <c:v>0.50866740407241406</c:v>
                </c:pt>
                <c:pt idx="114">
                  <c:v>0.50708516961731753</c:v>
                </c:pt>
                <c:pt idx="115">
                  <c:v>0.50878267126222143</c:v>
                </c:pt>
                <c:pt idx="116">
                  <c:v>0.49936211165676858</c:v>
                </c:pt>
                <c:pt idx="117">
                  <c:v>0.49641200801112811</c:v>
                </c:pt>
                <c:pt idx="118">
                  <c:v>0.48595868033503842</c:v>
                </c:pt>
                <c:pt idx="119">
                  <c:v>0.48921525503275715</c:v>
                </c:pt>
                <c:pt idx="120">
                  <c:v>0.47728545089725549</c:v>
                </c:pt>
                <c:pt idx="121">
                  <c:v>0.47504787094241785</c:v>
                </c:pt>
                <c:pt idx="122">
                  <c:v>0.47086873422402775</c:v>
                </c:pt>
                <c:pt idx="123">
                  <c:v>0.47587893810511323</c:v>
                </c:pt>
                <c:pt idx="124">
                  <c:v>0.47208004892636712</c:v>
                </c:pt>
                <c:pt idx="125">
                  <c:v>0.46341233780548896</c:v>
                </c:pt>
                <c:pt idx="126">
                  <c:v>0.47068496882664562</c:v>
                </c:pt>
                <c:pt idx="127">
                  <c:v>0.47019528332555877</c:v>
                </c:pt>
                <c:pt idx="128">
                  <c:v>0.47511788121343784</c:v>
                </c:pt>
                <c:pt idx="129">
                  <c:v>0.474150095027846</c:v>
                </c:pt>
                <c:pt idx="130">
                  <c:v>0.47883537230776863</c:v>
                </c:pt>
                <c:pt idx="131">
                  <c:v>0.48281241438340794</c:v>
                </c:pt>
                <c:pt idx="132">
                  <c:v>0.49085777246914836</c:v>
                </c:pt>
                <c:pt idx="133">
                  <c:v>0.49298535328233312</c:v>
                </c:pt>
                <c:pt idx="134">
                  <c:v>0.49920777495254887</c:v>
                </c:pt>
                <c:pt idx="135">
                  <c:v>0.49361192894321604</c:v>
                </c:pt>
                <c:pt idx="136">
                  <c:v>0.50717008733947067</c:v>
                </c:pt>
                <c:pt idx="137">
                  <c:v>0.50027489815041548</c:v>
                </c:pt>
                <c:pt idx="138">
                  <c:v>0.49007407115154494</c:v>
                </c:pt>
                <c:pt idx="139">
                  <c:v>0.48817554273420821</c:v>
                </c:pt>
                <c:pt idx="140">
                  <c:v>0.48004120855411903</c:v>
                </c:pt>
                <c:pt idx="141">
                  <c:v>0.47372426568873732</c:v>
                </c:pt>
                <c:pt idx="142">
                  <c:v>0.46273968447541008</c:v>
                </c:pt>
                <c:pt idx="143">
                  <c:v>0.46486354918296241</c:v>
                </c:pt>
                <c:pt idx="144">
                  <c:v>0.46038338433398729</c:v>
                </c:pt>
                <c:pt idx="145">
                  <c:v>0.44845437168787938</c:v>
                </c:pt>
                <c:pt idx="146">
                  <c:v>0.45610263692676822</c:v>
                </c:pt>
                <c:pt idx="147">
                  <c:v>0.45471039526759394</c:v>
                </c:pt>
                <c:pt idx="148">
                  <c:v>0.45904176219019072</c:v>
                </c:pt>
                <c:pt idx="149">
                  <c:v>0.45977613136922701</c:v>
                </c:pt>
                <c:pt idx="150">
                  <c:v>0.45630519868829555</c:v>
                </c:pt>
                <c:pt idx="151">
                  <c:v>0.45517320812081619</c:v>
                </c:pt>
                <c:pt idx="152">
                  <c:v>0.45566321227666401</c:v>
                </c:pt>
                <c:pt idx="153">
                  <c:v>0.45322643580573529</c:v>
                </c:pt>
                <c:pt idx="154">
                  <c:v>0.4549369395638061</c:v>
                </c:pt>
                <c:pt idx="155">
                  <c:v>0.46761387762362888</c:v>
                </c:pt>
                <c:pt idx="156">
                  <c:v>0.46781421377423921</c:v>
                </c:pt>
                <c:pt idx="157">
                  <c:v>0.47397161869646481</c:v>
                </c:pt>
                <c:pt idx="158">
                  <c:v>0.47503623416662338</c:v>
                </c:pt>
                <c:pt idx="159">
                  <c:v>0.4754524405063616</c:v>
                </c:pt>
                <c:pt idx="160">
                  <c:v>0.47297544946596587</c:v>
                </c:pt>
                <c:pt idx="161">
                  <c:v>0.47202137274154671</c:v>
                </c:pt>
                <c:pt idx="162">
                  <c:v>0.4704527568131851</c:v>
                </c:pt>
                <c:pt idx="163">
                  <c:v>0.46869870158763988</c:v>
                </c:pt>
                <c:pt idx="164">
                  <c:v>0.47564432512159338</c:v>
                </c:pt>
                <c:pt idx="165">
                  <c:v>0.47304949269526808</c:v>
                </c:pt>
                <c:pt idx="166">
                  <c:v>0.46772108816881136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B09-344A-8A6B-7E6B7FF0B799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Lines'!$EO$8:$EO$223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</c:numCache>
            </c:numRef>
          </c:xVal>
          <c:yVal>
            <c:numRef>
              <c:f>'Table 2 All Synchrotron Lines'!$EX$8:$EX$223</c:f>
              <c:numCache>
                <c:formatCode>0.00</c:formatCode>
                <c:ptCount val="216"/>
                <c:pt idx="0">
                  <c:v>0.74089534285285397</c:v>
                </c:pt>
                <c:pt idx="1">
                  <c:v>0.72565076274467544</c:v>
                </c:pt>
                <c:pt idx="2">
                  <c:v>0.68333875234512276</c:v>
                </c:pt>
                <c:pt idx="3">
                  <c:v>0.62473516519933214</c:v>
                </c:pt>
                <c:pt idx="4">
                  <c:v>0.58301676374731326</c:v>
                </c:pt>
                <c:pt idx="5">
                  <c:v>0.58555018112348622</c:v>
                </c:pt>
                <c:pt idx="6">
                  <c:v>0.58958773939620723</c:v>
                </c:pt>
                <c:pt idx="7">
                  <c:v>0.58010814312274084</c:v>
                </c:pt>
                <c:pt idx="8">
                  <c:v>0.5565836070005924</c:v>
                </c:pt>
                <c:pt idx="9">
                  <c:v>0.52374675047841668</c:v>
                </c:pt>
                <c:pt idx="10">
                  <c:v>0.50150817406965298</c:v>
                </c:pt>
                <c:pt idx="11">
                  <c:v>0.47668436934813857</c:v>
                </c:pt>
                <c:pt idx="12">
                  <c:v>0.45458986235412141</c:v>
                </c:pt>
                <c:pt idx="13">
                  <c:v>0.45981528097477026</c:v>
                </c:pt>
                <c:pt idx="14">
                  <c:v>0.42840881560637828</c:v>
                </c:pt>
                <c:pt idx="15">
                  <c:v>0.41520819384887803</c:v>
                </c:pt>
                <c:pt idx="16">
                  <c:v>0.39335059543678258</c:v>
                </c:pt>
                <c:pt idx="17">
                  <c:v>0.40524217027528125</c:v>
                </c:pt>
                <c:pt idx="18">
                  <c:v>0.42594639264399209</c:v>
                </c:pt>
                <c:pt idx="19">
                  <c:v>0.41887473787086293</c:v>
                </c:pt>
                <c:pt idx="20">
                  <c:v>0.4163752110524368</c:v>
                </c:pt>
                <c:pt idx="21">
                  <c:v>0.43886289466459033</c:v>
                </c:pt>
                <c:pt idx="22">
                  <c:v>0.43920818997297117</c:v>
                </c:pt>
                <c:pt idx="23">
                  <c:v>0.44170178411116495</c:v>
                </c:pt>
                <c:pt idx="24">
                  <c:v>0.45861888858391725</c:v>
                </c:pt>
                <c:pt idx="25">
                  <c:v>0.4620825430920904</c:v>
                </c:pt>
                <c:pt idx="26">
                  <c:v>0.45819007380359394</c:v>
                </c:pt>
                <c:pt idx="27">
                  <c:v>0.4654908611223999</c:v>
                </c:pt>
                <c:pt idx="28">
                  <c:v>0.45806359183374751</c:v>
                </c:pt>
                <c:pt idx="29">
                  <c:v>0.46697006547395875</c:v>
                </c:pt>
                <c:pt idx="30">
                  <c:v>0.45741250705481734</c:v>
                </c:pt>
                <c:pt idx="31">
                  <c:v>0.45402294475267069</c:v>
                </c:pt>
                <c:pt idx="32">
                  <c:v>0.45519793146490145</c:v>
                </c:pt>
                <c:pt idx="33">
                  <c:v>0.45092447783514206</c:v>
                </c:pt>
                <c:pt idx="34">
                  <c:v>0.4502741733046195</c:v>
                </c:pt>
                <c:pt idx="35">
                  <c:v>0.4435845059363972</c:v>
                </c:pt>
                <c:pt idx="36">
                  <c:v>0.43874291507807678</c:v>
                </c:pt>
                <c:pt idx="37">
                  <c:v>0.42205968540400857</c:v>
                </c:pt>
                <c:pt idx="38">
                  <c:v>0.43161069936767954</c:v>
                </c:pt>
                <c:pt idx="39">
                  <c:v>0.43739041611565321</c:v>
                </c:pt>
                <c:pt idx="40">
                  <c:v>0.45437069169960459</c:v>
                </c:pt>
                <c:pt idx="41">
                  <c:v>0.47039154962512414</c:v>
                </c:pt>
                <c:pt idx="42">
                  <c:v>0.45856357618839227</c:v>
                </c:pt>
                <c:pt idx="43">
                  <c:v>0.44833213530827415</c:v>
                </c:pt>
                <c:pt idx="44">
                  <c:v>0.45764392389238029</c:v>
                </c:pt>
                <c:pt idx="45">
                  <c:v>0.448714768694573</c:v>
                </c:pt>
                <c:pt idx="46">
                  <c:v>0.45159282181883453</c:v>
                </c:pt>
                <c:pt idx="47">
                  <c:v>0.44576001400219339</c:v>
                </c:pt>
                <c:pt idx="48">
                  <c:v>0.44564247815192437</c:v>
                </c:pt>
                <c:pt idx="49">
                  <c:v>0.45186597679846863</c:v>
                </c:pt>
                <c:pt idx="50">
                  <c:v>0.45884717925746921</c:v>
                </c:pt>
                <c:pt idx="51">
                  <c:v>0.4561340554447687</c:v>
                </c:pt>
                <c:pt idx="52">
                  <c:v>0.44837639405070384</c:v>
                </c:pt>
                <c:pt idx="53">
                  <c:v>0.44075348549464333</c:v>
                </c:pt>
                <c:pt idx="54">
                  <c:v>0.43254558360438544</c:v>
                </c:pt>
                <c:pt idx="55">
                  <c:v>0.43369295610447572</c:v>
                </c:pt>
                <c:pt idx="56">
                  <c:v>0.43243344222653279</c:v>
                </c:pt>
                <c:pt idx="57">
                  <c:v>0.43960978605744727</c:v>
                </c:pt>
                <c:pt idx="58">
                  <c:v>0.42437869868295119</c:v>
                </c:pt>
                <c:pt idx="59">
                  <c:v>0.4075074656977753</c:v>
                </c:pt>
                <c:pt idx="60">
                  <c:v>0.40394404949304014</c:v>
                </c:pt>
                <c:pt idx="61">
                  <c:v>0.40537907389141919</c:v>
                </c:pt>
                <c:pt idx="62">
                  <c:v>0.41172154396679361</c:v>
                </c:pt>
                <c:pt idx="63">
                  <c:v>0.40072081953327088</c:v>
                </c:pt>
                <c:pt idx="64">
                  <c:v>0.40062872092911284</c:v>
                </c:pt>
                <c:pt idx="65">
                  <c:v>0.39240457713243571</c:v>
                </c:pt>
                <c:pt idx="66">
                  <c:v>0.39364906781644854</c:v>
                </c:pt>
                <c:pt idx="67">
                  <c:v>0.38578666406352796</c:v>
                </c:pt>
                <c:pt idx="68">
                  <c:v>0.38337414199245629</c:v>
                </c:pt>
                <c:pt idx="69">
                  <c:v>0.38607611211379939</c:v>
                </c:pt>
                <c:pt idx="70">
                  <c:v>0.38525696576632784</c:v>
                </c:pt>
                <c:pt idx="71">
                  <c:v>0.39211555726911118</c:v>
                </c:pt>
                <c:pt idx="72">
                  <c:v>0.39465296480701334</c:v>
                </c:pt>
                <c:pt idx="73">
                  <c:v>0.39217405749209622</c:v>
                </c:pt>
                <c:pt idx="74">
                  <c:v>0.38557616819004836</c:v>
                </c:pt>
                <c:pt idx="75">
                  <c:v>0.38058450124987048</c:v>
                </c:pt>
                <c:pt idx="76">
                  <c:v>0.37628874326241052</c:v>
                </c:pt>
                <c:pt idx="77">
                  <c:v>0.37824915649382801</c:v>
                </c:pt>
                <c:pt idx="78">
                  <c:v>0.38131119138032993</c:v>
                </c:pt>
                <c:pt idx="79">
                  <c:v>0.37431311921937344</c:v>
                </c:pt>
                <c:pt idx="80">
                  <c:v>0.37671956701270193</c:v>
                </c:pt>
                <c:pt idx="81">
                  <c:v>0.38400067747873223</c:v>
                </c:pt>
                <c:pt idx="82">
                  <c:v>0.39109392117648095</c:v>
                </c:pt>
                <c:pt idx="83">
                  <c:v>0.39486609701995634</c:v>
                </c:pt>
                <c:pt idx="84">
                  <c:v>0.39655005190539017</c:v>
                </c:pt>
                <c:pt idx="85">
                  <c:v>0.39658628520827049</c:v>
                </c:pt>
                <c:pt idx="86">
                  <c:v>0.39773301564858499</c:v>
                </c:pt>
                <c:pt idx="87">
                  <c:v>0.39845910695734904</c:v>
                </c:pt>
                <c:pt idx="88">
                  <c:v>0.40677537684399395</c:v>
                </c:pt>
                <c:pt idx="89">
                  <c:v>0.40316547615740639</c:v>
                </c:pt>
                <c:pt idx="90">
                  <c:v>0.40028455270951763</c:v>
                </c:pt>
                <c:pt idx="91">
                  <c:v>0.40069428811885965</c:v>
                </c:pt>
                <c:pt idx="92">
                  <c:v>0.3991451409567664</c:v>
                </c:pt>
                <c:pt idx="93">
                  <c:v>0.40104439261356223</c:v>
                </c:pt>
                <c:pt idx="94">
                  <c:v>0.40277375385030179</c:v>
                </c:pt>
                <c:pt idx="95">
                  <c:v>0.39257969724268726</c:v>
                </c:pt>
                <c:pt idx="96">
                  <c:v>0.39698205191318253</c:v>
                </c:pt>
                <c:pt idx="97">
                  <c:v>0.39540718439680222</c:v>
                </c:pt>
                <c:pt idx="98">
                  <c:v>0.39158463497045043</c:v>
                </c:pt>
                <c:pt idx="99">
                  <c:v>0.38763736023871348</c:v>
                </c:pt>
                <c:pt idx="100">
                  <c:v>0.39018193834552739</c:v>
                </c:pt>
                <c:pt idx="101">
                  <c:v>0.39170890059202834</c:v>
                </c:pt>
                <c:pt idx="102">
                  <c:v>0.40098376754477577</c:v>
                </c:pt>
                <c:pt idx="103">
                  <c:v>0.40300394863614925</c:v>
                </c:pt>
                <c:pt idx="104">
                  <c:v>0.40256657692742076</c:v>
                </c:pt>
                <c:pt idx="105">
                  <c:v>0.40441239214025315</c:v>
                </c:pt>
                <c:pt idx="106">
                  <c:v>0.40511041294370009</c:v>
                </c:pt>
                <c:pt idx="107">
                  <c:v>0.41243016912683522</c:v>
                </c:pt>
                <c:pt idx="108">
                  <c:v>0.41186971421115759</c:v>
                </c:pt>
                <c:pt idx="109">
                  <c:v>0.40921837165827685</c:v>
                </c:pt>
                <c:pt idx="110">
                  <c:v>0.41150171749228215</c:v>
                </c:pt>
                <c:pt idx="111">
                  <c:v>0.4087072518038895</c:v>
                </c:pt>
                <c:pt idx="112">
                  <c:v>0.4093073325435384</c:v>
                </c:pt>
                <c:pt idx="113">
                  <c:v>0.40191258067263919</c:v>
                </c:pt>
                <c:pt idx="114">
                  <c:v>0.39832007842524947</c:v>
                </c:pt>
                <c:pt idx="115">
                  <c:v>0.40064181586443826</c:v>
                </c:pt>
                <c:pt idx="116">
                  <c:v>0.40046043485738608</c:v>
                </c:pt>
                <c:pt idx="117">
                  <c:v>0.39718671765918756</c:v>
                </c:pt>
                <c:pt idx="118">
                  <c:v>0.4025296403091923</c:v>
                </c:pt>
                <c:pt idx="119">
                  <c:v>0.39689372565000997</c:v>
                </c:pt>
                <c:pt idx="120">
                  <c:v>0.3947923870887689</c:v>
                </c:pt>
                <c:pt idx="121">
                  <c:v>0.38604997424403947</c:v>
                </c:pt>
                <c:pt idx="122">
                  <c:v>0.37861314880461167</c:v>
                </c:pt>
                <c:pt idx="123">
                  <c:v>0.3740762645299448</c:v>
                </c:pt>
                <c:pt idx="124">
                  <c:v>0.37263781203257906</c:v>
                </c:pt>
                <c:pt idx="125">
                  <c:v>0.37350239640149197</c:v>
                </c:pt>
                <c:pt idx="126">
                  <c:v>0.36824106473342227</c:v>
                </c:pt>
                <c:pt idx="127">
                  <c:v>0.36795418836732169</c:v>
                </c:pt>
                <c:pt idx="128">
                  <c:v>0.37169528002426583</c:v>
                </c:pt>
                <c:pt idx="129">
                  <c:v>0.37381634011641934</c:v>
                </c:pt>
                <c:pt idx="130">
                  <c:v>0.37905411893559893</c:v>
                </c:pt>
                <c:pt idx="131">
                  <c:v>0.3857676347309541</c:v>
                </c:pt>
                <c:pt idx="132">
                  <c:v>0.38472635529627869</c:v>
                </c:pt>
                <c:pt idx="133">
                  <c:v>0.39033636225723528</c:v>
                </c:pt>
                <c:pt idx="134">
                  <c:v>0.388837374184199</c:v>
                </c:pt>
                <c:pt idx="135">
                  <c:v>0.39707798594434141</c:v>
                </c:pt>
                <c:pt idx="136">
                  <c:v>0.39513620670237731</c:v>
                </c:pt>
                <c:pt idx="137">
                  <c:v>0.39866245663142691</c:v>
                </c:pt>
                <c:pt idx="138">
                  <c:v>0.40298365592029312</c:v>
                </c:pt>
                <c:pt idx="139">
                  <c:v>0.39301189224304545</c:v>
                </c:pt>
                <c:pt idx="140">
                  <c:v>0.38653923097502452</c:v>
                </c:pt>
                <c:pt idx="141">
                  <c:v>0.38028040679564584</c:v>
                </c:pt>
                <c:pt idx="142">
                  <c:v>0.38072204553794381</c:v>
                </c:pt>
                <c:pt idx="143">
                  <c:v>0.37506602556238622</c:v>
                </c:pt>
                <c:pt idx="144">
                  <c:v>0.38714778228486124</c:v>
                </c:pt>
                <c:pt idx="145">
                  <c:v>0.39417933705438984</c:v>
                </c:pt>
                <c:pt idx="146">
                  <c:v>0.39837554197462383</c:v>
                </c:pt>
                <c:pt idx="147">
                  <c:v>0.40270000133887857</c:v>
                </c:pt>
                <c:pt idx="148">
                  <c:v>0.40625523511347267</c:v>
                </c:pt>
                <c:pt idx="149">
                  <c:v>0.40422469693623392</c:v>
                </c:pt>
                <c:pt idx="150">
                  <c:v>0.40948766094687084</c:v>
                </c:pt>
                <c:pt idx="151">
                  <c:v>0.41232181003449375</c:v>
                </c:pt>
                <c:pt idx="152">
                  <c:v>0.41082118952593605</c:v>
                </c:pt>
                <c:pt idx="153">
                  <c:v>0.41384577040046217</c:v>
                </c:pt>
                <c:pt idx="154">
                  <c:v>0.41478541521918616</c:v>
                </c:pt>
                <c:pt idx="155">
                  <c:v>0.41230687652028425</c:v>
                </c:pt>
                <c:pt idx="156">
                  <c:v>0.40878014693701664</c:v>
                </c:pt>
                <c:pt idx="157">
                  <c:v>0.41977257299278181</c:v>
                </c:pt>
                <c:pt idx="158">
                  <c:v>0.41530954189738878</c:v>
                </c:pt>
                <c:pt idx="159">
                  <c:v>0.41785315473359541</c:v>
                </c:pt>
                <c:pt idx="160">
                  <c:v>0.41372977251849291</c:v>
                </c:pt>
                <c:pt idx="161">
                  <c:v>0.41391737010146074</c:v>
                </c:pt>
                <c:pt idx="162">
                  <c:v>0.41663557189678863</c:v>
                </c:pt>
                <c:pt idx="163">
                  <c:v>0.41598505346457215</c:v>
                </c:pt>
                <c:pt idx="164">
                  <c:v>0.40618475014033939</c:v>
                </c:pt>
                <c:pt idx="165">
                  <c:v>0.40728151939984486</c:v>
                </c:pt>
                <c:pt idx="166">
                  <c:v>0.41262555981765803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B09-344A-8A6B-7E6B7FF0B7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Lines'!$FB$8:$FB$223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</c:numCache>
            </c:numRef>
          </c:xVal>
          <c:yVal>
            <c:numRef>
              <c:f>'Table 2 All Synchrotron Lines'!$FH$8:$FH$223</c:f>
              <c:numCache>
                <c:formatCode>0.00</c:formatCode>
                <c:ptCount val="216"/>
                <c:pt idx="0">
                  <c:v>2.6558839487168608</c:v>
                </c:pt>
                <c:pt idx="1">
                  <c:v>2.6416056115800637</c:v>
                </c:pt>
                <c:pt idx="2">
                  <c:v>2.6242525999999997</c:v>
                </c:pt>
                <c:pt idx="3">
                  <c:v>2.6217673687380705</c:v>
                </c:pt>
                <c:pt idx="4">
                  <c:v>2.5900610354188753</c:v>
                </c:pt>
                <c:pt idx="5">
                  <c:v>2.5390493391304356</c:v>
                </c:pt>
                <c:pt idx="6">
                  <c:v>2.4962685214846232</c:v>
                </c:pt>
                <c:pt idx="7">
                  <c:v>2.468225082799576</c:v>
                </c:pt>
                <c:pt idx="8">
                  <c:v>2.4386312361823963</c:v>
                </c:pt>
                <c:pt idx="9">
                  <c:v>2.4025345582184512</c:v>
                </c:pt>
                <c:pt idx="10">
                  <c:v>2.3460863253870632</c:v>
                </c:pt>
                <c:pt idx="11">
                  <c:v>2.3085992219300113</c:v>
                </c:pt>
                <c:pt idx="12">
                  <c:v>2.2580256237539755</c:v>
                </c:pt>
                <c:pt idx="13">
                  <c:v>2.2242256072110287</c:v>
                </c:pt>
                <c:pt idx="14">
                  <c:v>2.1728964684623535</c:v>
                </c:pt>
                <c:pt idx="15">
                  <c:v>2.1134825984305405</c:v>
                </c:pt>
                <c:pt idx="16">
                  <c:v>2.0582569356521732</c:v>
                </c:pt>
                <c:pt idx="17">
                  <c:v>2.0058287871049836</c:v>
                </c:pt>
                <c:pt idx="18">
                  <c:v>1.958414364369035</c:v>
                </c:pt>
                <c:pt idx="19">
                  <c:v>1.9023226332555667</c:v>
                </c:pt>
                <c:pt idx="20">
                  <c:v>1.8315805083775187</c:v>
                </c:pt>
                <c:pt idx="21">
                  <c:v>1.777829122375397</c:v>
                </c:pt>
                <c:pt idx="22">
                  <c:v>1.7178509951219512</c:v>
                </c:pt>
                <c:pt idx="23">
                  <c:v>1.6663469305196177</c:v>
                </c:pt>
                <c:pt idx="24">
                  <c:v>1.6057842520466596</c:v>
                </c:pt>
                <c:pt idx="25">
                  <c:v>1.4994218422057264</c:v>
                </c:pt>
                <c:pt idx="26">
                  <c:v>1.4414696368610815</c:v>
                </c:pt>
                <c:pt idx="27">
                  <c:v>1.3794131902014848</c:v>
                </c:pt>
                <c:pt idx="28">
                  <c:v>1.3242091208483564</c:v>
                </c:pt>
                <c:pt idx="29">
                  <c:v>1.2727217194909861</c:v>
                </c:pt>
                <c:pt idx="30">
                  <c:v>1.206053528695652</c:v>
                </c:pt>
                <c:pt idx="31">
                  <c:v>1.1734326660445382</c:v>
                </c:pt>
                <c:pt idx="32">
                  <c:v>1.1369119161399786</c:v>
                </c:pt>
                <c:pt idx="33">
                  <c:v>1.1139936100530219</c:v>
                </c:pt>
                <c:pt idx="34">
                  <c:v>1.076558216161188</c:v>
                </c:pt>
                <c:pt idx="35">
                  <c:v>1.0521590215058325</c:v>
                </c:pt>
                <c:pt idx="36">
                  <c:v>1.0301491297985155</c:v>
                </c:pt>
                <c:pt idx="37">
                  <c:v>1.0188875661505832</c:v>
                </c:pt>
                <c:pt idx="38">
                  <c:v>1.0117380786002121</c:v>
                </c:pt>
                <c:pt idx="39">
                  <c:v>0.998897443181336</c:v>
                </c:pt>
                <c:pt idx="40">
                  <c:v>0.99048288665959683</c:v>
                </c:pt>
                <c:pt idx="41">
                  <c:v>0.97734880996818652</c:v>
                </c:pt>
                <c:pt idx="42">
                  <c:v>0.97519516199363754</c:v>
                </c:pt>
                <c:pt idx="43">
                  <c:v>0.96802022095440066</c:v>
                </c:pt>
                <c:pt idx="44">
                  <c:v>0.96521655355249203</c:v>
                </c:pt>
                <c:pt idx="45">
                  <c:v>0.96225408848356275</c:v>
                </c:pt>
                <c:pt idx="46">
                  <c:v>0.95414757268292649</c:v>
                </c:pt>
                <c:pt idx="47">
                  <c:v>0.94827611015906654</c:v>
                </c:pt>
                <c:pt idx="48">
                  <c:v>0.94217965560975603</c:v>
                </c:pt>
                <c:pt idx="49">
                  <c:v>0.9462580612513255</c:v>
                </c:pt>
                <c:pt idx="50">
                  <c:v>0.93972026002120912</c:v>
                </c:pt>
                <c:pt idx="51">
                  <c:v>0.94193593654294783</c:v>
                </c:pt>
                <c:pt idx="52">
                  <c:v>0.94444203507953339</c:v>
                </c:pt>
                <c:pt idx="53">
                  <c:v>0.94097405454931071</c:v>
                </c:pt>
                <c:pt idx="54">
                  <c:v>0.93573392262990451</c:v>
                </c:pt>
                <c:pt idx="55">
                  <c:v>0.93367639406150593</c:v>
                </c:pt>
                <c:pt idx="56">
                  <c:v>0.93384478455991515</c:v>
                </c:pt>
                <c:pt idx="57">
                  <c:v>0.93861888067868471</c:v>
                </c:pt>
                <c:pt idx="58">
                  <c:v>0.93196134103923634</c:v>
                </c:pt>
                <c:pt idx="59">
                  <c:v>0.93110383363732763</c:v>
                </c:pt>
                <c:pt idx="60">
                  <c:v>0.92940383868504739</c:v>
                </c:pt>
                <c:pt idx="61">
                  <c:v>0.9322910516224816</c:v>
                </c:pt>
                <c:pt idx="62">
                  <c:v>0.92989337883350998</c:v>
                </c:pt>
                <c:pt idx="63">
                  <c:v>0.9302059675503711</c:v>
                </c:pt>
                <c:pt idx="64">
                  <c:v>0.92594002396606578</c:v>
                </c:pt>
                <c:pt idx="65">
                  <c:v>0.92287196131495219</c:v>
                </c:pt>
                <c:pt idx="66">
                  <c:v>0.9254800648992576</c:v>
                </c:pt>
                <c:pt idx="67">
                  <c:v>0.92584130570519629</c:v>
                </c:pt>
                <c:pt idx="68">
                  <c:v>0.92485190642629911</c:v>
                </c:pt>
                <c:pt idx="69">
                  <c:v>0.91924969289501568</c:v>
                </c:pt>
                <c:pt idx="70">
                  <c:v>0.92137502099681845</c:v>
                </c:pt>
                <c:pt idx="71">
                  <c:v>0.92118935575821814</c:v>
                </c:pt>
                <c:pt idx="72">
                  <c:v>0.91823610133616096</c:v>
                </c:pt>
                <c:pt idx="73">
                  <c:v>0.91674948000000023</c:v>
                </c:pt>
                <c:pt idx="74">
                  <c:v>0.91447334188759266</c:v>
                </c:pt>
                <c:pt idx="75">
                  <c:v>0.9143548264687168</c:v>
                </c:pt>
                <c:pt idx="76">
                  <c:v>0.91383383253446426</c:v>
                </c:pt>
                <c:pt idx="77">
                  <c:v>0.91267887092258748</c:v>
                </c:pt>
                <c:pt idx="78">
                  <c:v>0.9115737461717921</c:v>
                </c:pt>
                <c:pt idx="79">
                  <c:v>0.91327855664899271</c:v>
                </c:pt>
                <c:pt idx="80">
                  <c:v>0.9068421107529161</c:v>
                </c:pt>
                <c:pt idx="81">
                  <c:v>0.90772843486744426</c:v>
                </c:pt>
                <c:pt idx="82">
                  <c:v>0.90566395054082716</c:v>
                </c:pt>
                <c:pt idx="83">
                  <c:v>0.90659411121951194</c:v>
                </c:pt>
                <c:pt idx="84">
                  <c:v>0.90311795194061506</c:v>
                </c:pt>
                <c:pt idx="85">
                  <c:v>0.89818731304347821</c:v>
                </c:pt>
                <c:pt idx="86">
                  <c:v>0.89826310023329803</c:v>
                </c:pt>
                <c:pt idx="87">
                  <c:v>0.89419967622481433</c:v>
                </c:pt>
                <c:pt idx="88">
                  <c:v>0.89783337196182378</c:v>
                </c:pt>
                <c:pt idx="89">
                  <c:v>0.88678571698833497</c:v>
                </c:pt>
                <c:pt idx="90">
                  <c:v>0.89167561501590664</c:v>
                </c:pt>
                <c:pt idx="91">
                  <c:v>0.88754706676564143</c:v>
                </c:pt>
                <c:pt idx="92">
                  <c:v>0.88868005276776241</c:v>
                </c:pt>
                <c:pt idx="93">
                  <c:v>0.88445817505832436</c:v>
                </c:pt>
                <c:pt idx="94">
                  <c:v>0.88392563915164368</c:v>
                </c:pt>
                <c:pt idx="95">
                  <c:v>0.88055351049840924</c:v>
                </c:pt>
                <c:pt idx="96">
                  <c:v>0.8828319799363733</c:v>
                </c:pt>
                <c:pt idx="97">
                  <c:v>0.87580609085896088</c:v>
                </c:pt>
                <c:pt idx="98">
                  <c:v>0.87882664797454946</c:v>
                </c:pt>
                <c:pt idx="99">
                  <c:v>0.88213502825026502</c:v>
                </c:pt>
                <c:pt idx="100">
                  <c:v>0.88000958549310693</c:v>
                </c:pt>
                <c:pt idx="101">
                  <c:v>0.87984406137857918</c:v>
                </c:pt>
                <c:pt idx="102">
                  <c:v>0.87454151872746533</c:v>
                </c:pt>
                <c:pt idx="103">
                  <c:v>0.87413376606574744</c:v>
                </c:pt>
                <c:pt idx="104">
                  <c:v>0.87452355605514309</c:v>
                </c:pt>
                <c:pt idx="105">
                  <c:v>0.87435837590668075</c:v>
                </c:pt>
                <c:pt idx="106">
                  <c:v>0.87239857191940606</c:v>
                </c:pt>
                <c:pt idx="107">
                  <c:v>0.86951139720042392</c:v>
                </c:pt>
                <c:pt idx="108">
                  <c:v>0.87266709476139981</c:v>
                </c:pt>
                <c:pt idx="109">
                  <c:v>0.86804667503711552</c:v>
                </c:pt>
                <c:pt idx="110">
                  <c:v>0.86452576195121933</c:v>
                </c:pt>
                <c:pt idx="111">
                  <c:v>0.86514841696712597</c:v>
                </c:pt>
                <c:pt idx="112">
                  <c:v>0.86644986990455941</c:v>
                </c:pt>
                <c:pt idx="113">
                  <c:v>0.86532838765641573</c:v>
                </c:pt>
                <c:pt idx="114">
                  <c:v>0.86858807762460222</c:v>
                </c:pt>
                <c:pt idx="115">
                  <c:v>0.86639158676564143</c:v>
                </c:pt>
                <c:pt idx="116">
                  <c:v>0.87109566668080585</c:v>
                </c:pt>
                <c:pt idx="117">
                  <c:v>0.86856747787910915</c:v>
                </c:pt>
                <c:pt idx="118">
                  <c:v>0.86894098680805931</c:v>
                </c:pt>
                <c:pt idx="119">
                  <c:v>0.86530599164368993</c:v>
                </c:pt>
                <c:pt idx="120">
                  <c:v>0.87382641327677613</c:v>
                </c:pt>
                <c:pt idx="121">
                  <c:v>0.8786963612725347</c:v>
                </c:pt>
                <c:pt idx="122">
                  <c:v>0.88039272547189817</c:v>
                </c:pt>
                <c:pt idx="123">
                  <c:v>0.87943795211028641</c:v>
                </c:pt>
                <c:pt idx="124">
                  <c:v>0.8774848745705196</c:v>
                </c:pt>
                <c:pt idx="125">
                  <c:v>0.87906092708377492</c:v>
                </c:pt>
                <c:pt idx="126">
                  <c:v>0.87853748716861069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E8E-E84E-A9B3-DC2660B89B8F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Lines'!$FB$8:$FB$223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</c:numCache>
            </c:numRef>
          </c:xVal>
          <c:yVal>
            <c:numRef>
              <c:f>'Table 2 All Synchrotron Lines'!$FI$8:$FI$223</c:f>
              <c:numCache>
                <c:formatCode>0.00</c:formatCode>
                <c:ptCount val="216"/>
                <c:pt idx="0">
                  <c:v>1.9998595309474072</c:v>
                </c:pt>
                <c:pt idx="1">
                  <c:v>1.8893839492728197</c:v>
                </c:pt>
                <c:pt idx="2">
                  <c:v>1.8834186267480086</c:v>
                </c:pt>
                <c:pt idx="3">
                  <c:v>1.7688198019923738</c:v>
                </c:pt>
                <c:pt idx="4">
                  <c:v>1.6395728445401696</c:v>
                </c:pt>
                <c:pt idx="5">
                  <c:v>1.6230173638784102</c:v>
                </c:pt>
                <c:pt idx="6">
                  <c:v>1.6622063840462757</c:v>
                </c:pt>
                <c:pt idx="7">
                  <c:v>1.5405381068298516</c:v>
                </c:pt>
                <c:pt idx="8">
                  <c:v>1.6839287614687231</c:v>
                </c:pt>
                <c:pt idx="9">
                  <c:v>1.7118151417715948</c:v>
                </c:pt>
                <c:pt idx="10">
                  <c:v>1.8092937702005731</c:v>
                </c:pt>
                <c:pt idx="11">
                  <c:v>1.7926351985761313</c:v>
                </c:pt>
                <c:pt idx="12">
                  <c:v>1.699780032061764</c:v>
                </c:pt>
                <c:pt idx="13">
                  <c:v>1.6556340246252108</c:v>
                </c:pt>
                <c:pt idx="14">
                  <c:v>1.634517670644289</c:v>
                </c:pt>
                <c:pt idx="15">
                  <c:v>1.3209854081438255</c:v>
                </c:pt>
                <c:pt idx="16">
                  <c:v>1.2927716425139553</c:v>
                </c:pt>
                <c:pt idx="17">
                  <c:v>1.2575152677046142</c:v>
                </c:pt>
                <c:pt idx="18">
                  <c:v>1.0374933715453718</c:v>
                </c:pt>
                <c:pt idx="19">
                  <c:v>1.0690828080659984</c:v>
                </c:pt>
                <c:pt idx="20">
                  <c:v>1.270300196376958</c:v>
                </c:pt>
                <c:pt idx="21">
                  <c:v>1.2472831986545068</c:v>
                </c:pt>
                <c:pt idx="22">
                  <c:v>1.2387301659476027</c:v>
                </c:pt>
                <c:pt idx="23">
                  <c:v>1.020223201989509</c:v>
                </c:pt>
                <c:pt idx="24">
                  <c:v>0.87795899318097592</c:v>
                </c:pt>
                <c:pt idx="25">
                  <c:v>0.72015889037137015</c:v>
                </c:pt>
                <c:pt idx="26">
                  <c:v>1.0074488438766249</c:v>
                </c:pt>
                <c:pt idx="27">
                  <c:v>1.0680213005950023</c:v>
                </c:pt>
                <c:pt idx="28">
                  <c:v>0.72242765784230134</c:v>
                </c:pt>
                <c:pt idx="29">
                  <c:v>0.53139097771193644</c:v>
                </c:pt>
                <c:pt idx="30">
                  <c:v>0.48174295590195293</c:v>
                </c:pt>
                <c:pt idx="31">
                  <c:v>0.43306016403232683</c:v>
                </c:pt>
                <c:pt idx="32">
                  <c:v>0.24858898157369599</c:v>
                </c:pt>
                <c:pt idx="33">
                  <c:v>0.42216757918574083</c:v>
                </c:pt>
                <c:pt idx="34">
                  <c:v>0.17474619574390379</c:v>
                </c:pt>
                <c:pt idx="35">
                  <c:v>0.17374492305604824</c:v>
                </c:pt>
                <c:pt idx="36">
                  <c:v>0.22855934292751651</c:v>
                </c:pt>
                <c:pt idx="37">
                  <c:v>0.13429060791765138</c:v>
                </c:pt>
                <c:pt idx="38">
                  <c:v>0.23353680431653312</c:v>
                </c:pt>
                <c:pt idx="39">
                  <c:v>0.25212675939387824</c:v>
                </c:pt>
                <c:pt idx="40">
                  <c:v>0.45830495687151535</c:v>
                </c:pt>
                <c:pt idx="41">
                  <c:v>0.56447363324087563</c:v>
                </c:pt>
                <c:pt idx="42">
                  <c:v>0.44271722553984821</c:v>
                </c:pt>
                <c:pt idx="43">
                  <c:v>0.38984107424141307</c:v>
                </c:pt>
                <c:pt idx="44">
                  <c:v>0.51198583374442774</c:v>
                </c:pt>
                <c:pt idx="45">
                  <c:v>0.42655106973629758</c:v>
                </c:pt>
                <c:pt idx="46">
                  <c:v>0.38893756541989871</c:v>
                </c:pt>
                <c:pt idx="47">
                  <c:v>0.46840113996210475</c:v>
                </c:pt>
                <c:pt idx="48">
                  <c:v>0.61211721395819052</c:v>
                </c:pt>
                <c:pt idx="49">
                  <c:v>0.32595609608280862</c:v>
                </c:pt>
                <c:pt idx="50">
                  <c:v>0.25510776819736103</c:v>
                </c:pt>
                <c:pt idx="51">
                  <c:v>0.19744562935086343</c:v>
                </c:pt>
                <c:pt idx="52">
                  <c:v>0.33500438577512964</c:v>
                </c:pt>
                <c:pt idx="53">
                  <c:v>0.12511777418392347</c:v>
                </c:pt>
                <c:pt idx="54">
                  <c:v>0.15761441775415688</c:v>
                </c:pt>
                <c:pt idx="55">
                  <c:v>3.1447758324792643E-2</c:v>
                </c:pt>
                <c:pt idx="56">
                  <c:v>-9.7121347969393382E-2</c:v>
                </c:pt>
                <c:pt idx="57">
                  <c:v>-5.5542257668813426E-2</c:v>
                </c:pt>
                <c:pt idx="58">
                  <c:v>5.4495090910308838E-2</c:v>
                </c:pt>
                <c:pt idx="59">
                  <c:v>4.2265250606771457E-2</c:v>
                </c:pt>
                <c:pt idx="60">
                  <c:v>-7.8277647109386284E-2</c:v>
                </c:pt>
                <c:pt idx="61">
                  <c:v>-3.4518053571483673E-2</c:v>
                </c:pt>
                <c:pt idx="62">
                  <c:v>0.21457716866189</c:v>
                </c:pt>
                <c:pt idx="63">
                  <c:v>1.7255701702168436E-2</c:v>
                </c:pt>
                <c:pt idx="64">
                  <c:v>0.11666993097183215</c:v>
                </c:pt>
                <c:pt idx="65">
                  <c:v>0.27599576121182506</c:v>
                </c:pt>
                <c:pt idx="66">
                  <c:v>0.29590556071594321</c:v>
                </c:pt>
                <c:pt idx="67">
                  <c:v>0.39877452745699771</c:v>
                </c:pt>
                <c:pt idx="68">
                  <c:v>0.40101791450682228</c:v>
                </c:pt>
                <c:pt idx="69">
                  <c:v>0.40545584181122263</c:v>
                </c:pt>
                <c:pt idx="70">
                  <c:v>0.42603009694724386</c:v>
                </c:pt>
                <c:pt idx="71">
                  <c:v>0.52031138476136674</c:v>
                </c:pt>
                <c:pt idx="72">
                  <c:v>0.50903154038373732</c:v>
                </c:pt>
                <c:pt idx="73">
                  <c:v>0.39080285859653069</c:v>
                </c:pt>
                <c:pt idx="74">
                  <c:v>0.32820851480409424</c:v>
                </c:pt>
                <c:pt idx="75">
                  <c:v>0.37455589147546287</c:v>
                </c:pt>
                <c:pt idx="76">
                  <c:v>0.35060677542682506</c:v>
                </c:pt>
                <c:pt idx="77">
                  <c:v>0.24975994329273593</c:v>
                </c:pt>
                <c:pt idx="78">
                  <c:v>0.34989777555779317</c:v>
                </c:pt>
                <c:pt idx="79">
                  <c:v>0.18006635560714321</c:v>
                </c:pt>
                <c:pt idx="80">
                  <c:v>0.23360149289188634</c:v>
                </c:pt>
                <c:pt idx="81">
                  <c:v>0.12296557051043153</c:v>
                </c:pt>
                <c:pt idx="82">
                  <c:v>0.28219541542732096</c:v>
                </c:pt>
                <c:pt idx="83">
                  <c:v>0.27419320734466146</c:v>
                </c:pt>
                <c:pt idx="84">
                  <c:v>0.36322866757632194</c:v>
                </c:pt>
                <c:pt idx="85">
                  <c:v>0.24310945784101509</c:v>
                </c:pt>
                <c:pt idx="86">
                  <c:v>0.26302460106619691</c:v>
                </c:pt>
                <c:pt idx="87">
                  <c:v>0.3686926472914237</c:v>
                </c:pt>
                <c:pt idx="88">
                  <c:v>0.14556911662837918</c:v>
                </c:pt>
                <c:pt idx="89">
                  <c:v>6.6395853471631044E-2</c:v>
                </c:pt>
                <c:pt idx="90">
                  <c:v>0.16930988101663524</c:v>
                </c:pt>
                <c:pt idx="91">
                  <c:v>-0.15097947816684662</c:v>
                </c:pt>
                <c:pt idx="92">
                  <c:v>0.13167683014426107</c:v>
                </c:pt>
                <c:pt idx="93">
                  <c:v>0.18819230299002246</c:v>
                </c:pt>
                <c:pt idx="94">
                  <c:v>5.2442992164515576E-2</c:v>
                </c:pt>
                <c:pt idx="95">
                  <c:v>-1.2599199445635728E-2</c:v>
                </c:pt>
                <c:pt idx="96">
                  <c:v>1.0263220547935764E-2</c:v>
                </c:pt>
                <c:pt idx="97">
                  <c:v>0.10718482442684973</c:v>
                </c:pt>
                <c:pt idx="98">
                  <c:v>-1.6695318990067466E-2</c:v>
                </c:pt>
                <c:pt idx="99">
                  <c:v>-2.9465884835820612E-2</c:v>
                </c:pt>
                <c:pt idx="100">
                  <c:v>0.19450927066129281</c:v>
                </c:pt>
                <c:pt idx="101">
                  <c:v>0.31363182349980101</c:v>
                </c:pt>
                <c:pt idx="102">
                  <c:v>0.39195654757135284</c:v>
                </c:pt>
                <c:pt idx="103">
                  <c:v>0.36413554192895897</c:v>
                </c:pt>
                <c:pt idx="104">
                  <c:v>0.3108648541608906</c:v>
                </c:pt>
                <c:pt idx="105">
                  <c:v>0.35532050954748989</c:v>
                </c:pt>
                <c:pt idx="106">
                  <c:v>0.26327637481241684</c:v>
                </c:pt>
                <c:pt idx="107">
                  <c:v>0.41433319914548272</c:v>
                </c:pt>
                <c:pt idx="108">
                  <c:v>0.42756937883473212</c:v>
                </c:pt>
                <c:pt idx="109">
                  <c:v>0.40076751525675314</c:v>
                </c:pt>
                <c:pt idx="110">
                  <c:v>0.16481032472403936</c:v>
                </c:pt>
                <c:pt idx="111">
                  <c:v>0.31823346477124703</c:v>
                </c:pt>
                <c:pt idx="112">
                  <c:v>8.6171685200620213E-2</c:v>
                </c:pt>
                <c:pt idx="113">
                  <c:v>0.41247137663371375</c:v>
                </c:pt>
                <c:pt idx="114">
                  <c:v>0.18876447480607347</c:v>
                </c:pt>
                <c:pt idx="115">
                  <c:v>0.16159294888446249</c:v>
                </c:pt>
                <c:pt idx="116">
                  <c:v>0.22918715554706778</c:v>
                </c:pt>
                <c:pt idx="117">
                  <c:v>0.31177160079844918</c:v>
                </c:pt>
                <c:pt idx="118">
                  <c:v>0.46762452528353965</c:v>
                </c:pt>
                <c:pt idx="119">
                  <c:v>7.6564319491655611E-2</c:v>
                </c:pt>
                <c:pt idx="120">
                  <c:v>0.342213777942036</c:v>
                </c:pt>
                <c:pt idx="121">
                  <c:v>0.43287154274961448</c:v>
                </c:pt>
                <c:pt idx="122">
                  <c:v>0.21037212692763665</c:v>
                </c:pt>
                <c:pt idx="123">
                  <c:v>0.289761613119498</c:v>
                </c:pt>
                <c:pt idx="124">
                  <c:v>0.34888178448324703</c:v>
                </c:pt>
                <c:pt idx="125">
                  <c:v>0.30468066443868158</c:v>
                </c:pt>
                <c:pt idx="126">
                  <c:v>0.48313399966510451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E8E-E84E-A9B3-DC2660B89B8F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Lines'!$FB$8:$FB$223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</c:numCache>
            </c:numRef>
          </c:xVal>
          <c:yVal>
            <c:numRef>
              <c:f>'Table 2 All Synchrotron Lines'!$FJ$8:$FJ$223</c:f>
              <c:numCache>
                <c:formatCode>0.00</c:formatCode>
                <c:ptCount val="216"/>
                <c:pt idx="0">
                  <c:v>2.2043461405572153</c:v>
                </c:pt>
                <c:pt idx="1">
                  <c:v>2.2004002591342906</c:v>
                </c:pt>
                <c:pt idx="2">
                  <c:v>2.1749113313409811</c:v>
                </c:pt>
                <c:pt idx="3">
                  <c:v>2.1565220021208908</c:v>
                </c:pt>
                <c:pt idx="4">
                  <c:v>2.1356522953822421</c:v>
                </c:pt>
                <c:pt idx="5">
                  <c:v>2.087219093801215</c:v>
                </c:pt>
                <c:pt idx="6">
                  <c:v>2.0393821000674826</c:v>
                </c:pt>
                <c:pt idx="7">
                  <c:v>2.0232389734888652</c:v>
                </c:pt>
                <c:pt idx="8">
                  <c:v>1.9813998445965484</c:v>
                </c:pt>
                <c:pt idx="9">
                  <c:v>1.9617809235515276</c:v>
                </c:pt>
                <c:pt idx="10">
                  <c:v>1.9079759448568401</c:v>
                </c:pt>
                <c:pt idx="11">
                  <c:v>1.863385087438542</c:v>
                </c:pt>
                <c:pt idx="12">
                  <c:v>1.8233102612551815</c:v>
                </c:pt>
                <c:pt idx="13">
                  <c:v>1.7822584324689095</c:v>
                </c:pt>
                <c:pt idx="14">
                  <c:v>1.7552852389858282</c:v>
                </c:pt>
                <c:pt idx="15">
                  <c:v>1.6872654283235322</c:v>
                </c:pt>
                <c:pt idx="16">
                  <c:v>1.6410158900992959</c:v>
                </c:pt>
                <c:pt idx="17">
                  <c:v>1.5896318766027184</c:v>
                </c:pt>
                <c:pt idx="18">
                  <c:v>1.5439038465246313</c:v>
                </c:pt>
                <c:pt idx="19">
                  <c:v>1.488961695170153</c:v>
                </c:pt>
                <c:pt idx="20">
                  <c:v>1.4080963154343005</c:v>
                </c:pt>
                <c:pt idx="21">
                  <c:v>1.3547503056010795</c:v>
                </c:pt>
                <c:pt idx="22">
                  <c:v>1.290604108743854</c:v>
                </c:pt>
                <c:pt idx="23">
                  <c:v>1.2355462597127154</c:v>
                </c:pt>
                <c:pt idx="24">
                  <c:v>1.169153860214017</c:v>
                </c:pt>
                <c:pt idx="25">
                  <c:v>1.0702643111925187</c:v>
                </c:pt>
                <c:pt idx="26">
                  <c:v>1.0066934757543622</c:v>
                </c:pt>
                <c:pt idx="27">
                  <c:v>0.93690484565699406</c:v>
                </c:pt>
                <c:pt idx="28">
                  <c:v>0.88479572389858274</c:v>
                </c:pt>
                <c:pt idx="29">
                  <c:v>0.83251531398823864</c:v>
                </c:pt>
                <c:pt idx="30">
                  <c:v>0.77197311713101313</c:v>
                </c:pt>
                <c:pt idx="31">
                  <c:v>0.74252823214113561</c:v>
                </c:pt>
                <c:pt idx="32">
                  <c:v>0.71103240605417894</c:v>
                </c:pt>
                <c:pt idx="33">
                  <c:v>0.68570955480574558</c:v>
                </c:pt>
                <c:pt idx="34">
                  <c:v>0.65817698216523657</c:v>
                </c:pt>
                <c:pt idx="35">
                  <c:v>0.63850629249011848</c:v>
                </c:pt>
                <c:pt idx="36">
                  <c:v>0.62404825219319382</c:v>
                </c:pt>
                <c:pt idx="37">
                  <c:v>0.62030909785018795</c:v>
                </c:pt>
                <c:pt idx="38">
                  <c:v>0.61349196837944664</c:v>
                </c:pt>
                <c:pt idx="39">
                  <c:v>0.60402421555962582</c:v>
                </c:pt>
                <c:pt idx="40">
                  <c:v>0.59264032854526161</c:v>
                </c:pt>
                <c:pt idx="41">
                  <c:v>0.58409607249590278</c:v>
                </c:pt>
                <c:pt idx="42">
                  <c:v>0.58812151778656119</c:v>
                </c:pt>
                <c:pt idx="43">
                  <c:v>0.57542778019859242</c:v>
                </c:pt>
                <c:pt idx="44">
                  <c:v>0.57533536103345218</c:v>
                </c:pt>
                <c:pt idx="45">
                  <c:v>0.56896642976959411</c:v>
                </c:pt>
                <c:pt idx="46">
                  <c:v>0.56012406979658735</c:v>
                </c:pt>
                <c:pt idx="47">
                  <c:v>0.55779065959703078</c:v>
                </c:pt>
                <c:pt idx="48">
                  <c:v>0.55228754998553919</c:v>
                </c:pt>
                <c:pt idx="49">
                  <c:v>0.5554638507664128</c:v>
                </c:pt>
                <c:pt idx="50">
                  <c:v>0.54377734310228487</c:v>
                </c:pt>
                <c:pt idx="51">
                  <c:v>0.55630291950255462</c:v>
                </c:pt>
                <c:pt idx="52">
                  <c:v>0.54860085915357171</c:v>
                </c:pt>
                <c:pt idx="53">
                  <c:v>0.5473886393521642</c:v>
                </c:pt>
                <c:pt idx="54">
                  <c:v>0.54248104270702779</c:v>
                </c:pt>
                <c:pt idx="55">
                  <c:v>0.53234655162440947</c:v>
                </c:pt>
                <c:pt idx="56">
                  <c:v>0.53463409968186626</c:v>
                </c:pt>
                <c:pt idx="57">
                  <c:v>0.53467891950255453</c:v>
                </c:pt>
                <c:pt idx="58">
                  <c:v>0.5293203451267714</c:v>
                </c:pt>
                <c:pt idx="59">
                  <c:v>0.5268542126675021</c:v>
                </c:pt>
                <c:pt idx="60">
                  <c:v>0.52213631851923259</c:v>
                </c:pt>
                <c:pt idx="61">
                  <c:v>0.52585219435071817</c:v>
                </c:pt>
                <c:pt idx="62">
                  <c:v>0.52102833085896061</c:v>
                </c:pt>
                <c:pt idx="63">
                  <c:v>0.52136048394871304</c:v>
                </c:pt>
                <c:pt idx="64">
                  <c:v>0.51605680516726105</c:v>
                </c:pt>
                <c:pt idx="65">
                  <c:v>0.51154772274173332</c:v>
                </c:pt>
                <c:pt idx="66">
                  <c:v>0.51239478260869564</c:v>
                </c:pt>
                <c:pt idx="67">
                  <c:v>0.51086708686011761</c:v>
                </c:pt>
                <c:pt idx="68">
                  <c:v>0.51415491603200614</c:v>
                </c:pt>
                <c:pt idx="69">
                  <c:v>0.50314418008290751</c:v>
                </c:pt>
                <c:pt idx="70">
                  <c:v>0.50478062469873708</c:v>
                </c:pt>
                <c:pt idx="71">
                  <c:v>0.50185621825894144</c:v>
                </c:pt>
                <c:pt idx="72">
                  <c:v>0.50360836055143154</c:v>
                </c:pt>
                <c:pt idx="73">
                  <c:v>0.50216752492046657</c:v>
                </c:pt>
                <c:pt idx="74">
                  <c:v>0.4990200616986406</c:v>
                </c:pt>
                <c:pt idx="75">
                  <c:v>0.49524894283235316</c:v>
                </c:pt>
                <c:pt idx="76">
                  <c:v>0.49652474423985338</c:v>
                </c:pt>
                <c:pt idx="77">
                  <c:v>0.49927126115877746</c:v>
                </c:pt>
                <c:pt idx="78">
                  <c:v>0.49147851884700655</c:v>
                </c:pt>
                <c:pt idx="79">
                  <c:v>0.49631766971946395</c:v>
                </c:pt>
                <c:pt idx="80">
                  <c:v>0.48885013168803615</c:v>
                </c:pt>
                <c:pt idx="81">
                  <c:v>0.49195937645811239</c:v>
                </c:pt>
                <c:pt idx="82">
                  <c:v>0.4914774765255952</c:v>
                </c:pt>
                <c:pt idx="83">
                  <c:v>0.49297042822712811</c:v>
                </c:pt>
                <c:pt idx="84">
                  <c:v>0.48499319502554705</c:v>
                </c:pt>
                <c:pt idx="85">
                  <c:v>0.48287102863202541</c:v>
                </c:pt>
                <c:pt idx="86">
                  <c:v>0.48977362845849798</c:v>
                </c:pt>
                <c:pt idx="87">
                  <c:v>0.48688153398245443</c:v>
                </c:pt>
                <c:pt idx="88">
                  <c:v>0.48914441376650913</c:v>
                </c:pt>
                <c:pt idx="89">
                  <c:v>0.47780777865612645</c:v>
                </c:pt>
                <c:pt idx="90">
                  <c:v>0.47982779755133514</c:v>
                </c:pt>
                <c:pt idx="91">
                  <c:v>0.47729495652173903</c:v>
                </c:pt>
                <c:pt idx="92">
                  <c:v>0.48036459307818369</c:v>
                </c:pt>
                <c:pt idx="93">
                  <c:v>0.47567831601272537</c:v>
                </c:pt>
                <c:pt idx="94">
                  <c:v>0.47967353398245438</c:v>
                </c:pt>
                <c:pt idx="95">
                  <c:v>0.47356483563096502</c:v>
                </c:pt>
                <c:pt idx="96">
                  <c:v>0.47712019396510175</c:v>
                </c:pt>
                <c:pt idx="97">
                  <c:v>0.47134225894148263</c:v>
                </c:pt>
                <c:pt idx="98">
                  <c:v>0.47358880902342615</c:v>
                </c:pt>
                <c:pt idx="99">
                  <c:v>0.47466240007712329</c:v>
                </c:pt>
                <c:pt idx="100">
                  <c:v>0.47554072958642629</c:v>
                </c:pt>
                <c:pt idx="101">
                  <c:v>0.47522143179408083</c:v>
                </c:pt>
                <c:pt idx="102">
                  <c:v>0.47448242591342898</c:v>
                </c:pt>
                <c:pt idx="103">
                  <c:v>0.47257463029017632</c:v>
                </c:pt>
                <c:pt idx="104">
                  <c:v>0.47322469141039236</c:v>
                </c:pt>
                <c:pt idx="105">
                  <c:v>0.47371701455702286</c:v>
                </c:pt>
                <c:pt idx="106">
                  <c:v>0.47238249571001623</c:v>
                </c:pt>
                <c:pt idx="107">
                  <c:v>0.47171679976863007</c:v>
                </c:pt>
                <c:pt idx="108">
                  <c:v>0.4731552033163019</c:v>
                </c:pt>
                <c:pt idx="109">
                  <c:v>0.47281818605996329</c:v>
                </c:pt>
                <c:pt idx="110">
                  <c:v>0.47235643767473234</c:v>
                </c:pt>
                <c:pt idx="111">
                  <c:v>0.47522560107972617</c:v>
                </c:pt>
                <c:pt idx="112">
                  <c:v>0.47083986002120881</c:v>
                </c:pt>
                <c:pt idx="113">
                  <c:v>0.47615014017159923</c:v>
                </c:pt>
                <c:pt idx="114">
                  <c:v>0.47003484045117122</c:v>
                </c:pt>
                <c:pt idx="115">
                  <c:v>0.46778064667887792</c:v>
                </c:pt>
                <c:pt idx="116">
                  <c:v>0.47503207673768427</c:v>
                </c:pt>
                <c:pt idx="117">
                  <c:v>0.47318751528005393</c:v>
                </c:pt>
                <c:pt idx="118">
                  <c:v>0.47157956078280144</c:v>
                </c:pt>
                <c:pt idx="119">
                  <c:v>0.47485627185963547</c:v>
                </c:pt>
                <c:pt idx="120">
                  <c:v>0.4734091823002024</c:v>
                </c:pt>
                <c:pt idx="121">
                  <c:v>0.47896857726790704</c:v>
                </c:pt>
                <c:pt idx="122">
                  <c:v>0.47828029769594133</c:v>
                </c:pt>
                <c:pt idx="123">
                  <c:v>0.4797228705292586</c:v>
                </c:pt>
                <c:pt idx="124">
                  <c:v>0.47388343854236958</c:v>
                </c:pt>
                <c:pt idx="125">
                  <c:v>0.47536770423214109</c:v>
                </c:pt>
                <c:pt idx="126">
                  <c:v>0.47876601947363345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E8E-E84E-A9B3-DC2660B89B8F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Lines'!$FB$8:$FB$223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</c:numCache>
            </c:numRef>
          </c:xVal>
          <c:yVal>
            <c:numRef>
              <c:f>'Table 2 All Synchrotron Lines'!$FK$8:$FK$223</c:f>
              <c:numCache>
                <c:formatCode>0.00</c:formatCode>
                <c:ptCount val="216"/>
                <c:pt idx="0">
                  <c:v>0.45153780815964539</c:v>
                </c:pt>
                <c:pt idx="1">
                  <c:v>0.44120535244577297</c:v>
                </c:pt>
                <c:pt idx="2">
                  <c:v>0.44934126865901858</c:v>
                </c:pt>
                <c:pt idx="3">
                  <c:v>0.46524536661717864</c:v>
                </c:pt>
                <c:pt idx="4">
                  <c:v>0.45440874003663323</c:v>
                </c:pt>
                <c:pt idx="5">
                  <c:v>0.45183024532922006</c:v>
                </c:pt>
                <c:pt idx="6">
                  <c:v>0.45688642141714059</c:v>
                </c:pt>
                <c:pt idx="7">
                  <c:v>0.44498610931071059</c:v>
                </c:pt>
                <c:pt idx="8">
                  <c:v>0.45723139158584786</c:v>
                </c:pt>
                <c:pt idx="9">
                  <c:v>0.4407536346669238</c:v>
                </c:pt>
                <c:pt idx="10">
                  <c:v>0.43811038053022244</c:v>
                </c:pt>
                <c:pt idx="11">
                  <c:v>0.44521413449146818</c:v>
                </c:pt>
                <c:pt idx="12">
                  <c:v>0.43471536249879505</c:v>
                </c:pt>
                <c:pt idx="13">
                  <c:v>0.44196717474211883</c:v>
                </c:pt>
                <c:pt idx="14">
                  <c:v>0.41761122947652551</c:v>
                </c:pt>
                <c:pt idx="15">
                  <c:v>0.42621717010700849</c:v>
                </c:pt>
                <c:pt idx="16">
                  <c:v>0.41724104555287794</c:v>
                </c:pt>
                <c:pt idx="17">
                  <c:v>0.41619691050226548</c:v>
                </c:pt>
                <c:pt idx="18">
                  <c:v>0.41451051784440368</c:v>
                </c:pt>
                <c:pt idx="19">
                  <c:v>0.41336093808541408</c:v>
                </c:pt>
                <c:pt idx="20">
                  <c:v>0.42348419294321771</c:v>
                </c:pt>
                <c:pt idx="21">
                  <c:v>0.42307881677431797</c:v>
                </c:pt>
                <c:pt idx="22">
                  <c:v>0.42724688637809694</c:v>
                </c:pt>
                <c:pt idx="23">
                  <c:v>0.43080067080690271</c:v>
                </c:pt>
                <c:pt idx="24">
                  <c:v>0.43663039183264246</c:v>
                </c:pt>
                <c:pt idx="25">
                  <c:v>0.42915753101320764</c:v>
                </c:pt>
                <c:pt idx="26">
                  <c:v>0.43477616110671946</c:v>
                </c:pt>
                <c:pt idx="27">
                  <c:v>0.44250834454449062</c:v>
                </c:pt>
                <c:pt idx="28">
                  <c:v>0.43941339694977355</c:v>
                </c:pt>
                <c:pt idx="29">
                  <c:v>0.44020640550274748</c:v>
                </c:pt>
                <c:pt idx="30">
                  <c:v>0.43408041156463895</c:v>
                </c:pt>
                <c:pt idx="31">
                  <c:v>0.43090443390340311</c:v>
                </c:pt>
                <c:pt idx="32">
                  <c:v>0.42587951008579966</c:v>
                </c:pt>
                <c:pt idx="33">
                  <c:v>0.42828405524727653</c:v>
                </c:pt>
                <c:pt idx="34">
                  <c:v>0.41838123399595112</c:v>
                </c:pt>
                <c:pt idx="35">
                  <c:v>0.41365272901571382</c:v>
                </c:pt>
                <c:pt idx="36">
                  <c:v>0.40610087760532132</c:v>
                </c:pt>
                <c:pt idx="37">
                  <c:v>0.39857846830039528</c:v>
                </c:pt>
                <c:pt idx="38">
                  <c:v>0.39824611022076534</c:v>
                </c:pt>
                <c:pt idx="39">
                  <c:v>0.39487322762171018</c:v>
                </c:pt>
                <c:pt idx="40">
                  <c:v>0.39784255811433517</c:v>
                </c:pt>
                <c:pt idx="41">
                  <c:v>0.39325273747228379</c:v>
                </c:pt>
                <c:pt idx="42">
                  <c:v>0.38707364420707585</c:v>
                </c:pt>
                <c:pt idx="43">
                  <c:v>0.39259244075580824</c:v>
                </c:pt>
                <c:pt idx="44">
                  <c:v>0.38988119251903974</c:v>
                </c:pt>
                <c:pt idx="45">
                  <c:v>0.39328765871396898</c:v>
                </c:pt>
                <c:pt idx="46">
                  <c:v>0.39402350288633942</c:v>
                </c:pt>
                <c:pt idx="47">
                  <c:v>0.39048545056203604</c:v>
                </c:pt>
                <c:pt idx="48">
                  <c:v>0.38989210562421678</c:v>
                </c:pt>
                <c:pt idx="49">
                  <c:v>0.39079421048491259</c:v>
                </c:pt>
                <c:pt idx="50">
                  <c:v>0.39594291691892414</c:v>
                </c:pt>
                <c:pt idx="51">
                  <c:v>0.38563301704039332</c:v>
                </c:pt>
                <c:pt idx="52">
                  <c:v>0.39584117592596152</c:v>
                </c:pt>
                <c:pt idx="53">
                  <c:v>0.39358541519714652</c:v>
                </c:pt>
                <c:pt idx="54">
                  <c:v>0.39325287992287677</c:v>
                </c:pt>
                <c:pt idx="55">
                  <c:v>0.40132984243709635</c:v>
                </c:pt>
                <c:pt idx="56">
                  <c:v>0.39921068487804873</c:v>
                </c:pt>
                <c:pt idx="57">
                  <c:v>0.40393996117613051</c:v>
                </c:pt>
                <c:pt idx="58">
                  <c:v>0.40264099591246505</c:v>
                </c:pt>
                <c:pt idx="59">
                  <c:v>0.40424962096982553</c:v>
                </c:pt>
                <c:pt idx="60">
                  <c:v>0.40726752016581513</c:v>
                </c:pt>
                <c:pt idx="61">
                  <c:v>0.40643885727176321</c:v>
                </c:pt>
                <c:pt idx="62">
                  <c:v>0.40886504797454931</c:v>
                </c:pt>
                <c:pt idx="63">
                  <c:v>0.40884548360165796</c:v>
                </c:pt>
                <c:pt idx="64">
                  <c:v>0.40988321879880463</c:v>
                </c:pt>
                <c:pt idx="65">
                  <c:v>0.41132423857321898</c:v>
                </c:pt>
                <c:pt idx="66">
                  <c:v>0.41308528229056202</c:v>
                </c:pt>
                <c:pt idx="67">
                  <c:v>0.41497421884507857</c:v>
                </c:pt>
                <c:pt idx="68">
                  <c:v>0.4106969903942928</c:v>
                </c:pt>
                <c:pt idx="69">
                  <c:v>0.41610551281210817</c:v>
                </c:pt>
                <c:pt idx="70">
                  <c:v>0.41659439629808148</c:v>
                </c:pt>
                <c:pt idx="71">
                  <c:v>0.41933313749927709</c:v>
                </c:pt>
                <c:pt idx="72">
                  <c:v>0.41462774078472947</c:v>
                </c:pt>
                <c:pt idx="73">
                  <c:v>0.41458195507953333</c:v>
                </c:pt>
                <c:pt idx="74">
                  <c:v>0.41545328018895189</c:v>
                </c:pt>
                <c:pt idx="75">
                  <c:v>0.41910588363636342</c:v>
                </c:pt>
                <c:pt idx="76">
                  <c:v>0.417309088294611</c:v>
                </c:pt>
                <c:pt idx="77">
                  <c:v>0.41340760976381008</c:v>
                </c:pt>
                <c:pt idx="78">
                  <c:v>0.42009522732478544</c:v>
                </c:pt>
                <c:pt idx="79">
                  <c:v>0.41696088692952848</c:v>
                </c:pt>
                <c:pt idx="80">
                  <c:v>0.41799197906488006</c:v>
                </c:pt>
                <c:pt idx="81">
                  <c:v>0.41576905840933187</c:v>
                </c:pt>
                <c:pt idx="82">
                  <c:v>0.41418647401523184</c:v>
                </c:pt>
                <c:pt idx="83">
                  <c:v>0.41362368299238383</c:v>
                </c:pt>
                <c:pt idx="84">
                  <c:v>0.4181247569150679</c:v>
                </c:pt>
                <c:pt idx="85">
                  <c:v>0.41531628441145285</c:v>
                </c:pt>
                <c:pt idx="86">
                  <c:v>0.40848947177479988</c:v>
                </c:pt>
                <c:pt idx="87">
                  <c:v>0.40731814224235985</c:v>
                </c:pt>
                <c:pt idx="88">
                  <c:v>0.40868895819531476</c:v>
                </c:pt>
                <c:pt idx="89">
                  <c:v>0.40897793833220869</c:v>
                </c:pt>
                <c:pt idx="90">
                  <c:v>0.41184781746457133</c:v>
                </c:pt>
                <c:pt idx="91">
                  <c:v>0.41025211024390246</c:v>
                </c:pt>
                <c:pt idx="92">
                  <c:v>0.40831545968957872</c:v>
                </c:pt>
                <c:pt idx="93">
                  <c:v>0.40877985904559921</c:v>
                </c:pt>
                <c:pt idx="94">
                  <c:v>0.40425210516918925</c:v>
                </c:pt>
                <c:pt idx="95">
                  <c:v>0.40698867486744422</c:v>
                </c:pt>
                <c:pt idx="96">
                  <c:v>0.4057117859712715</c:v>
                </c:pt>
                <c:pt idx="97">
                  <c:v>0.4044638319174782</c:v>
                </c:pt>
                <c:pt idx="98">
                  <c:v>0.40523783895112298</c:v>
                </c:pt>
                <c:pt idx="99">
                  <c:v>0.40747262817314178</c:v>
                </c:pt>
                <c:pt idx="100">
                  <c:v>0.40446885590668075</c:v>
                </c:pt>
                <c:pt idx="101">
                  <c:v>0.40462262958449813</c:v>
                </c:pt>
                <c:pt idx="102">
                  <c:v>0.40005909281403634</c:v>
                </c:pt>
                <c:pt idx="103">
                  <c:v>0.40155913577557106</c:v>
                </c:pt>
                <c:pt idx="104">
                  <c:v>0.40129886464475079</c:v>
                </c:pt>
                <c:pt idx="105">
                  <c:v>0.40064136134965794</c:v>
                </c:pt>
                <c:pt idx="106">
                  <c:v>0.40001607620939</c:v>
                </c:pt>
                <c:pt idx="107">
                  <c:v>0.39779459743179396</c:v>
                </c:pt>
                <c:pt idx="108">
                  <c:v>0.39951189144509797</c:v>
                </c:pt>
                <c:pt idx="109">
                  <c:v>0.39522848897715207</c:v>
                </c:pt>
                <c:pt idx="110">
                  <c:v>0.39216932427648715</c:v>
                </c:pt>
                <c:pt idx="111">
                  <c:v>0.38992281588740002</c:v>
                </c:pt>
                <c:pt idx="112">
                  <c:v>0.39561000988335099</c:v>
                </c:pt>
                <c:pt idx="113">
                  <c:v>0.38917824748481639</c:v>
                </c:pt>
                <c:pt idx="114">
                  <c:v>0.39855323717343089</c:v>
                </c:pt>
                <c:pt idx="115">
                  <c:v>0.39861094008676362</c:v>
                </c:pt>
                <c:pt idx="116">
                  <c:v>0.39606358994312146</c:v>
                </c:pt>
                <c:pt idx="117">
                  <c:v>0.39537996259905511</c:v>
                </c:pt>
                <c:pt idx="118">
                  <c:v>0.39736142602525787</c:v>
                </c:pt>
                <c:pt idx="119">
                  <c:v>0.39044971978405479</c:v>
                </c:pt>
                <c:pt idx="120">
                  <c:v>0.40041723097657361</c:v>
                </c:pt>
                <c:pt idx="121">
                  <c:v>0.39972778400462722</c:v>
                </c:pt>
                <c:pt idx="122">
                  <c:v>0.40211242777595674</c:v>
                </c:pt>
                <c:pt idx="123">
                  <c:v>0.39971508158102742</c:v>
                </c:pt>
                <c:pt idx="124">
                  <c:v>0.40360143602814985</c:v>
                </c:pt>
                <c:pt idx="125">
                  <c:v>0.40369322285163406</c:v>
                </c:pt>
                <c:pt idx="126">
                  <c:v>0.39977146769497734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E8E-E84E-A9B3-DC2660B89B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Lines'!$FO$8:$FO$223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Lines'!$FU$8:$FU$223</c:f>
              <c:numCache>
                <c:formatCode>0.00</c:formatCode>
                <c:ptCount val="216"/>
                <c:pt idx="0">
                  <c:v>2.3737509402515271</c:v>
                </c:pt>
                <c:pt idx="1">
                  <c:v>2.386411795197013</c:v>
                </c:pt>
                <c:pt idx="2">
                  <c:v>2.359463604677162</c:v>
                </c:pt>
                <c:pt idx="3">
                  <c:v>2.3490794661402936</c:v>
                </c:pt>
                <c:pt idx="4">
                  <c:v>2.3411170582256391</c:v>
                </c:pt>
                <c:pt idx="5">
                  <c:v>2.3349198176352135</c:v>
                </c:pt>
                <c:pt idx="6">
                  <c:v>2.3254002460115744</c:v>
                </c:pt>
                <c:pt idx="7">
                  <c:v>2.312807210913058</c:v>
                </c:pt>
                <c:pt idx="8">
                  <c:v>2.3105473771226803</c:v>
                </c:pt>
                <c:pt idx="9">
                  <c:v>2.2771420218238365</c:v>
                </c:pt>
                <c:pt idx="10">
                  <c:v>2.257426059714434</c:v>
                </c:pt>
                <c:pt idx="11">
                  <c:v>2.2451604573511874</c:v>
                </c:pt>
                <c:pt idx="12">
                  <c:v>2.2232017778647934</c:v>
                </c:pt>
                <c:pt idx="13">
                  <c:v>2.2072522665332643</c:v>
                </c:pt>
                <c:pt idx="14">
                  <c:v>2.2013248315114398</c:v>
                </c:pt>
                <c:pt idx="15">
                  <c:v>2.1659658942405784</c:v>
                </c:pt>
                <c:pt idx="16">
                  <c:v>2.1445931850282287</c:v>
                </c:pt>
                <c:pt idx="17">
                  <c:v>2.1249361981162385</c:v>
                </c:pt>
                <c:pt idx="18">
                  <c:v>2.1076236919328371</c:v>
                </c:pt>
                <c:pt idx="19">
                  <c:v>2.0907338728381024</c:v>
                </c:pt>
                <c:pt idx="20">
                  <c:v>2.0614484467082299</c:v>
                </c:pt>
                <c:pt idx="21">
                  <c:v>2.0422560108833783</c:v>
                </c:pt>
                <c:pt idx="22">
                  <c:v>2.0096039790312403</c:v>
                </c:pt>
                <c:pt idx="23">
                  <c:v>1.9842156951170007</c:v>
                </c:pt>
                <c:pt idx="24">
                  <c:v>1.9501006148609008</c:v>
                </c:pt>
                <c:pt idx="25">
                  <c:v>1.9337716417391304</c:v>
                </c:pt>
                <c:pt idx="26">
                  <c:v>1.9203328935414501</c:v>
                </c:pt>
                <c:pt idx="27">
                  <c:v>1.8874639043854793</c:v>
                </c:pt>
                <c:pt idx="28">
                  <c:v>1.8628946104006612</c:v>
                </c:pt>
                <c:pt idx="29">
                  <c:v>1.8450978280952881</c:v>
                </c:pt>
                <c:pt idx="30">
                  <c:v>1.8168982390579931</c:v>
                </c:pt>
                <c:pt idx="31">
                  <c:v>1.7876705464009353</c:v>
                </c:pt>
                <c:pt idx="32">
                  <c:v>1.7475577466838592</c:v>
                </c:pt>
                <c:pt idx="33">
                  <c:v>1.7189220252402906</c:v>
                </c:pt>
                <c:pt idx="34">
                  <c:v>1.7007844765790854</c:v>
                </c:pt>
                <c:pt idx="35">
                  <c:v>1.6640961696870704</c:v>
                </c:pt>
                <c:pt idx="36">
                  <c:v>1.6202486625631916</c:v>
                </c:pt>
                <c:pt idx="37">
                  <c:v>1.5916856287691996</c:v>
                </c:pt>
                <c:pt idx="38">
                  <c:v>1.5607576059098678</c:v>
                </c:pt>
                <c:pt idx="39">
                  <c:v>1.5249267674399793</c:v>
                </c:pt>
                <c:pt idx="40">
                  <c:v>1.5005929942479623</c:v>
                </c:pt>
                <c:pt idx="41">
                  <c:v>1.464860066367069</c:v>
                </c:pt>
                <c:pt idx="42">
                  <c:v>1.4210056242641831</c:v>
                </c:pt>
                <c:pt idx="43">
                  <c:v>1.375764100733343</c:v>
                </c:pt>
                <c:pt idx="44">
                  <c:v>1.3466882553920521</c:v>
                </c:pt>
                <c:pt idx="45">
                  <c:v>1.3264025194309947</c:v>
                </c:pt>
                <c:pt idx="46">
                  <c:v>1.2838330703280534</c:v>
                </c:pt>
                <c:pt idx="47">
                  <c:v>1.2395309746598604</c:v>
                </c:pt>
                <c:pt idx="48">
                  <c:v>1.2190158078539932</c:v>
                </c:pt>
                <c:pt idx="49">
                  <c:v>1.1941760781198794</c:v>
                </c:pt>
                <c:pt idx="50">
                  <c:v>1.1682278094850449</c:v>
                </c:pt>
                <c:pt idx="51">
                  <c:v>1.1401750001475075</c:v>
                </c:pt>
                <c:pt idx="52">
                  <c:v>1.1190135170257065</c:v>
                </c:pt>
                <c:pt idx="53">
                  <c:v>1.0992249982664168</c:v>
                </c:pt>
                <c:pt idx="54">
                  <c:v>1.0836312196600908</c:v>
                </c:pt>
                <c:pt idx="55">
                  <c:v>1.0710735325541354</c:v>
                </c:pt>
                <c:pt idx="56">
                  <c:v>1.0617900556907991</c:v>
                </c:pt>
                <c:pt idx="57">
                  <c:v>1.0470024115229868</c:v>
                </c:pt>
                <c:pt idx="58">
                  <c:v>1.0358986035352216</c:v>
                </c:pt>
                <c:pt idx="59">
                  <c:v>1.0222000948423555</c:v>
                </c:pt>
                <c:pt idx="60">
                  <c:v>1.0249593796751939</c:v>
                </c:pt>
                <c:pt idx="61">
                  <c:v>1.0184273624616371</c:v>
                </c:pt>
                <c:pt idx="62">
                  <c:v>1.0184202107727114</c:v>
                </c:pt>
                <c:pt idx="63">
                  <c:v>1.0125060488469024</c:v>
                </c:pt>
                <c:pt idx="64">
                  <c:v>1.0135605682470206</c:v>
                </c:pt>
                <c:pt idx="65">
                  <c:v>1.0139574614267988</c:v>
                </c:pt>
                <c:pt idx="66">
                  <c:v>1.024889092290227</c:v>
                </c:pt>
                <c:pt idx="67">
                  <c:v>1.0296486485632004</c:v>
                </c:pt>
                <c:pt idx="68">
                  <c:v>1.0460724384035969</c:v>
                </c:pt>
                <c:pt idx="69">
                  <c:v>1.0069534021949169</c:v>
                </c:pt>
                <c:pt idx="70">
                  <c:v>1.0073389701137268</c:v>
                </c:pt>
                <c:pt idx="71">
                  <c:v>0.98722673127496097</c:v>
                </c:pt>
                <c:pt idx="72">
                  <c:v>0.97933278752419739</c:v>
                </c:pt>
                <c:pt idx="73">
                  <c:v>0.96517172684509811</c:v>
                </c:pt>
                <c:pt idx="74">
                  <c:v>0.96427891446478098</c:v>
                </c:pt>
                <c:pt idx="75">
                  <c:v>0.95608672282326357</c:v>
                </c:pt>
                <c:pt idx="76">
                  <c:v>0.95127700707932161</c:v>
                </c:pt>
                <c:pt idx="77">
                  <c:v>0.94693500299559341</c:v>
                </c:pt>
                <c:pt idx="78">
                  <c:v>0.94766580465098393</c:v>
                </c:pt>
                <c:pt idx="79">
                  <c:v>0.94623065581097598</c:v>
                </c:pt>
                <c:pt idx="80">
                  <c:v>0.9430379347105331</c:v>
                </c:pt>
                <c:pt idx="81">
                  <c:v>0.93843458668562763</c:v>
                </c:pt>
                <c:pt idx="82">
                  <c:v>0.94095277766159013</c:v>
                </c:pt>
                <c:pt idx="83">
                  <c:v>0.93041924744540971</c:v>
                </c:pt>
                <c:pt idx="84">
                  <c:v>0.92886494174329981</c:v>
                </c:pt>
                <c:pt idx="85">
                  <c:v>0.92040795704426204</c:v>
                </c:pt>
                <c:pt idx="86">
                  <c:v>0.90908631086169167</c:v>
                </c:pt>
                <c:pt idx="87">
                  <c:v>0.90421714504970918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A9-2C43-96F5-00683E7C0728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Lines'!$FO$8:$FO$223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Lines'!$FV$8:$FV$223</c:f>
              <c:numCache>
                <c:formatCode>0.00</c:formatCode>
                <c:ptCount val="216"/>
                <c:pt idx="0">
                  <c:v>1.656014606240146</c:v>
                </c:pt>
                <c:pt idx="1">
                  <c:v>1.868836805830951</c:v>
                </c:pt>
                <c:pt idx="2">
                  <c:v>1.7794999385919881</c:v>
                </c:pt>
                <c:pt idx="3">
                  <c:v>1.8635980253625288</c:v>
                </c:pt>
                <c:pt idx="4">
                  <c:v>1.8167810815466763</c:v>
                </c:pt>
                <c:pt idx="5">
                  <c:v>1.5713894951830483</c:v>
                </c:pt>
                <c:pt idx="6">
                  <c:v>1.6104707132810159</c:v>
                </c:pt>
                <c:pt idx="7">
                  <c:v>1.6268792935874663</c:v>
                </c:pt>
                <c:pt idx="8">
                  <c:v>1.7716798599780672</c:v>
                </c:pt>
                <c:pt idx="9">
                  <c:v>1.6631548036705239</c:v>
                </c:pt>
                <c:pt idx="10">
                  <c:v>1.574058173184818</c:v>
                </c:pt>
                <c:pt idx="11">
                  <c:v>1.6159445165092883</c:v>
                </c:pt>
                <c:pt idx="12">
                  <c:v>1.4580376640879873</c:v>
                </c:pt>
                <c:pt idx="13">
                  <c:v>1.5351280840854065</c:v>
                </c:pt>
                <c:pt idx="14">
                  <c:v>1.5637138658351666</c:v>
                </c:pt>
                <c:pt idx="15">
                  <c:v>1.3428723345307509</c:v>
                </c:pt>
                <c:pt idx="16">
                  <c:v>1.3671795466590408</c:v>
                </c:pt>
                <c:pt idx="17">
                  <c:v>1.4611367043734709</c:v>
                </c:pt>
                <c:pt idx="18">
                  <c:v>1.3465126000243697</c:v>
                </c:pt>
                <c:pt idx="19">
                  <c:v>1.2544613225651173</c:v>
                </c:pt>
                <c:pt idx="20">
                  <c:v>1.3642578813283974</c:v>
                </c:pt>
                <c:pt idx="21">
                  <c:v>1.3455496907697599</c:v>
                </c:pt>
                <c:pt idx="22">
                  <c:v>1.2245288501061875</c:v>
                </c:pt>
                <c:pt idx="23">
                  <c:v>1.3175213073814886</c:v>
                </c:pt>
                <c:pt idx="24">
                  <c:v>1.168301695272169</c:v>
                </c:pt>
                <c:pt idx="25">
                  <c:v>1.1671317102916838</c:v>
                </c:pt>
                <c:pt idx="26">
                  <c:v>1.2362905154676649</c:v>
                </c:pt>
                <c:pt idx="27">
                  <c:v>1.1568841165267214</c:v>
                </c:pt>
                <c:pt idx="28">
                  <c:v>0.98066498904199173</c:v>
                </c:pt>
                <c:pt idx="29">
                  <c:v>1.0933360435419424</c:v>
                </c:pt>
                <c:pt idx="30">
                  <c:v>1.1947153523046972</c:v>
                </c:pt>
                <c:pt idx="31">
                  <c:v>1.0321075759312102</c:v>
                </c:pt>
                <c:pt idx="32">
                  <c:v>1.0828378691774063</c:v>
                </c:pt>
                <c:pt idx="33">
                  <c:v>0.98497732513129055</c:v>
                </c:pt>
                <c:pt idx="34">
                  <c:v>0.97181810897197929</c:v>
                </c:pt>
                <c:pt idx="35">
                  <c:v>0.95400471659998665</c:v>
                </c:pt>
                <c:pt idx="36">
                  <c:v>0.92373110029134708</c:v>
                </c:pt>
                <c:pt idx="37">
                  <c:v>0.81484030922032102</c:v>
                </c:pt>
                <c:pt idx="38">
                  <c:v>0.69441775733641209</c:v>
                </c:pt>
                <c:pt idx="39">
                  <c:v>0.88077989094617859</c:v>
                </c:pt>
                <c:pt idx="40">
                  <c:v>0.82822578544220482</c:v>
                </c:pt>
                <c:pt idx="41">
                  <c:v>0.64968799176963798</c:v>
                </c:pt>
                <c:pt idx="42">
                  <c:v>0.6213121806925308</c:v>
                </c:pt>
                <c:pt idx="43">
                  <c:v>0.69508320345224606</c:v>
                </c:pt>
                <c:pt idx="44">
                  <c:v>0.68542364658682919</c:v>
                </c:pt>
                <c:pt idx="45">
                  <c:v>0.59357690112856332</c:v>
                </c:pt>
                <c:pt idx="46">
                  <c:v>0.53934711522267798</c:v>
                </c:pt>
                <c:pt idx="47">
                  <c:v>0.44274273573184764</c:v>
                </c:pt>
                <c:pt idx="48">
                  <c:v>0.45773928652156304</c:v>
                </c:pt>
                <c:pt idx="49">
                  <c:v>0.38906970553495568</c:v>
                </c:pt>
                <c:pt idx="50">
                  <c:v>0.37138211662363457</c:v>
                </c:pt>
                <c:pt idx="51">
                  <c:v>0.45881638020640542</c:v>
                </c:pt>
                <c:pt idx="52">
                  <c:v>0.3025968505139614</c:v>
                </c:pt>
                <c:pt idx="53">
                  <c:v>0.36829590245419558</c:v>
                </c:pt>
                <c:pt idx="54">
                  <c:v>0.44814979883491485</c:v>
                </c:pt>
                <c:pt idx="55">
                  <c:v>0.27429213558521753</c:v>
                </c:pt>
                <c:pt idx="56">
                  <c:v>0.256974737596183</c:v>
                </c:pt>
                <c:pt idx="57">
                  <c:v>0.43338923136378965</c:v>
                </c:pt>
                <c:pt idx="58">
                  <c:v>0.3231379280455397</c:v>
                </c:pt>
                <c:pt idx="59">
                  <c:v>0.4259406085511836</c:v>
                </c:pt>
                <c:pt idx="60">
                  <c:v>0.29968219392692558</c:v>
                </c:pt>
                <c:pt idx="61">
                  <c:v>0.33850105044311463</c:v>
                </c:pt>
                <c:pt idx="62">
                  <c:v>0.32053088258547036</c:v>
                </c:pt>
                <c:pt idx="63">
                  <c:v>0.21669441694427494</c:v>
                </c:pt>
                <c:pt idx="64">
                  <c:v>0.44239620101158655</c:v>
                </c:pt>
                <c:pt idx="65">
                  <c:v>0.24973123694204874</c:v>
                </c:pt>
                <c:pt idx="66">
                  <c:v>0.24522125401153075</c:v>
                </c:pt>
                <c:pt idx="67">
                  <c:v>0.23252001764682576</c:v>
                </c:pt>
                <c:pt idx="68">
                  <c:v>7.9960031189427669E-2</c:v>
                </c:pt>
                <c:pt idx="69">
                  <c:v>0.13191367916295593</c:v>
                </c:pt>
                <c:pt idx="70">
                  <c:v>0.15783157233419084</c:v>
                </c:pt>
                <c:pt idx="71">
                  <c:v>0.25376101898394166</c:v>
                </c:pt>
                <c:pt idx="72">
                  <c:v>0.41641533595868491</c:v>
                </c:pt>
                <c:pt idx="73">
                  <c:v>0.31645047653160441</c:v>
                </c:pt>
                <c:pt idx="74">
                  <c:v>0.22688268299627234</c:v>
                </c:pt>
                <c:pt idx="75">
                  <c:v>0.30458391616532055</c:v>
                </c:pt>
                <c:pt idx="76">
                  <c:v>0.35986377788782165</c:v>
                </c:pt>
                <c:pt idx="77">
                  <c:v>0.34711751616504233</c:v>
                </c:pt>
                <c:pt idx="78">
                  <c:v>0.36841498187851984</c:v>
                </c:pt>
                <c:pt idx="79">
                  <c:v>0.33046080990237253</c:v>
                </c:pt>
                <c:pt idx="80">
                  <c:v>0.20224928364932535</c:v>
                </c:pt>
                <c:pt idx="81">
                  <c:v>0.2001582701518895</c:v>
                </c:pt>
                <c:pt idx="82">
                  <c:v>0.17552584391757101</c:v>
                </c:pt>
                <c:pt idx="83">
                  <c:v>0.35771076885136349</c:v>
                </c:pt>
                <c:pt idx="84">
                  <c:v>5.6595609517089251E-2</c:v>
                </c:pt>
                <c:pt idx="85">
                  <c:v>0.3322703035986132</c:v>
                </c:pt>
                <c:pt idx="86">
                  <c:v>0.27564046634267253</c:v>
                </c:pt>
                <c:pt idx="87">
                  <c:v>0.23911192098785622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AA9-2C43-96F5-00683E7C0728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Lines'!$FO$8:$FO$223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Lines'!$FW$8:$FW$223</c:f>
              <c:numCache>
                <c:formatCode>0.00</c:formatCode>
                <c:ptCount val="216"/>
                <c:pt idx="0">
                  <c:v>1.9636275036095776</c:v>
                </c:pt>
                <c:pt idx="1">
                  <c:v>1.969017665418507</c:v>
                </c:pt>
                <c:pt idx="2">
                  <c:v>1.9599664450900967</c:v>
                </c:pt>
                <c:pt idx="3">
                  <c:v>1.9390368481130649</c:v>
                </c:pt>
                <c:pt idx="4">
                  <c:v>1.9315504478821741</c:v>
                </c:pt>
                <c:pt idx="5">
                  <c:v>1.9284144473751386</c:v>
                </c:pt>
                <c:pt idx="6">
                  <c:v>1.9258931509902406</c:v>
                </c:pt>
                <c:pt idx="7">
                  <c:v>1.9195424855287679</c:v>
                </c:pt>
                <c:pt idx="8">
                  <c:v>1.9130132810394869</c:v>
                </c:pt>
                <c:pt idx="9">
                  <c:v>1.8953732244521375</c:v>
                </c:pt>
                <c:pt idx="10">
                  <c:v>1.8740268960317936</c:v>
                </c:pt>
                <c:pt idx="11">
                  <c:v>1.8652667061284651</c:v>
                </c:pt>
                <c:pt idx="12">
                  <c:v>1.834379860408863</c:v>
                </c:pt>
                <c:pt idx="13">
                  <c:v>1.8514159224192461</c:v>
                </c:pt>
                <c:pt idx="14">
                  <c:v>1.8311243164221127</c:v>
                </c:pt>
                <c:pt idx="15">
                  <c:v>1.7958530356082121</c:v>
                </c:pt>
                <c:pt idx="16">
                  <c:v>1.7915549711800474</c:v>
                </c:pt>
                <c:pt idx="17">
                  <c:v>1.7593170867062531</c:v>
                </c:pt>
                <c:pt idx="18">
                  <c:v>1.7568746036512064</c:v>
                </c:pt>
                <c:pt idx="19">
                  <c:v>1.7349219394092636</c:v>
                </c:pt>
                <c:pt idx="20">
                  <c:v>1.6948213932651974</c:v>
                </c:pt>
                <c:pt idx="21">
                  <c:v>1.6753074249464406</c:v>
                </c:pt>
                <c:pt idx="22">
                  <c:v>1.6412114301217005</c:v>
                </c:pt>
                <c:pt idx="23">
                  <c:v>1.6232087092493173</c:v>
                </c:pt>
                <c:pt idx="24">
                  <c:v>1.5909455209477967</c:v>
                </c:pt>
                <c:pt idx="25">
                  <c:v>1.5807336856187291</c:v>
                </c:pt>
                <c:pt idx="26">
                  <c:v>1.5502854187923587</c:v>
                </c:pt>
                <c:pt idx="27">
                  <c:v>1.5212068534727869</c:v>
                </c:pt>
                <c:pt idx="28">
                  <c:v>1.5126379944705768</c:v>
                </c:pt>
                <c:pt idx="29">
                  <c:v>1.4839575277786345</c:v>
                </c:pt>
                <c:pt idx="30">
                  <c:v>1.4525263186505948</c:v>
                </c:pt>
                <c:pt idx="31">
                  <c:v>1.4183032040608727</c:v>
                </c:pt>
                <c:pt idx="32">
                  <c:v>1.3807839621515883</c:v>
                </c:pt>
                <c:pt idx="33">
                  <c:v>1.3491193974393365</c:v>
                </c:pt>
                <c:pt idx="34">
                  <c:v>1.3183137166932761</c:v>
                </c:pt>
                <c:pt idx="35">
                  <c:v>1.2872632345073192</c:v>
                </c:pt>
                <c:pt idx="36">
                  <c:v>1.2443360967941297</c:v>
                </c:pt>
                <c:pt idx="37">
                  <c:v>1.20873258392477</c:v>
                </c:pt>
                <c:pt idx="38">
                  <c:v>1.1806365336077149</c:v>
                </c:pt>
                <c:pt idx="39">
                  <c:v>1.1492797235332672</c:v>
                </c:pt>
                <c:pt idx="40">
                  <c:v>1.1152191154082951</c:v>
                </c:pt>
                <c:pt idx="41">
                  <c:v>1.0776903553170436</c:v>
                </c:pt>
                <c:pt idx="42">
                  <c:v>1.0356120243909395</c:v>
                </c:pt>
                <c:pt idx="43">
                  <c:v>1.0019144880942139</c:v>
                </c:pt>
                <c:pt idx="44">
                  <c:v>0.97054064304846266</c:v>
                </c:pt>
                <c:pt idx="45">
                  <c:v>0.94070676703561873</c:v>
                </c:pt>
                <c:pt idx="46">
                  <c:v>0.91073057108875766</c:v>
                </c:pt>
                <c:pt idx="47">
                  <c:v>0.85864677405308742</c:v>
                </c:pt>
                <c:pt idx="48">
                  <c:v>0.83716067948479367</c:v>
                </c:pt>
                <c:pt idx="49">
                  <c:v>0.82030535448774955</c:v>
                </c:pt>
                <c:pt idx="50">
                  <c:v>0.79231787581644386</c:v>
                </c:pt>
                <c:pt idx="51">
                  <c:v>0.77398810590736244</c:v>
                </c:pt>
                <c:pt idx="52">
                  <c:v>0.74630330231899888</c:v>
                </c:pt>
                <c:pt idx="53">
                  <c:v>0.73175284327584211</c:v>
                </c:pt>
                <c:pt idx="54">
                  <c:v>0.71817618160874308</c:v>
                </c:pt>
                <c:pt idx="55">
                  <c:v>0.70194674745221308</c:v>
                </c:pt>
                <c:pt idx="56">
                  <c:v>0.69849616827810257</c:v>
                </c:pt>
                <c:pt idx="57">
                  <c:v>0.68786606800324457</c:v>
                </c:pt>
                <c:pt idx="58">
                  <c:v>0.67367007297913339</c:v>
                </c:pt>
                <c:pt idx="59">
                  <c:v>0.66374852658033856</c:v>
                </c:pt>
                <c:pt idx="60">
                  <c:v>0.66428490365544934</c:v>
                </c:pt>
                <c:pt idx="61">
                  <c:v>0.65737013354007034</c:v>
                </c:pt>
                <c:pt idx="62">
                  <c:v>0.65813409728416783</c:v>
                </c:pt>
                <c:pt idx="63">
                  <c:v>0.6553024321629396</c:v>
                </c:pt>
                <c:pt idx="64">
                  <c:v>0.64775115706025177</c:v>
                </c:pt>
                <c:pt idx="65">
                  <c:v>0.66714169226152087</c:v>
                </c:pt>
                <c:pt idx="66">
                  <c:v>0.66626257778806375</c:v>
                </c:pt>
                <c:pt idx="67">
                  <c:v>0.66942478862838162</c:v>
                </c:pt>
                <c:pt idx="68">
                  <c:v>0.646145926028596</c:v>
                </c:pt>
                <c:pt idx="69">
                  <c:v>0.62842432357166633</c:v>
                </c:pt>
                <c:pt idx="70">
                  <c:v>0.62066243240333152</c:v>
                </c:pt>
                <c:pt idx="71">
                  <c:v>0.61683467231374167</c:v>
                </c:pt>
                <c:pt idx="72">
                  <c:v>0.59728510652889844</c:v>
                </c:pt>
                <c:pt idx="73">
                  <c:v>0.58361096587480976</c:v>
                </c:pt>
                <c:pt idx="74">
                  <c:v>0.57537203509399704</c:v>
                </c:pt>
                <c:pt idx="75">
                  <c:v>0.57896767968790108</c:v>
                </c:pt>
                <c:pt idx="76">
                  <c:v>0.57183809625944759</c:v>
                </c:pt>
                <c:pt idx="77">
                  <c:v>0.57144390180225635</c:v>
                </c:pt>
                <c:pt idx="78">
                  <c:v>0.57580362739176871</c:v>
                </c:pt>
                <c:pt idx="79">
                  <c:v>0.56937155279318097</c:v>
                </c:pt>
                <c:pt idx="80">
                  <c:v>0.56850847257042003</c:v>
                </c:pt>
                <c:pt idx="81">
                  <c:v>0.56201823558719954</c:v>
                </c:pt>
                <c:pt idx="82">
                  <c:v>0.56740232522292611</c:v>
                </c:pt>
                <c:pt idx="83">
                  <c:v>0.56230950111266442</c:v>
                </c:pt>
                <c:pt idx="84">
                  <c:v>0.55980189773859124</c:v>
                </c:pt>
                <c:pt idx="85">
                  <c:v>0.55186497433897885</c:v>
                </c:pt>
                <c:pt idx="86">
                  <c:v>0.54624573881445326</c:v>
                </c:pt>
                <c:pt idx="87">
                  <c:v>0.54770014827340607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AA9-2C43-96F5-00683E7C0728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Lines'!$FO$8:$FO$223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Lines'!$FX$8:$FX$223</c:f>
              <c:numCache>
                <c:formatCode>0.00</c:formatCode>
                <c:ptCount val="216"/>
                <c:pt idx="0">
                  <c:v>0.41012343664194928</c:v>
                </c:pt>
                <c:pt idx="1">
                  <c:v>0.41739412977850593</c:v>
                </c:pt>
                <c:pt idx="2">
                  <c:v>0.39949715958706594</c:v>
                </c:pt>
                <c:pt idx="3">
                  <c:v>0.4100426180272288</c:v>
                </c:pt>
                <c:pt idx="4">
                  <c:v>0.40956661034346498</c:v>
                </c:pt>
                <c:pt idx="5">
                  <c:v>0.40650537026007499</c:v>
                </c:pt>
                <c:pt idx="6">
                  <c:v>0.39950709502133436</c:v>
                </c:pt>
                <c:pt idx="7">
                  <c:v>0.39326472538428986</c:v>
                </c:pt>
                <c:pt idx="8">
                  <c:v>0.39753409608319301</c:v>
                </c:pt>
                <c:pt idx="9">
                  <c:v>0.381768797371699</c:v>
                </c:pt>
                <c:pt idx="10">
                  <c:v>0.38339916368264015</c:v>
                </c:pt>
                <c:pt idx="11">
                  <c:v>0.37989375122272268</c:v>
                </c:pt>
                <c:pt idx="12">
                  <c:v>0.38882191745593048</c:v>
                </c:pt>
                <c:pt idx="13">
                  <c:v>0.3558363441140176</c:v>
                </c:pt>
                <c:pt idx="14">
                  <c:v>0.37020051508932666</c:v>
                </c:pt>
                <c:pt idx="15">
                  <c:v>0.37011285863236609</c:v>
                </c:pt>
                <c:pt idx="16">
                  <c:v>0.35303821384818196</c:v>
                </c:pt>
                <c:pt idx="17">
                  <c:v>0.36561911140998488</c:v>
                </c:pt>
                <c:pt idx="18">
                  <c:v>0.35074908828163048</c:v>
                </c:pt>
                <c:pt idx="19">
                  <c:v>0.3558119334288391</c:v>
                </c:pt>
                <c:pt idx="20">
                  <c:v>0.36662705344303193</c:v>
                </c:pt>
                <c:pt idx="21">
                  <c:v>0.36694858593693741</c:v>
                </c:pt>
                <c:pt idx="22">
                  <c:v>0.36839254890953937</c:v>
                </c:pt>
                <c:pt idx="23">
                  <c:v>0.36100698586768332</c:v>
                </c:pt>
                <c:pt idx="24">
                  <c:v>0.35915509391310407</c:v>
                </c:pt>
                <c:pt idx="25">
                  <c:v>0.35303795612040134</c:v>
                </c:pt>
                <c:pt idx="26">
                  <c:v>0.37004747474909139</c:v>
                </c:pt>
                <c:pt idx="27">
                  <c:v>0.36625705091269167</c:v>
                </c:pt>
                <c:pt idx="28">
                  <c:v>0.35025661593008423</c:v>
                </c:pt>
                <c:pt idx="29">
                  <c:v>0.36114030031665323</c:v>
                </c:pt>
                <c:pt idx="30">
                  <c:v>0.36437192040739858</c:v>
                </c:pt>
                <c:pt idx="31">
                  <c:v>0.36936734234006252</c:v>
                </c:pt>
                <c:pt idx="32">
                  <c:v>0.36677378453227066</c:v>
                </c:pt>
                <c:pt idx="33">
                  <c:v>0.36980262780095419</c:v>
                </c:pt>
                <c:pt idx="34">
                  <c:v>0.38247075988580903</c:v>
                </c:pt>
                <c:pt idx="35">
                  <c:v>0.37683293517975147</c:v>
                </c:pt>
                <c:pt idx="36">
                  <c:v>0.37591256576906207</c:v>
                </c:pt>
                <c:pt idx="37">
                  <c:v>0.38295304484442966</c:v>
                </c:pt>
                <c:pt idx="38">
                  <c:v>0.38012107230215292</c:v>
                </c:pt>
                <c:pt idx="39">
                  <c:v>0.37564704390671266</c:v>
                </c:pt>
                <c:pt idx="40">
                  <c:v>0.38537387883966751</c:v>
                </c:pt>
                <c:pt idx="41">
                  <c:v>0.38716971105002546</c:v>
                </c:pt>
                <c:pt idx="42">
                  <c:v>0.38539359987324362</c:v>
                </c:pt>
                <c:pt idx="43">
                  <c:v>0.37384961263912891</c:v>
                </c:pt>
                <c:pt idx="44">
                  <c:v>0.37614761234358951</c:v>
                </c:pt>
                <c:pt idx="45">
                  <c:v>0.38569575239537573</c:v>
                </c:pt>
                <c:pt idx="46">
                  <c:v>0.37310249923929606</c:v>
                </c:pt>
                <c:pt idx="47">
                  <c:v>0.38088420060677303</c:v>
                </c:pt>
                <c:pt idx="48">
                  <c:v>0.3818551283691996</c:v>
                </c:pt>
                <c:pt idx="49">
                  <c:v>0.37387072363212964</c:v>
                </c:pt>
                <c:pt idx="50">
                  <c:v>0.37590993366860082</c:v>
                </c:pt>
                <c:pt idx="51">
                  <c:v>0.36618689424014483</c:v>
                </c:pt>
                <c:pt idx="52">
                  <c:v>0.37271021470670773</c:v>
                </c:pt>
                <c:pt idx="53">
                  <c:v>0.36747215499057484</c:v>
                </c:pt>
                <c:pt idx="54">
                  <c:v>0.36545503805134766</c:v>
                </c:pt>
                <c:pt idx="55">
                  <c:v>0.36912678510192243</c:v>
                </c:pt>
                <c:pt idx="56">
                  <c:v>0.36329388741269669</c:v>
                </c:pt>
                <c:pt idx="57">
                  <c:v>0.35913634351974194</c:v>
                </c:pt>
                <c:pt idx="58">
                  <c:v>0.36222853055608784</c:v>
                </c:pt>
                <c:pt idx="59">
                  <c:v>0.35845156826201641</c:v>
                </c:pt>
                <c:pt idx="60">
                  <c:v>0.36067447601974445</c:v>
                </c:pt>
                <c:pt idx="61">
                  <c:v>0.36105722892156678</c:v>
                </c:pt>
                <c:pt idx="62">
                  <c:v>0.36028611348854389</c:v>
                </c:pt>
                <c:pt idx="63">
                  <c:v>0.35720361668396278</c:v>
                </c:pt>
                <c:pt idx="64">
                  <c:v>0.36580941118676935</c:v>
                </c:pt>
                <c:pt idx="65">
                  <c:v>0.34681576916527773</c:v>
                </c:pt>
                <c:pt idx="66">
                  <c:v>0.35862651450216348</c:v>
                </c:pt>
                <c:pt idx="67">
                  <c:v>0.36022385993481898</c:v>
                </c:pt>
                <c:pt idx="68">
                  <c:v>0.39992651237500049</c:v>
                </c:pt>
                <c:pt idx="69">
                  <c:v>0.37852907862325064</c:v>
                </c:pt>
                <c:pt idx="70">
                  <c:v>0.38667653771039512</c:v>
                </c:pt>
                <c:pt idx="71">
                  <c:v>0.37039205896121913</c:v>
                </c:pt>
                <c:pt idx="72">
                  <c:v>0.38204768099529918</c:v>
                </c:pt>
                <c:pt idx="73">
                  <c:v>0.38156076097028824</c:v>
                </c:pt>
                <c:pt idx="74">
                  <c:v>0.38890687937078383</c:v>
                </c:pt>
                <c:pt idx="75">
                  <c:v>0.37711904313536265</c:v>
                </c:pt>
                <c:pt idx="76">
                  <c:v>0.37943891081987419</c:v>
                </c:pt>
                <c:pt idx="77">
                  <c:v>0.37549110119333717</c:v>
                </c:pt>
                <c:pt idx="78">
                  <c:v>0.37186217725921539</c:v>
                </c:pt>
                <c:pt idx="79">
                  <c:v>0.37685910301779485</c:v>
                </c:pt>
                <c:pt idx="80">
                  <c:v>0.37452946214011318</c:v>
                </c:pt>
                <c:pt idx="81">
                  <c:v>0.37641635109842819</c:v>
                </c:pt>
                <c:pt idx="82">
                  <c:v>0.37355045243866392</c:v>
                </c:pt>
                <c:pt idx="83">
                  <c:v>0.36810974633274535</c:v>
                </c:pt>
                <c:pt idx="84">
                  <c:v>0.36906304400470846</c:v>
                </c:pt>
                <c:pt idx="85">
                  <c:v>0.36854298270528318</c:v>
                </c:pt>
                <c:pt idx="86">
                  <c:v>0.36284057204723802</c:v>
                </c:pt>
                <c:pt idx="87">
                  <c:v>0.356516996776303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AA9-2C43-96F5-00683E7C07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Lines'!$GB$8:$GB$223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</c:numCache>
            </c:numRef>
          </c:xVal>
          <c:yVal>
            <c:numRef>
              <c:f>'Table 2 All Synchrotron Lines'!$GH$8:$GH$223</c:f>
              <c:numCache>
                <c:formatCode>0.00</c:formatCode>
                <c:ptCount val="216"/>
                <c:pt idx="0">
                  <c:v>2.5922129791473201</c:v>
                </c:pt>
                <c:pt idx="1">
                  <c:v>2.5782932352680059</c:v>
                </c:pt>
                <c:pt idx="2">
                  <c:v>2.541567154218106</c:v>
                </c:pt>
                <c:pt idx="3">
                  <c:v>2.5199826417087583</c:v>
                </c:pt>
                <c:pt idx="4">
                  <c:v>2.5125239012800584</c:v>
                </c:pt>
                <c:pt idx="5">
                  <c:v>2.4821110898908056</c:v>
                </c:pt>
                <c:pt idx="6">
                  <c:v>2.456914000869062</c:v>
                </c:pt>
                <c:pt idx="7">
                  <c:v>2.4274141983274258</c:v>
                </c:pt>
                <c:pt idx="8">
                  <c:v>2.3797725021182043</c:v>
                </c:pt>
                <c:pt idx="9">
                  <c:v>2.3771047316063223</c:v>
                </c:pt>
                <c:pt idx="10">
                  <c:v>2.3394763589040362</c:v>
                </c:pt>
                <c:pt idx="11">
                  <c:v>2.3022498587780502</c:v>
                </c:pt>
                <c:pt idx="12">
                  <c:v>2.2726227186631136</c:v>
                </c:pt>
                <c:pt idx="13">
                  <c:v>2.2670672658559052</c:v>
                </c:pt>
                <c:pt idx="14">
                  <c:v>2.2149024121269045</c:v>
                </c:pt>
                <c:pt idx="15">
                  <c:v>2.1839024499272406</c:v>
                </c:pt>
                <c:pt idx="16">
                  <c:v>2.1596605774225339</c:v>
                </c:pt>
                <c:pt idx="17">
                  <c:v>2.096799923643955</c:v>
                </c:pt>
                <c:pt idx="18">
                  <c:v>2.0461758023387904</c:v>
                </c:pt>
                <c:pt idx="19">
                  <c:v>1.9975565327858713</c:v>
                </c:pt>
                <c:pt idx="20">
                  <c:v>1.9400804321475622</c:v>
                </c:pt>
                <c:pt idx="21">
                  <c:v>1.8997276740840721</c:v>
                </c:pt>
                <c:pt idx="22">
                  <c:v>1.8437166084043413</c:v>
                </c:pt>
                <c:pt idx="23">
                  <c:v>1.786357738168697</c:v>
                </c:pt>
                <c:pt idx="24">
                  <c:v>1.7272853013272718</c:v>
                </c:pt>
                <c:pt idx="25">
                  <c:v>1.6652172221609103</c:v>
                </c:pt>
                <c:pt idx="26">
                  <c:v>1.6011431026183232</c:v>
                </c:pt>
                <c:pt idx="27">
                  <c:v>1.5552657092343591</c:v>
                </c:pt>
                <c:pt idx="28">
                  <c:v>1.4779139015529317</c:v>
                </c:pt>
                <c:pt idx="29">
                  <c:v>1.4136333613382912</c:v>
                </c:pt>
                <c:pt idx="30">
                  <c:v>1.3466876994187933</c:v>
                </c:pt>
                <c:pt idx="31">
                  <c:v>1.2988125688566787</c:v>
                </c:pt>
                <c:pt idx="32">
                  <c:v>1.2611569550644337</c:v>
                </c:pt>
                <c:pt idx="33">
                  <c:v>1.2143089644034293</c:v>
                </c:pt>
                <c:pt idx="34">
                  <c:v>1.1761919902931752</c:v>
                </c:pt>
                <c:pt idx="35">
                  <c:v>1.1373617304875723</c:v>
                </c:pt>
                <c:pt idx="36">
                  <c:v>1.1137275240166888</c:v>
                </c:pt>
                <c:pt idx="37">
                  <c:v>1.1012195907342637</c:v>
                </c:pt>
                <c:pt idx="38">
                  <c:v>1.0824271063600108</c:v>
                </c:pt>
                <c:pt idx="39">
                  <c:v>1.0717991528403288</c:v>
                </c:pt>
                <c:pt idx="40">
                  <c:v>1.0615609423919092</c:v>
                </c:pt>
                <c:pt idx="41">
                  <c:v>1.0509202631949106</c:v>
                </c:pt>
                <c:pt idx="42">
                  <c:v>1.0426672360214078</c:v>
                </c:pt>
                <c:pt idx="43">
                  <c:v>1.0368257712404707</c:v>
                </c:pt>
                <c:pt idx="44">
                  <c:v>1.0289443561440337</c:v>
                </c:pt>
                <c:pt idx="45">
                  <c:v>1.022598191466638</c:v>
                </c:pt>
                <c:pt idx="46">
                  <c:v>1.0272541768190211</c:v>
                </c:pt>
                <c:pt idx="47">
                  <c:v>1.0188725486955905</c:v>
                </c:pt>
                <c:pt idx="48">
                  <c:v>1.0150025352845833</c:v>
                </c:pt>
                <c:pt idx="49">
                  <c:v>1.0123237737950206</c:v>
                </c:pt>
                <c:pt idx="50">
                  <c:v>1.0090634366914102</c:v>
                </c:pt>
                <c:pt idx="51">
                  <c:v>1.0063482720196453</c:v>
                </c:pt>
                <c:pt idx="52">
                  <c:v>0.9988887597902778</c:v>
                </c:pt>
                <c:pt idx="53">
                  <c:v>0.9964351722969661</c:v>
                </c:pt>
                <c:pt idx="54">
                  <c:v>0.99506156007428892</c:v>
                </c:pt>
                <c:pt idx="55">
                  <c:v>0.99161295949132733</c:v>
                </c:pt>
                <c:pt idx="56">
                  <c:v>0.98357667483284184</c:v>
                </c:pt>
                <c:pt idx="57">
                  <c:v>0.98025150679328277</c:v>
                </c:pt>
                <c:pt idx="58">
                  <c:v>0.97938374613941503</c:v>
                </c:pt>
                <c:pt idx="59">
                  <c:v>0.96915578940125813</c:v>
                </c:pt>
                <c:pt idx="60">
                  <c:v>0.972182882099491</c:v>
                </c:pt>
                <c:pt idx="61">
                  <c:v>0.96738584704855168</c:v>
                </c:pt>
                <c:pt idx="62">
                  <c:v>0.96046990275287991</c:v>
                </c:pt>
                <c:pt idx="63">
                  <c:v>0.95855376919005597</c:v>
                </c:pt>
                <c:pt idx="64">
                  <c:v>0.9548988739795139</c:v>
                </c:pt>
                <c:pt idx="65">
                  <c:v>0.9577996764026484</c:v>
                </c:pt>
                <c:pt idx="66">
                  <c:v>0.95428111348998357</c:v>
                </c:pt>
                <c:pt idx="67">
                  <c:v>0.95323704490660199</c:v>
                </c:pt>
                <c:pt idx="68">
                  <c:v>0.94602575497272334</c:v>
                </c:pt>
                <c:pt idx="69">
                  <c:v>0.9441981328312542</c:v>
                </c:pt>
                <c:pt idx="70">
                  <c:v>0.94312010502159205</c:v>
                </c:pt>
                <c:pt idx="71">
                  <c:v>0.94215867013541121</c:v>
                </c:pt>
                <c:pt idx="72">
                  <c:v>0.93825170158483784</c:v>
                </c:pt>
                <c:pt idx="73">
                  <c:v>0.93905184089084281</c:v>
                </c:pt>
                <c:pt idx="74">
                  <c:v>0.94160291535157359</c:v>
                </c:pt>
                <c:pt idx="75">
                  <c:v>0.93481282034031332</c:v>
                </c:pt>
                <c:pt idx="76">
                  <c:v>0.93878905069821572</c:v>
                </c:pt>
                <c:pt idx="77">
                  <c:v>0.93325976160883617</c:v>
                </c:pt>
                <c:pt idx="78">
                  <c:v>0.93656790474378926</c:v>
                </c:pt>
                <c:pt idx="79">
                  <c:v>0.93016987904238924</c:v>
                </c:pt>
                <c:pt idx="80">
                  <c:v>0.93474217820966643</c:v>
                </c:pt>
                <c:pt idx="81">
                  <c:v>0.93531286404459146</c:v>
                </c:pt>
                <c:pt idx="82">
                  <c:v>0.93833578297636544</c:v>
                </c:pt>
                <c:pt idx="83">
                  <c:v>0.93722560574947289</c:v>
                </c:pt>
                <c:pt idx="84">
                  <c:v>0.93471095072764931</c:v>
                </c:pt>
                <c:pt idx="85">
                  <c:v>0.93600175927984131</c:v>
                </c:pt>
                <c:pt idx="86">
                  <c:v>0.9341767088477283</c:v>
                </c:pt>
                <c:pt idx="87">
                  <c:v>0.93532975391158291</c:v>
                </c:pt>
                <c:pt idx="88">
                  <c:v>0.93661976829578997</c:v>
                </c:pt>
                <c:pt idx="89">
                  <c:v>0.93014445344889007</c:v>
                </c:pt>
                <c:pt idx="90">
                  <c:v>0.93658417971894159</c:v>
                </c:pt>
                <c:pt idx="91">
                  <c:v>0.93533912450314272</c:v>
                </c:pt>
                <c:pt idx="92">
                  <c:v>0.93717601361049441</c:v>
                </c:pt>
                <c:pt idx="93">
                  <c:v>0.94046023584023475</c:v>
                </c:pt>
                <c:pt idx="94">
                  <c:v>0.93386306693775423</c:v>
                </c:pt>
                <c:pt idx="95">
                  <c:v>0.93883575938418129</c:v>
                </c:pt>
                <c:pt idx="96">
                  <c:v>0.93439790226333919</c:v>
                </c:pt>
                <c:pt idx="97">
                  <c:v>0.93865921911144656</c:v>
                </c:pt>
                <c:pt idx="98">
                  <c:v>0.93754357637661068</c:v>
                </c:pt>
                <c:pt idx="99">
                  <c:v>0.94113880255992333</c:v>
                </c:pt>
                <c:pt idx="100">
                  <c:v>0.94022557548218388</c:v>
                </c:pt>
                <c:pt idx="101">
                  <c:v>0.93710042664433146</c:v>
                </c:pt>
                <c:pt idx="102">
                  <c:v>0.93417888553170703</c:v>
                </c:pt>
                <c:pt idx="103">
                  <c:v>0.93311248617674336</c:v>
                </c:pt>
                <c:pt idx="104">
                  <c:v>0.9349001642616398</c:v>
                </c:pt>
                <c:pt idx="105">
                  <c:v>0.93221464672759158</c:v>
                </c:pt>
                <c:pt idx="106">
                  <c:v>0.93421178867983212</c:v>
                </c:pt>
                <c:pt idx="107">
                  <c:v>0.93448482789787291</c:v>
                </c:pt>
                <c:pt idx="108">
                  <c:v>0.92901039893453219</c:v>
                </c:pt>
                <c:pt idx="109">
                  <c:v>0.93440168410612934</c:v>
                </c:pt>
                <c:pt idx="110">
                  <c:v>0.92988460273824236</c:v>
                </c:pt>
                <c:pt idx="111">
                  <c:v>0.93041983559909136</c:v>
                </c:pt>
                <c:pt idx="112">
                  <c:v>0.92615164999121202</c:v>
                </c:pt>
                <c:pt idx="113">
                  <c:v>0.9232770182502541</c:v>
                </c:pt>
                <c:pt idx="114">
                  <c:v>0.91880028449523687</c:v>
                </c:pt>
                <c:pt idx="115">
                  <c:v>0.91216544678872802</c:v>
                </c:pt>
                <c:pt idx="116">
                  <c:v>0.9139191604431961</c:v>
                </c:pt>
                <c:pt idx="117">
                  <c:v>0.90784238382143556</c:v>
                </c:pt>
                <c:pt idx="118">
                  <c:v>0.90460992276984542</c:v>
                </c:pt>
                <c:pt idx="119">
                  <c:v>0.89349580755911318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E4-B548-8AC5-B2BFE2EE9B6C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Lines'!$GB$8:$GB$223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</c:numCache>
            </c:numRef>
          </c:xVal>
          <c:yVal>
            <c:numRef>
              <c:f>'Table 2 All Synchrotron Lines'!$GI$8:$GI$223</c:f>
              <c:numCache>
                <c:formatCode>0.00</c:formatCode>
                <c:ptCount val="216"/>
                <c:pt idx="0">
                  <c:v>2.1885739985252233</c:v>
                </c:pt>
                <c:pt idx="1">
                  <c:v>2.0683063034134617</c:v>
                </c:pt>
                <c:pt idx="2">
                  <c:v>1.9677369116855452</c:v>
                </c:pt>
                <c:pt idx="3">
                  <c:v>1.8088567242668618</c:v>
                </c:pt>
                <c:pt idx="4">
                  <c:v>1.9077741373010004</c:v>
                </c:pt>
                <c:pt idx="5">
                  <c:v>1.7321180301417001</c:v>
                </c:pt>
                <c:pt idx="6">
                  <c:v>1.7873956349402049</c:v>
                </c:pt>
                <c:pt idx="7">
                  <c:v>1.7554514686952689</c:v>
                </c:pt>
                <c:pt idx="8">
                  <c:v>1.6979510331273984</c:v>
                </c:pt>
                <c:pt idx="9">
                  <c:v>1.6627487695830001</c:v>
                </c:pt>
                <c:pt idx="10">
                  <c:v>1.7245604280736899</c:v>
                </c:pt>
                <c:pt idx="11">
                  <c:v>1.6390096389552213</c:v>
                </c:pt>
                <c:pt idx="12">
                  <c:v>1.592339807176121</c:v>
                </c:pt>
                <c:pt idx="13">
                  <c:v>1.6555623766831753</c:v>
                </c:pt>
                <c:pt idx="14">
                  <c:v>1.6715703962298007</c:v>
                </c:pt>
                <c:pt idx="15">
                  <c:v>1.5174119112715732</c:v>
                </c:pt>
                <c:pt idx="16">
                  <c:v>1.4382129105805668</c:v>
                </c:pt>
                <c:pt idx="17">
                  <c:v>1.4309664974877576</c:v>
                </c:pt>
                <c:pt idx="18">
                  <c:v>1.4815725349983229</c:v>
                </c:pt>
                <c:pt idx="19">
                  <c:v>1.3486084808082353</c:v>
                </c:pt>
                <c:pt idx="20">
                  <c:v>1.129115195744592</c:v>
                </c:pt>
                <c:pt idx="21">
                  <c:v>1.2085853033299023</c:v>
                </c:pt>
                <c:pt idx="22">
                  <c:v>1.2459651417225304</c:v>
                </c:pt>
                <c:pt idx="23">
                  <c:v>1.1686549178942436</c:v>
                </c:pt>
                <c:pt idx="24">
                  <c:v>1.2174415284288975</c:v>
                </c:pt>
                <c:pt idx="25">
                  <c:v>1.1227407136359331</c:v>
                </c:pt>
                <c:pt idx="26">
                  <c:v>1.0166275211665841</c:v>
                </c:pt>
                <c:pt idx="27">
                  <c:v>0.93555521495003435</c:v>
                </c:pt>
                <c:pt idx="28">
                  <c:v>0.71968178738939026</c:v>
                </c:pt>
                <c:pt idx="29">
                  <c:v>0.85706897551655892</c:v>
                </c:pt>
                <c:pt idx="30">
                  <c:v>0.60947895389852236</c:v>
                </c:pt>
                <c:pt idx="31">
                  <c:v>0.69889767962177352</c:v>
                </c:pt>
                <c:pt idx="32">
                  <c:v>0.51575292332737521</c:v>
                </c:pt>
                <c:pt idx="33">
                  <c:v>0.54346219020097097</c:v>
                </c:pt>
                <c:pt idx="34">
                  <c:v>0.35688507258206398</c:v>
                </c:pt>
                <c:pt idx="35">
                  <c:v>0.41001568559169899</c:v>
                </c:pt>
                <c:pt idx="36">
                  <c:v>0.40530109678160531</c:v>
                </c:pt>
                <c:pt idx="37">
                  <c:v>0.37089235801478632</c:v>
                </c:pt>
                <c:pt idx="38">
                  <c:v>0.34197281341037655</c:v>
                </c:pt>
                <c:pt idx="39">
                  <c:v>0.31154831856775189</c:v>
                </c:pt>
                <c:pt idx="40">
                  <c:v>0.24383761642672702</c:v>
                </c:pt>
                <c:pt idx="41">
                  <c:v>0.40104590506544563</c:v>
                </c:pt>
                <c:pt idx="42">
                  <c:v>0.30886477242117855</c:v>
                </c:pt>
                <c:pt idx="43">
                  <c:v>0.37932644708154933</c:v>
                </c:pt>
                <c:pt idx="44">
                  <c:v>0.31571176343378987</c:v>
                </c:pt>
                <c:pt idx="45">
                  <c:v>0.37050847079974014</c:v>
                </c:pt>
                <c:pt idx="46">
                  <c:v>0.35570089285140688</c:v>
                </c:pt>
                <c:pt idx="47">
                  <c:v>0.31961496265981054</c:v>
                </c:pt>
                <c:pt idx="48">
                  <c:v>0.36226862852467606</c:v>
                </c:pt>
                <c:pt idx="49">
                  <c:v>0.43467316106726994</c:v>
                </c:pt>
                <c:pt idx="50">
                  <c:v>0.38386819371446418</c:v>
                </c:pt>
                <c:pt idx="51">
                  <c:v>0.39016263000362122</c:v>
                </c:pt>
                <c:pt idx="52">
                  <c:v>0.35998450762357892</c:v>
                </c:pt>
                <c:pt idx="53">
                  <c:v>0.31909925986798293</c:v>
                </c:pt>
                <c:pt idx="54">
                  <c:v>0.43445245907009844</c:v>
                </c:pt>
                <c:pt idx="55">
                  <c:v>0.39891518699388784</c:v>
                </c:pt>
                <c:pt idx="56">
                  <c:v>0.51868318355479159</c:v>
                </c:pt>
                <c:pt idx="57">
                  <c:v>0.4026820047216384</c:v>
                </c:pt>
                <c:pt idx="58">
                  <c:v>0.37433165980600108</c:v>
                </c:pt>
                <c:pt idx="59">
                  <c:v>0.33465364364448702</c:v>
                </c:pt>
                <c:pt idx="60">
                  <c:v>0.38850464418436231</c:v>
                </c:pt>
                <c:pt idx="61">
                  <c:v>0.38839860894002898</c:v>
                </c:pt>
                <c:pt idx="62">
                  <c:v>0.39643723761525812</c:v>
                </c:pt>
                <c:pt idx="63">
                  <c:v>0.23317012107080543</c:v>
                </c:pt>
                <c:pt idx="64">
                  <c:v>0.31718116305290334</c:v>
                </c:pt>
                <c:pt idx="65">
                  <c:v>0.20701763940437654</c:v>
                </c:pt>
                <c:pt idx="66">
                  <c:v>0.36809559447433149</c:v>
                </c:pt>
                <c:pt idx="67">
                  <c:v>0.33131156010903373</c:v>
                </c:pt>
                <c:pt idx="68">
                  <c:v>0.22622894960227743</c:v>
                </c:pt>
                <c:pt idx="69">
                  <c:v>0.24440942913472702</c:v>
                </c:pt>
                <c:pt idx="70">
                  <c:v>0.22849442179992846</c:v>
                </c:pt>
                <c:pt idx="71">
                  <c:v>0.16096661978819965</c:v>
                </c:pt>
                <c:pt idx="72">
                  <c:v>0.24506880721534541</c:v>
                </c:pt>
                <c:pt idx="73">
                  <c:v>0.15253818206669839</c:v>
                </c:pt>
                <c:pt idx="74">
                  <c:v>0.22343761975567528</c:v>
                </c:pt>
                <c:pt idx="75">
                  <c:v>0.2124560343111872</c:v>
                </c:pt>
                <c:pt idx="76">
                  <c:v>0.19204950812998225</c:v>
                </c:pt>
                <c:pt idx="77">
                  <c:v>0.24508242326308124</c:v>
                </c:pt>
                <c:pt idx="78">
                  <c:v>0.26321627893915356</c:v>
                </c:pt>
                <c:pt idx="79">
                  <c:v>0.2642630116580178</c:v>
                </c:pt>
                <c:pt idx="80">
                  <c:v>0.30770034668480523</c:v>
                </c:pt>
                <c:pt idx="81">
                  <c:v>0.30594633474160926</c:v>
                </c:pt>
                <c:pt idx="82">
                  <c:v>0.29903965507482044</c:v>
                </c:pt>
                <c:pt idx="83">
                  <c:v>0.20615312855829152</c:v>
                </c:pt>
                <c:pt idx="84">
                  <c:v>0.31048242208996463</c:v>
                </c:pt>
                <c:pt idx="85">
                  <c:v>0.34055733929351251</c:v>
                </c:pt>
                <c:pt idx="86">
                  <c:v>0.27240161550153658</c:v>
                </c:pt>
                <c:pt idx="87">
                  <c:v>0.32359645445674257</c:v>
                </c:pt>
                <c:pt idx="88">
                  <c:v>0.33554759844726034</c:v>
                </c:pt>
                <c:pt idx="89">
                  <c:v>0.30595683684560826</c:v>
                </c:pt>
                <c:pt idx="90">
                  <c:v>0.35131405922024728</c:v>
                </c:pt>
                <c:pt idx="91">
                  <c:v>0.37104202897396643</c:v>
                </c:pt>
                <c:pt idx="92">
                  <c:v>0.33017990113551154</c:v>
                </c:pt>
                <c:pt idx="93">
                  <c:v>0.24951559692691344</c:v>
                </c:pt>
                <c:pt idx="94">
                  <c:v>0.27093285259457311</c:v>
                </c:pt>
                <c:pt idx="95">
                  <c:v>0.30538562343262582</c:v>
                </c:pt>
                <c:pt idx="96">
                  <c:v>0.31781027128668482</c:v>
                </c:pt>
                <c:pt idx="97">
                  <c:v>0.35395848252234791</c:v>
                </c:pt>
                <c:pt idx="98">
                  <c:v>0.39384473446792118</c:v>
                </c:pt>
                <c:pt idx="99">
                  <c:v>0.32234502940959081</c:v>
                </c:pt>
                <c:pt idx="100">
                  <c:v>0.31208962136021412</c:v>
                </c:pt>
                <c:pt idx="101">
                  <c:v>0.27729596968460934</c:v>
                </c:pt>
                <c:pt idx="102">
                  <c:v>0.30852239076797044</c:v>
                </c:pt>
                <c:pt idx="103">
                  <c:v>0.30937271245724807</c:v>
                </c:pt>
                <c:pt idx="104">
                  <c:v>0.30754380428019656</c:v>
                </c:pt>
                <c:pt idx="105">
                  <c:v>0.19839954872504176</c:v>
                </c:pt>
                <c:pt idx="106">
                  <c:v>0.29092423669078049</c:v>
                </c:pt>
                <c:pt idx="107">
                  <c:v>0.32908056172861766</c:v>
                </c:pt>
                <c:pt idx="108">
                  <c:v>0.19443227204490504</c:v>
                </c:pt>
                <c:pt idx="109">
                  <c:v>0.22286224719059505</c:v>
                </c:pt>
                <c:pt idx="110">
                  <c:v>0.23326057367428166</c:v>
                </c:pt>
                <c:pt idx="111">
                  <c:v>0.25178052419249247</c:v>
                </c:pt>
                <c:pt idx="112">
                  <c:v>0.24230716821157633</c:v>
                </c:pt>
                <c:pt idx="113">
                  <c:v>0.20314269431323451</c:v>
                </c:pt>
                <c:pt idx="114">
                  <c:v>0.23137740957325401</c:v>
                </c:pt>
                <c:pt idx="115">
                  <c:v>0.23512178285347105</c:v>
                </c:pt>
                <c:pt idx="116">
                  <c:v>0.27940860090878472</c:v>
                </c:pt>
                <c:pt idx="117">
                  <c:v>0.1763944760139704</c:v>
                </c:pt>
                <c:pt idx="118">
                  <c:v>0.28022000304742445</c:v>
                </c:pt>
                <c:pt idx="119">
                  <c:v>0.11732714520464507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EE4-B548-8AC5-B2BFE2EE9B6C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Lines'!$GB$8:$GB$223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</c:numCache>
            </c:numRef>
          </c:xVal>
          <c:yVal>
            <c:numRef>
              <c:f>'Table 2 All Synchrotron Lines'!$GJ$8:$GJ$223</c:f>
              <c:numCache>
                <c:formatCode>0.00</c:formatCode>
                <c:ptCount val="216"/>
                <c:pt idx="0">
                  <c:v>2.0743309582102154</c:v>
                </c:pt>
                <c:pt idx="1">
                  <c:v>2.0682961824114474</c:v>
                </c:pt>
                <c:pt idx="2">
                  <c:v>2.043236994210865</c:v>
                </c:pt>
                <c:pt idx="3">
                  <c:v>2.0139978185625407</c:v>
                </c:pt>
                <c:pt idx="4">
                  <c:v>2.0043457600830776</c:v>
                </c:pt>
                <c:pt idx="5">
                  <c:v>2.0016440443772248</c:v>
                </c:pt>
                <c:pt idx="6">
                  <c:v>1.945215731838237</c:v>
                </c:pt>
                <c:pt idx="7">
                  <c:v>1.9423650161706814</c:v>
                </c:pt>
                <c:pt idx="8">
                  <c:v>1.9077203453510092</c:v>
                </c:pt>
                <c:pt idx="9">
                  <c:v>1.9127142018301762</c:v>
                </c:pt>
                <c:pt idx="10">
                  <c:v>1.8560072307327531</c:v>
                </c:pt>
                <c:pt idx="11">
                  <c:v>1.8595472780086588</c:v>
                </c:pt>
                <c:pt idx="12">
                  <c:v>1.8094596386036874</c:v>
                </c:pt>
                <c:pt idx="13">
                  <c:v>1.8086219955840854</c:v>
                </c:pt>
                <c:pt idx="14">
                  <c:v>1.7596588720190933</c:v>
                </c:pt>
                <c:pt idx="15">
                  <c:v>1.7114130295308336</c:v>
                </c:pt>
                <c:pt idx="16">
                  <c:v>1.676284506754989</c:v>
                </c:pt>
                <c:pt idx="17">
                  <c:v>1.6302499169792517</c:v>
                </c:pt>
                <c:pt idx="18">
                  <c:v>1.5890034519785607</c:v>
                </c:pt>
                <c:pt idx="19">
                  <c:v>1.5483385069846358</c:v>
                </c:pt>
                <c:pt idx="20">
                  <c:v>1.5040021200143729</c:v>
                </c:pt>
                <c:pt idx="21">
                  <c:v>1.4637517936683409</c:v>
                </c:pt>
                <c:pt idx="22">
                  <c:v>1.4098437629238065</c:v>
                </c:pt>
                <c:pt idx="23">
                  <c:v>1.3546089674678119</c:v>
                </c:pt>
                <c:pt idx="24">
                  <c:v>1.2885092056727463</c:v>
                </c:pt>
                <c:pt idx="25">
                  <c:v>1.232700933106154</c:v>
                </c:pt>
                <c:pt idx="26">
                  <c:v>1.1799826010374517</c:v>
                </c:pt>
                <c:pt idx="27">
                  <c:v>1.1338406959534215</c:v>
                </c:pt>
                <c:pt idx="28">
                  <c:v>1.0631455712314837</c:v>
                </c:pt>
                <c:pt idx="29">
                  <c:v>1.0053316917590773</c:v>
                </c:pt>
                <c:pt idx="30">
                  <c:v>0.93773905401390989</c:v>
                </c:pt>
                <c:pt idx="31">
                  <c:v>0.89405226797888693</c:v>
                </c:pt>
                <c:pt idx="32">
                  <c:v>0.85203628307450174</c:v>
                </c:pt>
                <c:pt idx="33">
                  <c:v>0.80915078259782502</c:v>
                </c:pt>
                <c:pt idx="34">
                  <c:v>0.77163481406230827</c:v>
                </c:pt>
                <c:pt idx="35">
                  <c:v>0.73284866944680194</c:v>
                </c:pt>
                <c:pt idx="36">
                  <c:v>0.70794324289415678</c:v>
                </c:pt>
                <c:pt idx="37">
                  <c:v>0.68908094374331197</c:v>
                </c:pt>
                <c:pt idx="38">
                  <c:v>0.67043200159883187</c:v>
                </c:pt>
                <c:pt idx="39">
                  <c:v>0.65996515332503891</c:v>
                </c:pt>
                <c:pt idx="40">
                  <c:v>0.64935214927822171</c:v>
                </c:pt>
                <c:pt idx="41">
                  <c:v>0.63385284788106333</c:v>
                </c:pt>
                <c:pt idx="42">
                  <c:v>0.62401870079575461</c:v>
                </c:pt>
                <c:pt idx="43">
                  <c:v>0.62204714826528618</c:v>
                </c:pt>
                <c:pt idx="44">
                  <c:v>0.60922752455421436</c:v>
                </c:pt>
                <c:pt idx="45">
                  <c:v>0.60116574223087194</c:v>
                </c:pt>
                <c:pt idx="46">
                  <c:v>0.60187972566505665</c:v>
                </c:pt>
                <c:pt idx="47">
                  <c:v>0.60124938832986796</c:v>
                </c:pt>
                <c:pt idx="48">
                  <c:v>0.5946201515750037</c:v>
                </c:pt>
                <c:pt idx="49">
                  <c:v>0.58953254529351951</c:v>
                </c:pt>
                <c:pt idx="50">
                  <c:v>0.5859861486551623</c:v>
                </c:pt>
                <c:pt idx="51">
                  <c:v>0.584398883978961</c:v>
                </c:pt>
                <c:pt idx="52">
                  <c:v>0.58332126229266745</c:v>
                </c:pt>
                <c:pt idx="53">
                  <c:v>0.58084169263117247</c:v>
                </c:pt>
                <c:pt idx="54">
                  <c:v>0.57829577743240301</c:v>
                </c:pt>
                <c:pt idx="55">
                  <c:v>0.57459479332250307</c:v>
                </c:pt>
                <c:pt idx="56">
                  <c:v>0.5711502280081352</c:v>
                </c:pt>
                <c:pt idx="57">
                  <c:v>0.56836801198796116</c:v>
                </c:pt>
                <c:pt idx="58">
                  <c:v>0.56605723274218556</c:v>
                </c:pt>
                <c:pt idx="59">
                  <c:v>0.55966628794359474</c:v>
                </c:pt>
                <c:pt idx="60">
                  <c:v>0.56422154684328596</c:v>
                </c:pt>
                <c:pt idx="61">
                  <c:v>0.5618696784931444</c:v>
                </c:pt>
                <c:pt idx="62">
                  <c:v>0.55010760042827644</c:v>
                </c:pt>
                <c:pt idx="63">
                  <c:v>0.55184156706647491</c:v>
                </c:pt>
                <c:pt idx="64">
                  <c:v>0.55231470622876466</c:v>
                </c:pt>
                <c:pt idx="65">
                  <c:v>0.55367721856934937</c:v>
                </c:pt>
                <c:pt idx="66">
                  <c:v>0.54934932777010848</c:v>
                </c:pt>
                <c:pt idx="67">
                  <c:v>0.55217598827505521</c:v>
                </c:pt>
                <c:pt idx="68">
                  <c:v>0.54765383478084295</c:v>
                </c:pt>
                <c:pt idx="69">
                  <c:v>0.54368119800564374</c:v>
                </c:pt>
                <c:pt idx="70">
                  <c:v>0.5395547697006694</c:v>
                </c:pt>
                <c:pt idx="71">
                  <c:v>0.54180857858552356</c:v>
                </c:pt>
                <c:pt idx="72">
                  <c:v>0.54110320759792663</c:v>
                </c:pt>
                <c:pt idx="73">
                  <c:v>0.54172122266614131</c:v>
                </c:pt>
                <c:pt idx="74">
                  <c:v>0.53754416205623434</c:v>
                </c:pt>
                <c:pt idx="75">
                  <c:v>0.53477293496736755</c:v>
                </c:pt>
                <c:pt idx="76">
                  <c:v>0.5340930674397395</c:v>
                </c:pt>
                <c:pt idx="77">
                  <c:v>0.5358388385617886</c:v>
                </c:pt>
                <c:pt idx="78">
                  <c:v>0.53886156558174181</c:v>
                </c:pt>
                <c:pt idx="79">
                  <c:v>0.53325114039647226</c:v>
                </c:pt>
                <c:pt idx="80">
                  <c:v>0.53531973653586562</c:v>
                </c:pt>
                <c:pt idx="81">
                  <c:v>0.53227166953953331</c:v>
                </c:pt>
                <c:pt idx="82">
                  <c:v>0.53624961499245805</c:v>
                </c:pt>
                <c:pt idx="83">
                  <c:v>0.5313638934742464</c:v>
                </c:pt>
                <c:pt idx="84">
                  <c:v>0.53001557819420009</c:v>
                </c:pt>
                <c:pt idx="85">
                  <c:v>0.52991493737367035</c:v>
                </c:pt>
                <c:pt idx="86">
                  <c:v>0.52926939767723613</c:v>
                </c:pt>
                <c:pt idx="87">
                  <c:v>0.53076189545433183</c:v>
                </c:pt>
                <c:pt idx="88">
                  <c:v>0.5289951740779042</c:v>
                </c:pt>
                <c:pt idx="89">
                  <c:v>0.52459874108689519</c:v>
                </c:pt>
                <c:pt idx="90">
                  <c:v>0.53098494524981954</c:v>
                </c:pt>
                <c:pt idx="91">
                  <c:v>0.52243994449343201</c:v>
                </c:pt>
                <c:pt idx="92">
                  <c:v>0.52496478405079638</c:v>
                </c:pt>
                <c:pt idx="93">
                  <c:v>0.52473105366226103</c:v>
                </c:pt>
                <c:pt idx="94">
                  <c:v>0.51933174296249052</c:v>
                </c:pt>
                <c:pt idx="95">
                  <c:v>0.52310951575929665</c:v>
                </c:pt>
                <c:pt idx="96">
                  <c:v>0.52046381367388728</c:v>
                </c:pt>
                <c:pt idx="97">
                  <c:v>0.52482485816732516</c:v>
                </c:pt>
                <c:pt idx="98">
                  <c:v>0.52135713387658233</c:v>
                </c:pt>
                <c:pt idx="99">
                  <c:v>0.52928212471426717</c:v>
                </c:pt>
                <c:pt idx="100">
                  <c:v>0.52118512665061878</c:v>
                </c:pt>
                <c:pt idx="101">
                  <c:v>0.52588497512338506</c:v>
                </c:pt>
                <c:pt idx="102">
                  <c:v>0.52068765480341983</c:v>
                </c:pt>
                <c:pt idx="103">
                  <c:v>0.52840275482345289</c:v>
                </c:pt>
                <c:pt idx="104">
                  <c:v>0.51982873938941887</c:v>
                </c:pt>
                <c:pt idx="105">
                  <c:v>0.52282605506742863</c:v>
                </c:pt>
                <c:pt idx="106">
                  <c:v>0.52345162761972286</c:v>
                </c:pt>
                <c:pt idx="107">
                  <c:v>0.5290572427388851</c:v>
                </c:pt>
                <c:pt idx="108">
                  <c:v>0.51808900826682824</c:v>
                </c:pt>
                <c:pt idx="109">
                  <c:v>0.52697104643139292</c:v>
                </c:pt>
                <c:pt idx="110">
                  <c:v>0.52188020347755204</c:v>
                </c:pt>
                <c:pt idx="111">
                  <c:v>0.52156273226907468</c:v>
                </c:pt>
                <c:pt idx="112">
                  <c:v>0.51633180671773826</c:v>
                </c:pt>
                <c:pt idx="113">
                  <c:v>0.51438418312203404</c:v>
                </c:pt>
                <c:pt idx="114">
                  <c:v>0.51979740300640032</c:v>
                </c:pt>
                <c:pt idx="115">
                  <c:v>0.51022231808377794</c:v>
                </c:pt>
                <c:pt idx="116">
                  <c:v>0.51459915475248041</c:v>
                </c:pt>
                <c:pt idx="117">
                  <c:v>0.51544901924877196</c:v>
                </c:pt>
                <c:pt idx="118">
                  <c:v>0.51113692776156772</c:v>
                </c:pt>
                <c:pt idx="119">
                  <c:v>0.50923891102435248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EE4-B548-8AC5-B2BFE2EE9B6C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Lines'!$GB$8:$GB$223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</c:numCache>
            </c:numRef>
          </c:xVal>
          <c:yVal>
            <c:numRef>
              <c:f>'Table 2 All Synchrotron Lines'!$GK$8:$GK$223</c:f>
              <c:numCache>
                <c:formatCode>0.00</c:formatCode>
                <c:ptCount val="216"/>
                <c:pt idx="0">
                  <c:v>0.517882020937104</c:v>
                </c:pt>
                <c:pt idx="1">
                  <c:v>0.50999705285655894</c:v>
                </c:pt>
                <c:pt idx="2">
                  <c:v>0.4983301600072409</c:v>
                </c:pt>
                <c:pt idx="3">
                  <c:v>0.50598482314621773</c:v>
                </c:pt>
                <c:pt idx="4">
                  <c:v>0.50817814119698124</c:v>
                </c:pt>
                <c:pt idx="5">
                  <c:v>0.48046704551358077</c:v>
                </c:pt>
                <c:pt idx="6">
                  <c:v>0.51169826903082483</c:v>
                </c:pt>
                <c:pt idx="7">
                  <c:v>0.48504918215674436</c:v>
                </c:pt>
                <c:pt idx="8">
                  <c:v>0.47205215676719564</c:v>
                </c:pt>
                <c:pt idx="9">
                  <c:v>0.46439052977614653</c:v>
                </c:pt>
                <c:pt idx="10">
                  <c:v>0.48346912817128285</c:v>
                </c:pt>
                <c:pt idx="11">
                  <c:v>0.44270258076939145</c:v>
                </c:pt>
                <c:pt idx="12">
                  <c:v>0.46316308005942558</c:v>
                </c:pt>
                <c:pt idx="13">
                  <c:v>0.45844527027181942</c:v>
                </c:pt>
                <c:pt idx="14">
                  <c:v>0.45524354010781154</c:v>
                </c:pt>
                <c:pt idx="15">
                  <c:v>0.47248942039640596</c:v>
                </c:pt>
                <c:pt idx="16">
                  <c:v>0.48337607066754457</c:v>
                </c:pt>
                <c:pt idx="17">
                  <c:v>0.46655000666470275</c:v>
                </c:pt>
                <c:pt idx="18">
                  <c:v>0.45717235036022957</c:v>
                </c:pt>
                <c:pt idx="19">
                  <c:v>0.44921802580123571</c:v>
                </c:pt>
                <c:pt idx="20">
                  <c:v>0.43607831213318976</c:v>
                </c:pt>
                <c:pt idx="21">
                  <c:v>0.43597588041573093</c:v>
                </c:pt>
                <c:pt idx="22">
                  <c:v>0.43387284548053401</c:v>
                </c:pt>
                <c:pt idx="23">
                  <c:v>0.4317487707008853</c:v>
                </c:pt>
                <c:pt idx="24">
                  <c:v>0.43877609565452558</c:v>
                </c:pt>
                <c:pt idx="25">
                  <c:v>0.4325162890547567</c:v>
                </c:pt>
                <c:pt idx="26">
                  <c:v>0.42116050158087165</c:v>
                </c:pt>
                <c:pt idx="27">
                  <c:v>0.4214250132809374</c:v>
                </c:pt>
                <c:pt idx="28">
                  <c:v>0.41476833032144766</c:v>
                </c:pt>
                <c:pt idx="29">
                  <c:v>0.40830166957921399</c:v>
                </c:pt>
                <c:pt idx="30">
                  <c:v>0.40894864540488329</c:v>
                </c:pt>
                <c:pt idx="31">
                  <c:v>0.40476030087779197</c:v>
                </c:pt>
                <c:pt idx="32">
                  <c:v>0.40912067198993213</c:v>
                </c:pt>
                <c:pt idx="33">
                  <c:v>0.40515818180560431</c:v>
                </c:pt>
                <c:pt idx="34">
                  <c:v>0.40455717623086662</c:v>
                </c:pt>
                <c:pt idx="35">
                  <c:v>0.40451306104077073</c:v>
                </c:pt>
                <c:pt idx="36">
                  <c:v>0.40578428112253206</c:v>
                </c:pt>
                <c:pt idx="37">
                  <c:v>0.41213864699095148</c:v>
                </c:pt>
                <c:pt idx="38">
                  <c:v>0.41199510476117901</c:v>
                </c:pt>
                <c:pt idx="39">
                  <c:v>0.41183399951528998</c:v>
                </c:pt>
                <c:pt idx="40">
                  <c:v>0.41220879311368763</c:v>
                </c:pt>
                <c:pt idx="41">
                  <c:v>0.41706741531384711</c:v>
                </c:pt>
                <c:pt idx="42">
                  <c:v>0.41864853522565315</c:v>
                </c:pt>
                <c:pt idx="43">
                  <c:v>0.41477862297518436</c:v>
                </c:pt>
                <c:pt idx="44">
                  <c:v>0.41971683158981909</c:v>
                </c:pt>
                <c:pt idx="45">
                  <c:v>0.42143244923576612</c:v>
                </c:pt>
                <c:pt idx="46">
                  <c:v>0.42537445115396455</c:v>
                </c:pt>
                <c:pt idx="47">
                  <c:v>0.41762316036572222</c:v>
                </c:pt>
                <c:pt idx="48">
                  <c:v>0.42038238370957948</c:v>
                </c:pt>
                <c:pt idx="49">
                  <c:v>0.42279122850150147</c:v>
                </c:pt>
                <c:pt idx="50">
                  <c:v>0.42307728803624789</c:v>
                </c:pt>
                <c:pt idx="51">
                  <c:v>0.42194938804068449</c:v>
                </c:pt>
                <c:pt idx="52">
                  <c:v>0.41556749749761018</c:v>
                </c:pt>
                <c:pt idx="53">
                  <c:v>0.41559347966579369</c:v>
                </c:pt>
                <c:pt idx="54">
                  <c:v>0.41676578264188635</c:v>
                </c:pt>
                <c:pt idx="55">
                  <c:v>0.41701816616882403</c:v>
                </c:pt>
                <c:pt idx="56">
                  <c:v>0.41242644682470697</c:v>
                </c:pt>
                <c:pt idx="57">
                  <c:v>0.41188349480532166</c:v>
                </c:pt>
                <c:pt idx="58">
                  <c:v>0.4133265133972297</c:v>
                </c:pt>
                <c:pt idx="59">
                  <c:v>0.40948950145766289</c:v>
                </c:pt>
                <c:pt idx="60">
                  <c:v>0.40796133525620493</c:v>
                </c:pt>
                <c:pt idx="61">
                  <c:v>0.40551616855540773</c:v>
                </c:pt>
                <c:pt idx="62">
                  <c:v>0.41036230232460336</c:v>
                </c:pt>
                <c:pt idx="63">
                  <c:v>0.40671220212358139</c:v>
                </c:pt>
                <c:pt idx="64">
                  <c:v>0.40258416775074934</c:v>
                </c:pt>
                <c:pt idx="65">
                  <c:v>0.40412245783329925</c:v>
                </c:pt>
                <c:pt idx="66">
                  <c:v>0.40493178571987509</c:v>
                </c:pt>
                <c:pt idx="67">
                  <c:v>0.40106105663154679</c:v>
                </c:pt>
                <c:pt idx="68">
                  <c:v>0.39837192019188039</c:v>
                </c:pt>
                <c:pt idx="69">
                  <c:v>0.40051693482561035</c:v>
                </c:pt>
                <c:pt idx="70">
                  <c:v>0.4035653353209227</c:v>
                </c:pt>
                <c:pt idx="71">
                  <c:v>0.40035009154988799</c:v>
                </c:pt>
                <c:pt idx="72">
                  <c:v>0.39714849398691132</c:v>
                </c:pt>
                <c:pt idx="73">
                  <c:v>0.39733061822470134</c:v>
                </c:pt>
                <c:pt idx="74">
                  <c:v>0.40405875329533913</c:v>
                </c:pt>
                <c:pt idx="75">
                  <c:v>0.40003988537294577</c:v>
                </c:pt>
                <c:pt idx="76">
                  <c:v>0.40469598325847628</c:v>
                </c:pt>
                <c:pt idx="77">
                  <c:v>0.39742092304704768</c:v>
                </c:pt>
                <c:pt idx="78">
                  <c:v>0.39770633916204745</c:v>
                </c:pt>
                <c:pt idx="79">
                  <c:v>0.39691873864591698</c:v>
                </c:pt>
                <c:pt idx="80">
                  <c:v>0.3994224416738007</c:v>
                </c:pt>
                <c:pt idx="81">
                  <c:v>0.40304119450505854</c:v>
                </c:pt>
                <c:pt idx="82">
                  <c:v>0.40208616798390723</c:v>
                </c:pt>
                <c:pt idx="83">
                  <c:v>0.40586171227522655</c:v>
                </c:pt>
                <c:pt idx="84">
                  <c:v>0.40469537253344923</c:v>
                </c:pt>
                <c:pt idx="85">
                  <c:v>0.4060868219061709</c:v>
                </c:pt>
                <c:pt idx="86">
                  <c:v>0.40490731117049261</c:v>
                </c:pt>
                <c:pt idx="87">
                  <c:v>0.40456785845725085</c:v>
                </c:pt>
                <c:pt idx="88">
                  <c:v>0.40762459421788577</c:v>
                </c:pt>
                <c:pt idx="89">
                  <c:v>0.40554571236199438</c:v>
                </c:pt>
                <c:pt idx="90">
                  <c:v>0.40559923446912222</c:v>
                </c:pt>
                <c:pt idx="91">
                  <c:v>0.41289918000971065</c:v>
                </c:pt>
                <c:pt idx="92">
                  <c:v>0.41221122955969786</c:v>
                </c:pt>
                <c:pt idx="93">
                  <c:v>0.41572918217797367</c:v>
                </c:pt>
                <c:pt idx="94">
                  <c:v>0.41453132397526349</c:v>
                </c:pt>
                <c:pt idx="95">
                  <c:v>0.41572624362488442</c:v>
                </c:pt>
                <c:pt idx="96">
                  <c:v>0.41393408858945208</c:v>
                </c:pt>
                <c:pt idx="97">
                  <c:v>0.41383436094412113</c:v>
                </c:pt>
                <c:pt idx="98">
                  <c:v>0.41618644250002818</c:v>
                </c:pt>
                <c:pt idx="99">
                  <c:v>0.41185667784565638</c:v>
                </c:pt>
                <c:pt idx="100">
                  <c:v>0.41904044883156505</c:v>
                </c:pt>
                <c:pt idx="101">
                  <c:v>0.41121545152094641</c:v>
                </c:pt>
                <c:pt idx="102">
                  <c:v>0.41349123072828753</c:v>
                </c:pt>
                <c:pt idx="103">
                  <c:v>0.40470973135329047</c:v>
                </c:pt>
                <c:pt idx="104">
                  <c:v>0.41507142487222098</c:v>
                </c:pt>
                <c:pt idx="105">
                  <c:v>0.40938859166016289</c:v>
                </c:pt>
                <c:pt idx="106">
                  <c:v>0.41076016106010904</c:v>
                </c:pt>
                <c:pt idx="107">
                  <c:v>0.40542758515898752</c:v>
                </c:pt>
                <c:pt idx="108">
                  <c:v>0.410921390667704</c:v>
                </c:pt>
                <c:pt idx="109">
                  <c:v>0.40743063767473631</c:v>
                </c:pt>
                <c:pt idx="110">
                  <c:v>0.40800439926069032</c:v>
                </c:pt>
                <c:pt idx="111">
                  <c:v>0.40885710333001696</c:v>
                </c:pt>
                <c:pt idx="112">
                  <c:v>0.40981984327347387</c:v>
                </c:pt>
                <c:pt idx="113">
                  <c:v>0.40889283512822006</c:v>
                </c:pt>
                <c:pt idx="114">
                  <c:v>0.39900288148883645</c:v>
                </c:pt>
                <c:pt idx="115">
                  <c:v>0.40194312870495019</c:v>
                </c:pt>
                <c:pt idx="116">
                  <c:v>0.39932000569071557</c:v>
                </c:pt>
                <c:pt idx="117">
                  <c:v>0.39239336457266333</c:v>
                </c:pt>
                <c:pt idx="118">
                  <c:v>0.39347299500827765</c:v>
                </c:pt>
                <c:pt idx="119">
                  <c:v>0.38425689653476069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EE4-B548-8AC5-B2BFE2EE9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Lines'!$GO$8:$GO$269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</c:numCache>
            </c:numRef>
          </c:xVal>
          <c:yVal>
            <c:numRef>
              <c:f>'Table 2 All Synchrotron Lines'!$GU$8:$GU$269</c:f>
              <c:numCache>
                <c:formatCode>0.00</c:formatCode>
                <c:ptCount val="262"/>
                <c:pt idx="0">
                  <c:v>2.4665612396650869</c:v>
                </c:pt>
                <c:pt idx="1">
                  <c:v>2.4655669271766576</c:v>
                </c:pt>
                <c:pt idx="2">
                  <c:v>2.4579468836423497</c:v>
                </c:pt>
                <c:pt idx="3">
                  <c:v>2.4345520207274181</c:v>
                </c:pt>
                <c:pt idx="4">
                  <c:v>2.409237613711424</c:v>
                </c:pt>
                <c:pt idx="5">
                  <c:v>2.3757809037203255</c:v>
                </c:pt>
                <c:pt idx="6">
                  <c:v>2.3509480452718075</c:v>
                </c:pt>
                <c:pt idx="7">
                  <c:v>2.3492871378538474</c:v>
                </c:pt>
                <c:pt idx="8">
                  <c:v>2.3199856686151064</c:v>
                </c:pt>
                <c:pt idx="9">
                  <c:v>2.2964255161471678</c:v>
                </c:pt>
                <c:pt idx="10">
                  <c:v>2.2778547380938408</c:v>
                </c:pt>
                <c:pt idx="11">
                  <c:v>2.2449559320394519</c:v>
                </c:pt>
                <c:pt idx="12">
                  <c:v>2.2160443933941472</c:v>
                </c:pt>
                <c:pt idx="13">
                  <c:v>2.188981042941621</c:v>
                </c:pt>
                <c:pt idx="14">
                  <c:v>2.1639586099359662</c:v>
                </c:pt>
                <c:pt idx="15">
                  <c:v>2.1254858946150956</c:v>
                </c:pt>
                <c:pt idx="16">
                  <c:v>2.1043498750558407</c:v>
                </c:pt>
                <c:pt idx="17">
                  <c:v>2.0772457967615279</c:v>
                </c:pt>
                <c:pt idx="18">
                  <c:v>2.0442180368299403</c:v>
                </c:pt>
                <c:pt idx="19">
                  <c:v>2.0186820397827292</c:v>
                </c:pt>
                <c:pt idx="20">
                  <c:v>1.9748266370981542</c:v>
                </c:pt>
                <c:pt idx="21">
                  <c:v>1.9480225639580808</c:v>
                </c:pt>
                <c:pt idx="22">
                  <c:v>1.9265037771469673</c:v>
                </c:pt>
                <c:pt idx="23">
                  <c:v>1.8911987733254683</c:v>
                </c:pt>
                <c:pt idx="24">
                  <c:v>1.8514180604408539</c:v>
                </c:pt>
                <c:pt idx="25">
                  <c:v>1.8101865111017306</c:v>
                </c:pt>
                <c:pt idx="26">
                  <c:v>1.7634467379141181</c:v>
                </c:pt>
                <c:pt idx="27">
                  <c:v>1.7398773399834926</c:v>
                </c:pt>
                <c:pt idx="28">
                  <c:v>1.690812762388396</c:v>
                </c:pt>
                <c:pt idx="29">
                  <c:v>1.6624553796171901</c:v>
                </c:pt>
                <c:pt idx="30">
                  <c:v>1.6061959638761791</c:v>
                </c:pt>
                <c:pt idx="31">
                  <c:v>1.5641369017669018</c:v>
                </c:pt>
                <c:pt idx="32">
                  <c:v>1.5287143702130073</c:v>
                </c:pt>
                <c:pt idx="33">
                  <c:v>1.4868043447733295</c:v>
                </c:pt>
                <c:pt idx="34">
                  <c:v>1.4373669865140852</c:v>
                </c:pt>
                <c:pt idx="35">
                  <c:v>1.3922757641137335</c:v>
                </c:pt>
                <c:pt idx="36">
                  <c:v>1.3470589692948982</c:v>
                </c:pt>
                <c:pt idx="37">
                  <c:v>1.3161846505864401</c:v>
                </c:pt>
                <c:pt idx="38">
                  <c:v>1.2778640090034745</c:v>
                </c:pt>
                <c:pt idx="39">
                  <c:v>1.2311109078103031</c:v>
                </c:pt>
                <c:pt idx="40">
                  <c:v>1.184404334147533</c:v>
                </c:pt>
                <c:pt idx="41">
                  <c:v>1.1381190102168623</c:v>
                </c:pt>
                <c:pt idx="42">
                  <c:v>1.1058958013933393</c:v>
                </c:pt>
                <c:pt idx="43">
                  <c:v>1.0777510075765502</c:v>
                </c:pt>
                <c:pt idx="44">
                  <c:v>1.0447944448947997</c:v>
                </c:pt>
                <c:pt idx="45">
                  <c:v>1.0171118974918794</c:v>
                </c:pt>
                <c:pt idx="46">
                  <c:v>0.98484090754538933</c:v>
                </c:pt>
                <c:pt idx="47">
                  <c:v>0.96127669072522481</c:v>
                </c:pt>
                <c:pt idx="48">
                  <c:v>0.94974060778373481</c:v>
                </c:pt>
                <c:pt idx="49">
                  <c:v>0.93118405019810269</c:v>
                </c:pt>
                <c:pt idx="50">
                  <c:v>0.91788540858939194</c:v>
                </c:pt>
                <c:pt idx="51">
                  <c:v>0.90731010877783769</c:v>
                </c:pt>
                <c:pt idx="52">
                  <c:v>0.90239514512861874</c:v>
                </c:pt>
                <c:pt idx="53">
                  <c:v>0.89676066131205479</c:v>
                </c:pt>
                <c:pt idx="54">
                  <c:v>0.89444515900518728</c:v>
                </c:pt>
                <c:pt idx="55">
                  <c:v>0.89306982231691201</c:v>
                </c:pt>
                <c:pt idx="56">
                  <c:v>0.89044697408609663</c:v>
                </c:pt>
                <c:pt idx="57">
                  <c:v>0.87874653174132067</c:v>
                </c:pt>
                <c:pt idx="58">
                  <c:v>0.87593360943559784</c:v>
                </c:pt>
                <c:pt idx="59">
                  <c:v>0.87070567240615404</c:v>
                </c:pt>
                <c:pt idx="60">
                  <c:v>0.86483344775834214</c:v>
                </c:pt>
                <c:pt idx="61">
                  <c:v>0.85953352929569715</c:v>
                </c:pt>
                <c:pt idx="62">
                  <c:v>0.84816798737113785</c:v>
                </c:pt>
                <c:pt idx="63">
                  <c:v>0.83705721290080926</c:v>
                </c:pt>
                <c:pt idx="64">
                  <c:v>0.83477829843110718</c:v>
                </c:pt>
                <c:pt idx="65">
                  <c:v>0.83048028664147455</c:v>
                </c:pt>
                <c:pt idx="66">
                  <c:v>0.8232722350123497</c:v>
                </c:pt>
                <c:pt idx="67">
                  <c:v>0.82492496018841921</c:v>
                </c:pt>
                <c:pt idx="68">
                  <c:v>0.81733237220043997</c:v>
                </c:pt>
                <c:pt idx="69">
                  <c:v>0.81792590919831987</c:v>
                </c:pt>
                <c:pt idx="70">
                  <c:v>0.8137422696437413</c:v>
                </c:pt>
                <c:pt idx="71">
                  <c:v>0.81504560048427743</c:v>
                </c:pt>
                <c:pt idx="72">
                  <c:v>0.81381132270339318</c:v>
                </c:pt>
                <c:pt idx="73">
                  <c:v>0.81206470844447431</c:v>
                </c:pt>
                <c:pt idx="74">
                  <c:v>0.80772153210886566</c:v>
                </c:pt>
                <c:pt idx="75">
                  <c:v>0.80758449088522921</c:v>
                </c:pt>
                <c:pt idx="76">
                  <c:v>0.80653351052785682</c:v>
                </c:pt>
                <c:pt idx="77">
                  <c:v>0.80256645889416767</c:v>
                </c:pt>
                <c:pt idx="78">
                  <c:v>0.79949577606905498</c:v>
                </c:pt>
                <c:pt idx="79">
                  <c:v>0.79926644668165991</c:v>
                </c:pt>
                <c:pt idx="80">
                  <c:v>0.80147039848069768</c:v>
                </c:pt>
                <c:pt idx="81">
                  <c:v>0.79740358461796146</c:v>
                </c:pt>
                <c:pt idx="82">
                  <c:v>0.79269798803364122</c:v>
                </c:pt>
                <c:pt idx="83">
                  <c:v>0.79075060317213841</c:v>
                </c:pt>
                <c:pt idx="84">
                  <c:v>0.79637285417701309</c:v>
                </c:pt>
                <c:pt idx="85">
                  <c:v>0.78768613000926146</c:v>
                </c:pt>
                <c:pt idx="86">
                  <c:v>0.78617338548787141</c:v>
                </c:pt>
                <c:pt idx="87">
                  <c:v>0.78873165741003615</c:v>
                </c:pt>
                <c:pt idx="88">
                  <c:v>0.79345190690627787</c:v>
                </c:pt>
                <c:pt idx="89">
                  <c:v>0.78880844211003631</c:v>
                </c:pt>
                <c:pt idx="90">
                  <c:v>0.78644553170117193</c:v>
                </c:pt>
                <c:pt idx="91">
                  <c:v>0.79155736025483225</c:v>
                </c:pt>
                <c:pt idx="92">
                  <c:v>0.78752632523614696</c:v>
                </c:pt>
                <c:pt idx="93">
                  <c:v>0.78640138921318004</c:v>
                </c:pt>
                <c:pt idx="94">
                  <c:v>0.7892882228647613</c:v>
                </c:pt>
                <c:pt idx="95">
                  <c:v>0.79253841000848313</c:v>
                </c:pt>
                <c:pt idx="96">
                  <c:v>0.80365104429561307</c:v>
                </c:pt>
                <c:pt idx="97">
                  <c:v>0.80967030554840724</c:v>
                </c:pt>
                <c:pt idx="98">
                  <c:v>0.81942461331246397</c:v>
                </c:pt>
                <c:pt idx="99">
                  <c:v>0.82223133183180286</c:v>
                </c:pt>
                <c:pt idx="100">
                  <c:v>0.81955467564071083</c:v>
                </c:pt>
                <c:pt idx="101">
                  <c:v>0.8166879965727486</c:v>
                </c:pt>
                <c:pt idx="102">
                  <c:v>0.80957196294972189</c:v>
                </c:pt>
                <c:pt idx="103">
                  <c:v>0.78893456745510615</c:v>
                </c:pt>
                <c:pt idx="104">
                  <c:v>0.76980106111425961</c:v>
                </c:pt>
                <c:pt idx="105">
                  <c:v>0.76154019453243982</c:v>
                </c:pt>
                <c:pt idx="106">
                  <c:v>0.76318337456176477</c:v>
                </c:pt>
                <c:pt idx="107">
                  <c:v>0.76205071532988145</c:v>
                </c:pt>
                <c:pt idx="108">
                  <c:v>0.75871732008866699</c:v>
                </c:pt>
                <c:pt idx="109">
                  <c:v>0.76065509173423485</c:v>
                </c:pt>
                <c:pt idx="110">
                  <c:v>0.7644175751349076</c:v>
                </c:pt>
                <c:pt idx="111">
                  <c:v>0.7652337531168879</c:v>
                </c:pt>
                <c:pt idx="112">
                  <c:v>0.76704950180148534</c:v>
                </c:pt>
                <c:pt idx="113">
                  <c:v>0.77004712177215973</c:v>
                </c:pt>
                <c:pt idx="114">
                  <c:v>0.77622165814993804</c:v>
                </c:pt>
                <c:pt idx="115">
                  <c:v>0.77949704028453204</c:v>
                </c:pt>
                <c:pt idx="116">
                  <c:v>0.77363326473411353</c:v>
                </c:pt>
                <c:pt idx="117">
                  <c:v>0.766246828422676</c:v>
                </c:pt>
                <c:pt idx="118">
                  <c:v>0.77172588402193376</c:v>
                </c:pt>
                <c:pt idx="119">
                  <c:v>0.7792371407205988</c:v>
                </c:pt>
                <c:pt idx="120">
                  <c:v>0.77919451316233257</c:v>
                </c:pt>
                <c:pt idx="121">
                  <c:v>0.7821947027770636</c:v>
                </c:pt>
                <c:pt idx="122">
                  <c:v>0.782108939492973</c:v>
                </c:pt>
                <c:pt idx="123">
                  <c:v>0.77923407139329703</c:v>
                </c:pt>
                <c:pt idx="124">
                  <c:v>0.78003577831703708</c:v>
                </c:pt>
                <c:pt idx="125">
                  <c:v>0.77774890850765965</c:v>
                </c:pt>
                <c:pt idx="126">
                  <c:v>0.77569040951563006</c:v>
                </c:pt>
                <c:pt idx="127">
                  <c:v>0.77075444747035848</c:v>
                </c:pt>
                <c:pt idx="128">
                  <c:v>0.77212730267212204</c:v>
                </c:pt>
                <c:pt idx="129">
                  <c:v>0.76960721292602308</c:v>
                </c:pt>
                <c:pt idx="130">
                  <c:v>0.76733300626584389</c:v>
                </c:pt>
                <c:pt idx="131">
                  <c:v>0.76622401254645733</c:v>
                </c:pt>
                <c:pt idx="132">
                  <c:v>0.76216465199493766</c:v>
                </c:pt>
                <c:pt idx="133">
                  <c:v>0.7647454907030532</c:v>
                </c:pt>
                <c:pt idx="134">
                  <c:v>0.76306007594875502</c:v>
                </c:pt>
                <c:pt idx="135">
                  <c:v>0.76335943846208865</c:v>
                </c:pt>
                <c:pt idx="136">
                  <c:v>0.76408280293629327</c:v>
                </c:pt>
                <c:pt idx="137">
                  <c:v>0.7622303803280166</c:v>
                </c:pt>
                <c:pt idx="138">
                  <c:v>0.75851827990395837</c:v>
                </c:pt>
                <c:pt idx="139">
                  <c:v>0.75777475102424297</c:v>
                </c:pt>
                <c:pt idx="140">
                  <c:v>0.75596437806907701</c:v>
                </c:pt>
                <c:pt idx="141">
                  <c:v>0.75268811734463181</c:v>
                </c:pt>
                <c:pt idx="142">
                  <c:v>0.75397723916875514</c:v>
                </c:pt>
                <c:pt idx="143">
                  <c:v>0.75209643446036212</c:v>
                </c:pt>
                <c:pt idx="144">
                  <c:v>0.75404283425332919</c:v>
                </c:pt>
                <c:pt idx="145">
                  <c:v>0.75378840987689466</c:v>
                </c:pt>
                <c:pt idx="146">
                  <c:v>0.75399471735368517</c:v>
                </c:pt>
                <c:pt idx="147">
                  <c:v>0.75104637439948829</c:v>
                </c:pt>
                <c:pt idx="148">
                  <c:v>0.7557964551789752</c:v>
                </c:pt>
                <c:pt idx="149">
                  <c:v>0.75476294820113321</c:v>
                </c:pt>
                <c:pt idx="150">
                  <c:v>0.76145959258265616</c:v>
                </c:pt>
                <c:pt idx="151">
                  <c:v>0.75860611381984544</c:v>
                </c:pt>
                <c:pt idx="152">
                  <c:v>0.76152502903366004</c:v>
                </c:pt>
                <c:pt idx="153">
                  <c:v>0.75945106768326465</c:v>
                </c:pt>
                <c:pt idx="154">
                  <c:v>0.76194314527237661</c:v>
                </c:pt>
                <c:pt idx="155">
                  <c:v>0.76353438805076534</c:v>
                </c:pt>
                <c:pt idx="156">
                  <c:v>0.76632739073099698</c:v>
                </c:pt>
                <c:pt idx="157">
                  <c:v>0.76820236154061528</c:v>
                </c:pt>
                <c:pt idx="158">
                  <c:v>0.76368991129661479</c:v>
                </c:pt>
                <c:pt idx="159">
                  <c:v>0.76695597901242685</c:v>
                </c:pt>
                <c:pt idx="160">
                  <c:v>0.77262749811956133</c:v>
                </c:pt>
                <c:pt idx="161">
                  <c:v>0.76992922796737817</c:v>
                </c:pt>
                <c:pt idx="162">
                  <c:v>0.77347653496450475</c:v>
                </c:pt>
                <c:pt idx="163">
                  <c:v>0.77697452581736992</c:v>
                </c:pt>
                <c:pt idx="164">
                  <c:v>0.77837860249031243</c:v>
                </c:pt>
                <c:pt idx="165">
                  <c:v>0.77777435214954427</c:v>
                </c:pt>
                <c:pt idx="166">
                  <c:v>0.77574721007104586</c:v>
                </c:pt>
                <c:pt idx="167">
                  <c:v>0.77687403042230285</c:v>
                </c:pt>
                <c:pt idx="168">
                  <c:v>0.7755731597191009</c:v>
                </c:pt>
                <c:pt idx="169">
                  <c:v>0.78001255931789482</c:v>
                </c:pt>
                <c:pt idx="170">
                  <c:v>0.7793635134583049</c:v>
                </c:pt>
                <c:pt idx="171">
                  <c:v>0.77773469402376982</c:v>
                </c:pt>
                <c:pt idx="172">
                  <c:v>0.77527751986068438</c:v>
                </c:pt>
                <c:pt idx="173">
                  <c:v>0.77513470518608896</c:v>
                </c:pt>
                <c:pt idx="174">
                  <c:v>0.77126216821958893</c:v>
                </c:pt>
                <c:pt idx="175">
                  <c:v>0.76885525841090296</c:v>
                </c:pt>
                <c:pt idx="176">
                  <c:v>0.77556987182186132</c:v>
                </c:pt>
                <c:pt idx="177">
                  <c:v>0.76838377257989154</c:v>
                </c:pt>
                <c:pt idx="178">
                  <c:v>0.76669796689184155</c:v>
                </c:pt>
                <c:pt idx="179">
                  <c:v>0.76513821935186244</c:v>
                </c:pt>
                <c:pt idx="180">
                  <c:v>0.76288056925566849</c:v>
                </c:pt>
                <c:pt idx="181">
                  <c:v>0.76574189858749631</c:v>
                </c:pt>
                <c:pt idx="182">
                  <c:v>0.76188562582783348</c:v>
                </c:pt>
                <c:pt idx="183">
                  <c:v>0.76480322203930462</c:v>
                </c:pt>
                <c:pt idx="184">
                  <c:v>0.76698510133735254</c:v>
                </c:pt>
                <c:pt idx="185">
                  <c:v>0.76273700898493091</c:v>
                </c:pt>
                <c:pt idx="186">
                  <c:v>0.75715460629804887</c:v>
                </c:pt>
                <c:pt idx="187">
                  <c:v>0.75433841389633549</c:v>
                </c:pt>
                <c:pt idx="188">
                  <c:v>0.7497660936824615</c:v>
                </c:pt>
                <c:pt idx="189">
                  <c:v>0.74502591416698782</c:v>
                </c:pt>
                <c:pt idx="190">
                  <c:v>0.74696214327540478</c:v>
                </c:pt>
                <c:pt idx="191">
                  <c:v>0.7469975609930708</c:v>
                </c:pt>
                <c:pt idx="192">
                  <c:v>0.74555397154951297</c:v>
                </c:pt>
                <c:pt idx="193">
                  <c:v>0.74486879520682259</c:v>
                </c:pt>
                <c:pt idx="194">
                  <c:v>0.74579643886163727</c:v>
                </c:pt>
                <c:pt idx="195">
                  <c:v>0.74661611580476506</c:v>
                </c:pt>
                <c:pt idx="196">
                  <c:v>0.7427971198478075</c:v>
                </c:pt>
                <c:pt idx="197">
                  <c:v>0.74711238555146398</c:v>
                </c:pt>
                <c:pt idx="198">
                  <c:v>0.74849412425716655</c:v>
                </c:pt>
                <c:pt idx="199">
                  <c:v>0.74870237839743925</c:v>
                </c:pt>
                <c:pt idx="200">
                  <c:v>0.74834089522108993</c:v>
                </c:pt>
                <c:pt idx="201">
                  <c:v>0.75047187636391666</c:v>
                </c:pt>
                <c:pt idx="202">
                  <c:v>0.75468322730173254</c:v>
                </c:pt>
                <c:pt idx="203">
                  <c:v>0.75935909261992562</c:v>
                </c:pt>
                <c:pt idx="204">
                  <c:v>0.76815733989980073</c:v>
                </c:pt>
                <c:pt idx="205">
                  <c:v>0.76752041480542255</c:v>
                </c:pt>
                <c:pt idx="206">
                  <c:v>0.77682292011995591</c:v>
                </c:pt>
                <c:pt idx="207">
                  <c:v>0.78066769820855919</c:v>
                </c:pt>
                <c:pt idx="208">
                  <c:v>0.79057487016071504</c:v>
                </c:pt>
                <c:pt idx="209">
                  <c:v>0.79463197296653776</c:v>
                </c:pt>
                <c:pt idx="210">
                  <c:v>0.80391331886361272</c:v>
                </c:pt>
                <c:pt idx="211">
                  <c:v>0.80922942256804331</c:v>
                </c:pt>
                <c:pt idx="212">
                  <c:v>0.8144343543280993</c:v>
                </c:pt>
                <c:pt idx="213">
                  <c:v>0.82239298136950378</c:v>
                </c:pt>
                <c:pt idx="214">
                  <c:v>0.83454801499931941</c:v>
                </c:pt>
                <c:pt idx="215">
                  <c:v>0.84176737832855542</c:v>
                </c:pt>
                <c:pt idx="216">
                  <c:v>0.85108051122318196</c:v>
                </c:pt>
                <c:pt idx="217">
                  <c:v>0.87436353245912102</c:v>
                </c:pt>
                <c:pt idx="218">
                  <c:v>0.88972252766785498</c:v>
                </c:pt>
                <c:pt idx="219">
                  <c:v>0.88837183419772114</c:v>
                </c:pt>
                <c:pt idx="220">
                  <c:v>0.90033067620907636</c:v>
                </c:pt>
                <c:pt idx="221">
                  <c:v>0.95194889963089768</c:v>
                </c:pt>
                <c:pt idx="222">
                  <c:v>1.0171169493583816</c:v>
                </c:pt>
                <c:pt idx="223">
                  <c:v>1.0160368296604874</c:v>
                </c:pt>
                <c:pt idx="224">
                  <c:v>1.0151743357584602</c:v>
                </c:pt>
                <c:pt idx="225">
                  <c:v>1.0316788120589471</c:v>
                </c:pt>
                <c:pt idx="226">
                  <c:v>0.99852949884348963</c:v>
                </c:pt>
                <c:pt idx="227">
                  <c:v>0.93881105811811227</c:v>
                </c:pt>
                <c:pt idx="228">
                  <c:v>0.88338552130778736</c:v>
                </c:pt>
                <c:pt idx="229">
                  <c:v>0.86036373767121022</c:v>
                </c:pt>
                <c:pt idx="230">
                  <c:v>0.83911324521860786</c:v>
                </c:pt>
                <c:pt idx="231">
                  <c:v>0.82472166881903208</c:v>
                </c:pt>
                <c:pt idx="232">
                  <c:v>0.79952359859880484</c:v>
                </c:pt>
                <c:pt idx="233">
                  <c:v>0.80327781514642171</c:v>
                </c:pt>
                <c:pt idx="234">
                  <c:v>0.78949701586866627</c:v>
                </c:pt>
                <c:pt idx="235">
                  <c:v>0.79203422749153252</c:v>
                </c:pt>
                <c:pt idx="236">
                  <c:v>0.78722782933022895</c:v>
                </c:pt>
                <c:pt idx="237">
                  <c:v>0.80205170433592243</c:v>
                </c:pt>
                <c:pt idx="238">
                  <c:v>0.80605652275519291</c:v>
                </c:pt>
                <c:pt idx="239">
                  <c:v>0.80110788459991644</c:v>
                </c:pt>
                <c:pt idx="240">
                  <c:v>0.8011372359372505</c:v>
                </c:pt>
                <c:pt idx="241">
                  <c:v>0.80693600879068716</c:v>
                </c:pt>
                <c:pt idx="242">
                  <c:v>0.81238295207139644</c:v>
                </c:pt>
                <c:pt idx="243">
                  <c:v>0.81585994902698389</c:v>
                </c:pt>
                <c:pt idx="244">
                  <c:v>0.82034015245731351</c:v>
                </c:pt>
                <c:pt idx="245">
                  <c:v>0.82271539844765207</c:v>
                </c:pt>
                <c:pt idx="246">
                  <c:v>0.8271786905886056</c:v>
                </c:pt>
                <c:pt idx="247">
                  <c:v>0.82692541659022678</c:v>
                </c:pt>
                <c:pt idx="248">
                  <c:v>0.82334316769731375</c:v>
                </c:pt>
                <c:pt idx="249">
                  <c:v>0.82204082576767756</c:v>
                </c:pt>
                <c:pt idx="250">
                  <c:v>0.82280885348668331</c:v>
                </c:pt>
                <c:pt idx="251">
                  <c:v>0.82477400833912651</c:v>
                </c:pt>
                <c:pt idx="252">
                  <c:v>0.8249389995695221</c:v>
                </c:pt>
                <c:pt idx="253">
                  <c:v>0.83082209304486099</c:v>
                </c:pt>
                <c:pt idx="254">
                  <c:v>0.82835020024205819</c:v>
                </c:pt>
                <c:pt idx="255">
                  <c:v>0.83364812768516783</c:v>
                </c:pt>
                <c:pt idx="256">
                  <c:v>0.83808301203965219</c:v>
                </c:pt>
                <c:pt idx="257">
                  <c:v>0.84304566085000099</c:v>
                </c:pt>
                <c:pt idx="258">
                  <c:v>0.8374187621679603</c:v>
                </c:pt>
                <c:pt idx="259">
                  <c:v>0.84050950984621908</c:v>
                </c:pt>
                <c:pt idx="260">
                  <c:v>0.82952055872574093</c:v>
                </c:pt>
                <c:pt idx="261">
                  <c:v>0.82466542998495729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0A-7E4B-A58E-F73397C0E0C9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Lines'!$GO$8:$GO$269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</c:numCache>
            </c:numRef>
          </c:xVal>
          <c:yVal>
            <c:numRef>
              <c:f>'Table 2 All Synchrotron Lines'!$GV$8:$GV$269</c:f>
              <c:numCache>
                <c:formatCode>0.00</c:formatCode>
                <c:ptCount val="262"/>
                <c:pt idx="0">
                  <c:v>1.7032323873227864</c:v>
                </c:pt>
                <c:pt idx="1">
                  <c:v>1.5789194702145528</c:v>
                </c:pt>
                <c:pt idx="2">
                  <c:v>1.7609169874723856</c:v>
                </c:pt>
                <c:pt idx="3">
                  <c:v>1.7468137038727329</c:v>
                </c:pt>
                <c:pt idx="4">
                  <c:v>1.4872607106860822</c:v>
                </c:pt>
                <c:pt idx="5">
                  <c:v>1.6364108684223413</c:v>
                </c:pt>
                <c:pt idx="6">
                  <c:v>1.5283574251063277</c:v>
                </c:pt>
                <c:pt idx="7">
                  <c:v>1.6306482963285795</c:v>
                </c:pt>
                <c:pt idx="8">
                  <c:v>1.4408953019342501</c:v>
                </c:pt>
                <c:pt idx="9">
                  <c:v>1.5512925091643637</c:v>
                </c:pt>
                <c:pt idx="10">
                  <c:v>1.4222514981892849</c:v>
                </c:pt>
                <c:pt idx="11">
                  <c:v>1.3452155955958294</c:v>
                </c:pt>
                <c:pt idx="12">
                  <c:v>1.2217026525361734</c:v>
                </c:pt>
                <c:pt idx="13">
                  <c:v>1.2299547219804183</c:v>
                </c:pt>
                <c:pt idx="14">
                  <c:v>1.3844948533064778</c:v>
                </c:pt>
                <c:pt idx="15">
                  <c:v>1.5806596122294552</c:v>
                </c:pt>
                <c:pt idx="16">
                  <c:v>1.2477848331701558</c:v>
                </c:pt>
                <c:pt idx="17">
                  <c:v>1.18154531985652</c:v>
                </c:pt>
                <c:pt idx="18">
                  <c:v>1.0780140304484216</c:v>
                </c:pt>
                <c:pt idx="19">
                  <c:v>1.2051868775830552</c:v>
                </c:pt>
                <c:pt idx="20">
                  <c:v>1.420764447234004</c:v>
                </c:pt>
                <c:pt idx="21">
                  <c:v>1.3393049921523417</c:v>
                </c:pt>
                <c:pt idx="22">
                  <c:v>1.4036033696695305</c:v>
                </c:pt>
                <c:pt idx="23">
                  <c:v>1.0914873600004995</c:v>
                </c:pt>
                <c:pt idx="24">
                  <c:v>1.0600019789287733</c:v>
                </c:pt>
                <c:pt idx="25">
                  <c:v>1.0276668178538955</c:v>
                </c:pt>
                <c:pt idx="26">
                  <c:v>0.87429339882901458</c:v>
                </c:pt>
                <c:pt idx="27">
                  <c:v>1.0425341029096677</c:v>
                </c:pt>
                <c:pt idx="28">
                  <c:v>1.0376990274623796</c:v>
                </c:pt>
                <c:pt idx="29">
                  <c:v>0.84379712084203862</c:v>
                </c:pt>
                <c:pt idx="30">
                  <c:v>0.96442561461480925</c:v>
                </c:pt>
                <c:pt idx="31">
                  <c:v>0.8479230804832939</c:v>
                </c:pt>
                <c:pt idx="32">
                  <c:v>0.66499528697267507</c:v>
                </c:pt>
                <c:pt idx="33">
                  <c:v>0.73753595696440666</c:v>
                </c:pt>
                <c:pt idx="34">
                  <c:v>0.73504211054441526</c:v>
                </c:pt>
                <c:pt idx="35">
                  <c:v>0.64633534827600492</c:v>
                </c:pt>
                <c:pt idx="36">
                  <c:v>0.60864594286728813</c:v>
                </c:pt>
                <c:pt idx="37">
                  <c:v>0.7533828647882006</c:v>
                </c:pt>
                <c:pt idx="38">
                  <c:v>0.4400731279109833</c:v>
                </c:pt>
                <c:pt idx="39">
                  <c:v>0.58288628287481259</c:v>
                </c:pt>
                <c:pt idx="40">
                  <c:v>0.53508869838148498</c:v>
                </c:pt>
                <c:pt idx="41">
                  <c:v>0.51109035861919028</c:v>
                </c:pt>
                <c:pt idx="42">
                  <c:v>0.51609506660320592</c:v>
                </c:pt>
                <c:pt idx="43">
                  <c:v>0.49500190756505724</c:v>
                </c:pt>
                <c:pt idx="44">
                  <c:v>0.55095713089868503</c:v>
                </c:pt>
                <c:pt idx="45">
                  <c:v>0.40530701321783896</c:v>
                </c:pt>
                <c:pt idx="46">
                  <c:v>0.30911183924981517</c:v>
                </c:pt>
                <c:pt idx="47">
                  <c:v>0.29549078633699072</c:v>
                </c:pt>
                <c:pt idx="48">
                  <c:v>0.31965945381570071</c:v>
                </c:pt>
                <c:pt idx="49">
                  <c:v>0.29875346825350152</c:v>
                </c:pt>
                <c:pt idx="50">
                  <c:v>0.20979322580485663</c:v>
                </c:pt>
                <c:pt idx="51">
                  <c:v>0.18023578881390037</c:v>
                </c:pt>
                <c:pt idx="52">
                  <c:v>0.42009338461452378</c:v>
                </c:pt>
                <c:pt idx="53">
                  <c:v>0.30079837485965277</c:v>
                </c:pt>
                <c:pt idx="54">
                  <c:v>0.36362333373548955</c:v>
                </c:pt>
                <c:pt idx="55">
                  <c:v>0.40872561150606884</c:v>
                </c:pt>
                <c:pt idx="56">
                  <c:v>0.26788786484086619</c:v>
                </c:pt>
                <c:pt idx="57">
                  <c:v>0.33294529971740922</c:v>
                </c:pt>
                <c:pt idx="58">
                  <c:v>0.27523287082462961</c:v>
                </c:pt>
                <c:pt idx="59">
                  <c:v>0.25089382175327629</c:v>
                </c:pt>
                <c:pt idx="60">
                  <c:v>0.20289573182186499</c:v>
                </c:pt>
                <c:pt idx="61">
                  <c:v>0.22901577887843544</c:v>
                </c:pt>
                <c:pt idx="62">
                  <c:v>0.14902100888782888</c:v>
                </c:pt>
                <c:pt idx="63">
                  <c:v>0.30329165415578885</c:v>
                </c:pt>
                <c:pt idx="64">
                  <c:v>0.14375062402616814</c:v>
                </c:pt>
                <c:pt idx="65">
                  <c:v>0.13050609167225496</c:v>
                </c:pt>
                <c:pt idx="66">
                  <c:v>0.26418098923881306</c:v>
                </c:pt>
                <c:pt idx="67">
                  <c:v>0.33288181187975058</c:v>
                </c:pt>
                <c:pt idx="68">
                  <c:v>0.35141527007310869</c:v>
                </c:pt>
                <c:pt idx="69">
                  <c:v>8.7468167465937705E-2</c:v>
                </c:pt>
                <c:pt idx="70">
                  <c:v>0.18195737420066047</c:v>
                </c:pt>
                <c:pt idx="71">
                  <c:v>0.16943486959754764</c:v>
                </c:pt>
                <c:pt idx="72">
                  <c:v>0.11196145382718448</c:v>
                </c:pt>
                <c:pt idx="73">
                  <c:v>8.6780659259171597E-2</c:v>
                </c:pt>
                <c:pt idx="74">
                  <c:v>0.12148742901151581</c:v>
                </c:pt>
                <c:pt idx="75">
                  <c:v>7.4269391001807725E-2</c:v>
                </c:pt>
                <c:pt idx="76">
                  <c:v>0.37280795274271461</c:v>
                </c:pt>
                <c:pt idx="77">
                  <c:v>0.47730323619201415</c:v>
                </c:pt>
                <c:pt idx="78">
                  <c:v>0.11521026151205684</c:v>
                </c:pt>
                <c:pt idx="79">
                  <c:v>0.1185774012881667</c:v>
                </c:pt>
                <c:pt idx="80">
                  <c:v>0.25300973998103932</c:v>
                </c:pt>
                <c:pt idx="81">
                  <c:v>0.24856341675560545</c:v>
                </c:pt>
                <c:pt idx="82">
                  <c:v>0.20856995031856695</c:v>
                </c:pt>
                <c:pt idx="83">
                  <c:v>1.7688781114730642E-2</c:v>
                </c:pt>
                <c:pt idx="84">
                  <c:v>0.14755949568059745</c:v>
                </c:pt>
                <c:pt idx="85">
                  <c:v>0.13923712394069573</c:v>
                </c:pt>
                <c:pt idx="86">
                  <c:v>0.12426043467728537</c:v>
                </c:pt>
                <c:pt idx="87">
                  <c:v>0.22514582269421018</c:v>
                </c:pt>
                <c:pt idx="88">
                  <c:v>0.27918434047411622</c:v>
                </c:pt>
                <c:pt idx="89">
                  <c:v>0.15254021381794708</c:v>
                </c:pt>
                <c:pt idx="90">
                  <c:v>8.6722822260938096E-2</c:v>
                </c:pt>
                <c:pt idx="91">
                  <c:v>0.15710543522066189</c:v>
                </c:pt>
                <c:pt idx="92">
                  <c:v>0.27000335523411539</c:v>
                </c:pt>
                <c:pt idx="93">
                  <c:v>0.1073033227258362</c:v>
                </c:pt>
                <c:pt idx="94">
                  <c:v>0.13180886207556863</c:v>
                </c:pt>
                <c:pt idx="95">
                  <c:v>6.9231845559220143E-2</c:v>
                </c:pt>
                <c:pt idx="96">
                  <c:v>0.20229450730892892</c:v>
                </c:pt>
                <c:pt idx="97">
                  <c:v>0.19130627469152114</c:v>
                </c:pt>
                <c:pt idx="98">
                  <c:v>0.14900790638908104</c:v>
                </c:pt>
                <c:pt idx="99">
                  <c:v>0.2863085651327622</c:v>
                </c:pt>
                <c:pt idx="100">
                  <c:v>9.4326456461135619E-2</c:v>
                </c:pt>
                <c:pt idx="101">
                  <c:v>2.5751602234380919E-2</c:v>
                </c:pt>
                <c:pt idx="102">
                  <c:v>0.21612018230012073</c:v>
                </c:pt>
                <c:pt idx="103">
                  <c:v>0.13344491314769388</c:v>
                </c:pt>
                <c:pt idx="104">
                  <c:v>7.5363284167315234E-2</c:v>
                </c:pt>
                <c:pt idx="105">
                  <c:v>0.17430447551213718</c:v>
                </c:pt>
                <c:pt idx="106">
                  <c:v>0.19029581887367619</c:v>
                </c:pt>
                <c:pt idx="107">
                  <c:v>0.18275350228005832</c:v>
                </c:pt>
                <c:pt idx="108">
                  <c:v>0.11684830808520895</c:v>
                </c:pt>
                <c:pt idx="109">
                  <c:v>0.22800166614576878</c:v>
                </c:pt>
                <c:pt idx="110">
                  <c:v>0.21412814603139016</c:v>
                </c:pt>
                <c:pt idx="111">
                  <c:v>0.24724159271873003</c:v>
                </c:pt>
                <c:pt idx="112">
                  <c:v>0.1861889143757485</c:v>
                </c:pt>
                <c:pt idx="113">
                  <c:v>9.9583015954355661E-2</c:v>
                </c:pt>
                <c:pt idx="114">
                  <c:v>0.16409909626097338</c:v>
                </c:pt>
                <c:pt idx="115">
                  <c:v>3.0983218195760439E-2</c:v>
                </c:pt>
                <c:pt idx="116">
                  <c:v>9.561274842867952E-2</c:v>
                </c:pt>
                <c:pt idx="117">
                  <c:v>0.12420752612686298</c:v>
                </c:pt>
                <c:pt idx="118">
                  <c:v>6.1565107915003442E-2</c:v>
                </c:pt>
                <c:pt idx="119">
                  <c:v>0.27628069135902256</c:v>
                </c:pt>
                <c:pt idx="120">
                  <c:v>0.32797151111883927</c:v>
                </c:pt>
                <c:pt idx="121">
                  <c:v>0.29540084530162858</c:v>
                </c:pt>
                <c:pt idx="122">
                  <c:v>0.23382969083933269</c:v>
                </c:pt>
                <c:pt idx="123">
                  <c:v>0.28579789780103848</c:v>
                </c:pt>
                <c:pt idx="124">
                  <c:v>8.0322203768654662E-2</c:v>
                </c:pt>
                <c:pt idx="125">
                  <c:v>4.8012512013098071E-2</c:v>
                </c:pt>
                <c:pt idx="126">
                  <c:v>6.5560990605571523E-2</c:v>
                </c:pt>
                <c:pt idx="127">
                  <c:v>0.20667814585682096</c:v>
                </c:pt>
                <c:pt idx="128">
                  <c:v>8.3488669106062008E-2</c:v>
                </c:pt>
                <c:pt idx="129">
                  <c:v>0.11259013115400619</c:v>
                </c:pt>
                <c:pt idx="130">
                  <c:v>0.27023748494455441</c:v>
                </c:pt>
                <c:pt idx="131">
                  <c:v>4.4380510923448316E-2</c:v>
                </c:pt>
                <c:pt idx="132">
                  <c:v>0.17727949322352063</c:v>
                </c:pt>
                <c:pt idx="133">
                  <c:v>0.19769465574741429</c:v>
                </c:pt>
                <c:pt idx="134">
                  <c:v>-1.8005064049657425E-2</c:v>
                </c:pt>
                <c:pt idx="135">
                  <c:v>0.2827821459970758</c:v>
                </c:pt>
                <c:pt idx="136">
                  <c:v>0.18380448790843573</c:v>
                </c:pt>
                <c:pt idx="137">
                  <c:v>0.18402132329362894</c:v>
                </c:pt>
                <c:pt idx="138">
                  <c:v>0.14320991804009425</c:v>
                </c:pt>
                <c:pt idx="139">
                  <c:v>0.20426351312057967</c:v>
                </c:pt>
                <c:pt idx="140">
                  <c:v>4.9543202023994183E-2</c:v>
                </c:pt>
                <c:pt idx="141">
                  <c:v>0.14875907034130609</c:v>
                </c:pt>
                <c:pt idx="142">
                  <c:v>0.19987788583475918</c:v>
                </c:pt>
                <c:pt idx="143">
                  <c:v>0.31499292804842394</c:v>
                </c:pt>
                <c:pt idx="144">
                  <c:v>8.9351905359548359E-2</c:v>
                </c:pt>
                <c:pt idx="145">
                  <c:v>0.16164509148330233</c:v>
                </c:pt>
                <c:pt idx="146">
                  <c:v>0.13694745861310287</c:v>
                </c:pt>
                <c:pt idx="147">
                  <c:v>0.13798851716027732</c:v>
                </c:pt>
                <c:pt idx="148">
                  <c:v>0.25539603743320743</c:v>
                </c:pt>
                <c:pt idx="149">
                  <c:v>0.15067226853090457</c:v>
                </c:pt>
                <c:pt idx="150">
                  <c:v>0.17689823592042356</c:v>
                </c:pt>
                <c:pt idx="151">
                  <c:v>0.27978912302640735</c:v>
                </c:pt>
                <c:pt idx="152">
                  <c:v>0.14658573048072165</c:v>
                </c:pt>
                <c:pt idx="153">
                  <c:v>0.17094423127164973</c:v>
                </c:pt>
                <c:pt idx="154">
                  <c:v>0.16426143466881524</c:v>
                </c:pt>
                <c:pt idx="155">
                  <c:v>0.13725923909188997</c:v>
                </c:pt>
                <c:pt idx="156">
                  <c:v>0.20071241719798361</c:v>
                </c:pt>
                <c:pt idx="157">
                  <c:v>0.23552798367166786</c:v>
                </c:pt>
                <c:pt idx="158">
                  <c:v>0.26483188354012144</c:v>
                </c:pt>
                <c:pt idx="159">
                  <c:v>0.20040855185118139</c:v>
                </c:pt>
                <c:pt idx="160">
                  <c:v>0.23986997970900673</c:v>
                </c:pt>
                <c:pt idx="161">
                  <c:v>0.32447993221896954</c:v>
                </c:pt>
                <c:pt idx="162">
                  <c:v>0.27507410035536906</c:v>
                </c:pt>
                <c:pt idx="163">
                  <c:v>0.16894299477959651</c:v>
                </c:pt>
                <c:pt idx="164">
                  <c:v>7.8382435700668371E-2</c:v>
                </c:pt>
                <c:pt idx="165">
                  <c:v>0.24379410554144815</c:v>
                </c:pt>
                <c:pt idx="166">
                  <c:v>0.14093575143977116</c:v>
                </c:pt>
                <c:pt idx="167">
                  <c:v>0.10223286437925252</c:v>
                </c:pt>
                <c:pt idx="168">
                  <c:v>0.16546489759310906</c:v>
                </c:pt>
                <c:pt idx="169">
                  <c:v>0.12652406940678507</c:v>
                </c:pt>
                <c:pt idx="170">
                  <c:v>0.13161805277845379</c:v>
                </c:pt>
                <c:pt idx="171">
                  <c:v>0.22801676312411515</c:v>
                </c:pt>
                <c:pt idx="172">
                  <c:v>0.20904831363079512</c:v>
                </c:pt>
                <c:pt idx="173">
                  <c:v>0.15637923555657332</c:v>
                </c:pt>
                <c:pt idx="174">
                  <c:v>0.11285555962303212</c:v>
                </c:pt>
                <c:pt idx="175">
                  <c:v>3.5514633065059198E-2</c:v>
                </c:pt>
                <c:pt idx="176">
                  <c:v>0.11486182727998354</c:v>
                </c:pt>
                <c:pt idx="177" formatCode="General">
                  <c:v>4.0864267358798521E-2</c:v>
                </c:pt>
                <c:pt idx="178" formatCode="General">
                  <c:v>5.8761975256602018E-2</c:v>
                </c:pt>
                <c:pt idx="179" formatCode="General">
                  <c:v>0.19094559271480793</c:v>
                </c:pt>
                <c:pt idx="180" formatCode="General">
                  <c:v>9.2338349142713716E-2</c:v>
                </c:pt>
                <c:pt idx="181" formatCode="General">
                  <c:v>0.13496694759744718</c:v>
                </c:pt>
                <c:pt idx="182" formatCode="General">
                  <c:v>-9.0072696807645854E-3</c:v>
                </c:pt>
                <c:pt idx="183" formatCode="General">
                  <c:v>0.20155716204248417</c:v>
                </c:pt>
                <c:pt idx="184" formatCode="General">
                  <c:v>8.9529411051289337E-2</c:v>
                </c:pt>
                <c:pt idx="185" formatCode="General">
                  <c:v>0.2241539536194547</c:v>
                </c:pt>
                <c:pt idx="186" formatCode="General">
                  <c:v>5.922754791672321E-2</c:v>
                </c:pt>
                <c:pt idx="187" formatCode="General">
                  <c:v>-1.9167597367774243E-2</c:v>
                </c:pt>
                <c:pt idx="188" formatCode="General">
                  <c:v>0.16105467071715321</c:v>
                </c:pt>
                <c:pt idx="189" formatCode="General">
                  <c:v>0.21907772131070591</c:v>
                </c:pt>
                <c:pt idx="190" formatCode="General">
                  <c:v>5.3753383928416255E-2</c:v>
                </c:pt>
                <c:pt idx="191" formatCode="General">
                  <c:v>0.15493630695512672</c:v>
                </c:pt>
                <c:pt idx="192" formatCode="General">
                  <c:v>0.11919058382242616</c:v>
                </c:pt>
                <c:pt idx="193" formatCode="General">
                  <c:v>0.14313758464910628</c:v>
                </c:pt>
                <c:pt idx="194" formatCode="General">
                  <c:v>0.20911373788831733</c:v>
                </c:pt>
                <c:pt idx="195" formatCode="General">
                  <c:v>0.15277354077429889</c:v>
                </c:pt>
                <c:pt idx="196" formatCode="General">
                  <c:v>5.9754969225870661E-2</c:v>
                </c:pt>
                <c:pt idx="197" formatCode="General">
                  <c:v>0.14684973519753614</c:v>
                </c:pt>
                <c:pt idx="198" formatCode="General">
                  <c:v>0.13667096851731089</c:v>
                </c:pt>
                <c:pt idx="199" formatCode="General">
                  <c:v>0.15576128891410579</c:v>
                </c:pt>
                <c:pt idx="200" formatCode="General">
                  <c:v>0.16574492457594531</c:v>
                </c:pt>
                <c:pt idx="201" formatCode="General">
                  <c:v>0.21371733183469654</c:v>
                </c:pt>
                <c:pt idx="202" formatCode="General">
                  <c:v>0.17341288739061983</c:v>
                </c:pt>
                <c:pt idx="203" formatCode="General">
                  <c:v>0.27104367500593435</c:v>
                </c:pt>
                <c:pt idx="204" formatCode="General">
                  <c:v>0.13031398143053477</c:v>
                </c:pt>
                <c:pt idx="205" formatCode="General">
                  <c:v>0.24458752981011303</c:v>
                </c:pt>
                <c:pt idx="206" formatCode="General">
                  <c:v>7.026247922267006E-3</c:v>
                </c:pt>
                <c:pt idx="207" formatCode="General">
                  <c:v>0.23717347142031808</c:v>
                </c:pt>
                <c:pt idx="208" formatCode="General">
                  <c:v>8.5547539254854449E-2</c:v>
                </c:pt>
                <c:pt idx="209" formatCode="General">
                  <c:v>0.17143146024385048</c:v>
                </c:pt>
                <c:pt idx="210" formatCode="General">
                  <c:v>0.14601021384232801</c:v>
                </c:pt>
                <c:pt idx="211" formatCode="General">
                  <c:v>0.1615777237198924</c:v>
                </c:pt>
                <c:pt idx="212" formatCode="General">
                  <c:v>5.1311875880982585E-2</c:v>
                </c:pt>
                <c:pt idx="213" formatCode="General">
                  <c:v>9.462414755732293E-2</c:v>
                </c:pt>
                <c:pt idx="214" formatCode="General">
                  <c:v>0.1801268367650963</c:v>
                </c:pt>
                <c:pt idx="215" formatCode="General">
                  <c:v>0.11197849287808129</c:v>
                </c:pt>
                <c:pt idx="216" formatCode="General">
                  <c:v>2.192263027651432E-2</c:v>
                </c:pt>
                <c:pt idx="217" formatCode="General">
                  <c:v>0.33272432003868668</c:v>
                </c:pt>
                <c:pt idx="218" formatCode="General">
                  <c:v>0.16222279845878215</c:v>
                </c:pt>
                <c:pt idx="219" formatCode="General">
                  <c:v>0.12906860458070049</c:v>
                </c:pt>
                <c:pt idx="220" formatCode="General">
                  <c:v>0.2140529282064397</c:v>
                </c:pt>
                <c:pt idx="221" formatCode="General">
                  <c:v>0.2084204567492762</c:v>
                </c:pt>
                <c:pt idx="222" formatCode="General">
                  <c:v>0.32315545684970964</c:v>
                </c:pt>
                <c:pt idx="223" formatCode="General">
                  <c:v>0.48078009782688114</c:v>
                </c:pt>
                <c:pt idx="224" formatCode="General">
                  <c:v>0.38800795682660372</c:v>
                </c:pt>
                <c:pt idx="225" formatCode="General">
                  <c:v>0.29390999677442659</c:v>
                </c:pt>
                <c:pt idx="226" formatCode="General">
                  <c:v>0.50887942313640044</c:v>
                </c:pt>
                <c:pt idx="227" formatCode="General">
                  <c:v>0.35567461465784461</c:v>
                </c:pt>
                <c:pt idx="228" formatCode="General">
                  <c:v>0.17416959145183589</c:v>
                </c:pt>
                <c:pt idx="229" formatCode="General">
                  <c:v>0.12784835072570916</c:v>
                </c:pt>
                <c:pt idx="230" formatCode="General">
                  <c:v>4.3179579372572809E-2</c:v>
                </c:pt>
                <c:pt idx="231" formatCode="General">
                  <c:v>0.14859632474228365</c:v>
                </c:pt>
                <c:pt idx="232" formatCode="General">
                  <c:v>0.18404480448497579</c:v>
                </c:pt>
                <c:pt idx="233" formatCode="General">
                  <c:v>-0.12300928539685704</c:v>
                </c:pt>
                <c:pt idx="234" formatCode="General">
                  <c:v>1.663842098872825E-2</c:v>
                </c:pt>
                <c:pt idx="235" formatCode="General">
                  <c:v>0.38308592761721783</c:v>
                </c:pt>
                <c:pt idx="236" formatCode="General">
                  <c:v>0.21608307450244596</c:v>
                </c:pt>
                <c:pt idx="237" formatCode="General">
                  <c:v>6.0766466993995932E-2</c:v>
                </c:pt>
                <c:pt idx="238" formatCode="General">
                  <c:v>0.20441910783173695</c:v>
                </c:pt>
                <c:pt idx="239" formatCode="General">
                  <c:v>0.28723999365606373</c:v>
                </c:pt>
                <c:pt idx="240" formatCode="General">
                  <c:v>0.17734367724192529</c:v>
                </c:pt>
                <c:pt idx="241" formatCode="General">
                  <c:v>0.26721999827910242</c:v>
                </c:pt>
                <c:pt idx="242" formatCode="General">
                  <c:v>0.16662669414074338</c:v>
                </c:pt>
                <c:pt idx="243" formatCode="General">
                  <c:v>5.1757346256409889E-2</c:v>
                </c:pt>
                <c:pt idx="244" formatCode="General">
                  <c:v>0.14607809277901093</c:v>
                </c:pt>
                <c:pt idx="245" formatCode="General">
                  <c:v>0.21442447880583057</c:v>
                </c:pt>
                <c:pt idx="246" formatCode="General">
                  <c:v>0.22023415998533033</c:v>
                </c:pt>
                <c:pt idx="247" formatCode="General">
                  <c:v>9.1930157834558934E-2</c:v>
                </c:pt>
                <c:pt idx="248" formatCode="General">
                  <c:v>0.10764627296794552</c:v>
                </c:pt>
                <c:pt idx="249" formatCode="General">
                  <c:v>0.10523158785749324</c:v>
                </c:pt>
                <c:pt idx="250" formatCode="General">
                  <c:v>0.18062293958230291</c:v>
                </c:pt>
                <c:pt idx="251" formatCode="General">
                  <c:v>0.24751224990200901</c:v>
                </c:pt>
                <c:pt idx="252" formatCode="General">
                  <c:v>0.16305692091912871</c:v>
                </c:pt>
                <c:pt idx="253" formatCode="General">
                  <c:v>0.21989268772833198</c:v>
                </c:pt>
                <c:pt idx="254" formatCode="General">
                  <c:v>0.21450042160884539</c:v>
                </c:pt>
                <c:pt idx="255" formatCode="General">
                  <c:v>0.21692156053447492</c:v>
                </c:pt>
                <c:pt idx="256" formatCode="General">
                  <c:v>0.27110131492774747</c:v>
                </c:pt>
                <c:pt idx="257" formatCode="General">
                  <c:v>0.22092119861658691</c:v>
                </c:pt>
                <c:pt idx="258" formatCode="General">
                  <c:v>0.17038614615968009</c:v>
                </c:pt>
                <c:pt idx="259" formatCode="General">
                  <c:v>6.0599898329879519E-2</c:v>
                </c:pt>
                <c:pt idx="260" formatCode="General">
                  <c:v>0.19148594114615988</c:v>
                </c:pt>
                <c:pt idx="261" formatCode="General">
                  <c:v>0.22794786430471026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F0A-7E4B-A58E-F73397C0E0C9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Lines'!$GO$8:$GO$269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</c:numCache>
            </c:numRef>
          </c:xVal>
          <c:yVal>
            <c:numRef>
              <c:f>'Table 2 All Synchrotron Lines'!$GW$8:$GW$269</c:f>
              <c:numCache>
                <c:formatCode>0.00</c:formatCode>
                <c:ptCount val="262"/>
                <c:pt idx="0">
                  <c:v>1.9855160250543367</c:v>
                </c:pt>
                <c:pt idx="1">
                  <c:v>2.0040585472685755</c:v>
                </c:pt>
                <c:pt idx="2">
                  <c:v>2.0149732647763563</c:v>
                </c:pt>
                <c:pt idx="3">
                  <c:v>1.9922198124169117</c:v>
                </c:pt>
                <c:pt idx="4">
                  <c:v>1.9738388756730945</c:v>
                </c:pt>
                <c:pt idx="5">
                  <c:v>1.9483396014214447</c:v>
                </c:pt>
                <c:pt idx="6">
                  <c:v>1.9258187962959432</c:v>
                </c:pt>
                <c:pt idx="7">
                  <c:v>1.9297677105337581</c:v>
                </c:pt>
                <c:pt idx="8">
                  <c:v>1.8983208578498205</c:v>
                </c:pt>
                <c:pt idx="9">
                  <c:v>1.8738752765209457</c:v>
                </c:pt>
                <c:pt idx="10">
                  <c:v>1.8675919938693393</c:v>
                </c:pt>
                <c:pt idx="11">
                  <c:v>1.8436674916387412</c:v>
                </c:pt>
                <c:pt idx="12">
                  <c:v>1.8258615509119795</c:v>
                </c:pt>
                <c:pt idx="13">
                  <c:v>1.8041347072063474</c:v>
                </c:pt>
                <c:pt idx="14">
                  <c:v>1.7848142544855057</c:v>
                </c:pt>
                <c:pt idx="15">
                  <c:v>1.7449815528663795</c:v>
                </c:pt>
                <c:pt idx="16">
                  <c:v>1.7256166100870582</c:v>
                </c:pt>
                <c:pt idx="17">
                  <c:v>1.6969765541630857</c:v>
                </c:pt>
                <c:pt idx="18">
                  <c:v>1.6689228805883141</c:v>
                </c:pt>
                <c:pt idx="19">
                  <c:v>1.645551739857944</c:v>
                </c:pt>
                <c:pt idx="20">
                  <c:v>1.605216683056492</c:v>
                </c:pt>
                <c:pt idx="21">
                  <c:v>1.571482529378142</c:v>
                </c:pt>
                <c:pt idx="22">
                  <c:v>1.5515735031886726</c:v>
                </c:pt>
                <c:pt idx="23">
                  <c:v>1.5165601339589403</c:v>
                </c:pt>
                <c:pt idx="24">
                  <c:v>1.4808361814079249</c:v>
                </c:pt>
                <c:pt idx="25">
                  <c:v>1.4357301750301665</c:v>
                </c:pt>
                <c:pt idx="26">
                  <c:v>1.3936655851713775</c:v>
                </c:pt>
                <c:pt idx="27">
                  <c:v>1.3656698871893433</c:v>
                </c:pt>
                <c:pt idx="28">
                  <c:v>1.3256648637296888</c:v>
                </c:pt>
                <c:pt idx="29">
                  <c:v>1.2855314473188699</c:v>
                </c:pt>
                <c:pt idx="30">
                  <c:v>1.2245825608673762</c:v>
                </c:pt>
                <c:pt idx="31">
                  <c:v>1.1888601424731193</c:v>
                </c:pt>
                <c:pt idx="32">
                  <c:v>1.1505410628317254</c:v>
                </c:pt>
                <c:pt idx="33">
                  <c:v>1.1097212210108789</c:v>
                </c:pt>
                <c:pt idx="34">
                  <c:v>1.0546172411724988</c:v>
                </c:pt>
                <c:pt idx="35">
                  <c:v>1.0049923808842405</c:v>
                </c:pt>
                <c:pt idx="36">
                  <c:v>0.96595815955173903</c:v>
                </c:pt>
                <c:pt idx="37">
                  <c:v>0.93682474657877757</c:v>
                </c:pt>
                <c:pt idx="38">
                  <c:v>0.90273177168858554</c:v>
                </c:pt>
                <c:pt idx="39">
                  <c:v>0.86405091570100001</c:v>
                </c:pt>
                <c:pt idx="40">
                  <c:v>0.82446259468154925</c:v>
                </c:pt>
                <c:pt idx="41">
                  <c:v>0.78923364620772263</c:v>
                </c:pt>
                <c:pt idx="42">
                  <c:v>0.75893455227196249</c:v>
                </c:pt>
                <c:pt idx="43">
                  <c:v>0.72890435296324063</c:v>
                </c:pt>
                <c:pt idx="44">
                  <c:v>0.69320034159035737</c:v>
                </c:pt>
                <c:pt idx="45">
                  <c:v>0.67199594021769626</c:v>
                </c:pt>
                <c:pt idx="46">
                  <c:v>0.64500598466779546</c:v>
                </c:pt>
                <c:pt idx="47">
                  <c:v>0.62372010369585029</c:v>
                </c:pt>
                <c:pt idx="48">
                  <c:v>0.60888463545837956</c:v>
                </c:pt>
                <c:pt idx="49">
                  <c:v>0.58559242187247662</c:v>
                </c:pt>
                <c:pt idx="50">
                  <c:v>0.56790409408885645</c:v>
                </c:pt>
                <c:pt idx="51">
                  <c:v>0.55957740490001096</c:v>
                </c:pt>
                <c:pt idx="52">
                  <c:v>0.55672163080888581</c:v>
                </c:pt>
                <c:pt idx="53">
                  <c:v>0.55000750562770029</c:v>
                </c:pt>
                <c:pt idx="54">
                  <c:v>0.54603048129958232</c:v>
                </c:pt>
                <c:pt idx="55">
                  <c:v>0.54664632245280864</c:v>
                </c:pt>
                <c:pt idx="56">
                  <c:v>0.54383415851681705</c:v>
                </c:pt>
                <c:pt idx="57">
                  <c:v>0.53394419976330498</c:v>
                </c:pt>
                <c:pt idx="58">
                  <c:v>0.52784441917305758</c:v>
                </c:pt>
                <c:pt idx="59">
                  <c:v>0.52571839516433527</c:v>
                </c:pt>
                <c:pt idx="60">
                  <c:v>0.51684523962549289</c:v>
                </c:pt>
                <c:pt idx="61">
                  <c:v>0.51259558410204609</c:v>
                </c:pt>
                <c:pt idx="62">
                  <c:v>0.50035762245188686</c:v>
                </c:pt>
                <c:pt idx="63">
                  <c:v>0.49623508732130606</c:v>
                </c:pt>
                <c:pt idx="64">
                  <c:v>0.49249274622313516</c:v>
                </c:pt>
                <c:pt idx="65">
                  <c:v>0.48357477993243614</c:v>
                </c:pt>
                <c:pt idx="66">
                  <c:v>0.47720622034534155</c:v>
                </c:pt>
                <c:pt idx="67">
                  <c:v>0.47282858322241678</c:v>
                </c:pt>
                <c:pt idx="68">
                  <c:v>0.46012974694601227</c:v>
                </c:pt>
                <c:pt idx="69">
                  <c:v>0.46207200285940186</c:v>
                </c:pt>
                <c:pt idx="70">
                  <c:v>0.45883576462116948</c:v>
                </c:pt>
                <c:pt idx="71">
                  <c:v>0.45847093309716069</c:v>
                </c:pt>
                <c:pt idx="72">
                  <c:v>0.45414307306730878</c:v>
                </c:pt>
                <c:pt idx="73">
                  <c:v>0.44659475870011689</c:v>
                </c:pt>
                <c:pt idx="74">
                  <c:v>0.45227763167300183</c:v>
                </c:pt>
                <c:pt idx="75">
                  <c:v>0.44799421500898667</c:v>
                </c:pt>
                <c:pt idx="76">
                  <c:v>0.44582175097824345</c:v>
                </c:pt>
                <c:pt idx="77">
                  <c:v>0.44179308349046137</c:v>
                </c:pt>
                <c:pt idx="78">
                  <c:v>0.43979712427193013</c:v>
                </c:pt>
                <c:pt idx="79">
                  <c:v>0.44217762969911739</c:v>
                </c:pt>
                <c:pt idx="80">
                  <c:v>0.43580272753246319</c:v>
                </c:pt>
                <c:pt idx="81">
                  <c:v>0.43891594415672947</c:v>
                </c:pt>
                <c:pt idx="82">
                  <c:v>0.43663693815222221</c:v>
                </c:pt>
                <c:pt idx="83">
                  <c:v>0.43685809771317152</c:v>
                </c:pt>
                <c:pt idx="84">
                  <c:v>0.4409832100121463</c:v>
                </c:pt>
                <c:pt idx="85">
                  <c:v>0.43467249805253871</c:v>
                </c:pt>
                <c:pt idx="86">
                  <c:v>0.43064021718981893</c:v>
                </c:pt>
                <c:pt idx="87">
                  <c:v>0.43371500654333833</c:v>
                </c:pt>
                <c:pt idx="88">
                  <c:v>0.43093656635034872</c:v>
                </c:pt>
                <c:pt idx="89">
                  <c:v>0.42858373881073836</c:v>
                </c:pt>
                <c:pt idx="90">
                  <c:v>0.42680299358517465</c:v>
                </c:pt>
                <c:pt idx="91">
                  <c:v>0.43177057936370544</c:v>
                </c:pt>
                <c:pt idx="92">
                  <c:v>0.42883087659763169</c:v>
                </c:pt>
                <c:pt idx="93">
                  <c:v>0.42950664535467969</c:v>
                </c:pt>
                <c:pt idx="94">
                  <c:v>0.42892986200281863</c:v>
                </c:pt>
                <c:pt idx="95">
                  <c:v>0.43070000172208928</c:v>
                </c:pt>
                <c:pt idx="96">
                  <c:v>0.43404717429324197</c:v>
                </c:pt>
                <c:pt idx="97">
                  <c:v>0.43926869448156014</c:v>
                </c:pt>
                <c:pt idx="98">
                  <c:v>0.44684615831799362</c:v>
                </c:pt>
                <c:pt idx="99">
                  <c:v>0.4478136285195457</c:v>
                </c:pt>
                <c:pt idx="100">
                  <c:v>0.44541456748769942</c:v>
                </c:pt>
                <c:pt idx="101">
                  <c:v>0.44724409784636293</c:v>
                </c:pt>
                <c:pt idx="102">
                  <c:v>0.43895936167341809</c:v>
                </c:pt>
                <c:pt idx="103">
                  <c:v>0.42474990105297084</c:v>
                </c:pt>
                <c:pt idx="104">
                  <c:v>0.4098691718991998</c:v>
                </c:pt>
                <c:pt idx="105">
                  <c:v>0.40442280955930959</c:v>
                </c:pt>
                <c:pt idx="106">
                  <c:v>0.40341650963062675</c:v>
                </c:pt>
                <c:pt idx="107">
                  <c:v>0.40012954075508667</c:v>
                </c:pt>
                <c:pt idx="108">
                  <c:v>0.395137714351877</c:v>
                </c:pt>
                <c:pt idx="109">
                  <c:v>0.38973979030228356</c:v>
                </c:pt>
                <c:pt idx="110">
                  <c:v>0.39663251802079852</c:v>
                </c:pt>
                <c:pt idx="111">
                  <c:v>0.39854849558557315</c:v>
                </c:pt>
                <c:pt idx="112">
                  <c:v>0.39028077280335038</c:v>
                </c:pt>
                <c:pt idx="113">
                  <c:v>0.39684843404004944</c:v>
                </c:pt>
                <c:pt idx="114">
                  <c:v>0.39804289764820167</c:v>
                </c:pt>
                <c:pt idx="115">
                  <c:v>0.40182270875995196</c:v>
                </c:pt>
                <c:pt idx="116">
                  <c:v>0.39779011785626323</c:v>
                </c:pt>
                <c:pt idx="117">
                  <c:v>0.39815073126964945</c:v>
                </c:pt>
                <c:pt idx="118">
                  <c:v>0.39902738120749143</c:v>
                </c:pt>
                <c:pt idx="119">
                  <c:v>0.40090990282260364</c:v>
                </c:pt>
                <c:pt idx="120">
                  <c:v>0.40449574679027139</c:v>
                </c:pt>
                <c:pt idx="121">
                  <c:v>0.40873321411344304</c:v>
                </c:pt>
                <c:pt idx="122">
                  <c:v>0.40939913286406471</c:v>
                </c:pt>
                <c:pt idx="123">
                  <c:v>0.40120409250895628</c:v>
                </c:pt>
                <c:pt idx="124">
                  <c:v>0.40443545106431505</c:v>
                </c:pt>
                <c:pt idx="125">
                  <c:v>0.40352124911367182</c:v>
                </c:pt>
                <c:pt idx="126">
                  <c:v>0.40449796784563158</c:v>
                </c:pt>
                <c:pt idx="127">
                  <c:v>0.39984646413522262</c:v>
                </c:pt>
                <c:pt idx="128">
                  <c:v>0.40125154637164273</c:v>
                </c:pt>
                <c:pt idx="129">
                  <c:v>0.40026181771305269</c:v>
                </c:pt>
                <c:pt idx="130">
                  <c:v>0.39362149461322943</c:v>
                </c:pt>
                <c:pt idx="131">
                  <c:v>0.39391599691845669</c:v>
                </c:pt>
                <c:pt idx="132">
                  <c:v>0.38900934736315984</c:v>
                </c:pt>
                <c:pt idx="133">
                  <c:v>0.39585823837298273</c:v>
                </c:pt>
                <c:pt idx="134">
                  <c:v>0.39018143204483557</c:v>
                </c:pt>
                <c:pt idx="135">
                  <c:v>0.38997379499379775</c:v>
                </c:pt>
                <c:pt idx="136">
                  <c:v>0.39174979960467948</c:v>
                </c:pt>
                <c:pt idx="137">
                  <c:v>0.38837789108348419</c:v>
                </c:pt>
                <c:pt idx="138">
                  <c:v>0.38512612528610879</c:v>
                </c:pt>
                <c:pt idx="139">
                  <c:v>0.37783845742337152</c:v>
                </c:pt>
                <c:pt idx="140">
                  <c:v>0.37103004442497545</c:v>
                </c:pt>
                <c:pt idx="141">
                  <c:v>0.36921128013045817</c:v>
                </c:pt>
                <c:pt idx="142">
                  <c:v>0.37261710514716134</c:v>
                </c:pt>
                <c:pt idx="143">
                  <c:v>0.36687890863726624</c:v>
                </c:pt>
                <c:pt idx="144">
                  <c:v>0.36772377503117876</c:v>
                </c:pt>
                <c:pt idx="145">
                  <c:v>0.36426862548490668</c:v>
                </c:pt>
                <c:pt idx="146">
                  <c:v>0.36467399423073305</c:v>
                </c:pt>
                <c:pt idx="147">
                  <c:v>0.35908594191474802</c:v>
                </c:pt>
                <c:pt idx="148">
                  <c:v>0.35944076685458642</c:v>
                </c:pt>
                <c:pt idx="149">
                  <c:v>0.36040235867618348</c:v>
                </c:pt>
                <c:pt idx="150">
                  <c:v>0.35938862664361604</c:v>
                </c:pt>
                <c:pt idx="151">
                  <c:v>0.35205425746562702</c:v>
                </c:pt>
                <c:pt idx="152">
                  <c:v>0.35667031101156083</c:v>
                </c:pt>
                <c:pt idx="153">
                  <c:v>0.35429149758345824</c:v>
                </c:pt>
                <c:pt idx="154">
                  <c:v>0.34875552585698455</c:v>
                </c:pt>
                <c:pt idx="155">
                  <c:v>0.35302684610189594</c:v>
                </c:pt>
                <c:pt idx="156">
                  <c:v>0.34894248827709573</c:v>
                </c:pt>
                <c:pt idx="157">
                  <c:v>0.3510886381767086</c:v>
                </c:pt>
                <c:pt idx="158">
                  <c:v>0.34846911551196347</c:v>
                </c:pt>
                <c:pt idx="159">
                  <c:v>0.3458376217769708</c:v>
                </c:pt>
                <c:pt idx="160">
                  <c:v>0.34836104308915522</c:v>
                </c:pt>
                <c:pt idx="161">
                  <c:v>0.34070865575719556</c:v>
                </c:pt>
                <c:pt idx="162">
                  <c:v>0.34664831165987603</c:v>
                </c:pt>
                <c:pt idx="163">
                  <c:v>0.34426100973272017</c:v>
                </c:pt>
                <c:pt idx="164">
                  <c:v>0.3396444208691673</c:v>
                </c:pt>
                <c:pt idx="165">
                  <c:v>0.33765761217942991</c:v>
                </c:pt>
                <c:pt idx="166">
                  <c:v>0.33836084532288463</c:v>
                </c:pt>
                <c:pt idx="167">
                  <c:v>0.33745385856808979</c:v>
                </c:pt>
                <c:pt idx="168">
                  <c:v>0.33866720674006107</c:v>
                </c:pt>
                <c:pt idx="169">
                  <c:v>0.33743138004318712</c:v>
                </c:pt>
                <c:pt idx="170">
                  <c:v>0.33374984679687619</c:v>
                </c:pt>
                <c:pt idx="171">
                  <c:v>0.33335054134105557</c:v>
                </c:pt>
                <c:pt idx="172">
                  <c:v>0.33230286987613022</c:v>
                </c:pt>
                <c:pt idx="173">
                  <c:v>0.33196657505201044</c:v>
                </c:pt>
                <c:pt idx="174">
                  <c:v>0.327314193914859</c:v>
                </c:pt>
                <c:pt idx="175">
                  <c:v>0.3322925806670452</c:v>
                </c:pt>
                <c:pt idx="176">
                  <c:v>0.33533600894088311</c:v>
                </c:pt>
                <c:pt idx="177">
                  <c:v>0.32356547898967719</c:v>
                </c:pt>
                <c:pt idx="178">
                  <c:v>0.32606346266495251</c:v>
                </c:pt>
                <c:pt idx="179">
                  <c:v>0.32535256637606003</c:v>
                </c:pt>
                <c:pt idx="180">
                  <c:v>0.32557605545881657</c:v>
                </c:pt>
                <c:pt idx="181">
                  <c:v>0.33117453696191745</c:v>
                </c:pt>
                <c:pt idx="182">
                  <c:v>0.3333564357533349</c:v>
                </c:pt>
                <c:pt idx="183">
                  <c:v>0.33175654550409872</c:v>
                </c:pt>
                <c:pt idx="184">
                  <c:v>0.33478268757897978</c:v>
                </c:pt>
                <c:pt idx="185">
                  <c:v>0.32903717501713303</c:v>
                </c:pt>
                <c:pt idx="186">
                  <c:v>0.33025531800293567</c:v>
                </c:pt>
                <c:pt idx="187">
                  <c:v>0.33076988301903876</c:v>
                </c:pt>
                <c:pt idx="188">
                  <c:v>0.32748531278193371</c:v>
                </c:pt>
                <c:pt idx="189">
                  <c:v>0.32520228408989643</c:v>
                </c:pt>
                <c:pt idx="190">
                  <c:v>0.32739518142918644</c:v>
                </c:pt>
                <c:pt idx="191">
                  <c:v>0.32747353983447913</c:v>
                </c:pt>
                <c:pt idx="192">
                  <c:v>0.321925450797452</c:v>
                </c:pt>
                <c:pt idx="193">
                  <c:v>0.32883242587916123</c:v>
                </c:pt>
                <c:pt idx="194">
                  <c:v>0.32773104260469449</c:v>
                </c:pt>
                <c:pt idx="195">
                  <c:v>0.33061056654536081</c:v>
                </c:pt>
                <c:pt idx="196">
                  <c:v>0.32986535858188626</c:v>
                </c:pt>
                <c:pt idx="197">
                  <c:v>0.32789571644274862</c:v>
                </c:pt>
                <c:pt idx="198">
                  <c:v>0.33032329977839714</c:v>
                </c:pt>
                <c:pt idx="199">
                  <c:v>0.32825626369545419</c:v>
                </c:pt>
                <c:pt idx="200">
                  <c:v>0.33060099648480423</c:v>
                </c:pt>
                <c:pt idx="201">
                  <c:v>0.33440619851730485</c:v>
                </c:pt>
                <c:pt idx="202">
                  <c:v>0.34233543740738964</c:v>
                </c:pt>
                <c:pt idx="203">
                  <c:v>0.33935013361881194</c:v>
                </c:pt>
                <c:pt idx="204">
                  <c:v>0.35291722838630901</c:v>
                </c:pt>
                <c:pt idx="205">
                  <c:v>0.35245515504400038</c:v>
                </c:pt>
                <c:pt idx="206">
                  <c:v>0.35780676511317883</c:v>
                </c:pt>
                <c:pt idx="207">
                  <c:v>0.36246988932125429</c:v>
                </c:pt>
                <c:pt idx="208">
                  <c:v>0.36664989239581619</c:v>
                </c:pt>
                <c:pt idx="209">
                  <c:v>0.36827348106929719</c:v>
                </c:pt>
                <c:pt idx="210">
                  <c:v>0.37823129449558879</c:v>
                </c:pt>
                <c:pt idx="211">
                  <c:v>0.37733346175321525</c:v>
                </c:pt>
                <c:pt idx="212">
                  <c:v>0.3882719709045</c:v>
                </c:pt>
                <c:pt idx="213">
                  <c:v>0.39605034378338122</c:v>
                </c:pt>
                <c:pt idx="214">
                  <c:v>0.40656206538825429</c:v>
                </c:pt>
                <c:pt idx="215">
                  <c:v>0.4167745134691469</c:v>
                </c:pt>
                <c:pt idx="216">
                  <c:v>0.4260107999445677</c:v>
                </c:pt>
                <c:pt idx="217">
                  <c:v>0.44831198697064889</c:v>
                </c:pt>
                <c:pt idx="218">
                  <c:v>0.47305930594607848</c:v>
                </c:pt>
                <c:pt idx="219">
                  <c:v>0.46331942009964361</c:v>
                </c:pt>
                <c:pt idx="220">
                  <c:v>0.47729840514894456</c:v>
                </c:pt>
                <c:pt idx="221">
                  <c:v>0.5674375143935918</c:v>
                </c:pt>
                <c:pt idx="222">
                  <c:v>0.61654347042617164</c:v>
                </c:pt>
                <c:pt idx="223">
                  <c:v>0.55195365134392804</c:v>
                </c:pt>
                <c:pt idx="224">
                  <c:v>0.54781652294376471</c:v>
                </c:pt>
                <c:pt idx="225">
                  <c:v>0.57329746343599663</c:v>
                </c:pt>
                <c:pt idx="226">
                  <c:v>0.54591705023478831</c:v>
                </c:pt>
                <c:pt idx="227">
                  <c:v>0.48516009781488834</c:v>
                </c:pt>
                <c:pt idx="228">
                  <c:v>0.44677912340062254</c:v>
                </c:pt>
                <c:pt idx="229">
                  <c:v>0.41018098811572651</c:v>
                </c:pt>
                <c:pt idx="230">
                  <c:v>0.39631596783618761</c:v>
                </c:pt>
                <c:pt idx="231">
                  <c:v>0.37639510931303966</c:v>
                </c:pt>
                <c:pt idx="232">
                  <c:v>0.33262161506328003</c:v>
                </c:pt>
                <c:pt idx="233">
                  <c:v>0.29402597764990512</c:v>
                </c:pt>
                <c:pt idx="234">
                  <c:v>0.25593925071970991</c:v>
                </c:pt>
                <c:pt idx="235">
                  <c:v>0.25394193155286365</c:v>
                </c:pt>
                <c:pt idx="236">
                  <c:v>0.25087047568211868</c:v>
                </c:pt>
                <c:pt idx="237">
                  <c:v>0.27733580151122872</c:v>
                </c:pt>
                <c:pt idx="238">
                  <c:v>0.30185744714390217</c:v>
                </c:pt>
                <c:pt idx="239">
                  <c:v>0.32223999424609423</c:v>
                </c:pt>
                <c:pt idx="240">
                  <c:v>0.32545365965437567</c:v>
                </c:pt>
                <c:pt idx="241">
                  <c:v>0.34074714700882253</c:v>
                </c:pt>
                <c:pt idx="242">
                  <c:v>0.34804395378289987</c:v>
                </c:pt>
                <c:pt idx="243">
                  <c:v>0.35743772077913144</c:v>
                </c:pt>
                <c:pt idx="244">
                  <c:v>0.36215276109918287</c:v>
                </c:pt>
                <c:pt idx="245">
                  <c:v>0.36656626393333042</c:v>
                </c:pt>
                <c:pt idx="246">
                  <c:v>0.36816811463425636</c:v>
                </c:pt>
                <c:pt idx="247">
                  <c:v>0.36992510808470525</c:v>
                </c:pt>
                <c:pt idx="248">
                  <c:v>0.37273029318888079</c:v>
                </c:pt>
                <c:pt idx="249">
                  <c:v>0.37010706133699461</c:v>
                </c:pt>
                <c:pt idx="250">
                  <c:v>0.36917410832685599</c:v>
                </c:pt>
                <c:pt idx="251">
                  <c:v>0.3645737149814231</c:v>
                </c:pt>
                <c:pt idx="252">
                  <c:v>0.36641562533064909</c:v>
                </c:pt>
                <c:pt idx="253">
                  <c:v>0.37091436072100326</c:v>
                </c:pt>
                <c:pt idx="254">
                  <c:v>0.37137030249327263</c:v>
                </c:pt>
                <c:pt idx="255">
                  <c:v>0.37605188082642432</c:v>
                </c:pt>
                <c:pt idx="256">
                  <c:v>0.38035252977373174</c:v>
                </c:pt>
                <c:pt idx="257">
                  <c:v>0.38322904999503637</c:v>
                </c:pt>
                <c:pt idx="258">
                  <c:v>0.38699020155224123</c:v>
                </c:pt>
                <c:pt idx="259">
                  <c:v>0.39700309548457235</c:v>
                </c:pt>
                <c:pt idx="260">
                  <c:v>0.39382444016413043</c:v>
                </c:pt>
                <c:pt idx="261">
                  <c:v>0.39969739621464428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F0A-7E4B-A58E-F73397C0E0C9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Lines'!$GO$8:$GO$269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</c:numCache>
            </c:numRef>
          </c:xVal>
          <c:yVal>
            <c:numRef>
              <c:f>'Table 2 All Synchrotron Lines'!$GX$8:$GX$269</c:f>
              <c:numCache>
                <c:formatCode>0.00</c:formatCode>
                <c:ptCount val="262"/>
                <c:pt idx="0">
                  <c:v>0.48104521461074995</c:v>
                </c:pt>
                <c:pt idx="1">
                  <c:v>0.46150837990808258</c:v>
                </c:pt>
                <c:pt idx="2">
                  <c:v>0.44297361886599346</c:v>
                </c:pt>
                <c:pt idx="3">
                  <c:v>0.44233220831050629</c:v>
                </c:pt>
                <c:pt idx="4">
                  <c:v>0.43539873803832962</c:v>
                </c:pt>
                <c:pt idx="5">
                  <c:v>0.42744130229888055</c:v>
                </c:pt>
                <c:pt idx="6">
                  <c:v>0.42512924897586418</c:v>
                </c:pt>
                <c:pt idx="7">
                  <c:v>0.41951942732008901</c:v>
                </c:pt>
                <c:pt idx="8">
                  <c:v>0.42166481076528639</c:v>
                </c:pt>
                <c:pt idx="9">
                  <c:v>0.42255023962622262</c:v>
                </c:pt>
                <c:pt idx="10">
                  <c:v>0.41026274422450171</c:v>
                </c:pt>
                <c:pt idx="11">
                  <c:v>0.40128844040071071</c:v>
                </c:pt>
                <c:pt idx="12">
                  <c:v>0.39018284248216789</c:v>
                </c:pt>
                <c:pt idx="13">
                  <c:v>0.38484633573527433</c:v>
                </c:pt>
                <c:pt idx="14">
                  <c:v>0.37914435545046049</c:v>
                </c:pt>
                <c:pt idx="15">
                  <c:v>0.38050434174871628</c:v>
                </c:pt>
                <c:pt idx="16">
                  <c:v>0.37873326496878207</c:v>
                </c:pt>
                <c:pt idx="17">
                  <c:v>0.3802692425984428</c:v>
                </c:pt>
                <c:pt idx="18">
                  <c:v>0.37529515624162585</c:v>
                </c:pt>
                <c:pt idx="19">
                  <c:v>0.37313029992478447</c:v>
                </c:pt>
                <c:pt idx="20">
                  <c:v>0.36960995404166169</c:v>
                </c:pt>
                <c:pt idx="21">
                  <c:v>0.37654003457993879</c:v>
                </c:pt>
                <c:pt idx="22">
                  <c:v>0.37493027395829487</c:v>
                </c:pt>
                <c:pt idx="23">
                  <c:v>0.37463863936652742</c:v>
                </c:pt>
                <c:pt idx="24">
                  <c:v>0.3705818790329295</c:v>
                </c:pt>
                <c:pt idx="25">
                  <c:v>0.37445633607156409</c:v>
                </c:pt>
                <c:pt idx="26">
                  <c:v>0.36978115274274087</c:v>
                </c:pt>
                <c:pt idx="27">
                  <c:v>0.37420745279414946</c:v>
                </c:pt>
                <c:pt idx="28">
                  <c:v>0.36514789865870728</c:v>
                </c:pt>
                <c:pt idx="29">
                  <c:v>0.3769239322983205</c:v>
                </c:pt>
                <c:pt idx="30">
                  <c:v>0.3816134030088027</c:v>
                </c:pt>
                <c:pt idx="31">
                  <c:v>0.37527675929378246</c:v>
                </c:pt>
                <c:pt idx="32">
                  <c:v>0.37817330738128191</c:v>
                </c:pt>
                <c:pt idx="33">
                  <c:v>0.37708312376245018</c:v>
                </c:pt>
                <c:pt idx="34">
                  <c:v>0.38274974534158646</c:v>
                </c:pt>
                <c:pt idx="35">
                  <c:v>0.38728338322949279</c:v>
                </c:pt>
                <c:pt idx="36">
                  <c:v>0.38110080974315919</c:v>
                </c:pt>
                <c:pt idx="37">
                  <c:v>0.37935990400766201</c:v>
                </c:pt>
                <c:pt idx="38">
                  <c:v>0.37513223731488893</c:v>
                </c:pt>
                <c:pt idx="39">
                  <c:v>0.36705999210930307</c:v>
                </c:pt>
                <c:pt idx="40">
                  <c:v>0.35994173946598373</c:v>
                </c:pt>
                <c:pt idx="41">
                  <c:v>0.34888536400913978</c:v>
                </c:pt>
                <c:pt idx="42">
                  <c:v>0.34696124912137649</c:v>
                </c:pt>
                <c:pt idx="43">
                  <c:v>0.34884665461330938</c:v>
                </c:pt>
                <c:pt idx="44">
                  <c:v>0.3515941033044423</c:v>
                </c:pt>
                <c:pt idx="45">
                  <c:v>0.34511595727418337</c:v>
                </c:pt>
                <c:pt idx="46">
                  <c:v>0.33983492287759398</c:v>
                </c:pt>
                <c:pt idx="47">
                  <c:v>0.3375565870293743</c:v>
                </c:pt>
                <c:pt idx="48">
                  <c:v>0.34085597232535519</c:v>
                </c:pt>
                <c:pt idx="49">
                  <c:v>0.34559162832562623</c:v>
                </c:pt>
                <c:pt idx="50">
                  <c:v>0.34998131450053521</c:v>
                </c:pt>
                <c:pt idx="51">
                  <c:v>0.34773270387782645</c:v>
                </c:pt>
                <c:pt idx="52">
                  <c:v>0.34567351431973292</c:v>
                </c:pt>
                <c:pt idx="53">
                  <c:v>0.34675315568435439</c:v>
                </c:pt>
                <c:pt idx="54">
                  <c:v>0.34841467770560469</c:v>
                </c:pt>
                <c:pt idx="55">
                  <c:v>0.34642349986410309</c:v>
                </c:pt>
                <c:pt idx="56">
                  <c:v>0.34661281556927992</c:v>
                </c:pt>
                <c:pt idx="57">
                  <c:v>0.3448023319780158</c:v>
                </c:pt>
                <c:pt idx="58">
                  <c:v>0.3480891902625402</c:v>
                </c:pt>
                <c:pt idx="59">
                  <c:v>0.34498727724181871</c:v>
                </c:pt>
                <c:pt idx="60">
                  <c:v>0.34798820813284936</c:v>
                </c:pt>
                <c:pt idx="61">
                  <c:v>0.34693794519365112</c:v>
                </c:pt>
                <c:pt idx="62">
                  <c:v>0.34781036491925077</c:v>
                </c:pt>
                <c:pt idx="63">
                  <c:v>0.34082212557950331</c:v>
                </c:pt>
                <c:pt idx="64">
                  <c:v>0.34228555220797208</c:v>
                </c:pt>
                <c:pt idx="65">
                  <c:v>0.34690550670903825</c:v>
                </c:pt>
                <c:pt idx="66">
                  <c:v>0.34606601466700831</c:v>
                </c:pt>
                <c:pt idx="67">
                  <c:v>0.35209637696600254</c:v>
                </c:pt>
                <c:pt idx="68">
                  <c:v>0.35720262525442764</c:v>
                </c:pt>
                <c:pt idx="69">
                  <c:v>0.35585390633891811</c:v>
                </c:pt>
                <c:pt idx="70">
                  <c:v>0.35490650502257176</c:v>
                </c:pt>
                <c:pt idx="71">
                  <c:v>0.35657466738711646</c:v>
                </c:pt>
                <c:pt idx="72">
                  <c:v>0.35966824963608446</c:v>
                </c:pt>
                <c:pt idx="73">
                  <c:v>0.36546994974435748</c:v>
                </c:pt>
                <c:pt idx="74">
                  <c:v>0.35544390043586377</c:v>
                </c:pt>
                <c:pt idx="75">
                  <c:v>0.35959027587624265</c:v>
                </c:pt>
                <c:pt idx="76">
                  <c:v>0.3607117595496136</c:v>
                </c:pt>
                <c:pt idx="77">
                  <c:v>0.36077337540370652</c:v>
                </c:pt>
                <c:pt idx="78">
                  <c:v>0.35969865179712474</c:v>
                </c:pt>
                <c:pt idx="79">
                  <c:v>0.35708881698254269</c:v>
                </c:pt>
                <c:pt idx="80">
                  <c:v>0.36566767094823471</c:v>
                </c:pt>
                <c:pt idx="81">
                  <c:v>0.35848764046123177</c:v>
                </c:pt>
                <c:pt idx="82">
                  <c:v>0.35606104988141934</c:v>
                </c:pt>
                <c:pt idx="83">
                  <c:v>0.35389250545896694</c:v>
                </c:pt>
                <c:pt idx="84">
                  <c:v>0.3553896441648669</c:v>
                </c:pt>
                <c:pt idx="85">
                  <c:v>0.35301363195672275</c:v>
                </c:pt>
                <c:pt idx="86">
                  <c:v>0.35553316829805254</c:v>
                </c:pt>
                <c:pt idx="87">
                  <c:v>0.35501665086669781</c:v>
                </c:pt>
                <c:pt idx="88">
                  <c:v>0.36251534055592932</c:v>
                </c:pt>
                <c:pt idx="89">
                  <c:v>0.3602247032992979</c:v>
                </c:pt>
                <c:pt idx="90">
                  <c:v>0.35964253811599733</c:v>
                </c:pt>
                <c:pt idx="91">
                  <c:v>0.35978678089112692</c:v>
                </c:pt>
                <c:pt idx="92">
                  <c:v>0.35869544863851516</c:v>
                </c:pt>
                <c:pt idx="93">
                  <c:v>0.35689474385850017</c:v>
                </c:pt>
                <c:pt idx="94">
                  <c:v>0.36035836086194267</c:v>
                </c:pt>
                <c:pt idx="95">
                  <c:v>0.36183840828639391</c:v>
                </c:pt>
                <c:pt idx="96">
                  <c:v>0.36960387000237105</c:v>
                </c:pt>
                <c:pt idx="97">
                  <c:v>0.37040161106684705</c:v>
                </c:pt>
                <c:pt idx="98">
                  <c:v>0.37257845499447034</c:v>
                </c:pt>
                <c:pt idx="99">
                  <c:v>0.3744177033122571</c:v>
                </c:pt>
                <c:pt idx="100">
                  <c:v>0.37414010815301141</c:v>
                </c:pt>
                <c:pt idx="101">
                  <c:v>0.36944389872638583</c:v>
                </c:pt>
                <c:pt idx="102">
                  <c:v>0.37061260127630374</c:v>
                </c:pt>
                <c:pt idx="103">
                  <c:v>0.36418466640213526</c:v>
                </c:pt>
                <c:pt idx="104">
                  <c:v>0.35993188921505992</c:v>
                </c:pt>
                <c:pt idx="105">
                  <c:v>0.35711738497313023</c:v>
                </c:pt>
                <c:pt idx="106">
                  <c:v>0.35976686493113819</c:v>
                </c:pt>
                <c:pt idx="107">
                  <c:v>0.36192117457479472</c:v>
                </c:pt>
                <c:pt idx="108">
                  <c:v>0.36357960573679032</c:v>
                </c:pt>
                <c:pt idx="109">
                  <c:v>0.37091530143195128</c:v>
                </c:pt>
                <c:pt idx="110">
                  <c:v>0.36778505711410875</c:v>
                </c:pt>
                <c:pt idx="111">
                  <c:v>0.36668525753131492</c:v>
                </c:pt>
                <c:pt idx="112">
                  <c:v>0.37676872899813491</c:v>
                </c:pt>
                <c:pt idx="113">
                  <c:v>0.3731986877321104</c:v>
                </c:pt>
                <c:pt idx="114">
                  <c:v>0.37817876050173638</c:v>
                </c:pt>
                <c:pt idx="115">
                  <c:v>0.37767433152458035</c:v>
                </c:pt>
                <c:pt idx="116">
                  <c:v>0.37584314687785009</c:v>
                </c:pt>
                <c:pt idx="117">
                  <c:v>0.36809609715302671</c:v>
                </c:pt>
                <c:pt idx="118">
                  <c:v>0.3726985028144425</c:v>
                </c:pt>
                <c:pt idx="119">
                  <c:v>0.37832723789799511</c:v>
                </c:pt>
                <c:pt idx="120">
                  <c:v>0.37469876637206129</c:v>
                </c:pt>
                <c:pt idx="121">
                  <c:v>0.37346148866362056</c:v>
                </c:pt>
                <c:pt idx="122">
                  <c:v>0.37270980662890807</c:v>
                </c:pt>
                <c:pt idx="123">
                  <c:v>0.37802997888434064</c:v>
                </c:pt>
                <c:pt idx="124">
                  <c:v>0.37560032725272197</c:v>
                </c:pt>
                <c:pt idx="125">
                  <c:v>0.37422765939398789</c:v>
                </c:pt>
                <c:pt idx="126">
                  <c:v>0.37119244166999849</c:v>
                </c:pt>
                <c:pt idx="127">
                  <c:v>0.37090798333513575</c:v>
                </c:pt>
                <c:pt idx="128">
                  <c:v>0.37087575630047936</c:v>
                </c:pt>
                <c:pt idx="129">
                  <c:v>0.36934539521297027</c:v>
                </c:pt>
                <c:pt idx="130">
                  <c:v>0.37371151165261451</c:v>
                </c:pt>
                <c:pt idx="131">
                  <c:v>0.3723080156280007</c:v>
                </c:pt>
                <c:pt idx="132">
                  <c:v>0.37315530463177782</c:v>
                </c:pt>
                <c:pt idx="133">
                  <c:v>0.36888725233007036</c:v>
                </c:pt>
                <c:pt idx="134">
                  <c:v>0.37287864390391939</c:v>
                </c:pt>
                <c:pt idx="135">
                  <c:v>0.37338564346829101</c:v>
                </c:pt>
                <c:pt idx="136">
                  <c:v>0.37233300333161373</c:v>
                </c:pt>
                <c:pt idx="137">
                  <c:v>0.37385248924453252</c:v>
                </c:pt>
                <c:pt idx="138">
                  <c:v>0.37339215461784975</c:v>
                </c:pt>
                <c:pt idx="139">
                  <c:v>0.37993629360087144</c:v>
                </c:pt>
                <c:pt idx="140">
                  <c:v>0.38493433364410179</c:v>
                </c:pt>
                <c:pt idx="141">
                  <c:v>0.38347683721417386</c:v>
                </c:pt>
                <c:pt idx="142">
                  <c:v>0.3813601340215938</c:v>
                </c:pt>
                <c:pt idx="143">
                  <c:v>0.38521752582309587</c:v>
                </c:pt>
                <c:pt idx="144">
                  <c:v>0.38631905922215043</c:v>
                </c:pt>
                <c:pt idx="145">
                  <c:v>0.38951978439198814</c:v>
                </c:pt>
                <c:pt idx="146">
                  <c:v>0.38932072312295218</c:v>
                </c:pt>
                <c:pt idx="147">
                  <c:v>0.39196043248474044</c:v>
                </c:pt>
                <c:pt idx="148">
                  <c:v>0.39635568832438878</c:v>
                </c:pt>
                <c:pt idx="149">
                  <c:v>0.39436058952494973</c:v>
                </c:pt>
                <c:pt idx="150">
                  <c:v>0.40207096593904018</c:v>
                </c:pt>
                <c:pt idx="151">
                  <c:v>0.40655185635421831</c:v>
                </c:pt>
                <c:pt idx="152">
                  <c:v>0.40485471802209932</c:v>
                </c:pt>
                <c:pt idx="153">
                  <c:v>0.40515957009980652</c:v>
                </c:pt>
                <c:pt idx="154">
                  <c:v>0.413187619415392</c:v>
                </c:pt>
                <c:pt idx="155">
                  <c:v>0.41050754194886929</c:v>
                </c:pt>
                <c:pt idx="156">
                  <c:v>0.41738490245390125</c:v>
                </c:pt>
                <c:pt idx="157">
                  <c:v>0.41711372336390667</c:v>
                </c:pt>
                <c:pt idx="158">
                  <c:v>0.41522079578465149</c:v>
                </c:pt>
                <c:pt idx="159">
                  <c:v>0.42111835723545599</c:v>
                </c:pt>
                <c:pt idx="160">
                  <c:v>0.42426645503040616</c:v>
                </c:pt>
                <c:pt idx="161">
                  <c:v>0.42922057221018278</c:v>
                </c:pt>
                <c:pt idx="162">
                  <c:v>0.42682822330462877</c:v>
                </c:pt>
                <c:pt idx="163">
                  <c:v>0.43271351608464981</c:v>
                </c:pt>
                <c:pt idx="164">
                  <c:v>0.43873418162114503</c:v>
                </c:pt>
                <c:pt idx="165">
                  <c:v>0.44011673997011458</c:v>
                </c:pt>
                <c:pt idx="166">
                  <c:v>0.43738636474816134</c:v>
                </c:pt>
                <c:pt idx="167">
                  <c:v>0.43942017185421317</c:v>
                </c:pt>
                <c:pt idx="168">
                  <c:v>0.43690595297903978</c:v>
                </c:pt>
                <c:pt idx="169">
                  <c:v>0.4425811792747078</c:v>
                </c:pt>
                <c:pt idx="170">
                  <c:v>0.44561366666142904</c:v>
                </c:pt>
                <c:pt idx="171">
                  <c:v>0.44438415268271436</c:v>
                </c:pt>
                <c:pt idx="172">
                  <c:v>0.44297464998455438</c:v>
                </c:pt>
                <c:pt idx="173">
                  <c:v>0.44316813013407869</c:v>
                </c:pt>
                <c:pt idx="174">
                  <c:v>0.44394797430472976</c:v>
                </c:pt>
                <c:pt idx="175">
                  <c:v>0.43656267774385782</c:v>
                </c:pt>
                <c:pt idx="176">
                  <c:v>0.44023386288097827</c:v>
                </c:pt>
                <c:pt idx="177">
                  <c:v>0.44481829359021424</c:v>
                </c:pt>
                <c:pt idx="178">
                  <c:v>0.44063450422688893</c:v>
                </c:pt>
                <c:pt idx="179">
                  <c:v>0.43978565297580247</c:v>
                </c:pt>
                <c:pt idx="180">
                  <c:v>0.43730451379685192</c:v>
                </c:pt>
                <c:pt idx="181">
                  <c:v>0.4345673616255788</c:v>
                </c:pt>
                <c:pt idx="182">
                  <c:v>0.4285291900744983</c:v>
                </c:pt>
                <c:pt idx="183">
                  <c:v>0.43304667653520584</c:v>
                </c:pt>
                <c:pt idx="184">
                  <c:v>0.43220241375837276</c:v>
                </c:pt>
                <c:pt idx="185">
                  <c:v>0.43369983396779777</c:v>
                </c:pt>
                <c:pt idx="186">
                  <c:v>0.4268992882951132</c:v>
                </c:pt>
                <c:pt idx="187">
                  <c:v>0.42356853087729662</c:v>
                </c:pt>
                <c:pt idx="188">
                  <c:v>0.42228078090052784</c:v>
                </c:pt>
                <c:pt idx="189">
                  <c:v>0.41982363007709139</c:v>
                </c:pt>
                <c:pt idx="190">
                  <c:v>0.41956696184621856</c:v>
                </c:pt>
                <c:pt idx="191">
                  <c:v>0.41952402115859172</c:v>
                </c:pt>
                <c:pt idx="192">
                  <c:v>0.42362852075206109</c:v>
                </c:pt>
                <c:pt idx="193">
                  <c:v>0.41603636932766136</c:v>
                </c:pt>
                <c:pt idx="194">
                  <c:v>0.41806539625694256</c:v>
                </c:pt>
                <c:pt idx="195">
                  <c:v>0.41600554925940431</c:v>
                </c:pt>
                <c:pt idx="196">
                  <c:v>0.41293176126592129</c:v>
                </c:pt>
                <c:pt idx="197">
                  <c:v>0.41921666910871536</c:v>
                </c:pt>
                <c:pt idx="198">
                  <c:v>0.41817082447876913</c:v>
                </c:pt>
                <c:pt idx="199">
                  <c:v>0.42044611470198506</c:v>
                </c:pt>
                <c:pt idx="200">
                  <c:v>0.41773989873628575</c:v>
                </c:pt>
                <c:pt idx="201">
                  <c:v>0.41606567784661175</c:v>
                </c:pt>
                <c:pt idx="202">
                  <c:v>0.41234778989434262</c:v>
                </c:pt>
                <c:pt idx="203">
                  <c:v>0.42000895900111374</c:v>
                </c:pt>
                <c:pt idx="204">
                  <c:v>0.41524011151349172</c:v>
                </c:pt>
                <c:pt idx="205">
                  <c:v>0.415065259761422</c:v>
                </c:pt>
                <c:pt idx="206">
                  <c:v>0.41901615500677736</c:v>
                </c:pt>
                <c:pt idx="207">
                  <c:v>0.41819780888730507</c:v>
                </c:pt>
                <c:pt idx="208">
                  <c:v>0.42392497776489868</c:v>
                </c:pt>
                <c:pt idx="209">
                  <c:v>0.42635849189724079</c:v>
                </c:pt>
                <c:pt idx="210">
                  <c:v>0.42568202436802394</c:v>
                </c:pt>
                <c:pt idx="211">
                  <c:v>0.43189596081482801</c:v>
                </c:pt>
                <c:pt idx="212">
                  <c:v>0.42616238342359924</c:v>
                </c:pt>
                <c:pt idx="213">
                  <c:v>0.42634263758612256</c:v>
                </c:pt>
                <c:pt idx="214">
                  <c:v>0.42798594961106534</c:v>
                </c:pt>
                <c:pt idx="215">
                  <c:v>0.42499286485940835</c:v>
                </c:pt>
                <c:pt idx="216">
                  <c:v>0.42506971127861404</c:v>
                </c:pt>
                <c:pt idx="217">
                  <c:v>0.42605154548847235</c:v>
                </c:pt>
                <c:pt idx="218">
                  <c:v>0.4166632217217765</c:v>
                </c:pt>
                <c:pt idx="219">
                  <c:v>0.42505241409807804</c:v>
                </c:pt>
                <c:pt idx="220">
                  <c:v>0.42303227106013197</c:v>
                </c:pt>
                <c:pt idx="221">
                  <c:v>0.38451138523730621</c:v>
                </c:pt>
                <c:pt idx="222">
                  <c:v>0.40057347893220974</c:v>
                </c:pt>
                <c:pt idx="223">
                  <c:v>0.46408317831655932</c:v>
                </c:pt>
                <c:pt idx="224">
                  <c:v>0.46735781281469557</c:v>
                </c:pt>
                <c:pt idx="225">
                  <c:v>0.45838134862295027</c:v>
                </c:pt>
                <c:pt idx="226">
                  <c:v>0.45261244860870137</c:v>
                </c:pt>
                <c:pt idx="227">
                  <c:v>0.45365096030322405</c:v>
                </c:pt>
                <c:pt idx="228">
                  <c:v>0.43660639790716466</c:v>
                </c:pt>
                <c:pt idx="229">
                  <c:v>0.45018274955548349</c:v>
                </c:pt>
                <c:pt idx="230">
                  <c:v>0.44279727738242047</c:v>
                </c:pt>
                <c:pt idx="231">
                  <c:v>0.44832655950599276</c:v>
                </c:pt>
                <c:pt idx="232">
                  <c:v>0.46690198353552498</c:v>
                </c:pt>
                <c:pt idx="233">
                  <c:v>0.5092518374965167</c:v>
                </c:pt>
                <c:pt idx="234">
                  <c:v>0.53355776514895636</c:v>
                </c:pt>
                <c:pt idx="235">
                  <c:v>0.53809229593866892</c:v>
                </c:pt>
                <c:pt idx="236">
                  <c:v>0.53635735364811066</c:v>
                </c:pt>
                <c:pt idx="237">
                  <c:v>0.5247159028246936</c:v>
                </c:pt>
                <c:pt idx="238">
                  <c:v>0.50419907561129051</c:v>
                </c:pt>
                <c:pt idx="239">
                  <c:v>0.47886789035382221</c:v>
                </c:pt>
                <c:pt idx="240">
                  <c:v>0.47568357628287528</c:v>
                </c:pt>
                <c:pt idx="241">
                  <c:v>0.46618886178186458</c:v>
                </c:pt>
                <c:pt idx="242">
                  <c:v>0.46433899828849634</c:v>
                </c:pt>
                <c:pt idx="243">
                  <c:v>0.45842222824785239</c:v>
                </c:pt>
                <c:pt idx="244">
                  <c:v>0.45818739135813047</c:v>
                </c:pt>
                <c:pt idx="245">
                  <c:v>0.45614913451432176</c:v>
                </c:pt>
                <c:pt idx="246">
                  <c:v>0.45901057595434935</c:v>
                </c:pt>
                <c:pt idx="247">
                  <c:v>0.45700030850552159</c:v>
                </c:pt>
                <c:pt idx="248">
                  <c:v>0.45061287450843313</c:v>
                </c:pt>
                <c:pt idx="249">
                  <c:v>0.45193376443068284</c:v>
                </c:pt>
                <c:pt idx="250">
                  <c:v>0.45363474515982732</c:v>
                </c:pt>
                <c:pt idx="251">
                  <c:v>0.46020029335770318</c:v>
                </c:pt>
                <c:pt idx="252">
                  <c:v>0.45852337423887307</c:v>
                </c:pt>
                <c:pt idx="253">
                  <c:v>0.45990773232385773</c:v>
                </c:pt>
                <c:pt idx="254">
                  <c:v>0.45697989774878572</c:v>
                </c:pt>
                <c:pt idx="255">
                  <c:v>0.45759624685874351</c:v>
                </c:pt>
                <c:pt idx="256">
                  <c:v>0.45773048226592067</c:v>
                </c:pt>
                <c:pt idx="257">
                  <c:v>0.45981661085496478</c:v>
                </c:pt>
                <c:pt idx="258">
                  <c:v>0.45042856061571906</c:v>
                </c:pt>
                <c:pt idx="259">
                  <c:v>0.44350641436164651</c:v>
                </c:pt>
                <c:pt idx="260">
                  <c:v>0.43569611856161067</c:v>
                </c:pt>
                <c:pt idx="261">
                  <c:v>0.42496803377031284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F0A-7E4B-A58E-F73397C0E0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Lines'!$HB$8:$HB$269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Lines'!$HH$8:$HH$269</c:f>
              <c:numCache>
                <c:formatCode>0.00</c:formatCode>
                <c:ptCount val="262"/>
                <c:pt idx="0">
                  <c:v>1.7489578583991163</c:v>
                </c:pt>
                <c:pt idx="1">
                  <c:v>1.7286407851090428</c:v>
                </c:pt>
                <c:pt idx="2">
                  <c:v>1.7467837702271445</c:v>
                </c:pt>
                <c:pt idx="3">
                  <c:v>1.7316559633455353</c:v>
                </c:pt>
                <c:pt idx="4">
                  <c:v>1.7275887596276782</c:v>
                </c:pt>
                <c:pt idx="5">
                  <c:v>1.7042359555537478</c:v>
                </c:pt>
                <c:pt idx="6">
                  <c:v>1.6993875110219139</c:v>
                </c:pt>
                <c:pt idx="7">
                  <c:v>1.7009326206264053</c:v>
                </c:pt>
                <c:pt idx="8">
                  <c:v>1.696223334830441</c:v>
                </c:pt>
                <c:pt idx="9">
                  <c:v>1.6594587019848237</c:v>
                </c:pt>
                <c:pt idx="10">
                  <c:v>1.6345874147138524</c:v>
                </c:pt>
                <c:pt idx="11">
                  <c:v>1.6102663438669074</c:v>
                </c:pt>
                <c:pt idx="12">
                  <c:v>1.5724400260207747</c:v>
                </c:pt>
                <c:pt idx="13">
                  <c:v>1.5200761927458299</c:v>
                </c:pt>
                <c:pt idx="14">
                  <c:v>1.5194858075489019</c:v>
                </c:pt>
                <c:pt idx="15">
                  <c:v>1.4943833580501147</c:v>
                </c:pt>
                <c:pt idx="16">
                  <c:v>1.4555589155102726</c:v>
                </c:pt>
                <c:pt idx="17">
                  <c:v>1.4390094451124076</c:v>
                </c:pt>
                <c:pt idx="18">
                  <c:v>1.3928274019353961</c:v>
                </c:pt>
                <c:pt idx="19">
                  <c:v>1.3605397430225761</c:v>
                </c:pt>
                <c:pt idx="20">
                  <c:v>1.3447757527778885</c:v>
                </c:pt>
                <c:pt idx="21">
                  <c:v>1.3090127846064104</c:v>
                </c:pt>
                <c:pt idx="22">
                  <c:v>1.2818312776877576</c:v>
                </c:pt>
                <c:pt idx="23">
                  <c:v>1.2362950461732272</c:v>
                </c:pt>
                <c:pt idx="24">
                  <c:v>1.2046480151962851</c:v>
                </c:pt>
                <c:pt idx="25">
                  <c:v>1.1811039580890248</c:v>
                </c:pt>
                <c:pt idx="26">
                  <c:v>1.1512786147354033</c:v>
                </c:pt>
                <c:pt idx="27">
                  <c:v>1.1310735911281167</c:v>
                </c:pt>
                <c:pt idx="28">
                  <c:v>1.1065026754950082</c:v>
                </c:pt>
                <c:pt idx="29">
                  <c:v>1.0889116013845872</c:v>
                </c:pt>
                <c:pt idx="30">
                  <c:v>1.0636183200854528</c:v>
                </c:pt>
                <c:pt idx="31">
                  <c:v>1.0517016233254031</c:v>
                </c:pt>
                <c:pt idx="32">
                  <c:v>1.0325009716961022</c:v>
                </c:pt>
                <c:pt idx="33">
                  <c:v>1.0131559433749473</c:v>
                </c:pt>
                <c:pt idx="34">
                  <c:v>1.005273815924435</c:v>
                </c:pt>
                <c:pt idx="35">
                  <c:v>0.99534646635451496</c:v>
                </c:pt>
                <c:pt idx="36">
                  <c:v>0.98545207222532283</c:v>
                </c:pt>
                <c:pt idx="37">
                  <c:v>0.9745893099543782</c:v>
                </c:pt>
                <c:pt idx="38">
                  <c:v>0.96848112536767861</c:v>
                </c:pt>
                <c:pt idx="39">
                  <c:v>0.96894395768920327</c:v>
                </c:pt>
                <c:pt idx="40">
                  <c:v>0.9573875580636324</c:v>
                </c:pt>
                <c:pt idx="41">
                  <c:v>0.95984024587382644</c:v>
                </c:pt>
                <c:pt idx="42">
                  <c:v>0.95209671548956953</c:v>
                </c:pt>
                <c:pt idx="43">
                  <c:v>0.94746460493528573</c:v>
                </c:pt>
                <c:pt idx="44">
                  <c:v>0.94544648721525615</c:v>
                </c:pt>
                <c:pt idx="45">
                  <c:v>0.94147948101669832</c:v>
                </c:pt>
                <c:pt idx="46">
                  <c:v>0.93672105946668927</c:v>
                </c:pt>
                <c:pt idx="47">
                  <c:v>0.93533243173749903</c:v>
                </c:pt>
                <c:pt idx="48">
                  <c:v>0.92870487080678799</c:v>
                </c:pt>
                <c:pt idx="49">
                  <c:v>0.93454171145751752</c:v>
                </c:pt>
                <c:pt idx="50">
                  <c:v>0.92797636348290669</c:v>
                </c:pt>
                <c:pt idx="51">
                  <c:v>0.92656097477626587</c:v>
                </c:pt>
                <c:pt idx="52">
                  <c:v>0.92661563168264804</c:v>
                </c:pt>
                <c:pt idx="53">
                  <c:v>0.92733094767634816</c:v>
                </c:pt>
                <c:pt idx="54">
                  <c:v>0.91958057807042548</c:v>
                </c:pt>
                <c:pt idx="55">
                  <c:v>0.92140252338737627</c:v>
                </c:pt>
                <c:pt idx="56">
                  <c:v>0.91607300703992334</c:v>
                </c:pt>
                <c:pt idx="57">
                  <c:v>0.91986758858205664</c:v>
                </c:pt>
                <c:pt idx="58">
                  <c:v>0.91723861420817043</c:v>
                </c:pt>
                <c:pt idx="59">
                  <c:v>0.91881153314364128</c:v>
                </c:pt>
                <c:pt idx="60">
                  <c:v>0.91825311629189799</c:v>
                </c:pt>
                <c:pt idx="61">
                  <c:v>0.91805527774503826</c:v>
                </c:pt>
                <c:pt idx="62">
                  <c:v>0.92187455007224695</c:v>
                </c:pt>
                <c:pt idx="63">
                  <c:v>0.91619408350453246</c:v>
                </c:pt>
                <c:pt idx="64">
                  <c:v>0.91692932696048868</c:v>
                </c:pt>
                <c:pt idx="65">
                  <c:v>0.92111499752314907</c:v>
                </c:pt>
                <c:pt idx="66">
                  <c:v>0.91844906645451596</c:v>
                </c:pt>
                <c:pt idx="67">
                  <c:v>0.91812705131149652</c:v>
                </c:pt>
                <c:pt idx="68">
                  <c:v>0.91457902124911672</c:v>
                </c:pt>
                <c:pt idx="69">
                  <c:v>0.91215190839891602</c:v>
                </c:pt>
                <c:pt idx="70">
                  <c:v>0.90697164808005748</c:v>
                </c:pt>
                <c:pt idx="71">
                  <c:v>0.91525845822951613</c:v>
                </c:pt>
                <c:pt idx="72">
                  <c:v>0.90477691870995081</c:v>
                </c:pt>
                <c:pt idx="73">
                  <c:v>0.90541003066830894</c:v>
                </c:pt>
                <c:pt idx="74">
                  <c:v>0.8989421281623472</c:v>
                </c:pt>
                <c:pt idx="75">
                  <c:v>0.9006255476752516</c:v>
                </c:pt>
                <c:pt idx="76">
                  <c:v>0.90354007969382133</c:v>
                </c:pt>
                <c:pt idx="77">
                  <c:v>0.89501655604307939</c:v>
                </c:pt>
                <c:pt idx="78">
                  <c:v>0.89051515602703546</c:v>
                </c:pt>
                <c:pt idx="79">
                  <c:v>0.89188019935860352</c:v>
                </c:pt>
                <c:pt idx="80">
                  <c:v>0.88306028117192492</c:v>
                </c:pt>
                <c:pt idx="81">
                  <c:v>0.88363163349647345</c:v>
                </c:pt>
                <c:pt idx="82">
                  <c:v>0.87772497506008473</c:v>
                </c:pt>
                <c:pt idx="83">
                  <c:v>0.87163568494902721</c:v>
                </c:pt>
                <c:pt idx="84">
                  <c:v>0.8657473155405454</c:v>
                </c:pt>
                <c:pt idx="85">
                  <c:v>0.86451372002239224</c:v>
                </c:pt>
                <c:pt idx="86">
                  <c:v>0.85451947699328179</c:v>
                </c:pt>
                <c:pt idx="87">
                  <c:v>0.85396184169950307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52-6148-9F04-20853616D80C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Lines'!$HB$8:$HB$269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Lines'!$HI$8:$HI$269</c:f>
              <c:numCache>
                <c:formatCode>0.00</c:formatCode>
                <c:ptCount val="262"/>
                <c:pt idx="0">
                  <c:v>1.5742861021204453</c:v>
                </c:pt>
                <c:pt idx="1">
                  <c:v>1.5844108524416671</c:v>
                </c:pt>
                <c:pt idx="2">
                  <c:v>1.5182133089688394</c:v>
                </c:pt>
                <c:pt idx="3">
                  <c:v>1.5401895950917388</c:v>
                </c:pt>
                <c:pt idx="4">
                  <c:v>1.5497559156246383</c:v>
                </c:pt>
                <c:pt idx="5">
                  <c:v>1.4460076472006587</c:v>
                </c:pt>
                <c:pt idx="6">
                  <c:v>1.4143212732323356</c:v>
                </c:pt>
                <c:pt idx="7">
                  <c:v>1.409138588396351</c:v>
                </c:pt>
                <c:pt idx="8">
                  <c:v>1.3581144074215425</c:v>
                </c:pt>
                <c:pt idx="9">
                  <c:v>1.3672824151570511</c:v>
                </c:pt>
                <c:pt idx="10">
                  <c:v>1.3397428493016177</c:v>
                </c:pt>
                <c:pt idx="11">
                  <c:v>1.3488534778804611</c:v>
                </c:pt>
                <c:pt idx="12">
                  <c:v>1.256250522320802</c:v>
                </c:pt>
                <c:pt idx="13">
                  <c:v>1.2161095427610422</c:v>
                </c:pt>
                <c:pt idx="14">
                  <c:v>1.1053932025750755</c:v>
                </c:pt>
                <c:pt idx="15">
                  <c:v>1.1235499692943094</c:v>
                </c:pt>
                <c:pt idx="16">
                  <c:v>1.101423508585526</c:v>
                </c:pt>
                <c:pt idx="17">
                  <c:v>1.0238951954931217</c:v>
                </c:pt>
                <c:pt idx="18">
                  <c:v>1.0521553050943859</c:v>
                </c:pt>
                <c:pt idx="19">
                  <c:v>0.92481274346335152</c:v>
                </c:pt>
                <c:pt idx="20">
                  <c:v>0.82798659931927376</c:v>
                </c:pt>
                <c:pt idx="21">
                  <c:v>0.8047336793593769</c:v>
                </c:pt>
                <c:pt idx="22">
                  <c:v>0.77262347679449539</c:v>
                </c:pt>
                <c:pt idx="23">
                  <c:v>0.6834318571439908</c:v>
                </c:pt>
                <c:pt idx="24">
                  <c:v>0.71378652013323352</c:v>
                </c:pt>
                <c:pt idx="25">
                  <c:v>0.63584683836812417</c:v>
                </c:pt>
                <c:pt idx="26">
                  <c:v>0.61179915691494491</c:v>
                </c:pt>
                <c:pt idx="27">
                  <c:v>0.5602170667290064</c:v>
                </c:pt>
                <c:pt idx="28">
                  <c:v>0.52641321902146865</c:v>
                </c:pt>
                <c:pt idx="29">
                  <c:v>0.48444934821928326</c:v>
                </c:pt>
                <c:pt idx="30">
                  <c:v>0.51419057709353388</c:v>
                </c:pt>
                <c:pt idx="31">
                  <c:v>0.45461269062777221</c:v>
                </c:pt>
                <c:pt idx="32">
                  <c:v>0.47747492225112143</c:v>
                </c:pt>
                <c:pt idx="33">
                  <c:v>0.47218104009539402</c:v>
                </c:pt>
                <c:pt idx="34">
                  <c:v>0.42664962014696978</c:v>
                </c:pt>
                <c:pt idx="35">
                  <c:v>0.45661806646860825</c:v>
                </c:pt>
                <c:pt idx="36">
                  <c:v>0.4788709751388594</c:v>
                </c:pt>
                <c:pt idx="37">
                  <c:v>0.40533676209288011</c:v>
                </c:pt>
                <c:pt idx="38">
                  <c:v>0.44579289859766102</c:v>
                </c:pt>
                <c:pt idx="39">
                  <c:v>0.36112769365385783</c:v>
                </c:pt>
                <c:pt idx="40">
                  <c:v>0.31225969143699206</c:v>
                </c:pt>
                <c:pt idx="41">
                  <c:v>0.40094442123941892</c:v>
                </c:pt>
                <c:pt idx="42">
                  <c:v>0.29826039597017867</c:v>
                </c:pt>
                <c:pt idx="43">
                  <c:v>0.27329316028364337</c:v>
                </c:pt>
                <c:pt idx="44">
                  <c:v>0.29652791228828063</c:v>
                </c:pt>
                <c:pt idx="45">
                  <c:v>0.31686511209198398</c:v>
                </c:pt>
                <c:pt idx="46">
                  <c:v>0.25547942277043806</c:v>
                </c:pt>
                <c:pt idx="47">
                  <c:v>0.22839761325556454</c:v>
                </c:pt>
                <c:pt idx="48">
                  <c:v>0.29417573152738391</c:v>
                </c:pt>
                <c:pt idx="49">
                  <c:v>0.26348438791797568</c:v>
                </c:pt>
                <c:pt idx="50">
                  <c:v>0.25980347003326276</c:v>
                </c:pt>
                <c:pt idx="51">
                  <c:v>0.25188027332470841</c:v>
                </c:pt>
                <c:pt idx="52">
                  <c:v>0.29674946676628527</c:v>
                </c:pt>
                <c:pt idx="53">
                  <c:v>0.25327481694053722</c:v>
                </c:pt>
                <c:pt idx="54">
                  <c:v>0.24837747939926569</c:v>
                </c:pt>
                <c:pt idx="55">
                  <c:v>0.26217531157952217</c:v>
                </c:pt>
                <c:pt idx="56">
                  <c:v>0.28446765248246414</c:v>
                </c:pt>
                <c:pt idx="57">
                  <c:v>0.29429054995674347</c:v>
                </c:pt>
                <c:pt idx="58">
                  <c:v>0.30444849836416832</c:v>
                </c:pt>
                <c:pt idx="59">
                  <c:v>0.29385642102439391</c:v>
                </c:pt>
                <c:pt idx="60">
                  <c:v>0.2884361096290623</c:v>
                </c:pt>
                <c:pt idx="61">
                  <c:v>0.34322931841165899</c:v>
                </c:pt>
                <c:pt idx="62">
                  <c:v>0.31336587790102277</c:v>
                </c:pt>
                <c:pt idx="63">
                  <c:v>0.28318497571150264</c:v>
                </c:pt>
                <c:pt idx="64">
                  <c:v>0.31248129268755204</c:v>
                </c:pt>
                <c:pt idx="65">
                  <c:v>0.34713961345939132</c:v>
                </c:pt>
                <c:pt idx="66">
                  <c:v>0.27041700592604423</c:v>
                </c:pt>
                <c:pt idx="67">
                  <c:v>0.33117586624401713</c:v>
                </c:pt>
                <c:pt idx="68">
                  <c:v>0.2702615189582866</c:v>
                </c:pt>
                <c:pt idx="69">
                  <c:v>0.24044997695168904</c:v>
                </c:pt>
                <c:pt idx="70">
                  <c:v>0.29377933895463049</c:v>
                </c:pt>
                <c:pt idx="71">
                  <c:v>0.27400862437606788</c:v>
                </c:pt>
                <c:pt idx="72">
                  <c:v>0.26935554168756543</c:v>
                </c:pt>
                <c:pt idx="73">
                  <c:v>0.24010039608159603</c:v>
                </c:pt>
                <c:pt idx="74">
                  <c:v>0.20456781408688429</c:v>
                </c:pt>
                <c:pt idx="75">
                  <c:v>0.24231713680653075</c:v>
                </c:pt>
                <c:pt idx="76">
                  <c:v>0.27076788155053821</c:v>
                </c:pt>
                <c:pt idx="77">
                  <c:v>0.25663614181294325</c:v>
                </c:pt>
                <c:pt idx="78">
                  <c:v>0.2080644833919208</c:v>
                </c:pt>
                <c:pt idx="79">
                  <c:v>0.22132263212586994</c:v>
                </c:pt>
                <c:pt idx="80">
                  <c:v>0.21937933921740349</c:v>
                </c:pt>
                <c:pt idx="81">
                  <c:v>0.27085563088243569</c:v>
                </c:pt>
                <c:pt idx="82">
                  <c:v>0.23487974348038965</c:v>
                </c:pt>
                <c:pt idx="83">
                  <c:v>0.27016609128543967</c:v>
                </c:pt>
                <c:pt idx="84">
                  <c:v>0.32580173831461806</c:v>
                </c:pt>
                <c:pt idx="85">
                  <c:v>0.35826824866758694</c:v>
                </c:pt>
                <c:pt idx="86">
                  <c:v>0.35530979424781234</c:v>
                </c:pt>
                <c:pt idx="87">
                  <c:v>0.35583347805892673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452-6148-9F04-20853616D80C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Lines'!$HB$8:$HB$269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Lines'!$HJ$8:$HJ$269</c:f>
              <c:numCache>
                <c:formatCode>0.00</c:formatCode>
                <c:ptCount val="262"/>
                <c:pt idx="0">
                  <c:v>1.3378194497637008</c:v>
                </c:pt>
                <c:pt idx="1">
                  <c:v>1.2865680561694175</c:v>
                </c:pt>
                <c:pt idx="2">
                  <c:v>1.2977543165512997</c:v>
                </c:pt>
                <c:pt idx="3">
                  <c:v>1.2752307692649762</c:v>
                </c:pt>
                <c:pt idx="4">
                  <c:v>1.2941888500385337</c:v>
                </c:pt>
                <c:pt idx="5">
                  <c:v>1.2737317705956952</c:v>
                </c:pt>
                <c:pt idx="6">
                  <c:v>1.2508375986757305</c:v>
                </c:pt>
                <c:pt idx="7">
                  <c:v>1.2656703268081877</c:v>
                </c:pt>
                <c:pt idx="8">
                  <c:v>1.2566411992874615</c:v>
                </c:pt>
                <c:pt idx="9">
                  <c:v>1.2439326228671843</c:v>
                </c:pt>
                <c:pt idx="10">
                  <c:v>1.1929863469804209</c:v>
                </c:pt>
                <c:pt idx="11">
                  <c:v>1.1797809195434381</c:v>
                </c:pt>
                <c:pt idx="12">
                  <c:v>1.1365449773316085</c:v>
                </c:pt>
                <c:pt idx="13">
                  <c:v>1.0891684373463184</c:v>
                </c:pt>
                <c:pt idx="14">
                  <c:v>1.0957044201568582</c:v>
                </c:pt>
                <c:pt idx="15">
                  <c:v>1.0568532038479961</c:v>
                </c:pt>
                <c:pt idx="16">
                  <c:v>1.031988730174151</c:v>
                </c:pt>
                <c:pt idx="17">
                  <c:v>1.0148516049240386</c:v>
                </c:pt>
                <c:pt idx="18">
                  <c:v>0.96025463962233781</c:v>
                </c:pt>
                <c:pt idx="19">
                  <c:v>0.94804149418617756</c:v>
                </c:pt>
                <c:pt idx="20">
                  <c:v>0.93666139856223929</c:v>
                </c:pt>
                <c:pt idx="21">
                  <c:v>0.9054472284433881</c:v>
                </c:pt>
                <c:pt idx="22">
                  <c:v>0.8568382240360034</c:v>
                </c:pt>
                <c:pt idx="23">
                  <c:v>0.81400168989909449</c:v>
                </c:pt>
                <c:pt idx="24">
                  <c:v>0.79842957135730452</c:v>
                </c:pt>
                <c:pt idx="25">
                  <c:v>0.77010497835670033</c:v>
                </c:pt>
                <c:pt idx="26">
                  <c:v>0.74128999850451127</c:v>
                </c:pt>
                <c:pt idx="27">
                  <c:v>0.72736164831588224</c:v>
                </c:pt>
                <c:pt idx="28">
                  <c:v>0.69497118481198428</c:v>
                </c:pt>
                <c:pt idx="29">
                  <c:v>0.67837974979783489</c:v>
                </c:pt>
                <c:pt idx="30">
                  <c:v>0.66486098724316389</c:v>
                </c:pt>
                <c:pt idx="31">
                  <c:v>0.64379342613236679</c:v>
                </c:pt>
                <c:pt idx="32">
                  <c:v>0.62971685293098034</c:v>
                </c:pt>
                <c:pt idx="33">
                  <c:v>0.60791597983637657</c:v>
                </c:pt>
                <c:pt idx="34">
                  <c:v>0.59929576146219987</c:v>
                </c:pt>
                <c:pt idx="35">
                  <c:v>0.5964056965643052</c:v>
                </c:pt>
                <c:pt idx="36">
                  <c:v>0.58331830837757426</c:v>
                </c:pt>
                <c:pt idx="37">
                  <c:v>0.57080109504083554</c:v>
                </c:pt>
                <c:pt idx="38">
                  <c:v>0.56116089145658909</c:v>
                </c:pt>
                <c:pt idx="39">
                  <c:v>0.56783029467261481</c:v>
                </c:pt>
                <c:pt idx="40">
                  <c:v>0.56436039988188536</c:v>
                </c:pt>
                <c:pt idx="41">
                  <c:v>0.5592352579689297</c:v>
                </c:pt>
                <c:pt idx="42">
                  <c:v>0.55607176692692883</c:v>
                </c:pt>
                <c:pt idx="43">
                  <c:v>0.54831681930595633</c:v>
                </c:pt>
                <c:pt idx="44">
                  <c:v>0.55206626415971238</c:v>
                </c:pt>
                <c:pt idx="45">
                  <c:v>0.54588584796232131</c:v>
                </c:pt>
                <c:pt idx="46">
                  <c:v>0.53391264405032646</c:v>
                </c:pt>
                <c:pt idx="47">
                  <c:v>0.53722096605959857</c:v>
                </c:pt>
                <c:pt idx="48">
                  <c:v>0.53893854252274509</c:v>
                </c:pt>
                <c:pt idx="49">
                  <c:v>0.53886209768744053</c:v>
                </c:pt>
                <c:pt idx="50">
                  <c:v>0.53618618804092655</c:v>
                </c:pt>
                <c:pt idx="51">
                  <c:v>0.53696840954270153</c:v>
                </c:pt>
                <c:pt idx="52">
                  <c:v>0.53298672844297434</c:v>
                </c:pt>
                <c:pt idx="53">
                  <c:v>0.53449445075567525</c:v>
                </c:pt>
                <c:pt idx="54">
                  <c:v>0.526674753533936</c:v>
                </c:pt>
                <c:pt idx="55">
                  <c:v>0.52616038020284484</c:v>
                </c:pt>
                <c:pt idx="56">
                  <c:v>0.52354663982659322</c:v>
                </c:pt>
                <c:pt idx="57">
                  <c:v>0.53165094503224863</c:v>
                </c:pt>
                <c:pt idx="58">
                  <c:v>0.52829964410824315</c:v>
                </c:pt>
                <c:pt idx="59">
                  <c:v>0.51751214865954986</c:v>
                </c:pt>
                <c:pt idx="60">
                  <c:v>0.52796620125019578</c:v>
                </c:pt>
                <c:pt idx="61">
                  <c:v>0.52297647202066655</c:v>
                </c:pt>
                <c:pt idx="62">
                  <c:v>0.52645325591755965</c:v>
                </c:pt>
                <c:pt idx="63">
                  <c:v>0.5262664877260681</c:v>
                </c:pt>
                <c:pt idx="64">
                  <c:v>0.52243548726043743</c:v>
                </c:pt>
                <c:pt idx="65">
                  <c:v>0.51994154285298588</c:v>
                </c:pt>
                <c:pt idx="66">
                  <c:v>0.53067984148197467</c:v>
                </c:pt>
                <c:pt idx="67">
                  <c:v>0.5231780208946204</c:v>
                </c:pt>
                <c:pt idx="68">
                  <c:v>0.52450106684144626</c:v>
                </c:pt>
                <c:pt idx="69">
                  <c:v>0.52070838718757695</c:v>
                </c:pt>
                <c:pt idx="70">
                  <c:v>0.51772904190688196</c:v>
                </c:pt>
                <c:pt idx="71">
                  <c:v>0.52196008807048389</c:v>
                </c:pt>
                <c:pt idx="72">
                  <c:v>0.52200681420999162</c:v>
                </c:pt>
                <c:pt idx="73">
                  <c:v>0.5159576321410585</c:v>
                </c:pt>
                <c:pt idx="74">
                  <c:v>0.51236391295425554</c:v>
                </c:pt>
                <c:pt idx="75">
                  <c:v>0.51059740947313914</c:v>
                </c:pt>
                <c:pt idx="76">
                  <c:v>0.52220891509475953</c:v>
                </c:pt>
                <c:pt idx="77">
                  <c:v>0.51705607571527001</c:v>
                </c:pt>
                <c:pt idx="78">
                  <c:v>0.51552199557241174</c:v>
                </c:pt>
                <c:pt idx="79">
                  <c:v>0.51620905779463155</c:v>
                </c:pt>
                <c:pt idx="80">
                  <c:v>0.50850031368189141</c:v>
                </c:pt>
                <c:pt idx="81">
                  <c:v>0.51539280156821798</c:v>
                </c:pt>
                <c:pt idx="82">
                  <c:v>0.51447097485588811</c:v>
                </c:pt>
                <c:pt idx="83">
                  <c:v>0.51010006112781148</c:v>
                </c:pt>
                <c:pt idx="84">
                  <c:v>0.51231967719213389</c:v>
                </c:pt>
                <c:pt idx="85">
                  <c:v>0.50918933858080706</c:v>
                </c:pt>
                <c:pt idx="86">
                  <c:v>0.50151244655965144</c:v>
                </c:pt>
                <c:pt idx="87">
                  <c:v>0.51154088440851286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52-6148-9F04-20853616D80C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Lines'!$HB$8:$HB$269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Lines'!$HK$8:$HK$269</c:f>
              <c:numCache>
                <c:formatCode>0.00</c:formatCode>
                <c:ptCount val="262"/>
                <c:pt idx="0">
                  <c:v>0.41113840863541556</c:v>
                </c:pt>
                <c:pt idx="1">
                  <c:v>0.44207272893962524</c:v>
                </c:pt>
                <c:pt idx="2">
                  <c:v>0.44902945367584507</c:v>
                </c:pt>
                <c:pt idx="3">
                  <c:v>0.45642519408055893</c:v>
                </c:pt>
                <c:pt idx="4">
                  <c:v>0.43339990958914426</c:v>
                </c:pt>
                <c:pt idx="5">
                  <c:v>0.43050418495805232</c:v>
                </c:pt>
                <c:pt idx="6">
                  <c:v>0.44854991234618352</c:v>
                </c:pt>
                <c:pt idx="7">
                  <c:v>0.43526229381821724</c:v>
                </c:pt>
                <c:pt idx="8">
                  <c:v>0.43958213554297887</c:v>
                </c:pt>
                <c:pt idx="9">
                  <c:v>0.41552607911763972</c:v>
                </c:pt>
                <c:pt idx="10">
                  <c:v>0.44160106773343133</c:v>
                </c:pt>
                <c:pt idx="11">
                  <c:v>0.43048542432346865</c:v>
                </c:pt>
                <c:pt idx="12">
                  <c:v>0.43589504868916606</c:v>
                </c:pt>
                <c:pt idx="13">
                  <c:v>0.43090775539951154</c:v>
                </c:pt>
                <c:pt idx="14">
                  <c:v>0.42378138739204363</c:v>
                </c:pt>
                <c:pt idx="15">
                  <c:v>0.43753015420211855</c:v>
                </c:pt>
                <c:pt idx="16">
                  <c:v>0.42357018533612179</c:v>
                </c:pt>
                <c:pt idx="17">
                  <c:v>0.42415784018836905</c:v>
                </c:pt>
                <c:pt idx="18">
                  <c:v>0.43257276231305819</c:v>
                </c:pt>
                <c:pt idx="19">
                  <c:v>0.41249824883639818</c:v>
                </c:pt>
                <c:pt idx="20">
                  <c:v>0.40811435421564951</c:v>
                </c:pt>
                <c:pt idx="21">
                  <c:v>0.40356555616302237</c:v>
                </c:pt>
                <c:pt idx="22">
                  <c:v>0.42499305365175438</c:v>
                </c:pt>
                <c:pt idx="23">
                  <c:v>0.42229335627413273</c:v>
                </c:pt>
                <c:pt idx="24">
                  <c:v>0.40621844383898065</c:v>
                </c:pt>
                <c:pt idx="25">
                  <c:v>0.41099897973232469</c:v>
                </c:pt>
                <c:pt idx="26">
                  <c:v>0.40998861623089189</c:v>
                </c:pt>
                <c:pt idx="27">
                  <c:v>0.40371194281223433</c:v>
                </c:pt>
                <c:pt idx="28">
                  <c:v>0.41153149068302397</c:v>
                </c:pt>
                <c:pt idx="29">
                  <c:v>0.41053185158675265</c:v>
                </c:pt>
                <c:pt idx="30">
                  <c:v>0.39875733284228909</c:v>
                </c:pt>
                <c:pt idx="31">
                  <c:v>0.40790819719303645</c:v>
                </c:pt>
                <c:pt idx="32">
                  <c:v>0.40278411876512182</c:v>
                </c:pt>
                <c:pt idx="33">
                  <c:v>0.40523996353857117</c:v>
                </c:pt>
                <c:pt idx="34">
                  <c:v>0.40597805446223506</c:v>
                </c:pt>
                <c:pt idx="35">
                  <c:v>0.39894076979020981</c:v>
                </c:pt>
                <c:pt idx="36">
                  <c:v>0.40213376384774868</c:v>
                </c:pt>
                <c:pt idx="37">
                  <c:v>0.40378821491354233</c:v>
                </c:pt>
                <c:pt idx="38">
                  <c:v>0.40732023391108968</c:v>
                </c:pt>
                <c:pt idx="39">
                  <c:v>0.40111366301658885</c:v>
                </c:pt>
                <c:pt idx="40">
                  <c:v>0.39302715818174699</c:v>
                </c:pt>
                <c:pt idx="41">
                  <c:v>0.40060498790489668</c:v>
                </c:pt>
                <c:pt idx="42">
                  <c:v>0.39602494856264076</c:v>
                </c:pt>
                <c:pt idx="43">
                  <c:v>0.39914778562932962</c:v>
                </c:pt>
                <c:pt idx="44">
                  <c:v>0.39338022305554332</c:v>
                </c:pt>
                <c:pt idx="45">
                  <c:v>0.395593633054377</c:v>
                </c:pt>
                <c:pt idx="46">
                  <c:v>0.40280841541636281</c:v>
                </c:pt>
                <c:pt idx="47">
                  <c:v>0.39811146567790062</c:v>
                </c:pt>
                <c:pt idx="48">
                  <c:v>0.38976632828404323</c:v>
                </c:pt>
                <c:pt idx="49">
                  <c:v>0.39567961377007732</c:v>
                </c:pt>
                <c:pt idx="50">
                  <c:v>0.39179017544198019</c:v>
                </c:pt>
                <c:pt idx="51">
                  <c:v>0.38959256523356434</c:v>
                </c:pt>
                <c:pt idx="52">
                  <c:v>0.39362890323967364</c:v>
                </c:pt>
                <c:pt idx="53">
                  <c:v>0.39283649692067274</c:v>
                </c:pt>
                <c:pt idx="54">
                  <c:v>0.39290582453648965</c:v>
                </c:pt>
                <c:pt idx="55">
                  <c:v>0.39524214318453149</c:v>
                </c:pt>
                <c:pt idx="56">
                  <c:v>0.3925263672133304</c:v>
                </c:pt>
                <c:pt idx="57">
                  <c:v>0.38821664354980812</c:v>
                </c:pt>
                <c:pt idx="58">
                  <c:v>0.38893897009992756</c:v>
                </c:pt>
                <c:pt idx="59">
                  <c:v>0.40129938448409164</c:v>
                </c:pt>
                <c:pt idx="60">
                  <c:v>0.39028691504170226</c:v>
                </c:pt>
                <c:pt idx="61">
                  <c:v>0.39507880572437215</c:v>
                </c:pt>
                <c:pt idx="62">
                  <c:v>0.39542129415468735</c:v>
                </c:pt>
                <c:pt idx="63">
                  <c:v>0.38992759577846448</c:v>
                </c:pt>
                <c:pt idx="64">
                  <c:v>0.39449383970005131</c:v>
                </c:pt>
                <c:pt idx="65">
                  <c:v>0.40117345467016302</c:v>
                </c:pt>
                <c:pt idx="66">
                  <c:v>0.3877692249725409</c:v>
                </c:pt>
                <c:pt idx="67">
                  <c:v>0.39494903041687607</c:v>
                </c:pt>
                <c:pt idx="68">
                  <c:v>0.39007795440767035</c:v>
                </c:pt>
                <c:pt idx="69">
                  <c:v>0.3914435212113393</c:v>
                </c:pt>
                <c:pt idx="70">
                  <c:v>0.38924260617317546</c:v>
                </c:pt>
                <c:pt idx="71">
                  <c:v>0.39329837015903207</c:v>
                </c:pt>
                <c:pt idx="72">
                  <c:v>0.38277010449995913</c:v>
                </c:pt>
                <c:pt idx="73">
                  <c:v>0.38945239852725066</c:v>
                </c:pt>
                <c:pt idx="74">
                  <c:v>0.38657821520809149</c:v>
                </c:pt>
                <c:pt idx="75">
                  <c:v>0.3900281382021123</c:v>
                </c:pt>
                <c:pt idx="76">
                  <c:v>0.38133116459906191</c:v>
                </c:pt>
                <c:pt idx="77">
                  <c:v>0.37796048032780927</c:v>
                </c:pt>
                <c:pt idx="78">
                  <c:v>0.37499316045462394</c:v>
                </c:pt>
                <c:pt idx="79">
                  <c:v>0.37567114156397197</c:v>
                </c:pt>
                <c:pt idx="80">
                  <c:v>0.37455996749003334</c:v>
                </c:pt>
                <c:pt idx="81">
                  <c:v>0.36823883192825535</c:v>
                </c:pt>
                <c:pt idx="82">
                  <c:v>0.36325400020419679</c:v>
                </c:pt>
                <c:pt idx="83">
                  <c:v>0.36153562382121562</c:v>
                </c:pt>
                <c:pt idx="84">
                  <c:v>0.35342763834841173</c:v>
                </c:pt>
                <c:pt idx="85">
                  <c:v>0.35532438144158507</c:v>
                </c:pt>
                <c:pt idx="86">
                  <c:v>0.3530070304336303</c:v>
                </c:pt>
                <c:pt idx="87">
                  <c:v>0.3424209572909902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452-6148-9F04-20853616D8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Lines'!$HO$8:$HO$269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</c:numCache>
            </c:numRef>
          </c:xVal>
          <c:yVal>
            <c:numRef>
              <c:f>'Table 2 All Synchrotron Lines'!$HU$8:$HU$269</c:f>
              <c:numCache>
                <c:formatCode>0.00</c:formatCode>
                <c:ptCount val="262"/>
                <c:pt idx="0">
                  <c:v>2.7391311347826091</c:v>
                </c:pt>
                <c:pt idx="1">
                  <c:v>2.7204241509796518</c:v>
                </c:pt>
                <c:pt idx="2">
                  <c:v>2.658791240739633</c:v>
                </c:pt>
                <c:pt idx="3">
                  <c:v>2.6294354014857699</c:v>
                </c:pt>
                <c:pt idx="4">
                  <c:v>2.5942559636422446</c:v>
                </c:pt>
                <c:pt idx="5">
                  <c:v>2.5437310752192701</c:v>
                </c:pt>
                <c:pt idx="6">
                  <c:v>2.5101572364131415</c:v>
                </c:pt>
                <c:pt idx="7">
                  <c:v>2.4511553898913907</c:v>
                </c:pt>
                <c:pt idx="8">
                  <c:v>2.3883918074507595</c:v>
                </c:pt>
                <c:pt idx="9">
                  <c:v>2.3629839115769715</c:v>
                </c:pt>
                <c:pt idx="10">
                  <c:v>2.317796435738595</c:v>
                </c:pt>
                <c:pt idx="11">
                  <c:v>2.2712575870300387</c:v>
                </c:pt>
                <c:pt idx="12">
                  <c:v>2.2148976966729887</c:v>
                </c:pt>
                <c:pt idx="13">
                  <c:v>2.1445055331023104</c:v>
                </c:pt>
                <c:pt idx="14">
                  <c:v>2.1135621111780569</c:v>
                </c:pt>
                <c:pt idx="15">
                  <c:v>2.0657436575843762</c:v>
                </c:pt>
                <c:pt idx="16">
                  <c:v>2.0167383067819484</c:v>
                </c:pt>
                <c:pt idx="17">
                  <c:v>1.9713635216245151</c:v>
                </c:pt>
                <c:pt idx="18">
                  <c:v>1.9199656716580913</c:v>
                </c:pt>
                <c:pt idx="19">
                  <c:v>1.8771525220880652</c:v>
                </c:pt>
                <c:pt idx="20">
                  <c:v>1.8325659969406853</c:v>
                </c:pt>
                <c:pt idx="21">
                  <c:v>1.7809140593084176</c:v>
                </c:pt>
                <c:pt idx="22">
                  <c:v>1.73089662821723</c:v>
                </c:pt>
                <c:pt idx="23">
                  <c:v>1.6755825453614699</c:v>
                </c:pt>
                <c:pt idx="24">
                  <c:v>1.6389441074477009</c:v>
                </c:pt>
                <c:pt idx="25">
                  <c:v>1.5880069493760671</c:v>
                </c:pt>
                <c:pt idx="26">
                  <c:v>1.5399845360023634</c:v>
                </c:pt>
                <c:pt idx="27">
                  <c:v>1.4923275514049406</c:v>
                </c:pt>
                <c:pt idx="28">
                  <c:v>1.4367468019429448</c:v>
                </c:pt>
                <c:pt idx="29">
                  <c:v>1.384668578181208</c:v>
                </c:pt>
                <c:pt idx="30">
                  <c:v>1.3342460915673349</c:v>
                </c:pt>
                <c:pt idx="31">
                  <c:v>1.2818311202474704</c:v>
                </c:pt>
                <c:pt idx="32">
                  <c:v>1.2355932460326693</c:v>
                </c:pt>
                <c:pt idx="33">
                  <c:v>1.1790342487809164</c:v>
                </c:pt>
                <c:pt idx="34">
                  <c:v>1.1338895652777163</c:v>
                </c:pt>
                <c:pt idx="35">
                  <c:v>1.0953491094004113</c:v>
                </c:pt>
                <c:pt idx="36">
                  <c:v>1.0582524452868443</c:v>
                </c:pt>
                <c:pt idx="37">
                  <c:v>1.0224416627236561</c:v>
                </c:pt>
                <c:pt idx="38">
                  <c:v>0.97989461403940781</c:v>
                </c:pt>
                <c:pt idx="39">
                  <c:v>0.9472900873616813</c:v>
                </c:pt>
                <c:pt idx="40">
                  <c:v>0.92194557370413899</c:v>
                </c:pt>
                <c:pt idx="41">
                  <c:v>0.89681038255291645</c:v>
                </c:pt>
                <c:pt idx="42">
                  <c:v>0.87657417211704181</c:v>
                </c:pt>
                <c:pt idx="43">
                  <c:v>0.85783665327688541</c:v>
                </c:pt>
                <c:pt idx="44">
                  <c:v>0.84538934472398319</c:v>
                </c:pt>
                <c:pt idx="45">
                  <c:v>0.83847105680082534</c:v>
                </c:pt>
                <c:pt idx="46">
                  <c:v>0.82732527045662829</c:v>
                </c:pt>
                <c:pt idx="47">
                  <c:v>0.821912956599825</c:v>
                </c:pt>
                <c:pt idx="48">
                  <c:v>0.81691265201326668</c:v>
                </c:pt>
                <c:pt idx="49">
                  <c:v>0.80600871836848376</c:v>
                </c:pt>
                <c:pt idx="50">
                  <c:v>0.8109874271229004</c:v>
                </c:pt>
                <c:pt idx="51">
                  <c:v>0.80332315076553085</c:v>
                </c:pt>
                <c:pt idx="52">
                  <c:v>0.80230309987706605</c:v>
                </c:pt>
                <c:pt idx="53">
                  <c:v>0.79986686202525392</c:v>
                </c:pt>
                <c:pt idx="54">
                  <c:v>0.79572874105837166</c:v>
                </c:pt>
                <c:pt idx="55">
                  <c:v>0.79167797172409005</c:v>
                </c:pt>
                <c:pt idx="56">
                  <c:v>0.79110727182769092</c:v>
                </c:pt>
                <c:pt idx="57">
                  <c:v>0.78664046911392338</c:v>
                </c:pt>
                <c:pt idx="58">
                  <c:v>0.79205298415806014</c:v>
                </c:pt>
                <c:pt idx="59">
                  <c:v>0.79257746873601886</c:v>
                </c:pt>
                <c:pt idx="60">
                  <c:v>0.79322446781637113</c:v>
                </c:pt>
                <c:pt idx="61">
                  <c:v>0.79557273640587356</c:v>
                </c:pt>
                <c:pt idx="62">
                  <c:v>0.79218650851469885</c:v>
                </c:pt>
                <c:pt idx="63">
                  <c:v>0.79730593941815764</c:v>
                </c:pt>
                <c:pt idx="64">
                  <c:v>0.79481918330645029</c:v>
                </c:pt>
                <c:pt idx="65">
                  <c:v>0.7981180771434343</c:v>
                </c:pt>
                <c:pt idx="66">
                  <c:v>0.80234744653377987</c:v>
                </c:pt>
                <c:pt idx="67">
                  <c:v>0.80838702885013336</c:v>
                </c:pt>
                <c:pt idx="68">
                  <c:v>0.81711358660045375</c:v>
                </c:pt>
                <c:pt idx="69">
                  <c:v>0.82258756710014636</c:v>
                </c:pt>
                <c:pt idx="70">
                  <c:v>0.83109126665485999</c:v>
                </c:pt>
                <c:pt idx="71">
                  <c:v>0.83127493371991912</c:v>
                </c:pt>
                <c:pt idx="72">
                  <c:v>0.83623905061343207</c:v>
                </c:pt>
                <c:pt idx="73">
                  <c:v>0.83693952791549087</c:v>
                </c:pt>
                <c:pt idx="74">
                  <c:v>0.84011789037558482</c:v>
                </c:pt>
                <c:pt idx="75">
                  <c:v>0.84801961071467635</c:v>
                </c:pt>
                <c:pt idx="76">
                  <c:v>0.85109723822056549</c:v>
                </c:pt>
                <c:pt idx="77">
                  <c:v>0.85129005551558623</c:v>
                </c:pt>
                <c:pt idx="78">
                  <c:v>0.84191271594635286</c:v>
                </c:pt>
                <c:pt idx="79">
                  <c:v>0.82766446771729663</c:v>
                </c:pt>
                <c:pt idx="80">
                  <c:v>0.82112007905662554</c:v>
                </c:pt>
                <c:pt idx="81">
                  <c:v>0.82208314027340168</c:v>
                </c:pt>
                <c:pt idx="82">
                  <c:v>0.82649935495244686</c:v>
                </c:pt>
                <c:pt idx="83">
                  <c:v>0.82380568123239351</c:v>
                </c:pt>
                <c:pt idx="84">
                  <c:v>0.8054208003978568</c:v>
                </c:pt>
                <c:pt idx="85">
                  <c:v>0.7976179282284015</c:v>
                </c:pt>
                <c:pt idx="86">
                  <c:v>0.79100270575337939</c:v>
                </c:pt>
                <c:pt idx="87">
                  <c:v>0.79301919802396592</c:v>
                </c:pt>
                <c:pt idx="88">
                  <c:v>0.79628487310324769</c:v>
                </c:pt>
                <c:pt idx="89">
                  <c:v>0.79519280217259525</c:v>
                </c:pt>
                <c:pt idx="90">
                  <c:v>0.79359578410794585</c:v>
                </c:pt>
                <c:pt idx="91">
                  <c:v>0.79821258030545494</c:v>
                </c:pt>
                <c:pt idx="92">
                  <c:v>0.80252453366204402</c:v>
                </c:pt>
                <c:pt idx="93">
                  <c:v>0.80257768982206179</c:v>
                </c:pt>
                <c:pt idx="94">
                  <c:v>0.80539313423925674</c:v>
                </c:pt>
                <c:pt idx="95">
                  <c:v>0.80821033189972713</c:v>
                </c:pt>
                <c:pt idx="96">
                  <c:v>0.8115272290062816</c:v>
                </c:pt>
                <c:pt idx="97">
                  <c:v>0.82134209063238817</c:v>
                </c:pt>
                <c:pt idx="98">
                  <c:v>0.83094877100167563</c:v>
                </c:pt>
                <c:pt idx="99">
                  <c:v>0.84521643029907101</c:v>
                </c:pt>
                <c:pt idx="100">
                  <c:v>0.84331400234113718</c:v>
                </c:pt>
                <c:pt idx="101">
                  <c:v>0.84766788133491411</c:v>
                </c:pt>
                <c:pt idx="102">
                  <c:v>0.8499712364509231</c:v>
                </c:pt>
                <c:pt idx="103">
                  <c:v>0.84832436860261606</c:v>
                </c:pt>
                <c:pt idx="104">
                  <c:v>0.84200471473077376</c:v>
                </c:pt>
                <c:pt idx="105">
                  <c:v>0.84095358702232426</c:v>
                </c:pt>
                <c:pt idx="106">
                  <c:v>0.83927213518746702</c:v>
                </c:pt>
                <c:pt idx="107">
                  <c:v>0.82086772100013838</c:v>
                </c:pt>
                <c:pt idx="108">
                  <c:v>0.80798808772771058</c:v>
                </c:pt>
                <c:pt idx="109">
                  <c:v>0.79584674694679158</c:v>
                </c:pt>
                <c:pt idx="110">
                  <c:v>0.79572692749028184</c:v>
                </c:pt>
                <c:pt idx="111">
                  <c:v>0.79625735484956817</c:v>
                </c:pt>
                <c:pt idx="112">
                  <c:v>0.78772683798920207</c:v>
                </c:pt>
                <c:pt idx="113">
                  <c:v>0.79319003027662049</c:v>
                </c:pt>
                <c:pt idx="114">
                  <c:v>0.79664531792234761</c:v>
                </c:pt>
                <c:pt idx="115">
                  <c:v>0.7901531047171817</c:v>
                </c:pt>
                <c:pt idx="116">
                  <c:v>0.79670353631348056</c:v>
                </c:pt>
                <c:pt idx="117">
                  <c:v>0.79164411151264891</c:v>
                </c:pt>
                <c:pt idx="118">
                  <c:v>0.79357332007836767</c:v>
                </c:pt>
                <c:pt idx="119">
                  <c:v>0.81903856388085861</c:v>
                </c:pt>
                <c:pt idx="120">
                  <c:v>0.82202188834738787</c:v>
                </c:pt>
                <c:pt idx="121">
                  <c:v>0.78449858205869383</c:v>
                </c:pt>
                <c:pt idx="122">
                  <c:v>0.84712566622827712</c:v>
                </c:pt>
                <c:pt idx="123">
                  <c:v>0.84398249804022052</c:v>
                </c:pt>
                <c:pt idx="124">
                  <c:v>0.86518204264079501</c:v>
                </c:pt>
                <c:pt idx="125">
                  <c:v>0.8662767604631304</c:v>
                </c:pt>
                <c:pt idx="126">
                  <c:v>0.86645594377534185</c:v>
                </c:pt>
                <c:pt idx="127">
                  <c:v>0.86245540188301206</c:v>
                </c:pt>
                <c:pt idx="128">
                  <c:v>0.88977395618100708</c:v>
                </c:pt>
                <c:pt idx="129">
                  <c:v>0.86307203662965071</c:v>
                </c:pt>
                <c:pt idx="130">
                  <c:v>0.85750916108518216</c:v>
                </c:pt>
                <c:pt idx="131">
                  <c:v>0.83869467531372377</c:v>
                </c:pt>
                <c:pt idx="132">
                  <c:v>0.83045445255944539</c:v>
                </c:pt>
                <c:pt idx="133">
                  <c:v>0.81064017315117176</c:v>
                </c:pt>
                <c:pt idx="134">
                  <c:v>0.79683314476526435</c:v>
                </c:pt>
                <c:pt idx="135">
                  <c:v>0.79462595296734184</c:v>
                </c:pt>
                <c:pt idx="136">
                  <c:v>0.79407559219316981</c:v>
                </c:pt>
                <c:pt idx="137">
                  <c:v>0.79594174429455822</c:v>
                </c:pt>
                <c:pt idx="138">
                  <c:v>0.7998616822779433</c:v>
                </c:pt>
                <c:pt idx="139">
                  <c:v>0.79818661535676494</c:v>
                </c:pt>
                <c:pt idx="140">
                  <c:v>0.80563005060629234</c:v>
                </c:pt>
                <c:pt idx="141">
                  <c:v>0.80410862768537827</c:v>
                </c:pt>
                <c:pt idx="142">
                  <c:v>0.80079601951086943</c:v>
                </c:pt>
                <c:pt idx="143">
                  <c:v>0.8058648055706521</c:v>
                </c:pt>
                <c:pt idx="144">
                  <c:v>0.80643150519021733</c:v>
                </c:pt>
                <c:pt idx="145">
                  <c:v>0.80185312755434779</c:v>
                </c:pt>
                <c:pt idx="146">
                  <c:v>0.80649114747282624</c:v>
                </c:pt>
                <c:pt idx="147">
                  <c:v>0.80920570377717382</c:v>
                </c:pt>
                <c:pt idx="148">
                  <c:v>0.80169995755434753</c:v>
                </c:pt>
                <c:pt idx="149">
                  <c:v>0.80228859456521717</c:v>
                </c:pt>
                <c:pt idx="150">
                  <c:v>0.79940715739130397</c:v>
                </c:pt>
                <c:pt idx="151">
                  <c:v>0.79671360809782599</c:v>
                </c:pt>
                <c:pt idx="152">
                  <c:v>0.80202799010869552</c:v>
                </c:pt>
                <c:pt idx="153">
                  <c:v>0.7985866842663043</c:v>
                </c:pt>
                <c:pt idx="154">
                  <c:v>0.79685754774456508</c:v>
                </c:pt>
                <c:pt idx="155">
                  <c:v>0.7964206606793478</c:v>
                </c:pt>
                <c:pt idx="156">
                  <c:v>0.79786243206521734</c:v>
                </c:pt>
                <c:pt idx="157">
                  <c:v>0.7958656152989132</c:v>
                </c:pt>
                <c:pt idx="158">
                  <c:v>0.79268209828804348</c:v>
                </c:pt>
                <c:pt idx="159">
                  <c:v>0.79395476078804328</c:v>
                </c:pt>
                <c:pt idx="160">
                  <c:v>0.79381473853260864</c:v>
                </c:pt>
                <c:pt idx="161">
                  <c:v>0.79411973192934771</c:v>
                </c:pt>
                <c:pt idx="162">
                  <c:v>0.79587675538043479</c:v>
                </c:pt>
                <c:pt idx="163">
                  <c:v>0.79206714130434763</c:v>
                </c:pt>
                <c:pt idx="164">
                  <c:v>0.79228328336956522</c:v>
                </c:pt>
                <c:pt idx="165">
                  <c:v>0.7932157938858696</c:v>
                </c:pt>
                <c:pt idx="166">
                  <c:v>0.79375161956521734</c:v>
                </c:pt>
                <c:pt idx="167">
                  <c:v>0.79528442133152188</c:v>
                </c:pt>
                <c:pt idx="168">
                  <c:v>0.79781199565217376</c:v>
                </c:pt>
                <c:pt idx="169">
                  <c:v>0.80002240817934778</c:v>
                </c:pt>
                <c:pt idx="170">
                  <c:v>0.80565314402173904</c:v>
                </c:pt>
                <c:pt idx="171">
                  <c:v>0.804204174429348</c:v>
                </c:pt>
                <c:pt idx="172">
                  <c:v>0.81063322565217388</c:v>
                </c:pt>
                <c:pt idx="173">
                  <c:v>0.81507498426630431</c:v>
                </c:pt>
                <c:pt idx="174">
                  <c:v>0.82380398489130435</c:v>
                </c:pt>
                <c:pt idx="175">
                  <c:v>0.83460709730978255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A8-A74D-9A2A-0DA0F6168D71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Lines'!$HO$8:$HO$269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</c:numCache>
            </c:numRef>
          </c:xVal>
          <c:yVal>
            <c:numRef>
              <c:f>'Table 2 All Synchrotron Lines'!$HV$8:$HV$269</c:f>
              <c:numCache>
                <c:formatCode>0.00</c:formatCode>
                <c:ptCount val="262"/>
                <c:pt idx="0">
                  <c:v>2.3985063660892534</c:v>
                </c:pt>
                <c:pt idx="1">
                  <c:v>2.0326278419406401</c:v>
                </c:pt>
                <c:pt idx="2">
                  <c:v>1.8776697250865282</c:v>
                </c:pt>
                <c:pt idx="3">
                  <c:v>2.0553359563635345</c:v>
                </c:pt>
                <c:pt idx="4">
                  <c:v>1.969962047192477</c:v>
                </c:pt>
                <c:pt idx="5">
                  <c:v>1.8425220633963801</c:v>
                </c:pt>
                <c:pt idx="6">
                  <c:v>2.0713345263898004</c:v>
                </c:pt>
                <c:pt idx="7">
                  <c:v>1.8850886828405948</c:v>
                </c:pt>
                <c:pt idx="8">
                  <c:v>1.7375432153555908</c:v>
                </c:pt>
                <c:pt idx="9">
                  <c:v>1.8479914080574207</c:v>
                </c:pt>
                <c:pt idx="10">
                  <c:v>1.8531548854850661</c:v>
                </c:pt>
                <c:pt idx="11">
                  <c:v>1.6750269413792416</c:v>
                </c:pt>
                <c:pt idx="12">
                  <c:v>1.6248003197568517</c:v>
                </c:pt>
                <c:pt idx="13">
                  <c:v>1.52958762895071</c:v>
                </c:pt>
                <c:pt idx="14">
                  <c:v>1.5739349186441522</c:v>
                </c:pt>
                <c:pt idx="15">
                  <c:v>1.4490962272694121</c:v>
                </c:pt>
                <c:pt idx="16">
                  <c:v>1.3829387667995858</c:v>
                </c:pt>
                <c:pt idx="17">
                  <c:v>1.4513741818049246</c:v>
                </c:pt>
                <c:pt idx="18">
                  <c:v>1.4357430267926918</c:v>
                </c:pt>
                <c:pt idx="19">
                  <c:v>1.5383763847379435</c:v>
                </c:pt>
                <c:pt idx="20">
                  <c:v>1.5954402542439854</c:v>
                </c:pt>
                <c:pt idx="21">
                  <c:v>1.3553288179918932</c:v>
                </c:pt>
                <c:pt idx="22">
                  <c:v>1.4143733067826347</c:v>
                </c:pt>
                <c:pt idx="23">
                  <c:v>1.3628119181981082</c:v>
                </c:pt>
                <c:pt idx="24">
                  <c:v>1.3799139955939703</c:v>
                </c:pt>
                <c:pt idx="25">
                  <c:v>1.1635035373417617</c:v>
                </c:pt>
                <c:pt idx="26">
                  <c:v>1.1648449216585079</c:v>
                </c:pt>
                <c:pt idx="27">
                  <c:v>1.1995553700649788</c:v>
                </c:pt>
                <c:pt idx="28">
                  <c:v>1.011180228692163</c:v>
                </c:pt>
                <c:pt idx="29">
                  <c:v>1.0277346633009357</c:v>
                </c:pt>
                <c:pt idx="30">
                  <c:v>0.84706123677575484</c:v>
                </c:pt>
                <c:pt idx="31">
                  <c:v>0.96068741745133535</c:v>
                </c:pt>
                <c:pt idx="32">
                  <c:v>0.7420629531270071</c:v>
                </c:pt>
                <c:pt idx="33">
                  <c:v>0.87579171162575786</c:v>
                </c:pt>
                <c:pt idx="34">
                  <c:v>0.45251430402684012</c:v>
                </c:pt>
                <c:pt idx="35">
                  <c:v>0.58301450532642185</c:v>
                </c:pt>
                <c:pt idx="36">
                  <c:v>0.47168144401185852</c:v>
                </c:pt>
                <c:pt idx="37">
                  <c:v>0.34614669398494757</c:v>
                </c:pt>
                <c:pt idx="38">
                  <c:v>0.50344492983278566</c:v>
                </c:pt>
                <c:pt idx="39">
                  <c:v>0.4340898802490365</c:v>
                </c:pt>
                <c:pt idx="40">
                  <c:v>0.25821137904179575</c:v>
                </c:pt>
                <c:pt idx="41">
                  <c:v>0.32517242786048167</c:v>
                </c:pt>
                <c:pt idx="42">
                  <c:v>0.25768056320259403</c:v>
                </c:pt>
                <c:pt idx="43">
                  <c:v>0.36974655887618285</c:v>
                </c:pt>
                <c:pt idx="44">
                  <c:v>0.1948917248914043</c:v>
                </c:pt>
                <c:pt idx="45">
                  <c:v>0.15057055983096049</c:v>
                </c:pt>
                <c:pt idx="46">
                  <c:v>0.23099947824363776</c:v>
                </c:pt>
                <c:pt idx="47">
                  <c:v>0.22720471494807279</c:v>
                </c:pt>
                <c:pt idx="48">
                  <c:v>0.13047433318290069</c:v>
                </c:pt>
                <c:pt idx="49">
                  <c:v>0.24679041448229752</c:v>
                </c:pt>
                <c:pt idx="50">
                  <c:v>0.18656064489748028</c:v>
                </c:pt>
                <c:pt idx="51">
                  <c:v>0.13353319596189592</c:v>
                </c:pt>
                <c:pt idx="52">
                  <c:v>0.28808683901570314</c:v>
                </c:pt>
                <c:pt idx="53">
                  <c:v>0.32870204635702233</c:v>
                </c:pt>
                <c:pt idx="54">
                  <c:v>0.13044568246923266</c:v>
                </c:pt>
                <c:pt idx="55">
                  <c:v>0.1734636188891954</c:v>
                </c:pt>
                <c:pt idx="56">
                  <c:v>0.23327347637119022</c:v>
                </c:pt>
                <c:pt idx="57">
                  <c:v>0.22769803116199644</c:v>
                </c:pt>
                <c:pt idx="58">
                  <c:v>0.38742203596692731</c:v>
                </c:pt>
                <c:pt idx="59">
                  <c:v>0.29635754553201399</c:v>
                </c:pt>
                <c:pt idx="60">
                  <c:v>0.19241726830070471</c:v>
                </c:pt>
                <c:pt idx="61">
                  <c:v>0.18830411388406521</c:v>
                </c:pt>
                <c:pt idx="62">
                  <c:v>0.3035581387128517</c:v>
                </c:pt>
                <c:pt idx="63">
                  <c:v>0.43752971036528615</c:v>
                </c:pt>
                <c:pt idx="64">
                  <c:v>0.23622208198532885</c:v>
                </c:pt>
                <c:pt idx="65">
                  <c:v>0.36018470534436048</c:v>
                </c:pt>
                <c:pt idx="66">
                  <c:v>0.37300956713644451</c:v>
                </c:pt>
                <c:pt idx="67">
                  <c:v>0.45387591733575477</c:v>
                </c:pt>
                <c:pt idx="68">
                  <c:v>0.41405402459320911</c:v>
                </c:pt>
                <c:pt idx="69">
                  <c:v>0.42525566429992973</c:v>
                </c:pt>
                <c:pt idx="70">
                  <c:v>0.22934188569509062</c:v>
                </c:pt>
                <c:pt idx="71">
                  <c:v>0.30984342176221191</c:v>
                </c:pt>
                <c:pt idx="72">
                  <c:v>0.44274436679892532</c:v>
                </c:pt>
                <c:pt idx="73">
                  <c:v>0.47615636381456883</c:v>
                </c:pt>
                <c:pt idx="74">
                  <c:v>0.49785420290695764</c:v>
                </c:pt>
                <c:pt idx="75">
                  <c:v>0.42474236710433505</c:v>
                </c:pt>
                <c:pt idx="76">
                  <c:v>0.52987177217472192</c:v>
                </c:pt>
                <c:pt idx="77">
                  <c:v>0.4832683545718337</c:v>
                </c:pt>
                <c:pt idx="78">
                  <c:v>0.48012483561923641</c:v>
                </c:pt>
                <c:pt idx="79">
                  <c:v>0.33657477838862104</c:v>
                </c:pt>
                <c:pt idx="80">
                  <c:v>0.31931559658444891</c:v>
                </c:pt>
                <c:pt idx="81">
                  <c:v>0.37467228055883045</c:v>
                </c:pt>
                <c:pt idx="82">
                  <c:v>0.4905601388516842</c:v>
                </c:pt>
                <c:pt idx="83">
                  <c:v>0.34895930892139421</c:v>
                </c:pt>
                <c:pt idx="84">
                  <c:v>0.3932592206882653</c:v>
                </c:pt>
                <c:pt idx="85">
                  <c:v>0.30843909601273289</c:v>
                </c:pt>
                <c:pt idx="86">
                  <c:v>0.47370653796159035</c:v>
                </c:pt>
                <c:pt idx="87">
                  <c:v>0.29387927213874099</c:v>
                </c:pt>
                <c:pt idx="88">
                  <c:v>0.32408472497610602</c:v>
                </c:pt>
                <c:pt idx="89">
                  <c:v>0.38918432257608077</c:v>
                </c:pt>
                <c:pt idx="90">
                  <c:v>0.34052187194721412</c:v>
                </c:pt>
                <c:pt idx="91">
                  <c:v>0.33836838870142905</c:v>
                </c:pt>
                <c:pt idx="92">
                  <c:v>0.33343310563537926</c:v>
                </c:pt>
                <c:pt idx="93">
                  <c:v>0.35846792038039188</c:v>
                </c:pt>
                <c:pt idx="94">
                  <c:v>0.43164843129598329</c:v>
                </c:pt>
                <c:pt idx="95">
                  <c:v>0.22888323771783331</c:v>
                </c:pt>
                <c:pt idx="96">
                  <c:v>0.22298295339510057</c:v>
                </c:pt>
                <c:pt idx="97">
                  <c:v>0.17187128894772663</c:v>
                </c:pt>
                <c:pt idx="98">
                  <c:v>0.35877455269527236</c:v>
                </c:pt>
                <c:pt idx="99">
                  <c:v>0.31990204186418464</c:v>
                </c:pt>
                <c:pt idx="100">
                  <c:v>0.28924101815300129</c:v>
                </c:pt>
                <c:pt idx="101">
                  <c:v>0.33587824941272526</c:v>
                </c:pt>
                <c:pt idx="102">
                  <c:v>0.35078053035930978</c:v>
                </c:pt>
                <c:pt idx="103">
                  <c:v>0.33455111571004276</c:v>
                </c:pt>
                <c:pt idx="104">
                  <c:v>0.32041588149916728</c:v>
                </c:pt>
                <c:pt idx="105">
                  <c:v>0.27049019014976172</c:v>
                </c:pt>
                <c:pt idx="106">
                  <c:v>0.45417054523684064</c:v>
                </c:pt>
                <c:pt idx="107">
                  <c:v>0.41246361890612954</c:v>
                </c:pt>
                <c:pt idx="108">
                  <c:v>0.39406313654419201</c:v>
                </c:pt>
                <c:pt idx="109">
                  <c:v>0.34664402346015111</c:v>
                </c:pt>
                <c:pt idx="110">
                  <c:v>0.34591082250518734</c:v>
                </c:pt>
                <c:pt idx="111">
                  <c:v>0.34988776062456634</c:v>
                </c:pt>
                <c:pt idx="112">
                  <c:v>0.41228487463591934</c:v>
                </c:pt>
                <c:pt idx="113">
                  <c:v>0.33826308462209537</c:v>
                </c:pt>
                <c:pt idx="114">
                  <c:v>0.25536980424974026</c:v>
                </c:pt>
                <c:pt idx="115">
                  <c:v>0.21725583202501819</c:v>
                </c:pt>
                <c:pt idx="116">
                  <c:v>0.34564422981282655</c:v>
                </c:pt>
                <c:pt idx="117">
                  <c:v>0.25307259428503154</c:v>
                </c:pt>
                <c:pt idx="118">
                  <c:v>0.26473708787197314</c:v>
                </c:pt>
                <c:pt idx="119">
                  <c:v>0.36033451015154788</c:v>
                </c:pt>
                <c:pt idx="120">
                  <c:v>0.39558570609112981</c:v>
                </c:pt>
                <c:pt idx="121">
                  <c:v>0.38559094700497831</c:v>
                </c:pt>
                <c:pt idx="122">
                  <c:v>9.9841477929324407E-2</c:v>
                </c:pt>
                <c:pt idx="123">
                  <c:v>0.38982799229401416</c:v>
                </c:pt>
                <c:pt idx="124">
                  <c:v>0.55349430280646184</c:v>
                </c:pt>
                <c:pt idx="125">
                  <c:v>0.23514027994457443</c:v>
                </c:pt>
                <c:pt idx="126">
                  <c:v>0.71908321880043591</c:v>
                </c:pt>
                <c:pt idx="127">
                  <c:v>0.46476059087186578</c:v>
                </c:pt>
                <c:pt idx="128">
                  <c:v>0.30148051335547965</c:v>
                </c:pt>
                <c:pt idx="129">
                  <c:v>0.53659190679684821</c:v>
                </c:pt>
                <c:pt idx="130">
                  <c:v>0.17958491405196858</c:v>
                </c:pt>
                <c:pt idx="131">
                  <c:v>0.14398611726035843</c:v>
                </c:pt>
                <c:pt idx="132">
                  <c:v>0.33353236187100627</c:v>
                </c:pt>
                <c:pt idx="133">
                  <c:v>0.21453467502189205</c:v>
                </c:pt>
                <c:pt idx="134">
                  <c:v>0.20565391223859136</c:v>
                </c:pt>
                <c:pt idx="135">
                  <c:v>0.35624902084450971</c:v>
                </c:pt>
                <c:pt idx="136">
                  <c:v>0.28514338989859711</c:v>
                </c:pt>
                <c:pt idx="137">
                  <c:v>9.1530450262154645E-2</c:v>
                </c:pt>
                <c:pt idx="138">
                  <c:v>0.21534843947609589</c:v>
                </c:pt>
                <c:pt idx="139">
                  <c:v>0.28953371998233818</c:v>
                </c:pt>
                <c:pt idx="140">
                  <c:v>0.21651613892939495</c:v>
                </c:pt>
                <c:pt idx="141">
                  <c:v>0.25436258555166591</c:v>
                </c:pt>
                <c:pt idx="142">
                  <c:v>0.29483217902853204</c:v>
                </c:pt>
                <c:pt idx="143">
                  <c:v>6.7748185901304186E-2</c:v>
                </c:pt>
                <c:pt idx="144">
                  <c:v>0.26211534720867324</c:v>
                </c:pt>
                <c:pt idx="145">
                  <c:v>7.07681829978732E-2</c:v>
                </c:pt>
                <c:pt idx="146">
                  <c:v>7.4099761152278246E-2</c:v>
                </c:pt>
                <c:pt idx="147">
                  <c:v>0.17750683771184461</c:v>
                </c:pt>
                <c:pt idx="148">
                  <c:v>0.13616904236222846</c:v>
                </c:pt>
                <c:pt idx="149">
                  <c:v>0.11912376903599341</c:v>
                </c:pt>
                <c:pt idx="150">
                  <c:v>0.19248099792374218</c:v>
                </c:pt>
                <c:pt idx="151">
                  <c:v>0.17558011366941162</c:v>
                </c:pt>
                <c:pt idx="152">
                  <c:v>0.10878720792545718</c:v>
                </c:pt>
                <c:pt idx="153">
                  <c:v>0.21035076563352609</c:v>
                </c:pt>
                <c:pt idx="154">
                  <c:v>0.16788420990748762</c:v>
                </c:pt>
                <c:pt idx="155">
                  <c:v>0.35267520218549075</c:v>
                </c:pt>
                <c:pt idx="156">
                  <c:v>0.31157789629207799</c:v>
                </c:pt>
                <c:pt idx="157">
                  <c:v>0.28851688472458675</c:v>
                </c:pt>
                <c:pt idx="158">
                  <c:v>0.30994472790606764</c:v>
                </c:pt>
                <c:pt idx="159">
                  <c:v>0.18721723791045822</c:v>
                </c:pt>
                <c:pt idx="160">
                  <c:v>0.16872992959453476</c:v>
                </c:pt>
                <c:pt idx="161">
                  <c:v>0.2552800030652751</c:v>
                </c:pt>
                <c:pt idx="162">
                  <c:v>0.19513263350910198</c:v>
                </c:pt>
                <c:pt idx="163">
                  <c:v>0.25763859767323533</c:v>
                </c:pt>
                <c:pt idx="164">
                  <c:v>0.2303985164042377</c:v>
                </c:pt>
                <c:pt idx="165">
                  <c:v>0.16803659970716145</c:v>
                </c:pt>
                <c:pt idx="166">
                  <c:v>0.11155484818528644</c:v>
                </c:pt>
                <c:pt idx="167">
                  <c:v>0.20301098106871979</c:v>
                </c:pt>
                <c:pt idx="168">
                  <c:v>0.19653778573095021</c:v>
                </c:pt>
                <c:pt idx="169">
                  <c:v>0.2092055919376046</c:v>
                </c:pt>
                <c:pt idx="170">
                  <c:v>4.1059100916430655E-2</c:v>
                </c:pt>
                <c:pt idx="171">
                  <c:v>0.19854232297763352</c:v>
                </c:pt>
                <c:pt idx="172">
                  <c:v>0.1941684582141526</c:v>
                </c:pt>
                <c:pt idx="173">
                  <c:v>0.17116304045793804</c:v>
                </c:pt>
                <c:pt idx="174">
                  <c:v>0.14273787978889127</c:v>
                </c:pt>
                <c:pt idx="175">
                  <c:v>8.8441434545319317E-2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5A8-A74D-9A2A-0DA0F6168D71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Lines'!$HO$8:$HO$269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</c:numCache>
            </c:numRef>
          </c:xVal>
          <c:yVal>
            <c:numRef>
              <c:f>'Table 2 All Synchrotron Lines'!$HW$8:$HW$269</c:f>
              <c:numCache>
                <c:formatCode>0.00</c:formatCode>
                <c:ptCount val="262"/>
                <c:pt idx="0">
                  <c:v>2.300150059288538</c:v>
                </c:pt>
                <c:pt idx="1">
                  <c:v>2.3119803786438164</c:v>
                </c:pt>
                <c:pt idx="2">
                  <c:v>2.2709759562941105</c:v>
                </c:pt>
                <c:pt idx="3">
                  <c:v>2.2065409266320692</c:v>
                </c:pt>
                <c:pt idx="4">
                  <c:v>2.1789069870872315</c:v>
                </c:pt>
                <c:pt idx="5">
                  <c:v>2.1282426350700852</c:v>
                </c:pt>
                <c:pt idx="6">
                  <c:v>2.1040369656557973</c:v>
                </c:pt>
                <c:pt idx="7">
                  <c:v>2.0575747277012031</c:v>
                </c:pt>
                <c:pt idx="8">
                  <c:v>2.0003553539615031</c:v>
                </c:pt>
                <c:pt idx="9">
                  <c:v>1.9690694986559825</c:v>
                </c:pt>
                <c:pt idx="10">
                  <c:v>1.9386526532967625</c:v>
                </c:pt>
                <c:pt idx="11">
                  <c:v>1.8934755574817717</c:v>
                </c:pt>
                <c:pt idx="12">
                  <c:v>1.8231478547373174</c:v>
                </c:pt>
                <c:pt idx="13">
                  <c:v>1.7726499637852537</c:v>
                </c:pt>
                <c:pt idx="14">
                  <c:v>1.7402351492581929</c:v>
                </c:pt>
                <c:pt idx="15">
                  <c:v>1.6840209802000961</c:v>
                </c:pt>
                <c:pt idx="16">
                  <c:v>1.6436302830183118</c:v>
                </c:pt>
                <c:pt idx="17">
                  <c:v>1.593259665648328</c:v>
                </c:pt>
                <c:pt idx="18">
                  <c:v>1.5422002027185973</c:v>
                </c:pt>
                <c:pt idx="19">
                  <c:v>1.4956977227177148</c:v>
                </c:pt>
                <c:pt idx="20">
                  <c:v>1.4526882692458707</c:v>
                </c:pt>
                <c:pt idx="21">
                  <c:v>1.3954147074019543</c:v>
                </c:pt>
                <c:pt idx="22">
                  <c:v>1.3412429812030011</c:v>
                </c:pt>
                <c:pt idx="23">
                  <c:v>1.2852578152413925</c:v>
                </c:pt>
                <c:pt idx="24">
                  <c:v>1.2461782002646995</c:v>
                </c:pt>
                <c:pt idx="25">
                  <c:v>1.2047343591703188</c:v>
                </c:pt>
                <c:pt idx="26">
                  <c:v>1.1542126305575042</c:v>
                </c:pt>
                <c:pt idx="27">
                  <c:v>1.1066911629115741</c:v>
                </c:pt>
                <c:pt idx="28">
                  <c:v>1.0506039185649334</c:v>
                </c:pt>
                <c:pt idx="29">
                  <c:v>0.99376204102675503</c:v>
                </c:pt>
                <c:pt idx="30">
                  <c:v>0.95181446522329083</c:v>
                </c:pt>
                <c:pt idx="31">
                  <c:v>0.89963328524446795</c:v>
                </c:pt>
                <c:pt idx="32">
                  <c:v>0.85560019096129625</c:v>
                </c:pt>
                <c:pt idx="33">
                  <c:v>0.79702332849280089</c:v>
                </c:pt>
                <c:pt idx="34">
                  <c:v>0.75601003083401241</c:v>
                </c:pt>
                <c:pt idx="35">
                  <c:v>0.71428137561235239</c:v>
                </c:pt>
                <c:pt idx="36">
                  <c:v>0.683265729058678</c:v>
                </c:pt>
                <c:pt idx="37">
                  <c:v>0.64710597378017587</c:v>
                </c:pt>
                <c:pt idx="38">
                  <c:v>0.61063147401248918</c:v>
                </c:pt>
                <c:pt idx="39">
                  <c:v>0.57775122782287813</c:v>
                </c:pt>
                <c:pt idx="40">
                  <c:v>0.55215218696957813</c:v>
                </c:pt>
                <c:pt idx="41">
                  <c:v>0.53401719406152159</c:v>
                </c:pt>
                <c:pt idx="42">
                  <c:v>0.51576160705950957</c:v>
                </c:pt>
                <c:pt idx="43">
                  <c:v>0.49789600000398609</c:v>
                </c:pt>
                <c:pt idx="44">
                  <c:v>0.48821092003497607</c:v>
                </c:pt>
                <c:pt idx="45">
                  <c:v>0.47630531659446579</c:v>
                </c:pt>
                <c:pt idx="46">
                  <c:v>0.4645040086487725</c:v>
                </c:pt>
                <c:pt idx="47">
                  <c:v>0.46012083336928378</c:v>
                </c:pt>
                <c:pt idx="48">
                  <c:v>0.45136664144084548</c:v>
                </c:pt>
                <c:pt idx="49">
                  <c:v>0.44193805582243134</c:v>
                </c:pt>
                <c:pt idx="50">
                  <c:v>0.44153486936544845</c:v>
                </c:pt>
                <c:pt idx="51">
                  <c:v>0.43542090779620141</c:v>
                </c:pt>
                <c:pt idx="52">
                  <c:v>0.43514664103027945</c:v>
                </c:pt>
                <c:pt idx="53">
                  <c:v>0.43291860042234565</c:v>
                </c:pt>
                <c:pt idx="54">
                  <c:v>0.42800823884355743</c:v>
                </c:pt>
                <c:pt idx="55">
                  <c:v>0.42731943223801516</c:v>
                </c:pt>
                <c:pt idx="56">
                  <c:v>0.42224608673512054</c:v>
                </c:pt>
                <c:pt idx="57">
                  <c:v>0.41967507419931366</c:v>
                </c:pt>
                <c:pt idx="58">
                  <c:v>0.42878896728034421</c:v>
                </c:pt>
                <c:pt idx="59">
                  <c:v>0.42592459847950254</c:v>
                </c:pt>
                <c:pt idx="60">
                  <c:v>0.42919035622805662</c:v>
                </c:pt>
                <c:pt idx="61">
                  <c:v>0.42709739728450841</c:v>
                </c:pt>
                <c:pt idx="62">
                  <c:v>0.42469197845856937</c:v>
                </c:pt>
                <c:pt idx="63">
                  <c:v>0.43008632172752653</c:v>
                </c:pt>
                <c:pt idx="64">
                  <c:v>0.42641250832998384</c:v>
                </c:pt>
                <c:pt idx="65">
                  <c:v>0.42735447426342343</c:v>
                </c:pt>
                <c:pt idx="66">
                  <c:v>0.42474507512788917</c:v>
                </c:pt>
                <c:pt idx="67">
                  <c:v>0.42450925897300396</c:v>
                </c:pt>
                <c:pt idx="68">
                  <c:v>0.42553308566475068</c:v>
                </c:pt>
                <c:pt idx="69">
                  <c:v>0.42272291249063992</c:v>
                </c:pt>
                <c:pt idx="70">
                  <c:v>0.42830604289597474</c:v>
                </c:pt>
                <c:pt idx="71">
                  <c:v>0.42324784881308497</c:v>
                </c:pt>
                <c:pt idx="72">
                  <c:v>0.42242944521998854</c:v>
                </c:pt>
                <c:pt idx="73">
                  <c:v>0.42251617741528824</c:v>
                </c:pt>
                <c:pt idx="74">
                  <c:v>0.42361031055930987</c:v>
                </c:pt>
                <c:pt idx="75">
                  <c:v>0.42893318322626378</c:v>
                </c:pt>
                <c:pt idx="76">
                  <c:v>0.43030282139904524</c:v>
                </c:pt>
                <c:pt idx="77">
                  <c:v>0.43483477781747876</c:v>
                </c:pt>
                <c:pt idx="78">
                  <c:v>0.43593189660246684</c:v>
                </c:pt>
                <c:pt idx="79">
                  <c:v>0.42743011479095944</c:v>
                </c:pt>
                <c:pt idx="80">
                  <c:v>0.42311344843312609</c:v>
                </c:pt>
                <c:pt idx="81">
                  <c:v>0.42384558821933149</c:v>
                </c:pt>
                <c:pt idx="82">
                  <c:v>0.42753521808352851</c:v>
                </c:pt>
                <c:pt idx="83">
                  <c:v>0.42073072188980587</c:v>
                </c:pt>
                <c:pt idx="84">
                  <c:v>0.4008275798292516</c:v>
                </c:pt>
                <c:pt idx="85">
                  <c:v>0.39534049090221457</c:v>
                </c:pt>
                <c:pt idx="86">
                  <c:v>0.39226977784164002</c:v>
                </c:pt>
                <c:pt idx="87">
                  <c:v>0.39068421174135343</c:v>
                </c:pt>
                <c:pt idx="88">
                  <c:v>0.39099394516403796</c:v>
                </c:pt>
                <c:pt idx="89">
                  <c:v>0.3917451650213149</c:v>
                </c:pt>
                <c:pt idx="90">
                  <c:v>0.39385596292762709</c:v>
                </c:pt>
                <c:pt idx="91">
                  <c:v>0.39951966029424407</c:v>
                </c:pt>
                <c:pt idx="92">
                  <c:v>0.40693399582679562</c:v>
                </c:pt>
                <c:pt idx="93">
                  <c:v>0.41291585127051328</c:v>
                </c:pt>
                <c:pt idx="94">
                  <c:v>0.41409706463507895</c:v>
                </c:pt>
                <c:pt idx="95">
                  <c:v>0.42163398609935565</c:v>
                </c:pt>
                <c:pt idx="96">
                  <c:v>0.42774772468442002</c:v>
                </c:pt>
                <c:pt idx="97">
                  <c:v>0.4399570420476604</c:v>
                </c:pt>
                <c:pt idx="98">
                  <c:v>0.44330111241394499</c:v>
                </c:pt>
                <c:pt idx="99">
                  <c:v>0.4428284924126335</c:v>
                </c:pt>
                <c:pt idx="100">
                  <c:v>0.44086997466301819</c:v>
                </c:pt>
                <c:pt idx="101">
                  <c:v>0.43266801468227978</c:v>
                </c:pt>
                <c:pt idx="102">
                  <c:v>0.42493043374131484</c:v>
                </c:pt>
                <c:pt idx="103">
                  <c:v>0.4166513575389918</c:v>
                </c:pt>
                <c:pt idx="104">
                  <c:v>0.40876323583165136</c:v>
                </c:pt>
                <c:pt idx="105">
                  <c:v>0.4081405789755056</c:v>
                </c:pt>
                <c:pt idx="106">
                  <c:v>0.40051194038608229</c:v>
                </c:pt>
                <c:pt idx="107">
                  <c:v>0.38970296374697305</c:v>
                </c:pt>
                <c:pt idx="108">
                  <c:v>0.37654954682858355</c:v>
                </c:pt>
                <c:pt idx="109">
                  <c:v>0.36639413238514018</c:v>
                </c:pt>
                <c:pt idx="110">
                  <c:v>0.36864013900411302</c:v>
                </c:pt>
                <c:pt idx="111">
                  <c:v>0.37230365012827432</c:v>
                </c:pt>
                <c:pt idx="112">
                  <c:v>0.36526297691151938</c:v>
                </c:pt>
                <c:pt idx="113">
                  <c:v>0.37142190208800152</c:v>
                </c:pt>
                <c:pt idx="114">
                  <c:v>0.37711564230273303</c:v>
                </c:pt>
                <c:pt idx="115">
                  <c:v>0.37882230539697631</c:v>
                </c:pt>
                <c:pt idx="116">
                  <c:v>0.39703611624153862</c:v>
                </c:pt>
                <c:pt idx="117">
                  <c:v>0.39697613262350162</c:v>
                </c:pt>
                <c:pt idx="118">
                  <c:v>0.39571173180576807</c:v>
                </c:pt>
                <c:pt idx="119">
                  <c:v>0.4208717337924231</c:v>
                </c:pt>
                <c:pt idx="120">
                  <c:v>0.42013169547296414</c:v>
                </c:pt>
                <c:pt idx="121">
                  <c:v>0.40456557451744868</c:v>
                </c:pt>
                <c:pt idx="122">
                  <c:v>0.41717600013567468</c:v>
                </c:pt>
                <c:pt idx="123">
                  <c:v>0.45933290561248519</c:v>
                </c:pt>
                <c:pt idx="124">
                  <c:v>0.47295832031315227</c:v>
                </c:pt>
                <c:pt idx="125">
                  <c:v>0.44453380437111301</c:v>
                </c:pt>
                <c:pt idx="126">
                  <c:v>0.44025915982799924</c:v>
                </c:pt>
                <c:pt idx="127">
                  <c:v>0.44669153602841294</c:v>
                </c:pt>
                <c:pt idx="128">
                  <c:v>0.44075057687137442</c:v>
                </c:pt>
                <c:pt idx="129">
                  <c:v>0.41975801200091878</c:v>
                </c:pt>
                <c:pt idx="130">
                  <c:v>0.41595416632550009</c:v>
                </c:pt>
                <c:pt idx="131">
                  <c:v>0.40890939065701937</c:v>
                </c:pt>
                <c:pt idx="132">
                  <c:v>0.40214679097863193</c:v>
                </c:pt>
                <c:pt idx="133">
                  <c:v>0.38628412555512731</c:v>
                </c:pt>
                <c:pt idx="134">
                  <c:v>0.37404255082161691</c:v>
                </c:pt>
                <c:pt idx="135">
                  <c:v>0.37365396258548744</c:v>
                </c:pt>
                <c:pt idx="136">
                  <c:v>0.36738486460158126</c:v>
                </c:pt>
                <c:pt idx="137">
                  <c:v>0.36473090294815319</c:v>
                </c:pt>
                <c:pt idx="138">
                  <c:v>0.36726074533083714</c:v>
                </c:pt>
                <c:pt idx="139">
                  <c:v>0.36052424852795412</c:v>
                </c:pt>
                <c:pt idx="140">
                  <c:v>0.36336466348541113</c:v>
                </c:pt>
                <c:pt idx="141">
                  <c:v>0.36294394023292836</c:v>
                </c:pt>
                <c:pt idx="142">
                  <c:v>0.36067644318181813</c:v>
                </c:pt>
                <c:pt idx="143">
                  <c:v>0.36174994194664029</c:v>
                </c:pt>
                <c:pt idx="144">
                  <c:v>0.35677619046442682</c:v>
                </c:pt>
                <c:pt idx="145">
                  <c:v>0.35166622060276681</c:v>
                </c:pt>
                <c:pt idx="146">
                  <c:v>0.35561521813241104</c:v>
                </c:pt>
                <c:pt idx="147">
                  <c:v>0.35536437154150197</c:v>
                </c:pt>
                <c:pt idx="148">
                  <c:v>0.34827211264822133</c:v>
                </c:pt>
                <c:pt idx="149">
                  <c:v>0.34988647850790511</c:v>
                </c:pt>
                <c:pt idx="150">
                  <c:v>0.349676809041502</c:v>
                </c:pt>
                <c:pt idx="151">
                  <c:v>0.34176278829051382</c:v>
                </c:pt>
                <c:pt idx="152">
                  <c:v>0.34525216007905135</c:v>
                </c:pt>
                <c:pt idx="153">
                  <c:v>0.34572068898221336</c:v>
                </c:pt>
                <c:pt idx="154">
                  <c:v>0.34507053557312251</c:v>
                </c:pt>
                <c:pt idx="155">
                  <c:v>0.34767671368577069</c:v>
                </c:pt>
                <c:pt idx="156">
                  <c:v>0.3480980558300395</c:v>
                </c:pt>
                <c:pt idx="157">
                  <c:v>0.34391401482213435</c:v>
                </c:pt>
                <c:pt idx="158">
                  <c:v>0.34511282559288536</c:v>
                </c:pt>
                <c:pt idx="159">
                  <c:v>0.34549009708498024</c:v>
                </c:pt>
                <c:pt idx="160">
                  <c:v>0.34975894071146246</c:v>
                </c:pt>
                <c:pt idx="161">
                  <c:v>0.34656226037549409</c:v>
                </c:pt>
                <c:pt idx="162">
                  <c:v>0.34951855533596843</c:v>
                </c:pt>
                <c:pt idx="163">
                  <c:v>0.34982638216403156</c:v>
                </c:pt>
                <c:pt idx="164">
                  <c:v>0.35040553285573123</c:v>
                </c:pt>
                <c:pt idx="165">
                  <c:v>0.34945244935770747</c:v>
                </c:pt>
                <c:pt idx="166">
                  <c:v>0.3490451296936759</c:v>
                </c:pt>
                <c:pt idx="167">
                  <c:v>0.35192085103754933</c:v>
                </c:pt>
                <c:pt idx="168">
                  <c:v>0.35669962327075094</c:v>
                </c:pt>
                <c:pt idx="169">
                  <c:v>0.35771213537549407</c:v>
                </c:pt>
                <c:pt idx="170">
                  <c:v>0.36370752470355727</c:v>
                </c:pt>
                <c:pt idx="171">
                  <c:v>0.3658378288043479</c:v>
                </c:pt>
                <c:pt idx="172">
                  <c:v>0.36801353903162054</c:v>
                </c:pt>
                <c:pt idx="173">
                  <c:v>0.37390476136363637</c:v>
                </c:pt>
                <c:pt idx="174">
                  <c:v>0.38462127495059284</c:v>
                </c:pt>
                <c:pt idx="175">
                  <c:v>0.39267151408102763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5A8-A74D-9A2A-0DA0F6168D71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Lines'!$HO$8:$HO$269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</c:numCache>
            </c:numRef>
          </c:xVal>
          <c:yVal>
            <c:numRef>
              <c:f>'Table 2 All Synchrotron Lines'!$HX$8:$HX$269</c:f>
              <c:numCache>
                <c:formatCode>0.00</c:formatCode>
                <c:ptCount val="262"/>
                <c:pt idx="0">
                  <c:v>0.43898107549407089</c:v>
                </c:pt>
                <c:pt idx="1">
                  <c:v>0.40844377233583545</c:v>
                </c:pt>
                <c:pt idx="2">
                  <c:v>0.38781528444552282</c:v>
                </c:pt>
                <c:pt idx="3">
                  <c:v>0.42289447485370119</c:v>
                </c:pt>
                <c:pt idx="4">
                  <c:v>0.41534897655501313</c:v>
                </c:pt>
                <c:pt idx="5">
                  <c:v>0.41548844014918518</c:v>
                </c:pt>
                <c:pt idx="6">
                  <c:v>0.4061202707573443</c:v>
                </c:pt>
                <c:pt idx="7">
                  <c:v>0.39358066219018767</c:v>
                </c:pt>
                <c:pt idx="8">
                  <c:v>0.38803645348925642</c:v>
                </c:pt>
                <c:pt idx="9">
                  <c:v>0.39391441292098933</c:v>
                </c:pt>
                <c:pt idx="10">
                  <c:v>0.37914378244183267</c:v>
                </c:pt>
                <c:pt idx="11">
                  <c:v>0.37778202954826684</c:v>
                </c:pt>
                <c:pt idx="12">
                  <c:v>0.39174984193567158</c:v>
                </c:pt>
                <c:pt idx="13">
                  <c:v>0.37185556931705677</c:v>
                </c:pt>
                <c:pt idx="14">
                  <c:v>0.37332696191986414</c:v>
                </c:pt>
                <c:pt idx="15">
                  <c:v>0.3817226773842799</c:v>
                </c:pt>
                <c:pt idx="16">
                  <c:v>0.37310802376363683</c:v>
                </c:pt>
                <c:pt idx="17">
                  <c:v>0.37810385597618679</c:v>
                </c:pt>
                <c:pt idx="18">
                  <c:v>0.37776546893949448</c:v>
                </c:pt>
                <c:pt idx="19">
                  <c:v>0.38145479937035065</c:v>
                </c:pt>
                <c:pt idx="20">
                  <c:v>0.37987772769481437</c:v>
                </c:pt>
                <c:pt idx="21">
                  <c:v>0.38549935190646367</c:v>
                </c:pt>
                <c:pt idx="22">
                  <c:v>0.38965364701422917</c:v>
                </c:pt>
                <c:pt idx="23">
                  <c:v>0.39032473012007785</c:v>
                </c:pt>
                <c:pt idx="24">
                  <c:v>0.39276590718300186</c:v>
                </c:pt>
                <c:pt idx="25">
                  <c:v>0.38327259020574855</c:v>
                </c:pt>
                <c:pt idx="26">
                  <c:v>0.38577190544485962</c:v>
                </c:pt>
                <c:pt idx="27">
                  <c:v>0.38563638849336657</c:v>
                </c:pt>
                <c:pt idx="28">
                  <c:v>0.38614288337801156</c:v>
                </c:pt>
                <c:pt idx="29">
                  <c:v>0.39090653715445284</c:v>
                </c:pt>
                <c:pt idx="30">
                  <c:v>0.38243162634404415</c:v>
                </c:pt>
                <c:pt idx="31">
                  <c:v>0.38219783500300242</c:v>
                </c:pt>
                <c:pt idx="32">
                  <c:v>0.37999305507137315</c:v>
                </c:pt>
                <c:pt idx="33">
                  <c:v>0.38201092028811545</c:v>
                </c:pt>
                <c:pt idx="34">
                  <c:v>0.37787953444370381</c:v>
                </c:pt>
                <c:pt idx="35">
                  <c:v>0.38106773378805942</c:v>
                </c:pt>
                <c:pt idx="36">
                  <c:v>0.37498671622816604</c:v>
                </c:pt>
                <c:pt idx="37">
                  <c:v>0.37533568894348035</c:v>
                </c:pt>
                <c:pt idx="38">
                  <c:v>0.36926314002691868</c:v>
                </c:pt>
                <c:pt idx="39">
                  <c:v>0.36953885953880311</c:v>
                </c:pt>
                <c:pt idx="40">
                  <c:v>0.36979338673456069</c:v>
                </c:pt>
                <c:pt idx="41">
                  <c:v>0.36279318849139458</c:v>
                </c:pt>
                <c:pt idx="42">
                  <c:v>0.36081256505753223</c:v>
                </c:pt>
                <c:pt idx="43">
                  <c:v>0.3599406532728992</c:v>
                </c:pt>
                <c:pt idx="44">
                  <c:v>0.35717842468900729</c:v>
                </c:pt>
                <c:pt idx="45">
                  <c:v>0.36216574020635944</c:v>
                </c:pt>
                <c:pt idx="46">
                  <c:v>0.36282126180785584</c:v>
                </c:pt>
                <c:pt idx="47">
                  <c:v>0.36179212323054111</c:v>
                </c:pt>
                <c:pt idx="48">
                  <c:v>0.36554601057242103</c:v>
                </c:pt>
                <c:pt idx="49">
                  <c:v>0.36407066254605225</c:v>
                </c:pt>
                <c:pt idx="50">
                  <c:v>0.36945255775745212</c:v>
                </c:pt>
                <c:pt idx="51">
                  <c:v>0.36790224296932961</c:v>
                </c:pt>
                <c:pt idx="52">
                  <c:v>0.36715645884678649</c:v>
                </c:pt>
                <c:pt idx="53">
                  <c:v>0.36694826160290822</c:v>
                </c:pt>
                <c:pt idx="54">
                  <c:v>0.36772050221481428</c:v>
                </c:pt>
                <c:pt idx="55">
                  <c:v>0.36435853948607488</c:v>
                </c:pt>
                <c:pt idx="56">
                  <c:v>0.36886118509257015</c:v>
                </c:pt>
                <c:pt idx="57">
                  <c:v>0.36696539491460967</c:v>
                </c:pt>
                <c:pt idx="58">
                  <c:v>0.36326401687771592</c:v>
                </c:pt>
                <c:pt idx="59">
                  <c:v>0.36665287025651622</c:v>
                </c:pt>
                <c:pt idx="60">
                  <c:v>0.36403411158831456</c:v>
                </c:pt>
                <c:pt idx="61">
                  <c:v>0.36847533912136499</c:v>
                </c:pt>
                <c:pt idx="62">
                  <c:v>0.36749453005612948</c:v>
                </c:pt>
                <c:pt idx="63">
                  <c:v>0.36721961769063088</c:v>
                </c:pt>
                <c:pt idx="64">
                  <c:v>0.36840667497646656</c:v>
                </c:pt>
                <c:pt idx="65">
                  <c:v>0.37076360288001053</c:v>
                </c:pt>
                <c:pt idx="66">
                  <c:v>0.37760237140589098</c:v>
                </c:pt>
                <c:pt idx="67">
                  <c:v>0.3838777698771294</c:v>
                </c:pt>
                <c:pt idx="68">
                  <c:v>0.39158050093570312</c:v>
                </c:pt>
                <c:pt idx="69">
                  <c:v>0.39986465460950615</c:v>
                </c:pt>
                <c:pt idx="70">
                  <c:v>0.40278522375888531</c:v>
                </c:pt>
                <c:pt idx="71">
                  <c:v>0.40802708490683415</c:v>
                </c:pt>
                <c:pt idx="72">
                  <c:v>0.41380960539344352</c:v>
                </c:pt>
                <c:pt idx="73">
                  <c:v>0.41442335050020263</c:v>
                </c:pt>
                <c:pt idx="74">
                  <c:v>0.41650757981627506</c:v>
                </c:pt>
                <c:pt idx="75">
                  <c:v>0.41908642748841246</c:v>
                </c:pt>
                <c:pt idx="76">
                  <c:v>0.42079441682152019</c:v>
                </c:pt>
                <c:pt idx="77">
                  <c:v>0.41645527769810736</c:v>
                </c:pt>
                <c:pt idx="78">
                  <c:v>0.4059808193438863</c:v>
                </c:pt>
                <c:pt idx="79">
                  <c:v>0.40023435292633713</c:v>
                </c:pt>
                <c:pt idx="80">
                  <c:v>0.39800663062349939</c:v>
                </c:pt>
                <c:pt idx="81">
                  <c:v>0.39823755205407024</c:v>
                </c:pt>
                <c:pt idx="82">
                  <c:v>0.3989641368689183</c:v>
                </c:pt>
                <c:pt idx="83">
                  <c:v>0.40307495934258769</c:v>
                </c:pt>
                <c:pt idx="84">
                  <c:v>0.40459322056860514</c:v>
                </c:pt>
                <c:pt idx="85">
                  <c:v>0.4022774373261872</c:v>
                </c:pt>
                <c:pt idx="86">
                  <c:v>0.39873292791173953</c:v>
                </c:pt>
                <c:pt idx="87">
                  <c:v>0.40233498628261272</c:v>
                </c:pt>
                <c:pt idx="88">
                  <c:v>0.40529092793920984</c:v>
                </c:pt>
                <c:pt idx="89">
                  <c:v>0.40344763715128051</c:v>
                </c:pt>
                <c:pt idx="90">
                  <c:v>0.39973982118031892</c:v>
                </c:pt>
                <c:pt idx="91">
                  <c:v>0.39869292001121098</c:v>
                </c:pt>
                <c:pt idx="92">
                  <c:v>0.39559053783524861</c:v>
                </c:pt>
                <c:pt idx="93">
                  <c:v>0.38966183855154884</c:v>
                </c:pt>
                <c:pt idx="94">
                  <c:v>0.3912960696041779</c:v>
                </c:pt>
                <c:pt idx="95">
                  <c:v>0.38657634580037153</c:v>
                </c:pt>
                <c:pt idx="96">
                  <c:v>0.38377950432186153</c:v>
                </c:pt>
                <c:pt idx="97">
                  <c:v>0.38138504858472794</c:v>
                </c:pt>
                <c:pt idx="98">
                  <c:v>0.38764765858773048</c:v>
                </c:pt>
                <c:pt idx="99">
                  <c:v>0.40238793788643745</c:v>
                </c:pt>
                <c:pt idx="100">
                  <c:v>0.40244402767811877</c:v>
                </c:pt>
                <c:pt idx="101">
                  <c:v>0.41499986665263416</c:v>
                </c:pt>
                <c:pt idx="102">
                  <c:v>0.42504080270960798</c:v>
                </c:pt>
                <c:pt idx="103">
                  <c:v>0.43167301106362416</c:v>
                </c:pt>
                <c:pt idx="104">
                  <c:v>0.43324147889912257</c:v>
                </c:pt>
                <c:pt idx="105">
                  <c:v>0.43281300804681877</c:v>
                </c:pt>
                <c:pt idx="106">
                  <c:v>0.43876019480138467</c:v>
                </c:pt>
                <c:pt idx="107">
                  <c:v>0.43116475725316533</c:v>
                </c:pt>
                <c:pt idx="108">
                  <c:v>0.43143854089912709</c:v>
                </c:pt>
                <c:pt idx="109">
                  <c:v>0.42945261456165157</c:v>
                </c:pt>
                <c:pt idx="110">
                  <c:v>0.42708678848616854</c:v>
                </c:pt>
                <c:pt idx="111">
                  <c:v>0.42395370472129384</c:v>
                </c:pt>
                <c:pt idx="112">
                  <c:v>0.42246386107768258</c:v>
                </c:pt>
                <c:pt idx="113">
                  <c:v>0.42176812818861886</c:v>
                </c:pt>
                <c:pt idx="114">
                  <c:v>0.41952967561961452</c:v>
                </c:pt>
                <c:pt idx="115">
                  <c:v>0.41133079932020544</c:v>
                </c:pt>
                <c:pt idx="116">
                  <c:v>0.39966742007194211</c:v>
                </c:pt>
                <c:pt idx="117">
                  <c:v>0.3946679788891474</c:v>
                </c:pt>
                <c:pt idx="118">
                  <c:v>0.39786158827259954</c:v>
                </c:pt>
                <c:pt idx="119">
                  <c:v>0.39816683008843556</c:v>
                </c:pt>
                <c:pt idx="120">
                  <c:v>0.40189019287442379</c:v>
                </c:pt>
                <c:pt idx="121">
                  <c:v>0.37993300754124526</c:v>
                </c:pt>
                <c:pt idx="122">
                  <c:v>0.42994966609260232</c:v>
                </c:pt>
                <c:pt idx="123">
                  <c:v>0.38464959242773533</c:v>
                </c:pt>
                <c:pt idx="124">
                  <c:v>0.39222372232764274</c:v>
                </c:pt>
                <c:pt idx="125">
                  <c:v>0.42174295609201751</c:v>
                </c:pt>
                <c:pt idx="126">
                  <c:v>0.42619678394734251</c:v>
                </c:pt>
                <c:pt idx="127">
                  <c:v>0.41576386585459923</c:v>
                </c:pt>
                <c:pt idx="128">
                  <c:v>0.44902337930963265</c:v>
                </c:pt>
                <c:pt idx="129">
                  <c:v>0.44331402462873187</c:v>
                </c:pt>
                <c:pt idx="130">
                  <c:v>0.44155499475968218</c:v>
                </c:pt>
                <c:pt idx="131">
                  <c:v>0.42978528465670424</c:v>
                </c:pt>
                <c:pt idx="132">
                  <c:v>0.42830766158081324</c:v>
                </c:pt>
                <c:pt idx="133">
                  <c:v>0.42435604759604445</c:v>
                </c:pt>
                <c:pt idx="134">
                  <c:v>0.42279059394364754</c:v>
                </c:pt>
                <c:pt idx="135">
                  <c:v>0.4209719903818544</c:v>
                </c:pt>
                <c:pt idx="136">
                  <c:v>0.42669072759158855</c:v>
                </c:pt>
                <c:pt idx="137">
                  <c:v>0.43121084134640497</c:v>
                </c:pt>
                <c:pt idx="138">
                  <c:v>0.43260093694710605</c:v>
                </c:pt>
                <c:pt idx="139">
                  <c:v>0.43766236682881093</c:v>
                </c:pt>
                <c:pt idx="140">
                  <c:v>0.44226538712088115</c:v>
                </c:pt>
                <c:pt idx="141">
                  <c:v>0.44116468745244986</c:v>
                </c:pt>
                <c:pt idx="142">
                  <c:v>0.44011957632905152</c:v>
                </c:pt>
                <c:pt idx="143">
                  <c:v>0.44411486362401176</c:v>
                </c:pt>
                <c:pt idx="144">
                  <c:v>0.44965531472579051</c:v>
                </c:pt>
                <c:pt idx="145">
                  <c:v>0.45018690695158098</c:v>
                </c:pt>
                <c:pt idx="146">
                  <c:v>0.45087592934041504</c:v>
                </c:pt>
                <c:pt idx="147">
                  <c:v>0.45384133223567186</c:v>
                </c:pt>
                <c:pt idx="148">
                  <c:v>0.45342784490612631</c:v>
                </c:pt>
                <c:pt idx="149">
                  <c:v>0.45240211605731229</c:v>
                </c:pt>
                <c:pt idx="150">
                  <c:v>0.44973034834980224</c:v>
                </c:pt>
                <c:pt idx="151">
                  <c:v>0.45495081980731228</c:v>
                </c:pt>
                <c:pt idx="152">
                  <c:v>0.45677583002964428</c:v>
                </c:pt>
                <c:pt idx="153">
                  <c:v>0.45286599528409099</c:v>
                </c:pt>
                <c:pt idx="154">
                  <c:v>0.45178701217144257</c:v>
                </c:pt>
                <c:pt idx="155">
                  <c:v>0.44874394699357711</c:v>
                </c:pt>
                <c:pt idx="156">
                  <c:v>0.44976437623517784</c:v>
                </c:pt>
                <c:pt idx="157">
                  <c:v>0.45195160047677879</c:v>
                </c:pt>
                <c:pt idx="158">
                  <c:v>0.44756927269515812</c:v>
                </c:pt>
                <c:pt idx="159">
                  <c:v>0.44846466370306332</c:v>
                </c:pt>
                <c:pt idx="160">
                  <c:v>0.44405579782114607</c:v>
                </c:pt>
                <c:pt idx="161">
                  <c:v>0.44755747155385367</c:v>
                </c:pt>
                <c:pt idx="162">
                  <c:v>0.44635820004446658</c:v>
                </c:pt>
                <c:pt idx="163">
                  <c:v>0.44224075914031619</c:v>
                </c:pt>
                <c:pt idx="164">
                  <c:v>0.44187775051383382</c:v>
                </c:pt>
                <c:pt idx="165">
                  <c:v>0.44376334452816213</c:v>
                </c:pt>
                <c:pt idx="166">
                  <c:v>0.44470648987154143</c:v>
                </c:pt>
                <c:pt idx="167">
                  <c:v>0.44336357029397233</c:v>
                </c:pt>
                <c:pt idx="168">
                  <c:v>0.44111237238142303</c:v>
                </c:pt>
                <c:pt idx="169">
                  <c:v>0.44231027280385377</c:v>
                </c:pt>
                <c:pt idx="170">
                  <c:v>0.44194561931818171</c:v>
                </c:pt>
                <c:pt idx="171">
                  <c:v>0.43836634562499982</c:v>
                </c:pt>
                <c:pt idx="172">
                  <c:v>0.44261968662055323</c:v>
                </c:pt>
                <c:pt idx="173">
                  <c:v>0.44117022290266789</c:v>
                </c:pt>
                <c:pt idx="174">
                  <c:v>0.43918270994071151</c:v>
                </c:pt>
                <c:pt idx="175">
                  <c:v>0.44193558322875492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5A8-A74D-9A2A-0DA0F6168D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Lines'!$IB$8:$IB$269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</c:numCache>
            </c:numRef>
          </c:xVal>
          <c:yVal>
            <c:numRef>
              <c:f>'Table 2 All Synchrotron Lines'!$IH$8:$IH$269</c:f>
              <c:numCache>
                <c:formatCode>0.00</c:formatCode>
                <c:ptCount val="262"/>
                <c:pt idx="0">
                  <c:v>2.0143220322233533</c:v>
                </c:pt>
                <c:pt idx="1">
                  <c:v>1.9957423566661847</c:v>
                </c:pt>
                <c:pt idx="2">
                  <c:v>1.9812181957239201</c:v>
                </c:pt>
                <c:pt idx="3">
                  <c:v>1.9758531068282252</c:v>
                </c:pt>
                <c:pt idx="4">
                  <c:v>1.9543919831185379</c:v>
                </c:pt>
                <c:pt idx="5">
                  <c:v>1.9339883989869144</c:v>
                </c:pt>
                <c:pt idx="6">
                  <c:v>1.9194956903676783</c:v>
                </c:pt>
                <c:pt idx="7">
                  <c:v>1.885901460425059</c:v>
                </c:pt>
                <c:pt idx="8">
                  <c:v>1.862533271497584</c:v>
                </c:pt>
                <c:pt idx="9">
                  <c:v>1.8310185518584552</c:v>
                </c:pt>
                <c:pt idx="10">
                  <c:v>1.8045951059561136</c:v>
                </c:pt>
                <c:pt idx="11">
                  <c:v>1.7705181349586891</c:v>
                </c:pt>
                <c:pt idx="12">
                  <c:v>1.7188276457665903</c:v>
                </c:pt>
                <c:pt idx="13">
                  <c:v>1.6632330304214042</c:v>
                </c:pt>
                <c:pt idx="14">
                  <c:v>1.6287586286929931</c:v>
                </c:pt>
                <c:pt idx="15">
                  <c:v>1.5904078121316241</c:v>
                </c:pt>
                <c:pt idx="16">
                  <c:v>1.5491553275712597</c:v>
                </c:pt>
                <c:pt idx="17">
                  <c:v>1.5070312576054314</c:v>
                </c:pt>
                <c:pt idx="18">
                  <c:v>1.4464574248929263</c:v>
                </c:pt>
                <c:pt idx="19">
                  <c:v>1.394969559282673</c:v>
                </c:pt>
                <c:pt idx="20">
                  <c:v>1.3512000133384636</c:v>
                </c:pt>
                <c:pt idx="21">
                  <c:v>1.3114264425347446</c:v>
                </c:pt>
                <c:pt idx="22">
                  <c:v>1.2618769395360632</c:v>
                </c:pt>
                <c:pt idx="23">
                  <c:v>1.223506358563327</c:v>
                </c:pt>
                <c:pt idx="24">
                  <c:v>1.1768272020548802</c:v>
                </c:pt>
                <c:pt idx="25">
                  <c:v>1.1277426495577432</c:v>
                </c:pt>
                <c:pt idx="26">
                  <c:v>1.1003185659853834</c:v>
                </c:pt>
                <c:pt idx="27">
                  <c:v>1.066069103830521</c:v>
                </c:pt>
                <c:pt idx="28">
                  <c:v>1.041428745474587</c:v>
                </c:pt>
                <c:pt idx="29">
                  <c:v>1.0264192438923396</c:v>
                </c:pt>
                <c:pt idx="30">
                  <c:v>1.0119353712970811</c:v>
                </c:pt>
                <c:pt idx="31">
                  <c:v>1.0017856885463086</c:v>
                </c:pt>
                <c:pt idx="32">
                  <c:v>0.99334092049347222</c:v>
                </c:pt>
                <c:pt idx="33">
                  <c:v>0.98514230251340085</c:v>
                </c:pt>
                <c:pt idx="34">
                  <c:v>0.98235335116692346</c:v>
                </c:pt>
                <c:pt idx="35">
                  <c:v>0.98614552977494985</c:v>
                </c:pt>
                <c:pt idx="36">
                  <c:v>0.97817949316770192</c:v>
                </c:pt>
                <c:pt idx="37">
                  <c:v>0.97392855106655785</c:v>
                </c:pt>
                <c:pt idx="38">
                  <c:v>0.96812018564637692</c:v>
                </c:pt>
                <c:pt idx="39">
                  <c:v>0.96371562675585265</c:v>
                </c:pt>
                <c:pt idx="40">
                  <c:v>0.96453078444418894</c:v>
                </c:pt>
                <c:pt idx="41">
                  <c:v>0.95683674773479399</c:v>
                </c:pt>
                <c:pt idx="42">
                  <c:v>0.95511347290271331</c:v>
                </c:pt>
                <c:pt idx="43">
                  <c:v>0.9511441553020894</c:v>
                </c:pt>
                <c:pt idx="44">
                  <c:v>0.9485254268958544</c:v>
                </c:pt>
                <c:pt idx="45">
                  <c:v>0.94856027240415774</c:v>
                </c:pt>
                <c:pt idx="46">
                  <c:v>0.94896690359168245</c:v>
                </c:pt>
                <c:pt idx="47">
                  <c:v>0.93621102816683255</c:v>
                </c:pt>
                <c:pt idx="48">
                  <c:v>0.93974044129884404</c:v>
                </c:pt>
                <c:pt idx="49">
                  <c:v>0.93043699520315426</c:v>
                </c:pt>
                <c:pt idx="50">
                  <c:v>0.93112931432930168</c:v>
                </c:pt>
                <c:pt idx="51">
                  <c:v>0.92725683786186708</c:v>
                </c:pt>
                <c:pt idx="52">
                  <c:v>0.9289487886503397</c:v>
                </c:pt>
                <c:pt idx="53">
                  <c:v>0.9287391929146539</c:v>
                </c:pt>
                <c:pt idx="54">
                  <c:v>0.91979955124452517</c:v>
                </c:pt>
                <c:pt idx="55">
                  <c:v>0.92106052986074205</c:v>
                </c:pt>
                <c:pt idx="56">
                  <c:v>0.91802991985613025</c:v>
                </c:pt>
                <c:pt idx="57">
                  <c:v>0.91695905379513643</c:v>
                </c:pt>
                <c:pt idx="58">
                  <c:v>0.91423674250392872</c:v>
                </c:pt>
                <c:pt idx="59">
                  <c:v>0.90669000617245343</c:v>
                </c:pt>
                <c:pt idx="60">
                  <c:v>0.90913841315762145</c:v>
                </c:pt>
                <c:pt idx="61">
                  <c:v>0.90949826400908784</c:v>
                </c:pt>
                <c:pt idx="62">
                  <c:v>0.90583026387090126</c:v>
                </c:pt>
                <c:pt idx="63">
                  <c:v>0.905631960347826</c:v>
                </c:pt>
                <c:pt idx="64">
                  <c:v>0.90150733428367769</c:v>
                </c:pt>
                <c:pt idx="65">
                  <c:v>0.89679328788892276</c:v>
                </c:pt>
                <c:pt idx="66">
                  <c:v>0.89247088477756498</c:v>
                </c:pt>
                <c:pt idx="67">
                  <c:v>0.89376446064865955</c:v>
                </c:pt>
                <c:pt idx="68">
                  <c:v>0.89124819918040976</c:v>
                </c:pt>
                <c:pt idx="69">
                  <c:v>0.89277756597353486</c:v>
                </c:pt>
                <c:pt idx="70">
                  <c:v>0.89107627517084276</c:v>
                </c:pt>
                <c:pt idx="71">
                  <c:v>0.88538163624174326</c:v>
                </c:pt>
                <c:pt idx="72">
                  <c:v>0.88781139032289724</c:v>
                </c:pt>
                <c:pt idx="73">
                  <c:v>0.88400288808988758</c:v>
                </c:pt>
                <c:pt idx="74">
                  <c:v>0.88069403128100365</c:v>
                </c:pt>
                <c:pt idx="75">
                  <c:v>0.88492473612859468</c:v>
                </c:pt>
                <c:pt idx="76">
                  <c:v>0.88802556525595278</c:v>
                </c:pt>
                <c:pt idx="77">
                  <c:v>0.88269383153853542</c:v>
                </c:pt>
                <c:pt idx="78">
                  <c:v>0.88284689479216427</c:v>
                </c:pt>
                <c:pt idx="79">
                  <c:v>0.88708703761773344</c:v>
                </c:pt>
                <c:pt idx="80">
                  <c:v>0.89426550080515299</c:v>
                </c:pt>
                <c:pt idx="81">
                  <c:v>0.90668261371310022</c:v>
                </c:pt>
                <c:pt idx="82">
                  <c:v>0.92932146999718279</c:v>
                </c:pt>
                <c:pt idx="83">
                  <c:v>0.95386672048620857</c:v>
                </c:pt>
                <c:pt idx="84">
                  <c:v>0.96977754685783424</c:v>
                </c:pt>
                <c:pt idx="85">
                  <c:v>1.0048855088161677</c:v>
                </c:pt>
                <c:pt idx="86">
                  <c:v>1.0890942005354005</c:v>
                </c:pt>
                <c:pt idx="87">
                  <c:v>1.0744328348929129</c:v>
                </c:pt>
                <c:pt idx="88">
                  <c:v>1.0137630736109839</c:v>
                </c:pt>
                <c:pt idx="89">
                  <c:v>1.0027430454106281</c:v>
                </c:pt>
                <c:pt idx="90">
                  <c:v>1.0090643877643639</c:v>
                </c:pt>
                <c:pt idx="91">
                  <c:v>1.0147429632107023</c:v>
                </c:pt>
                <c:pt idx="92">
                  <c:v>1.0145660985147182</c:v>
                </c:pt>
                <c:pt idx="93">
                  <c:v>1.0188390074406093</c:v>
                </c:pt>
                <c:pt idx="94">
                  <c:v>0.98167605963753235</c:v>
                </c:pt>
                <c:pt idx="95">
                  <c:v>0.9632029507246378</c:v>
                </c:pt>
                <c:pt idx="96">
                  <c:v>0.93748525819534212</c:v>
                </c:pt>
                <c:pt idx="97">
                  <c:v>0.91000243538230885</c:v>
                </c:pt>
                <c:pt idx="98">
                  <c:v>0.88907774007905138</c:v>
                </c:pt>
                <c:pt idx="99">
                  <c:v>0.88346512595573445</c:v>
                </c:pt>
                <c:pt idx="100">
                  <c:v>0.87316896805785493</c:v>
                </c:pt>
                <c:pt idx="101">
                  <c:v>0.86641145212184334</c:v>
                </c:pt>
                <c:pt idx="102">
                  <c:v>0.86720056091278441</c:v>
                </c:pt>
                <c:pt idx="103">
                  <c:v>0.85996171898407225</c:v>
                </c:pt>
                <c:pt idx="104">
                  <c:v>0.85817041138838845</c:v>
                </c:pt>
                <c:pt idx="105">
                  <c:v>0.85507487479285882</c:v>
                </c:pt>
                <c:pt idx="106">
                  <c:v>0.86038767606568545</c:v>
                </c:pt>
                <c:pt idx="107">
                  <c:v>0.85826558298160849</c:v>
                </c:pt>
                <c:pt idx="108">
                  <c:v>0.85766202931194602</c:v>
                </c:pt>
                <c:pt idx="109">
                  <c:v>0.85543126768143996</c:v>
                </c:pt>
                <c:pt idx="110">
                  <c:v>0.85765300095501384</c:v>
                </c:pt>
                <c:pt idx="111">
                  <c:v>0.85634760393891352</c:v>
                </c:pt>
                <c:pt idx="112">
                  <c:v>0.85593304211488885</c:v>
                </c:pt>
                <c:pt idx="113">
                  <c:v>0.85530817460869579</c:v>
                </c:pt>
                <c:pt idx="114">
                  <c:v>0.85364996353436184</c:v>
                </c:pt>
                <c:pt idx="115">
                  <c:v>0.85612171355305311</c:v>
                </c:pt>
                <c:pt idx="116">
                  <c:v>0.85165724735937109</c:v>
                </c:pt>
                <c:pt idx="117">
                  <c:v>0.85295240923403237</c:v>
                </c:pt>
                <c:pt idx="118">
                  <c:v>0.84967370941893527</c:v>
                </c:pt>
                <c:pt idx="119">
                  <c:v>0.85527174418265728</c:v>
                </c:pt>
                <c:pt idx="120">
                  <c:v>0.85099382408647239</c:v>
                </c:pt>
                <c:pt idx="121">
                  <c:v>0.85599903618098505</c:v>
                </c:pt>
                <c:pt idx="122">
                  <c:v>0.85805996611418045</c:v>
                </c:pt>
                <c:pt idx="123">
                  <c:v>0.85975586425209405</c:v>
                </c:pt>
                <c:pt idx="124">
                  <c:v>0.87060367894443991</c:v>
                </c:pt>
                <c:pt idx="125">
                  <c:v>0.87260529218341631</c:v>
                </c:pt>
                <c:pt idx="126">
                  <c:v>0.8781764108892921</c:v>
                </c:pt>
                <c:pt idx="127">
                  <c:v>0.87634673018319065</c:v>
                </c:pt>
                <c:pt idx="128">
                  <c:v>0.87318575943595766</c:v>
                </c:pt>
                <c:pt idx="129">
                  <c:v>0.86863033543048929</c:v>
                </c:pt>
                <c:pt idx="130">
                  <c:v>0.8573901703974488</c:v>
                </c:pt>
                <c:pt idx="131">
                  <c:v>0.85989090961791848</c:v>
                </c:pt>
                <c:pt idx="132">
                  <c:v>0.84731938160475706</c:v>
                </c:pt>
                <c:pt idx="133">
                  <c:v>0.84962254636398626</c:v>
                </c:pt>
                <c:pt idx="134">
                  <c:v>0.84137899013879303</c:v>
                </c:pt>
                <c:pt idx="135">
                  <c:v>0.84419306187819987</c:v>
                </c:pt>
                <c:pt idx="136">
                  <c:v>0.8424367700296963</c:v>
                </c:pt>
                <c:pt idx="137">
                  <c:v>0.84572611460657077</c:v>
                </c:pt>
                <c:pt idx="138">
                  <c:v>0.84486409600000001</c:v>
                </c:pt>
                <c:pt idx="139">
                  <c:v>0.84346230701529656</c:v>
                </c:pt>
                <c:pt idx="140">
                  <c:v>0.83942824317789311</c:v>
                </c:pt>
                <c:pt idx="141">
                  <c:v>0.84283395360323266</c:v>
                </c:pt>
                <c:pt idx="142">
                  <c:v>0.84239531541501989</c:v>
                </c:pt>
                <c:pt idx="143">
                  <c:v>0.84160524964697125</c:v>
                </c:pt>
                <c:pt idx="144">
                  <c:v>0.83633335939560038</c:v>
                </c:pt>
                <c:pt idx="145">
                  <c:v>0.83982939605816753</c:v>
                </c:pt>
                <c:pt idx="146">
                  <c:v>0.83612545468991395</c:v>
                </c:pt>
                <c:pt idx="147">
                  <c:v>0.84150540898892867</c:v>
                </c:pt>
                <c:pt idx="148">
                  <c:v>0.83925822608695666</c:v>
                </c:pt>
                <c:pt idx="149">
                  <c:v>0.83866520970067726</c:v>
                </c:pt>
                <c:pt idx="150">
                  <c:v>0.83535587498003916</c:v>
                </c:pt>
                <c:pt idx="151">
                  <c:v>0.83750749533386393</c:v>
                </c:pt>
                <c:pt idx="152">
                  <c:v>0.83979205367366072</c:v>
                </c:pt>
                <c:pt idx="153">
                  <c:v>0.83976274342795554</c:v>
                </c:pt>
                <c:pt idx="154">
                  <c:v>0.83691511814339925</c:v>
                </c:pt>
                <c:pt idx="155">
                  <c:v>0.83816172430927405</c:v>
                </c:pt>
                <c:pt idx="156">
                  <c:v>0.83913863382907528</c:v>
                </c:pt>
                <c:pt idx="157">
                  <c:v>0.83730053337116095</c:v>
                </c:pt>
                <c:pt idx="158">
                  <c:v>0.84032879386355597</c:v>
                </c:pt>
                <c:pt idx="159">
                  <c:v>0.83917180669438363</c:v>
                </c:pt>
                <c:pt idx="160">
                  <c:v>0.83615817467163012</c:v>
                </c:pt>
                <c:pt idx="161">
                  <c:v>0.83727836308898673</c:v>
                </c:pt>
                <c:pt idx="162">
                  <c:v>0.83597002160653233</c:v>
                </c:pt>
                <c:pt idx="163">
                  <c:v>0.83909972677565181</c:v>
                </c:pt>
                <c:pt idx="164">
                  <c:v>0.83653091025587678</c:v>
                </c:pt>
                <c:pt idx="165">
                  <c:v>0.83224279482961205</c:v>
                </c:pt>
                <c:pt idx="166">
                  <c:v>0.83122677852959381</c:v>
                </c:pt>
                <c:pt idx="167">
                  <c:v>0.83176874180919025</c:v>
                </c:pt>
                <c:pt idx="168">
                  <c:v>0.8278911634919548</c:v>
                </c:pt>
                <c:pt idx="169">
                  <c:v>0.82072129973380648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1B-CC4B-98CB-01B55B2C6C41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Lines'!$IB$8:$IB$269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</c:numCache>
            </c:numRef>
          </c:xVal>
          <c:yVal>
            <c:numRef>
              <c:f>'Table 2 All Synchrotron Lines'!$II$8:$II$269</c:f>
              <c:numCache>
                <c:formatCode>0.00</c:formatCode>
                <c:ptCount val="262"/>
                <c:pt idx="0">
                  <c:v>1.5422916662733448</c:v>
                </c:pt>
                <c:pt idx="1">
                  <c:v>1.5680866099847324</c:v>
                </c:pt>
                <c:pt idx="2">
                  <c:v>1.7377083130329607</c:v>
                </c:pt>
                <c:pt idx="3">
                  <c:v>1.3852371633984375</c:v>
                </c:pt>
                <c:pt idx="4">
                  <c:v>1.2364344742741462</c:v>
                </c:pt>
                <c:pt idx="5">
                  <c:v>1.2098195933187303</c:v>
                </c:pt>
                <c:pt idx="6">
                  <c:v>1.2731233836544174</c:v>
                </c:pt>
                <c:pt idx="7">
                  <c:v>1.4072629057931203</c:v>
                </c:pt>
                <c:pt idx="8">
                  <c:v>1.3150545505179021</c:v>
                </c:pt>
                <c:pt idx="9">
                  <c:v>1.4119887773317841</c:v>
                </c:pt>
                <c:pt idx="10">
                  <c:v>1.2865079807288018</c:v>
                </c:pt>
                <c:pt idx="11">
                  <c:v>1.0436040474428776</c:v>
                </c:pt>
                <c:pt idx="12">
                  <c:v>1.1543904956505513</c:v>
                </c:pt>
                <c:pt idx="13">
                  <c:v>1.1621529560400179</c:v>
                </c:pt>
                <c:pt idx="14">
                  <c:v>1.0094106005718286</c:v>
                </c:pt>
                <c:pt idx="15">
                  <c:v>1.0567236034552809</c:v>
                </c:pt>
                <c:pt idx="16">
                  <c:v>0.98582053150549254</c:v>
                </c:pt>
                <c:pt idx="17">
                  <c:v>0.68739704124748235</c:v>
                </c:pt>
                <c:pt idx="18">
                  <c:v>1.0070172302744271</c:v>
                </c:pt>
                <c:pt idx="19">
                  <c:v>1.0148955172094078</c:v>
                </c:pt>
                <c:pt idx="20">
                  <c:v>0.92693615770249782</c:v>
                </c:pt>
                <c:pt idx="21">
                  <c:v>0.98337015091242175</c:v>
                </c:pt>
                <c:pt idx="22">
                  <c:v>0.47246994852256918</c:v>
                </c:pt>
                <c:pt idx="23">
                  <c:v>0.64359680311648415</c:v>
                </c:pt>
                <c:pt idx="24">
                  <c:v>0.58901724152310042</c:v>
                </c:pt>
                <c:pt idx="25">
                  <c:v>0.90253120997587954</c:v>
                </c:pt>
                <c:pt idx="26">
                  <c:v>0.55932746449000059</c:v>
                </c:pt>
                <c:pt idx="27">
                  <c:v>0.51875425956319199</c:v>
                </c:pt>
                <c:pt idx="28">
                  <c:v>0.61224117974855974</c:v>
                </c:pt>
                <c:pt idx="29">
                  <c:v>0.7221210066135787</c:v>
                </c:pt>
                <c:pt idx="30">
                  <c:v>0.55266017139700374</c:v>
                </c:pt>
                <c:pt idx="31">
                  <c:v>0.44742196346912566</c:v>
                </c:pt>
                <c:pt idx="32">
                  <c:v>0.6594911370307277</c:v>
                </c:pt>
                <c:pt idx="33">
                  <c:v>0.52726898087785001</c:v>
                </c:pt>
                <c:pt idx="34">
                  <c:v>0.46180471007137858</c:v>
                </c:pt>
                <c:pt idx="35">
                  <c:v>0.3826510766215781</c:v>
                </c:pt>
                <c:pt idx="36">
                  <c:v>0.63419989042797831</c:v>
                </c:pt>
                <c:pt idx="37">
                  <c:v>0.3914547292840323</c:v>
                </c:pt>
                <c:pt idx="38">
                  <c:v>0.50266176395610129</c:v>
                </c:pt>
                <c:pt idx="39">
                  <c:v>0.31007247107077207</c:v>
                </c:pt>
                <c:pt idx="40">
                  <c:v>0.30519052167448707</c:v>
                </c:pt>
                <c:pt idx="41">
                  <c:v>0.6114533895361195</c:v>
                </c:pt>
                <c:pt idx="42">
                  <c:v>0.2623960875900187</c:v>
                </c:pt>
                <c:pt idx="43">
                  <c:v>0.2811085589725229</c:v>
                </c:pt>
                <c:pt idx="44">
                  <c:v>0.34644658720993549</c:v>
                </c:pt>
                <c:pt idx="45">
                  <c:v>0.29599621561716233</c:v>
                </c:pt>
                <c:pt idx="46">
                  <c:v>0.31895127341925744</c:v>
                </c:pt>
                <c:pt idx="47">
                  <c:v>0.19062842299981095</c:v>
                </c:pt>
                <c:pt idx="48">
                  <c:v>0.18902085112539921</c:v>
                </c:pt>
                <c:pt idx="49">
                  <c:v>0.1395270134162904</c:v>
                </c:pt>
                <c:pt idx="50">
                  <c:v>0.24478484542857259</c:v>
                </c:pt>
                <c:pt idx="51">
                  <c:v>0.47697655174555986</c:v>
                </c:pt>
                <c:pt idx="52">
                  <c:v>0.29482214454232636</c:v>
                </c:pt>
                <c:pt idx="53">
                  <c:v>0.38167165663353936</c:v>
                </c:pt>
                <c:pt idx="54">
                  <c:v>0.25378977359747773</c:v>
                </c:pt>
                <c:pt idx="55">
                  <c:v>0.37896258745379158</c:v>
                </c:pt>
                <c:pt idx="56">
                  <c:v>0.26823355740099447</c:v>
                </c:pt>
                <c:pt idx="57">
                  <c:v>0.28558336005662288</c:v>
                </c:pt>
                <c:pt idx="58">
                  <c:v>3.8596931370871508E-2</c:v>
                </c:pt>
                <c:pt idx="59">
                  <c:v>0.35722762489658311</c:v>
                </c:pt>
                <c:pt idx="60">
                  <c:v>0.4166065865896843</c:v>
                </c:pt>
                <c:pt idx="61">
                  <c:v>0.27053696482113732</c:v>
                </c:pt>
                <c:pt idx="62">
                  <c:v>0.17263605526727177</c:v>
                </c:pt>
                <c:pt idx="63">
                  <c:v>0.2787593262550358</c:v>
                </c:pt>
                <c:pt idx="64">
                  <c:v>0.41536727441035154</c:v>
                </c:pt>
                <c:pt idx="65">
                  <c:v>0.23105355755784138</c:v>
                </c:pt>
                <c:pt idx="66">
                  <c:v>0.21324799153690346</c:v>
                </c:pt>
                <c:pt idx="67">
                  <c:v>0.35053473763954845</c:v>
                </c:pt>
                <c:pt idx="68">
                  <c:v>0.2309939894269159</c:v>
                </c:pt>
                <c:pt idx="69">
                  <c:v>0.15061404028490208</c:v>
                </c:pt>
                <c:pt idx="70">
                  <c:v>0.29648912500563235</c:v>
                </c:pt>
                <c:pt idx="71">
                  <c:v>0.18895591378169405</c:v>
                </c:pt>
                <c:pt idx="72">
                  <c:v>0.14321232535370237</c:v>
                </c:pt>
                <c:pt idx="73">
                  <c:v>0.32376835168021634</c:v>
                </c:pt>
                <c:pt idx="74">
                  <c:v>0.23194647990569728</c:v>
                </c:pt>
                <c:pt idx="75">
                  <c:v>0.29256669289838044</c:v>
                </c:pt>
                <c:pt idx="76">
                  <c:v>0.34379364853259153</c:v>
                </c:pt>
                <c:pt idx="77">
                  <c:v>9.3400751581190645E-3</c:v>
                </c:pt>
                <c:pt idx="78">
                  <c:v>0.31836570953579657</c:v>
                </c:pt>
                <c:pt idx="79">
                  <c:v>0.17565898740688318</c:v>
                </c:pt>
                <c:pt idx="80">
                  <c:v>0.15710488716813945</c:v>
                </c:pt>
                <c:pt idx="81">
                  <c:v>0.15207189029013812</c:v>
                </c:pt>
                <c:pt idx="82">
                  <c:v>0.15716421722926749</c:v>
                </c:pt>
                <c:pt idx="83">
                  <c:v>0.32466675571080988</c:v>
                </c:pt>
                <c:pt idx="84">
                  <c:v>0.45144671122368035</c:v>
                </c:pt>
                <c:pt idx="85">
                  <c:v>0.44875968553872281</c:v>
                </c:pt>
                <c:pt idx="86">
                  <c:v>0.61579440399799923</c:v>
                </c:pt>
                <c:pt idx="87">
                  <c:v>0.4135126369243951</c:v>
                </c:pt>
                <c:pt idx="88">
                  <c:v>0.30703350757934372</c:v>
                </c:pt>
                <c:pt idx="89">
                  <c:v>0.26165069423318915</c:v>
                </c:pt>
                <c:pt idx="90">
                  <c:v>0.53665392440846049</c:v>
                </c:pt>
                <c:pt idx="91">
                  <c:v>0.55066854841901891</c:v>
                </c:pt>
                <c:pt idx="92">
                  <c:v>0.26403210359596813</c:v>
                </c:pt>
                <c:pt idx="93">
                  <c:v>0.48061904157974389</c:v>
                </c:pt>
                <c:pt idx="94">
                  <c:v>0.35526377363229167</c:v>
                </c:pt>
                <c:pt idx="95">
                  <c:v>0.38722123516043017</c:v>
                </c:pt>
                <c:pt idx="96">
                  <c:v>0.3600043576891977</c:v>
                </c:pt>
                <c:pt idx="97">
                  <c:v>0.40581439775731387</c:v>
                </c:pt>
                <c:pt idx="98">
                  <c:v>0.30590315879937163</c:v>
                </c:pt>
                <c:pt idx="99">
                  <c:v>0.24348782073372821</c:v>
                </c:pt>
                <c:pt idx="100">
                  <c:v>9.9894460214179553E-2</c:v>
                </c:pt>
                <c:pt idx="101">
                  <c:v>0.13826847162260819</c:v>
                </c:pt>
                <c:pt idx="102">
                  <c:v>0.2192291474114233</c:v>
                </c:pt>
                <c:pt idx="103">
                  <c:v>9.9960150415721219E-2</c:v>
                </c:pt>
                <c:pt idx="104">
                  <c:v>6.615524618372777E-2</c:v>
                </c:pt>
                <c:pt idx="105">
                  <c:v>0.13665516283825044</c:v>
                </c:pt>
                <c:pt idx="106">
                  <c:v>0.2106323915309001</c:v>
                </c:pt>
                <c:pt idx="107">
                  <c:v>0.269822373785022</c:v>
                </c:pt>
                <c:pt idx="108">
                  <c:v>4.4300270487225228E-2</c:v>
                </c:pt>
                <c:pt idx="109">
                  <c:v>0.2291316008742442</c:v>
                </c:pt>
                <c:pt idx="110">
                  <c:v>0.33442537064562294</c:v>
                </c:pt>
                <c:pt idx="111">
                  <c:v>0.14735936667784547</c:v>
                </c:pt>
                <c:pt idx="112">
                  <c:v>0.25958765928762645</c:v>
                </c:pt>
                <c:pt idx="113">
                  <c:v>0.30431125068723397</c:v>
                </c:pt>
                <c:pt idx="114">
                  <c:v>0.18705625511267482</c:v>
                </c:pt>
                <c:pt idx="115">
                  <c:v>0.20199993110161274</c:v>
                </c:pt>
                <c:pt idx="116">
                  <c:v>0.29598578608161213</c:v>
                </c:pt>
                <c:pt idx="117">
                  <c:v>0.24317652810688911</c:v>
                </c:pt>
                <c:pt idx="118">
                  <c:v>0.34015522231341855</c:v>
                </c:pt>
                <c:pt idx="119">
                  <c:v>0.1683330088268005</c:v>
                </c:pt>
                <c:pt idx="120">
                  <c:v>0.27349644343532808</c:v>
                </c:pt>
                <c:pt idx="121">
                  <c:v>0.17929500027994144</c:v>
                </c:pt>
                <c:pt idx="122">
                  <c:v>0.29304075751124459</c:v>
                </c:pt>
                <c:pt idx="123">
                  <c:v>0.19462464016614844</c:v>
                </c:pt>
                <c:pt idx="124">
                  <c:v>0.29408132853386393</c:v>
                </c:pt>
                <c:pt idx="125">
                  <c:v>0.2487233315540433</c:v>
                </c:pt>
                <c:pt idx="126">
                  <c:v>0.3843464584257264</c:v>
                </c:pt>
                <c:pt idx="127">
                  <c:v>0.25884511887791145</c:v>
                </c:pt>
                <c:pt idx="128">
                  <c:v>0.19138834088015852</c:v>
                </c:pt>
                <c:pt idx="129">
                  <c:v>0.17580365038389559</c:v>
                </c:pt>
                <c:pt idx="130">
                  <c:v>6.6042200448698019E-2</c:v>
                </c:pt>
                <c:pt idx="131">
                  <c:v>0.19254491279629113</c:v>
                </c:pt>
                <c:pt idx="132">
                  <c:v>0.27864097955344402</c:v>
                </c:pt>
                <c:pt idx="133">
                  <c:v>0.1630388820094068</c:v>
                </c:pt>
                <c:pt idx="134">
                  <c:v>0.12259554003296645</c:v>
                </c:pt>
                <c:pt idx="135">
                  <c:v>0.24317534210099079</c:v>
                </c:pt>
                <c:pt idx="136">
                  <c:v>0.16362878482550969</c:v>
                </c:pt>
                <c:pt idx="137">
                  <c:v>0.16167896147666194</c:v>
                </c:pt>
                <c:pt idx="138">
                  <c:v>0.31763433004142599</c:v>
                </c:pt>
                <c:pt idx="139">
                  <c:v>0.28774277256717501</c:v>
                </c:pt>
                <c:pt idx="140">
                  <c:v>0.16631840757430352</c:v>
                </c:pt>
                <c:pt idx="141">
                  <c:v>0.19820120215675799</c:v>
                </c:pt>
                <c:pt idx="142">
                  <c:v>0.25850997596351905</c:v>
                </c:pt>
                <c:pt idx="143">
                  <c:v>0.27280002487761257</c:v>
                </c:pt>
                <c:pt idx="144">
                  <c:v>0.15642137923862473</c:v>
                </c:pt>
                <c:pt idx="145">
                  <c:v>0.12802779009774154</c:v>
                </c:pt>
                <c:pt idx="146">
                  <c:v>0.28684772680981707</c:v>
                </c:pt>
                <c:pt idx="147">
                  <c:v>0.18368359639977586</c:v>
                </c:pt>
                <c:pt idx="148">
                  <c:v>2.1856498539233535E-2</c:v>
                </c:pt>
                <c:pt idx="149">
                  <c:v>0.1684297443640799</c:v>
                </c:pt>
                <c:pt idx="150">
                  <c:v>0.20401212466207799</c:v>
                </c:pt>
                <c:pt idx="151">
                  <c:v>0.14357156816816879</c:v>
                </c:pt>
                <c:pt idx="152">
                  <c:v>0.13891521054293987</c:v>
                </c:pt>
                <c:pt idx="153">
                  <c:v>0.17631625628843139</c:v>
                </c:pt>
                <c:pt idx="154">
                  <c:v>0.21926951950851059</c:v>
                </c:pt>
                <c:pt idx="155">
                  <c:v>0.23899712174283463</c:v>
                </c:pt>
                <c:pt idx="156">
                  <c:v>0.3121488002571145</c:v>
                </c:pt>
                <c:pt idx="157">
                  <c:v>0.23159812081080222</c:v>
                </c:pt>
                <c:pt idx="158">
                  <c:v>0.252953317744539</c:v>
                </c:pt>
                <c:pt idx="159">
                  <c:v>0.16981313193456518</c:v>
                </c:pt>
                <c:pt idx="160">
                  <c:v>0.15114376985207101</c:v>
                </c:pt>
                <c:pt idx="161">
                  <c:v>0.15284746463387031</c:v>
                </c:pt>
                <c:pt idx="162">
                  <c:v>0.19903784410093822</c:v>
                </c:pt>
                <c:pt idx="163">
                  <c:v>0.16773247429332561</c:v>
                </c:pt>
                <c:pt idx="164">
                  <c:v>0.19939343573153814</c:v>
                </c:pt>
                <c:pt idx="165">
                  <c:v>0.12671757051739835</c:v>
                </c:pt>
                <c:pt idx="166">
                  <c:v>0.19670874340826763</c:v>
                </c:pt>
                <c:pt idx="167">
                  <c:v>0.29701604718700497</c:v>
                </c:pt>
                <c:pt idx="168">
                  <c:v>0.3060421463471083</c:v>
                </c:pt>
                <c:pt idx="169">
                  <c:v>0.14867267583377877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1B-CC4B-98CB-01B55B2C6C41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Lines'!$IB$8:$IB$269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</c:numCache>
            </c:numRef>
          </c:xVal>
          <c:yVal>
            <c:numRef>
              <c:f>'Table 2 All Synchrotron Lines'!$IJ$8:$IJ$269</c:f>
              <c:numCache>
                <c:formatCode>0.00</c:formatCode>
                <c:ptCount val="262"/>
                <c:pt idx="0">
                  <c:v>1.749450976773699</c:v>
                </c:pt>
                <c:pt idx="1">
                  <c:v>1.7424911465076887</c:v>
                </c:pt>
                <c:pt idx="2">
                  <c:v>1.7313976310674544</c:v>
                </c:pt>
                <c:pt idx="3">
                  <c:v>1.7292633261193548</c:v>
                </c:pt>
                <c:pt idx="4">
                  <c:v>1.6992188811783031</c:v>
                </c:pt>
                <c:pt idx="5">
                  <c:v>1.6815328989344693</c:v>
                </c:pt>
                <c:pt idx="6">
                  <c:v>1.6515849990468081</c:v>
                </c:pt>
                <c:pt idx="7">
                  <c:v>1.6174928037985075</c:v>
                </c:pt>
                <c:pt idx="8">
                  <c:v>1.5853778706317834</c:v>
                </c:pt>
                <c:pt idx="9">
                  <c:v>1.5476497480081295</c:v>
                </c:pt>
                <c:pt idx="10">
                  <c:v>1.5107573068011448</c:v>
                </c:pt>
                <c:pt idx="11">
                  <c:v>1.4682657746912442</c:v>
                </c:pt>
                <c:pt idx="12">
                  <c:v>1.4148228167256083</c:v>
                </c:pt>
                <c:pt idx="13">
                  <c:v>1.3518973275767707</c:v>
                </c:pt>
                <c:pt idx="14">
                  <c:v>1.3046400715572153</c:v>
                </c:pt>
                <c:pt idx="15">
                  <c:v>1.2717153280392135</c:v>
                </c:pt>
                <c:pt idx="16">
                  <c:v>1.2111584075086874</c:v>
                </c:pt>
                <c:pt idx="17">
                  <c:v>1.1674125532647273</c:v>
                </c:pt>
                <c:pt idx="18">
                  <c:v>1.0983017252079523</c:v>
                </c:pt>
                <c:pt idx="19">
                  <c:v>1.0379026283998545</c:v>
                </c:pt>
                <c:pt idx="20">
                  <c:v>0.98430628330243575</c:v>
                </c:pt>
                <c:pt idx="21">
                  <c:v>0.93383590601926447</c:v>
                </c:pt>
                <c:pt idx="22">
                  <c:v>0.88415511356434173</c:v>
                </c:pt>
                <c:pt idx="23">
                  <c:v>0.84046551732829244</c:v>
                </c:pt>
                <c:pt idx="24">
                  <c:v>0.78419092435443261</c:v>
                </c:pt>
                <c:pt idx="25">
                  <c:v>0.72536331698698708</c:v>
                </c:pt>
                <c:pt idx="26">
                  <c:v>0.69461384727993414</c:v>
                </c:pt>
                <c:pt idx="27">
                  <c:v>0.65566819917365549</c:v>
                </c:pt>
                <c:pt idx="28">
                  <c:v>0.63072828948393922</c:v>
                </c:pt>
                <c:pt idx="29">
                  <c:v>0.601117959721438</c:v>
                </c:pt>
                <c:pt idx="30">
                  <c:v>0.5867448657337575</c:v>
                </c:pt>
                <c:pt idx="31">
                  <c:v>0.57075533049390681</c:v>
                </c:pt>
                <c:pt idx="32">
                  <c:v>0.55638611570247931</c:v>
                </c:pt>
                <c:pt idx="33">
                  <c:v>0.54366795646759436</c:v>
                </c:pt>
                <c:pt idx="34">
                  <c:v>0.53560918331520402</c:v>
                </c:pt>
                <c:pt idx="35">
                  <c:v>0.53646816071638981</c:v>
                </c:pt>
                <c:pt idx="36">
                  <c:v>0.53142787125917557</c:v>
                </c:pt>
                <c:pt idx="37">
                  <c:v>0.52073749896682175</c:v>
                </c:pt>
                <c:pt idx="38">
                  <c:v>0.51647342798418971</c:v>
                </c:pt>
                <c:pt idx="39">
                  <c:v>0.51381248718298189</c:v>
                </c:pt>
                <c:pt idx="40">
                  <c:v>0.51055570411004614</c:v>
                </c:pt>
                <c:pt idx="41">
                  <c:v>0.50585626300664976</c:v>
                </c:pt>
                <c:pt idx="42">
                  <c:v>0.50351561027461578</c:v>
                </c:pt>
                <c:pt idx="43">
                  <c:v>0.50733020152969566</c:v>
                </c:pt>
                <c:pt idx="44">
                  <c:v>0.50747858075190733</c:v>
                </c:pt>
                <c:pt idx="45">
                  <c:v>0.50435273255636714</c:v>
                </c:pt>
                <c:pt idx="46">
                  <c:v>0.49942412785702006</c:v>
                </c:pt>
                <c:pt idx="47">
                  <c:v>0.49067922276197085</c:v>
                </c:pt>
                <c:pt idx="48">
                  <c:v>0.49378676819932948</c:v>
                </c:pt>
                <c:pt idx="49">
                  <c:v>0.48259246801604921</c:v>
                </c:pt>
                <c:pt idx="50">
                  <c:v>0.48634596015731024</c:v>
                </c:pt>
                <c:pt idx="51">
                  <c:v>0.4859451533222281</c:v>
                </c:pt>
                <c:pt idx="52">
                  <c:v>0.48363036710834745</c:v>
                </c:pt>
                <c:pt idx="53">
                  <c:v>0.4833823451910409</c:v>
                </c:pt>
                <c:pt idx="54">
                  <c:v>0.47781918870361556</c:v>
                </c:pt>
                <c:pt idx="55">
                  <c:v>0.47358866376102898</c:v>
                </c:pt>
                <c:pt idx="56">
                  <c:v>0.47023564582672173</c:v>
                </c:pt>
                <c:pt idx="57">
                  <c:v>0.47361890342524099</c:v>
                </c:pt>
                <c:pt idx="58">
                  <c:v>0.46864425810752891</c:v>
                </c:pt>
                <c:pt idx="59">
                  <c:v>0.46621209543037501</c:v>
                </c:pt>
                <c:pt idx="60">
                  <c:v>0.4664359376267605</c:v>
                </c:pt>
                <c:pt idx="61">
                  <c:v>0.4652497268877977</c:v>
                </c:pt>
                <c:pt idx="62">
                  <c:v>0.46431046711331619</c:v>
                </c:pt>
                <c:pt idx="63">
                  <c:v>0.45736159367588936</c:v>
                </c:pt>
                <c:pt idx="64">
                  <c:v>0.46106619766548479</c:v>
                </c:pt>
                <c:pt idx="65">
                  <c:v>0.45581068428277904</c:v>
                </c:pt>
                <c:pt idx="66">
                  <c:v>0.45537190943022476</c:v>
                </c:pt>
                <c:pt idx="67">
                  <c:v>0.45125452756300832</c:v>
                </c:pt>
                <c:pt idx="68">
                  <c:v>0.45214243896233702</c:v>
                </c:pt>
                <c:pt idx="69">
                  <c:v>0.44993231645878751</c:v>
                </c:pt>
                <c:pt idx="70">
                  <c:v>0.45172867692473911</c:v>
                </c:pt>
                <c:pt idx="71">
                  <c:v>0.44945229365527511</c:v>
                </c:pt>
                <c:pt idx="72">
                  <c:v>0.45036253357007111</c:v>
                </c:pt>
                <c:pt idx="73">
                  <c:v>0.45085964773282416</c:v>
                </c:pt>
                <c:pt idx="74">
                  <c:v>0.44947655463299468</c:v>
                </c:pt>
                <c:pt idx="75">
                  <c:v>0.44688400750019802</c:v>
                </c:pt>
                <c:pt idx="76">
                  <c:v>0.44900805903438112</c:v>
                </c:pt>
                <c:pt idx="77">
                  <c:v>0.44261663324869771</c:v>
                </c:pt>
                <c:pt idx="78">
                  <c:v>0.44323110628501927</c:v>
                </c:pt>
                <c:pt idx="79">
                  <c:v>0.44550534556871157</c:v>
                </c:pt>
                <c:pt idx="80">
                  <c:v>0.45454153125457486</c:v>
                </c:pt>
                <c:pt idx="81">
                  <c:v>0.46585731722582802</c:v>
                </c:pt>
                <c:pt idx="82">
                  <c:v>0.48588112754932172</c:v>
                </c:pt>
                <c:pt idx="83">
                  <c:v>0.51215001266522175</c:v>
                </c:pt>
                <c:pt idx="84">
                  <c:v>0.52295168318507668</c:v>
                </c:pt>
                <c:pt idx="85">
                  <c:v>0.56257232055420248</c:v>
                </c:pt>
                <c:pt idx="86">
                  <c:v>0.62293976955934294</c:v>
                </c:pt>
                <c:pt idx="87">
                  <c:v>0.63569796789477651</c:v>
                </c:pt>
                <c:pt idx="88">
                  <c:v>0.58004891766174338</c:v>
                </c:pt>
                <c:pt idx="89">
                  <c:v>0.56189501976284584</c:v>
                </c:pt>
                <c:pt idx="90">
                  <c:v>0.57524315149314698</c:v>
                </c:pt>
                <c:pt idx="91">
                  <c:v>0.58920200997592298</c:v>
                </c:pt>
                <c:pt idx="92">
                  <c:v>0.59258679825530503</c:v>
                </c:pt>
                <c:pt idx="93">
                  <c:v>0.58132765249989804</c:v>
                </c:pt>
                <c:pt idx="94">
                  <c:v>0.54013198983856958</c:v>
                </c:pt>
                <c:pt idx="95">
                  <c:v>0.5067754125948738</c:v>
                </c:pt>
                <c:pt idx="96">
                  <c:v>0.4813692755769865</c:v>
                </c:pt>
                <c:pt idx="97">
                  <c:v>0.4671463486438599</c:v>
                </c:pt>
                <c:pt idx="98">
                  <c:v>0.45024689839102483</c:v>
                </c:pt>
                <c:pt idx="99">
                  <c:v>0.44063751775474974</c:v>
                </c:pt>
                <c:pt idx="100">
                  <c:v>0.43051452438473792</c:v>
                </c:pt>
                <c:pt idx="101">
                  <c:v>0.42645840587599498</c:v>
                </c:pt>
                <c:pt idx="102">
                  <c:v>0.42235099820052024</c:v>
                </c:pt>
                <c:pt idx="103">
                  <c:v>0.41964957382694784</c:v>
                </c:pt>
                <c:pt idx="104">
                  <c:v>0.41501926608508549</c:v>
                </c:pt>
                <c:pt idx="105">
                  <c:v>0.41679588187331595</c:v>
                </c:pt>
                <c:pt idx="106">
                  <c:v>0.41738943650750682</c:v>
                </c:pt>
                <c:pt idx="107">
                  <c:v>0.41470783070984446</c:v>
                </c:pt>
                <c:pt idx="108">
                  <c:v>0.41254991734141749</c:v>
                </c:pt>
                <c:pt idx="109">
                  <c:v>0.41220159325999045</c:v>
                </c:pt>
                <c:pt idx="110">
                  <c:v>0.41071580007158787</c:v>
                </c:pt>
                <c:pt idx="111">
                  <c:v>0.41319284592566735</c:v>
                </c:pt>
                <c:pt idx="112">
                  <c:v>0.41323500661280688</c:v>
                </c:pt>
                <c:pt idx="113">
                  <c:v>0.40566781373988325</c:v>
                </c:pt>
                <c:pt idx="114">
                  <c:v>0.40701945684049473</c:v>
                </c:pt>
                <c:pt idx="115">
                  <c:v>0.40962570081517069</c:v>
                </c:pt>
                <c:pt idx="116">
                  <c:v>0.40486819261144968</c:v>
                </c:pt>
                <c:pt idx="117">
                  <c:v>0.40954358371215216</c:v>
                </c:pt>
                <c:pt idx="118">
                  <c:v>0.41004842495659566</c:v>
                </c:pt>
                <c:pt idx="119">
                  <c:v>0.41333723997320793</c:v>
                </c:pt>
                <c:pt idx="120">
                  <c:v>0.40779904727683386</c:v>
                </c:pt>
                <c:pt idx="121">
                  <c:v>0.41184072592841536</c:v>
                </c:pt>
                <c:pt idx="122">
                  <c:v>0.41247657880753247</c:v>
                </c:pt>
                <c:pt idx="123">
                  <c:v>0.41223868557130938</c:v>
                </c:pt>
                <c:pt idx="124">
                  <c:v>0.4167846530482473</c:v>
                </c:pt>
                <c:pt idx="125">
                  <c:v>0.41737478822436763</c:v>
                </c:pt>
                <c:pt idx="126">
                  <c:v>0.42073519422107131</c:v>
                </c:pt>
                <c:pt idx="127">
                  <c:v>0.41357477131564085</c:v>
                </c:pt>
                <c:pt idx="128">
                  <c:v>0.40916994964925402</c:v>
                </c:pt>
                <c:pt idx="129">
                  <c:v>0.40827746524648556</c:v>
                </c:pt>
                <c:pt idx="130">
                  <c:v>0.40717756383151726</c:v>
                </c:pt>
                <c:pt idx="131">
                  <c:v>0.40536791951131873</c:v>
                </c:pt>
                <c:pt idx="132">
                  <c:v>0.40013536573550773</c:v>
                </c:pt>
                <c:pt idx="133">
                  <c:v>0.40133878764559794</c:v>
                </c:pt>
                <c:pt idx="134">
                  <c:v>0.39654501648646573</c:v>
                </c:pt>
                <c:pt idx="135">
                  <c:v>0.39813638878276159</c:v>
                </c:pt>
                <c:pt idx="136">
                  <c:v>0.39276397638149557</c:v>
                </c:pt>
                <c:pt idx="137">
                  <c:v>0.39236660913712584</c:v>
                </c:pt>
                <c:pt idx="138">
                  <c:v>0.39582089733631209</c:v>
                </c:pt>
                <c:pt idx="139">
                  <c:v>0.39933172234742875</c:v>
                </c:pt>
                <c:pt idx="140">
                  <c:v>0.39719703018015245</c:v>
                </c:pt>
                <c:pt idx="141">
                  <c:v>0.39698234201628646</c:v>
                </c:pt>
                <c:pt idx="142">
                  <c:v>0.39321103844771826</c:v>
                </c:pt>
                <c:pt idx="143">
                  <c:v>0.39171599743251923</c:v>
                </c:pt>
                <c:pt idx="144">
                  <c:v>0.38923034980573828</c:v>
                </c:pt>
                <c:pt idx="145">
                  <c:v>0.39388290302448709</c:v>
                </c:pt>
                <c:pt idx="146">
                  <c:v>0.3897207188191783</c:v>
                </c:pt>
                <c:pt idx="147">
                  <c:v>0.39254434862593229</c:v>
                </c:pt>
                <c:pt idx="148">
                  <c:v>0.39157872388481091</c:v>
                </c:pt>
                <c:pt idx="149">
                  <c:v>0.39035137055501479</c:v>
                </c:pt>
                <c:pt idx="150">
                  <c:v>0.39148134004632218</c:v>
                </c:pt>
                <c:pt idx="151">
                  <c:v>0.38638952996652481</c:v>
                </c:pt>
                <c:pt idx="152">
                  <c:v>0.39067701125466209</c:v>
                </c:pt>
                <c:pt idx="153">
                  <c:v>0.39317611550648418</c:v>
                </c:pt>
                <c:pt idx="154">
                  <c:v>0.39026980067851347</c:v>
                </c:pt>
                <c:pt idx="155">
                  <c:v>0.38982201211082773</c:v>
                </c:pt>
                <c:pt idx="156">
                  <c:v>0.39553400490351465</c:v>
                </c:pt>
                <c:pt idx="157">
                  <c:v>0.38974528689978011</c:v>
                </c:pt>
                <c:pt idx="158">
                  <c:v>0.39077834172049231</c:v>
                </c:pt>
                <c:pt idx="159">
                  <c:v>0.39438335513545719</c:v>
                </c:pt>
                <c:pt idx="160">
                  <c:v>0.39068927646912338</c:v>
                </c:pt>
                <c:pt idx="161">
                  <c:v>0.39232636637324725</c:v>
                </c:pt>
                <c:pt idx="162">
                  <c:v>0.38796659057600924</c:v>
                </c:pt>
                <c:pt idx="163">
                  <c:v>0.39504603547826084</c:v>
                </c:pt>
                <c:pt idx="164">
                  <c:v>0.39283375078011229</c:v>
                </c:pt>
                <c:pt idx="165">
                  <c:v>0.38758405725883988</c:v>
                </c:pt>
                <c:pt idx="166">
                  <c:v>0.39302547509129743</c:v>
                </c:pt>
                <c:pt idx="167">
                  <c:v>0.39466353083690814</c:v>
                </c:pt>
                <c:pt idx="168">
                  <c:v>0.38986775587438921</c:v>
                </c:pt>
                <c:pt idx="169">
                  <c:v>0.38710646719739877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31B-CC4B-98CB-01B55B2C6C41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Lines'!$IB$8:$IB$269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</c:numCache>
            </c:numRef>
          </c:xVal>
          <c:yVal>
            <c:numRef>
              <c:f>'Table 2 All Synchrotron Lines'!$IK$8:$IK$269</c:f>
              <c:numCache>
                <c:formatCode>0.00</c:formatCode>
                <c:ptCount val="262"/>
                <c:pt idx="0">
                  <c:v>0.26487105544965417</c:v>
                </c:pt>
                <c:pt idx="1">
                  <c:v>0.25325121015849678</c:v>
                </c:pt>
                <c:pt idx="2">
                  <c:v>0.24982056465646565</c:v>
                </c:pt>
                <c:pt idx="3">
                  <c:v>0.24658978070887061</c:v>
                </c:pt>
                <c:pt idx="4">
                  <c:v>0.25517310194023535</c:v>
                </c:pt>
                <c:pt idx="5">
                  <c:v>0.2524555000524451</c:v>
                </c:pt>
                <c:pt idx="6">
                  <c:v>0.26791069132086959</c:v>
                </c:pt>
                <c:pt idx="7">
                  <c:v>0.2684086566265515</c:v>
                </c:pt>
                <c:pt idx="8">
                  <c:v>0.2771554008658012</c:v>
                </c:pt>
                <c:pt idx="9">
                  <c:v>0.28336880385032615</c:v>
                </c:pt>
                <c:pt idx="10">
                  <c:v>0.29383779915496805</c:v>
                </c:pt>
                <c:pt idx="11">
                  <c:v>0.30225236026744456</c:v>
                </c:pt>
                <c:pt idx="12">
                  <c:v>0.30400482904098197</c:v>
                </c:pt>
                <c:pt idx="13">
                  <c:v>0.31133570284463391</c:v>
                </c:pt>
                <c:pt idx="14">
                  <c:v>0.32411855713577764</c:v>
                </c:pt>
                <c:pt idx="15">
                  <c:v>0.31869248409241069</c:v>
                </c:pt>
                <c:pt idx="16">
                  <c:v>0.33799692006257248</c:v>
                </c:pt>
                <c:pt idx="17">
                  <c:v>0.33961870434070451</c:v>
                </c:pt>
                <c:pt idx="18">
                  <c:v>0.34815569968497423</c:v>
                </c:pt>
                <c:pt idx="19">
                  <c:v>0.35706693088281877</c:v>
                </c:pt>
                <c:pt idx="20">
                  <c:v>0.36689373003602777</c:v>
                </c:pt>
                <c:pt idx="21">
                  <c:v>0.37759053651547997</c:v>
                </c:pt>
                <c:pt idx="22">
                  <c:v>0.37772182597172133</c:v>
                </c:pt>
                <c:pt idx="23">
                  <c:v>0.38304084123503446</c:v>
                </c:pt>
                <c:pt idx="24">
                  <c:v>0.39263627770044762</c:v>
                </c:pt>
                <c:pt idx="25">
                  <c:v>0.40237933257075553</c:v>
                </c:pt>
                <c:pt idx="26">
                  <c:v>0.40570471870544922</c:v>
                </c:pt>
                <c:pt idx="27">
                  <c:v>0.41040090465686546</c:v>
                </c:pt>
                <c:pt idx="28">
                  <c:v>0.41070045599064747</c:v>
                </c:pt>
                <c:pt idx="29">
                  <c:v>0.42530128417090135</c:v>
                </c:pt>
                <c:pt idx="30">
                  <c:v>0.42519050556332361</c:v>
                </c:pt>
                <c:pt idx="31">
                  <c:v>0.43103035805240164</c:v>
                </c:pt>
                <c:pt idx="32">
                  <c:v>0.43695480479099291</c:v>
                </c:pt>
                <c:pt idx="33">
                  <c:v>0.44147434604580665</c:v>
                </c:pt>
                <c:pt idx="34">
                  <c:v>0.4467441678517195</c:v>
                </c:pt>
                <c:pt idx="35">
                  <c:v>0.44967736905856015</c:v>
                </c:pt>
                <c:pt idx="36">
                  <c:v>0.44675162190852635</c:v>
                </c:pt>
                <c:pt idx="37">
                  <c:v>0.45319105209973615</c:v>
                </c:pt>
                <c:pt idx="38">
                  <c:v>0.45164675766218698</c:v>
                </c:pt>
                <c:pt idx="39">
                  <c:v>0.44990313957287087</c:v>
                </c:pt>
                <c:pt idx="40">
                  <c:v>0.45397508033414335</c:v>
                </c:pt>
                <c:pt idx="41">
                  <c:v>0.45098048472814412</c:v>
                </c:pt>
                <c:pt idx="42">
                  <c:v>0.45159786262809731</c:v>
                </c:pt>
                <c:pt idx="43">
                  <c:v>0.44381395377239358</c:v>
                </c:pt>
                <c:pt idx="44">
                  <c:v>0.44104684614394712</c:v>
                </c:pt>
                <c:pt idx="45">
                  <c:v>0.44420753984779071</c:v>
                </c:pt>
                <c:pt idx="46">
                  <c:v>0.44954277573466245</c:v>
                </c:pt>
                <c:pt idx="47">
                  <c:v>0.44553180540486176</c:v>
                </c:pt>
                <c:pt idx="48">
                  <c:v>0.44595367309951456</c:v>
                </c:pt>
                <c:pt idx="49">
                  <c:v>0.4478445271871051</c:v>
                </c:pt>
                <c:pt idx="50">
                  <c:v>0.44478335417199127</c:v>
                </c:pt>
                <c:pt idx="51">
                  <c:v>0.44131168453963904</c:v>
                </c:pt>
                <c:pt idx="52">
                  <c:v>0.4453184215419923</c:v>
                </c:pt>
                <c:pt idx="53">
                  <c:v>0.44535684772361306</c:v>
                </c:pt>
                <c:pt idx="54">
                  <c:v>0.44198036254090967</c:v>
                </c:pt>
                <c:pt idx="55">
                  <c:v>0.44747186609971301</c:v>
                </c:pt>
                <c:pt idx="56">
                  <c:v>0.44779427402940869</c:v>
                </c:pt>
                <c:pt idx="57">
                  <c:v>0.44334015036989527</c:v>
                </c:pt>
                <c:pt idx="58">
                  <c:v>0.44559248439639987</c:v>
                </c:pt>
                <c:pt idx="59">
                  <c:v>0.44047791074207837</c:v>
                </c:pt>
                <c:pt idx="60">
                  <c:v>0.44270247553086106</c:v>
                </c:pt>
                <c:pt idx="61">
                  <c:v>0.4442485371212902</c:v>
                </c:pt>
                <c:pt idx="62">
                  <c:v>0.44151979675758513</c:v>
                </c:pt>
                <c:pt idx="63">
                  <c:v>0.44827036667193704</c:v>
                </c:pt>
                <c:pt idx="64">
                  <c:v>0.44044113661819295</c:v>
                </c:pt>
                <c:pt idx="65">
                  <c:v>0.44098260360614333</c:v>
                </c:pt>
                <c:pt idx="66">
                  <c:v>0.43709897534734021</c:v>
                </c:pt>
                <c:pt idx="67">
                  <c:v>0.44250993308565117</c:v>
                </c:pt>
                <c:pt idx="68">
                  <c:v>0.43910576021807274</c:v>
                </c:pt>
                <c:pt idx="69">
                  <c:v>0.44284524951474735</c:v>
                </c:pt>
                <c:pt idx="70">
                  <c:v>0.43934759824610375</c:v>
                </c:pt>
                <c:pt idx="71">
                  <c:v>0.43592934258646782</c:v>
                </c:pt>
                <c:pt idx="72">
                  <c:v>0.43744885675282619</c:v>
                </c:pt>
                <c:pt idx="73">
                  <c:v>0.43314324035706359</c:v>
                </c:pt>
                <c:pt idx="74">
                  <c:v>0.43121747664800908</c:v>
                </c:pt>
                <c:pt idx="75">
                  <c:v>0.43804072862839688</c:v>
                </c:pt>
                <c:pt idx="76">
                  <c:v>0.43901750622157182</c:v>
                </c:pt>
                <c:pt idx="77">
                  <c:v>0.44007719828983755</c:v>
                </c:pt>
                <c:pt idx="78">
                  <c:v>0.43961578850714506</c:v>
                </c:pt>
                <c:pt idx="79">
                  <c:v>0.44158169204902226</c:v>
                </c:pt>
                <c:pt idx="80">
                  <c:v>0.43972396955057819</c:v>
                </c:pt>
                <c:pt idx="81">
                  <c:v>0.44082529648727176</c:v>
                </c:pt>
                <c:pt idx="82">
                  <c:v>0.44344034244786096</c:v>
                </c:pt>
                <c:pt idx="83">
                  <c:v>0.44171670782098682</c:v>
                </c:pt>
                <c:pt idx="84">
                  <c:v>0.44682586367275767</c:v>
                </c:pt>
                <c:pt idx="85">
                  <c:v>0.44231318826196503</c:v>
                </c:pt>
                <c:pt idx="86">
                  <c:v>0.46615443097605813</c:v>
                </c:pt>
                <c:pt idx="87">
                  <c:v>0.43873486699813657</c:v>
                </c:pt>
                <c:pt idx="88">
                  <c:v>0.43371415594924062</c:v>
                </c:pt>
                <c:pt idx="89">
                  <c:v>0.44084802564778214</c:v>
                </c:pt>
                <c:pt idx="90">
                  <c:v>0.43382123627121721</c:v>
                </c:pt>
                <c:pt idx="91">
                  <c:v>0.42554095323477925</c:v>
                </c:pt>
                <c:pt idx="92">
                  <c:v>0.42197930025941299</c:v>
                </c:pt>
                <c:pt idx="93">
                  <c:v>0.43751135494071136</c:v>
                </c:pt>
                <c:pt idx="94">
                  <c:v>0.44154406979896282</c:v>
                </c:pt>
                <c:pt idx="95">
                  <c:v>0.45642753812976389</c:v>
                </c:pt>
                <c:pt idx="96">
                  <c:v>0.45611598261835568</c:v>
                </c:pt>
                <c:pt idx="97">
                  <c:v>0.44285608673844906</c:v>
                </c:pt>
                <c:pt idx="98">
                  <c:v>0.4388308416880265</c:v>
                </c:pt>
                <c:pt idx="99">
                  <c:v>0.4428276082009846</c:v>
                </c:pt>
                <c:pt idx="100">
                  <c:v>0.44265444367311696</c:v>
                </c:pt>
                <c:pt idx="101">
                  <c:v>0.43995304624584813</c:v>
                </c:pt>
                <c:pt idx="102">
                  <c:v>0.44484956271226389</c:v>
                </c:pt>
                <c:pt idx="103">
                  <c:v>0.44031214515712436</c:v>
                </c:pt>
                <c:pt idx="104">
                  <c:v>0.44315114530330307</c:v>
                </c:pt>
                <c:pt idx="105">
                  <c:v>0.43827899291954325</c:v>
                </c:pt>
                <c:pt idx="106">
                  <c:v>0.44299823955817863</c:v>
                </c:pt>
                <c:pt idx="107">
                  <c:v>0.44355775227176425</c:v>
                </c:pt>
                <c:pt idx="108">
                  <c:v>0.4451121119705283</c:v>
                </c:pt>
                <c:pt idx="109">
                  <c:v>0.44322967442144939</c:v>
                </c:pt>
                <c:pt idx="110">
                  <c:v>0.44693720088342603</c:v>
                </c:pt>
                <c:pt idx="111">
                  <c:v>0.44315475801324605</c:v>
                </c:pt>
                <c:pt idx="112">
                  <c:v>0.44269803550208209</c:v>
                </c:pt>
                <c:pt idx="113">
                  <c:v>0.44964036086881237</c:v>
                </c:pt>
                <c:pt idx="114">
                  <c:v>0.44663050669386717</c:v>
                </c:pt>
                <c:pt idx="115">
                  <c:v>0.44649601273788259</c:v>
                </c:pt>
                <c:pt idx="116">
                  <c:v>0.44678905474792124</c:v>
                </c:pt>
                <c:pt idx="117">
                  <c:v>0.44340882552187993</c:v>
                </c:pt>
                <c:pt idx="118">
                  <c:v>0.43962528446233989</c:v>
                </c:pt>
                <c:pt idx="119">
                  <c:v>0.44193450420944935</c:v>
                </c:pt>
                <c:pt idx="120">
                  <c:v>0.44319477680963859</c:v>
                </c:pt>
                <c:pt idx="121">
                  <c:v>0.44415831025256991</c:v>
                </c:pt>
                <c:pt idx="122">
                  <c:v>0.44558338730664804</c:v>
                </c:pt>
                <c:pt idx="123">
                  <c:v>0.44751717868078467</c:v>
                </c:pt>
                <c:pt idx="124">
                  <c:v>0.45381902589619266</c:v>
                </c:pt>
                <c:pt idx="125">
                  <c:v>0.45523050395904874</c:v>
                </c:pt>
                <c:pt idx="126">
                  <c:v>0.45744121666822096</c:v>
                </c:pt>
                <c:pt idx="127">
                  <c:v>0.46277195886754946</c:v>
                </c:pt>
                <c:pt idx="128">
                  <c:v>0.46401580978670354</c:v>
                </c:pt>
                <c:pt idx="129">
                  <c:v>0.46035287018400389</c:v>
                </c:pt>
                <c:pt idx="130">
                  <c:v>0.45021260656593148</c:v>
                </c:pt>
                <c:pt idx="131">
                  <c:v>0.45452299010659969</c:v>
                </c:pt>
                <c:pt idx="132">
                  <c:v>0.44718401586924927</c:v>
                </c:pt>
                <c:pt idx="133">
                  <c:v>0.44828375871838816</c:v>
                </c:pt>
                <c:pt idx="134">
                  <c:v>0.44483397365232735</c:v>
                </c:pt>
                <c:pt idx="135">
                  <c:v>0.44605667309543834</c:v>
                </c:pt>
                <c:pt idx="136">
                  <c:v>0.44967279364820079</c:v>
                </c:pt>
                <c:pt idx="137">
                  <c:v>0.45335950546944503</c:v>
                </c:pt>
                <c:pt idx="138">
                  <c:v>0.44904319866368797</c:v>
                </c:pt>
                <c:pt idx="139">
                  <c:v>0.44413058466786764</c:v>
                </c:pt>
                <c:pt idx="140">
                  <c:v>0.44223121299774049</c:v>
                </c:pt>
                <c:pt idx="141">
                  <c:v>0.44585161158694631</c:v>
                </c:pt>
                <c:pt idx="142">
                  <c:v>0.44918427696730134</c:v>
                </c:pt>
                <c:pt idx="143">
                  <c:v>0.44988925221445231</c:v>
                </c:pt>
                <c:pt idx="144">
                  <c:v>0.44710300958986204</c:v>
                </c:pt>
                <c:pt idx="145">
                  <c:v>0.44594649303368072</c:v>
                </c:pt>
                <c:pt idx="146">
                  <c:v>0.44640473587073554</c:v>
                </c:pt>
                <c:pt idx="147">
                  <c:v>0.44896106036299643</c:v>
                </c:pt>
                <c:pt idx="148">
                  <c:v>0.44767950220214575</c:v>
                </c:pt>
                <c:pt idx="149">
                  <c:v>0.44831383914566247</c:v>
                </c:pt>
                <c:pt idx="150">
                  <c:v>0.44387453493371698</c:v>
                </c:pt>
                <c:pt idx="151">
                  <c:v>0.451117965367339</c:v>
                </c:pt>
                <c:pt idx="152">
                  <c:v>0.44911504241899847</c:v>
                </c:pt>
                <c:pt idx="153">
                  <c:v>0.44658662792147119</c:v>
                </c:pt>
                <c:pt idx="154">
                  <c:v>0.44664531746488606</c:v>
                </c:pt>
                <c:pt idx="155">
                  <c:v>0.44833971219844615</c:v>
                </c:pt>
                <c:pt idx="156">
                  <c:v>0.44360462892556102</c:v>
                </c:pt>
                <c:pt idx="157">
                  <c:v>0.4475552464713809</c:v>
                </c:pt>
                <c:pt idx="158">
                  <c:v>0.44955045214306366</c:v>
                </c:pt>
                <c:pt idx="159">
                  <c:v>0.44478845155892649</c:v>
                </c:pt>
                <c:pt idx="160">
                  <c:v>0.44546889820250701</c:v>
                </c:pt>
                <c:pt idx="161">
                  <c:v>0.44495199671573943</c:v>
                </c:pt>
                <c:pt idx="162">
                  <c:v>0.44800343103052293</c:v>
                </c:pt>
                <c:pt idx="163">
                  <c:v>0.44405369129739131</c:v>
                </c:pt>
                <c:pt idx="164">
                  <c:v>0.44369715947576444</c:v>
                </c:pt>
                <c:pt idx="165">
                  <c:v>0.44465873757077246</c:v>
                </c:pt>
                <c:pt idx="166">
                  <c:v>0.43820130343829661</c:v>
                </c:pt>
                <c:pt idx="167">
                  <c:v>0.43710521097228194</c:v>
                </c:pt>
                <c:pt idx="168">
                  <c:v>0.4380234076175657</c:v>
                </c:pt>
                <c:pt idx="169">
                  <c:v>0.43361483253640759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31B-CC4B-98CB-01B55B2C6C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Lines'!$IO$8:$IO$269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Lines'!$IU$8:$IU$269</c:f>
              <c:numCache>
                <c:formatCode>0.00</c:formatCode>
                <c:ptCount val="262"/>
                <c:pt idx="0">
                  <c:v>2.2464945172560391</c:v>
                </c:pt>
                <c:pt idx="1">
                  <c:v>2.2274856980483095</c:v>
                </c:pt>
                <c:pt idx="2">
                  <c:v>2.2065710766763282</c:v>
                </c:pt>
                <c:pt idx="3">
                  <c:v>2.1700374157294684</c:v>
                </c:pt>
                <c:pt idx="4">
                  <c:v>2.1426788423574878</c:v>
                </c:pt>
                <c:pt idx="5">
                  <c:v>2.096512612173913</c:v>
                </c:pt>
                <c:pt idx="6">
                  <c:v>2.0669867290048312</c:v>
                </c:pt>
                <c:pt idx="7">
                  <c:v>2.0473620610628016</c:v>
                </c:pt>
                <c:pt idx="8">
                  <c:v>2.0146579722125608</c:v>
                </c:pt>
                <c:pt idx="9">
                  <c:v>1.994095985700483</c:v>
                </c:pt>
                <c:pt idx="10">
                  <c:v>1.969874668212561</c:v>
                </c:pt>
                <c:pt idx="11">
                  <c:v>1.9389844882318845</c:v>
                </c:pt>
                <c:pt idx="12">
                  <c:v>1.9038683657971014</c:v>
                </c:pt>
                <c:pt idx="13">
                  <c:v>1.8740714687922699</c:v>
                </c:pt>
                <c:pt idx="14">
                  <c:v>1.8531107440772947</c:v>
                </c:pt>
                <c:pt idx="15">
                  <c:v>1.8311642296038648</c:v>
                </c:pt>
                <c:pt idx="16">
                  <c:v>1.7839285341835751</c:v>
                </c:pt>
                <c:pt idx="17">
                  <c:v>1.7508966380289854</c:v>
                </c:pt>
                <c:pt idx="18">
                  <c:v>1.7088012216038648</c:v>
                </c:pt>
                <c:pt idx="19">
                  <c:v>1.6771186491207728</c:v>
                </c:pt>
                <c:pt idx="20">
                  <c:v>1.6520237359613525</c:v>
                </c:pt>
                <c:pt idx="21">
                  <c:v>1.6006842162318842</c:v>
                </c:pt>
                <c:pt idx="22">
                  <c:v>1.5585593410241552</c:v>
                </c:pt>
                <c:pt idx="23">
                  <c:v>1.5115008161545895</c:v>
                </c:pt>
                <c:pt idx="24">
                  <c:v>1.4772295966763287</c:v>
                </c:pt>
                <c:pt idx="25">
                  <c:v>1.4414520793043477</c:v>
                </c:pt>
                <c:pt idx="26">
                  <c:v>1.3885861349951694</c:v>
                </c:pt>
                <c:pt idx="27">
                  <c:v>1.3407323622801934</c:v>
                </c:pt>
                <c:pt idx="28">
                  <c:v>1.3033785214685991</c:v>
                </c:pt>
                <c:pt idx="29">
                  <c:v>1.2715658915942032</c:v>
                </c:pt>
                <c:pt idx="30">
                  <c:v>1.2299240916714975</c:v>
                </c:pt>
                <c:pt idx="31">
                  <c:v>1.1896646956135264</c:v>
                </c:pt>
                <c:pt idx="32">
                  <c:v>1.149928871961353</c:v>
                </c:pt>
                <c:pt idx="33">
                  <c:v>1.1127139679613527</c:v>
                </c:pt>
                <c:pt idx="34">
                  <c:v>1.0793359485217393</c:v>
                </c:pt>
                <c:pt idx="35">
                  <c:v>1.0546200299130435</c:v>
                </c:pt>
                <c:pt idx="36">
                  <c:v>1.0239444881545896</c:v>
                </c:pt>
                <c:pt idx="37">
                  <c:v>0.98619988320772956</c:v>
                </c:pt>
                <c:pt idx="38">
                  <c:v>0.96199548885024155</c:v>
                </c:pt>
                <c:pt idx="39">
                  <c:v>0.94445863377777772</c:v>
                </c:pt>
                <c:pt idx="40">
                  <c:v>0.92773854608695661</c:v>
                </c:pt>
                <c:pt idx="41">
                  <c:v>0.9080462900869567</c:v>
                </c:pt>
                <c:pt idx="42">
                  <c:v>0.89123016537198096</c:v>
                </c:pt>
                <c:pt idx="43">
                  <c:v>0.89780152834782589</c:v>
                </c:pt>
                <c:pt idx="44">
                  <c:v>0.90631396742028969</c:v>
                </c:pt>
                <c:pt idx="45">
                  <c:v>0.89597602399999976</c:v>
                </c:pt>
                <c:pt idx="46">
                  <c:v>0.89516075393236716</c:v>
                </c:pt>
                <c:pt idx="47">
                  <c:v>0.90082638121739145</c:v>
                </c:pt>
                <c:pt idx="48">
                  <c:v>0.89480550747826104</c:v>
                </c:pt>
                <c:pt idx="49">
                  <c:v>0.89474258546859908</c:v>
                </c:pt>
                <c:pt idx="50">
                  <c:v>0.89485794828985532</c:v>
                </c:pt>
                <c:pt idx="51">
                  <c:v>0.89792462148792274</c:v>
                </c:pt>
                <c:pt idx="52">
                  <c:v>0.90239782968115956</c:v>
                </c:pt>
                <c:pt idx="53">
                  <c:v>0.88046280622222217</c:v>
                </c:pt>
                <c:pt idx="54">
                  <c:v>0.87562320877294697</c:v>
                </c:pt>
                <c:pt idx="55">
                  <c:v>0.87374383594202898</c:v>
                </c:pt>
                <c:pt idx="56">
                  <c:v>0.86764910631884062</c:v>
                </c:pt>
                <c:pt idx="57">
                  <c:v>0.86654436714975858</c:v>
                </c:pt>
                <c:pt idx="58">
                  <c:v>0.8667983882125605</c:v>
                </c:pt>
                <c:pt idx="59">
                  <c:v>0.86298894280193217</c:v>
                </c:pt>
                <c:pt idx="60">
                  <c:v>0.86328983327536224</c:v>
                </c:pt>
                <c:pt idx="61">
                  <c:v>0.86075178156521759</c:v>
                </c:pt>
                <c:pt idx="62">
                  <c:v>0.86436789936231895</c:v>
                </c:pt>
                <c:pt idx="63">
                  <c:v>0.86761571273429949</c:v>
                </c:pt>
                <c:pt idx="64">
                  <c:v>0.866900832347826</c:v>
                </c:pt>
                <c:pt idx="65">
                  <c:v>0.86269369337198054</c:v>
                </c:pt>
                <c:pt idx="66">
                  <c:v>0.85267217070531409</c:v>
                </c:pt>
                <c:pt idx="67">
                  <c:v>0.84677829008695626</c:v>
                </c:pt>
                <c:pt idx="68">
                  <c:v>0.8447809428405797</c:v>
                </c:pt>
                <c:pt idx="69">
                  <c:v>0.8452260629565217</c:v>
                </c:pt>
                <c:pt idx="70">
                  <c:v>0.84506814856038615</c:v>
                </c:pt>
                <c:pt idx="71">
                  <c:v>0.84140815598067642</c:v>
                </c:pt>
                <c:pt idx="72">
                  <c:v>0.84102083914975845</c:v>
                </c:pt>
                <c:pt idx="73">
                  <c:v>0.83984771103381661</c:v>
                </c:pt>
                <c:pt idx="74">
                  <c:v>0.83937445534299548</c:v>
                </c:pt>
                <c:pt idx="75">
                  <c:v>0.83950705468599063</c:v>
                </c:pt>
                <c:pt idx="76">
                  <c:v>0.83928357186473446</c:v>
                </c:pt>
                <c:pt idx="77">
                  <c:v>0.84280097140096621</c:v>
                </c:pt>
                <c:pt idx="78">
                  <c:v>0.85307160533333348</c:v>
                </c:pt>
                <c:pt idx="79">
                  <c:v>0.86196620769082133</c:v>
                </c:pt>
                <c:pt idx="80">
                  <c:v>0.86101861685024161</c:v>
                </c:pt>
                <c:pt idx="81">
                  <c:v>0.87124485368115945</c:v>
                </c:pt>
                <c:pt idx="82">
                  <c:v>0.87174809047342983</c:v>
                </c:pt>
                <c:pt idx="83">
                  <c:v>0.85759906504347838</c:v>
                </c:pt>
                <c:pt idx="84">
                  <c:v>0.85212592966183587</c:v>
                </c:pt>
                <c:pt idx="85">
                  <c:v>0.86629476838647357</c:v>
                </c:pt>
                <c:pt idx="86">
                  <c:v>0.87033702871497609</c:v>
                </c:pt>
                <c:pt idx="87">
                  <c:v>0.85793310535265677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46-3146-AAF9-870352743746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Lines'!$IO$8:$IO$269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Lines'!$IV$8:$IV$269</c:f>
              <c:numCache>
                <c:formatCode>0.00</c:formatCode>
                <c:ptCount val="262"/>
                <c:pt idx="0">
                  <c:v>1.7685757719444215</c:v>
                </c:pt>
                <c:pt idx="1">
                  <c:v>1.6362492675442808</c:v>
                </c:pt>
                <c:pt idx="2">
                  <c:v>1.6474597631566463</c:v>
                </c:pt>
                <c:pt idx="3">
                  <c:v>1.5960697989191055</c:v>
                </c:pt>
                <c:pt idx="4">
                  <c:v>1.5217197378271496</c:v>
                </c:pt>
                <c:pt idx="5">
                  <c:v>1.3500515133309154</c:v>
                </c:pt>
                <c:pt idx="6">
                  <c:v>1.4033458481393437</c:v>
                </c:pt>
                <c:pt idx="7">
                  <c:v>1.5663822497453965</c:v>
                </c:pt>
                <c:pt idx="8">
                  <c:v>1.412995279944796</c:v>
                </c:pt>
                <c:pt idx="9">
                  <c:v>1.5429899260064635</c:v>
                </c:pt>
                <c:pt idx="10">
                  <c:v>1.4406572548140388</c:v>
                </c:pt>
                <c:pt idx="11">
                  <c:v>1.4203500760520782</c:v>
                </c:pt>
                <c:pt idx="12">
                  <c:v>1.4672392075895466</c:v>
                </c:pt>
                <c:pt idx="13">
                  <c:v>1.293700434817127</c:v>
                </c:pt>
                <c:pt idx="14">
                  <c:v>1.3213581477689769</c:v>
                </c:pt>
                <c:pt idx="15">
                  <c:v>1.3321360343626985</c:v>
                </c:pt>
                <c:pt idx="16">
                  <c:v>1.1472307601708212</c:v>
                </c:pt>
                <c:pt idx="17">
                  <c:v>1.1895336977360516</c:v>
                </c:pt>
                <c:pt idx="18">
                  <c:v>1.079180799082188</c:v>
                </c:pt>
                <c:pt idx="19">
                  <c:v>0.87666575037887373</c:v>
                </c:pt>
                <c:pt idx="20">
                  <c:v>0.86576872645485037</c:v>
                </c:pt>
                <c:pt idx="21">
                  <c:v>0.91594215912190247</c:v>
                </c:pt>
                <c:pt idx="22">
                  <c:v>0.85735505487904451</c:v>
                </c:pt>
                <c:pt idx="23">
                  <c:v>0.79658408583584717</c:v>
                </c:pt>
                <c:pt idx="24">
                  <c:v>0.57258392545017267</c:v>
                </c:pt>
                <c:pt idx="25">
                  <c:v>0.60252988718281875</c:v>
                </c:pt>
                <c:pt idx="26">
                  <c:v>0.75173230685615722</c:v>
                </c:pt>
                <c:pt idx="27">
                  <c:v>0.44860939072109823</c:v>
                </c:pt>
                <c:pt idx="28">
                  <c:v>0.66970755468806265</c:v>
                </c:pt>
                <c:pt idx="29">
                  <c:v>0.5680158839328896</c:v>
                </c:pt>
                <c:pt idx="30">
                  <c:v>0.64579901498871506</c:v>
                </c:pt>
                <c:pt idx="31">
                  <c:v>0.47292074374306931</c:v>
                </c:pt>
                <c:pt idx="32">
                  <c:v>0.40638972123301625</c:v>
                </c:pt>
                <c:pt idx="33">
                  <c:v>0.49064294355841437</c:v>
                </c:pt>
                <c:pt idx="34">
                  <c:v>0.4385178919713455</c:v>
                </c:pt>
                <c:pt idx="35">
                  <c:v>0.30627414049133711</c:v>
                </c:pt>
                <c:pt idx="36">
                  <c:v>0.32628915092231831</c:v>
                </c:pt>
                <c:pt idx="37">
                  <c:v>0.29408099920761616</c:v>
                </c:pt>
                <c:pt idx="38">
                  <c:v>0.40269724078849778</c:v>
                </c:pt>
                <c:pt idx="39">
                  <c:v>0.37320769779023216</c:v>
                </c:pt>
                <c:pt idx="40">
                  <c:v>0.36604790537921406</c:v>
                </c:pt>
                <c:pt idx="41">
                  <c:v>0.25448111252185923</c:v>
                </c:pt>
                <c:pt idx="42">
                  <c:v>0.63789782445556253</c:v>
                </c:pt>
                <c:pt idx="43">
                  <c:v>0.24718178970495075</c:v>
                </c:pt>
                <c:pt idx="44">
                  <c:v>0.50711651077725117</c:v>
                </c:pt>
                <c:pt idx="45">
                  <c:v>0.38873105208633935</c:v>
                </c:pt>
                <c:pt idx="46">
                  <c:v>0.39662287529652929</c:v>
                </c:pt>
                <c:pt idx="47">
                  <c:v>0.3860680469465087</c:v>
                </c:pt>
                <c:pt idx="48">
                  <c:v>0.3709621621239434</c:v>
                </c:pt>
                <c:pt idx="49">
                  <c:v>0.32464393245099465</c:v>
                </c:pt>
                <c:pt idx="50">
                  <c:v>0.38284962526678029</c:v>
                </c:pt>
                <c:pt idx="51">
                  <c:v>0.56096691322173975</c:v>
                </c:pt>
                <c:pt idx="52">
                  <c:v>0.51010518457104037</c:v>
                </c:pt>
                <c:pt idx="53">
                  <c:v>0.49951167625829479</c:v>
                </c:pt>
                <c:pt idx="54">
                  <c:v>0.29599519222710446</c:v>
                </c:pt>
                <c:pt idx="55">
                  <c:v>0.3392469859525567</c:v>
                </c:pt>
                <c:pt idx="56">
                  <c:v>0.27313904106867026</c:v>
                </c:pt>
                <c:pt idx="57">
                  <c:v>0.386211124235947</c:v>
                </c:pt>
                <c:pt idx="58">
                  <c:v>0.36114970997459178</c:v>
                </c:pt>
                <c:pt idx="59">
                  <c:v>0.29260190054424323</c:v>
                </c:pt>
                <c:pt idx="60">
                  <c:v>0.28817551934393593</c:v>
                </c:pt>
                <c:pt idx="61">
                  <c:v>0.3065984945910773</c:v>
                </c:pt>
                <c:pt idx="62">
                  <c:v>0.48483855179080387</c:v>
                </c:pt>
                <c:pt idx="63">
                  <c:v>0.38696816579113535</c:v>
                </c:pt>
                <c:pt idx="64">
                  <c:v>0.33539109323197114</c:v>
                </c:pt>
                <c:pt idx="65">
                  <c:v>0.34648633243005278</c:v>
                </c:pt>
                <c:pt idx="66">
                  <c:v>0.30237253400431297</c:v>
                </c:pt>
                <c:pt idx="67">
                  <c:v>0.19901799988723562</c:v>
                </c:pt>
                <c:pt idx="68">
                  <c:v>0.20737171468049534</c:v>
                </c:pt>
                <c:pt idx="69">
                  <c:v>0.42212618652909151</c:v>
                </c:pt>
                <c:pt idx="70">
                  <c:v>0.28549829670756255</c:v>
                </c:pt>
                <c:pt idx="71">
                  <c:v>0.32955390413508451</c:v>
                </c:pt>
                <c:pt idx="72">
                  <c:v>0.19014463607070903</c:v>
                </c:pt>
                <c:pt idx="73">
                  <c:v>0.32775566925394767</c:v>
                </c:pt>
                <c:pt idx="74">
                  <c:v>0.20826145127643328</c:v>
                </c:pt>
                <c:pt idx="75">
                  <c:v>0.27376555266716052</c:v>
                </c:pt>
                <c:pt idx="76">
                  <c:v>0.2552381273722002</c:v>
                </c:pt>
                <c:pt idx="77">
                  <c:v>0.29033012615486437</c:v>
                </c:pt>
                <c:pt idx="78">
                  <c:v>0.30916992435458757</c:v>
                </c:pt>
                <c:pt idx="79">
                  <c:v>6.4004665621101589E-2</c:v>
                </c:pt>
                <c:pt idx="80">
                  <c:v>0.33695015153508406</c:v>
                </c:pt>
                <c:pt idx="81">
                  <c:v>0.10872301235638068</c:v>
                </c:pt>
                <c:pt idx="82">
                  <c:v>0.14008894548201817</c:v>
                </c:pt>
                <c:pt idx="83">
                  <c:v>0.30996973393734972</c:v>
                </c:pt>
                <c:pt idx="84">
                  <c:v>0.28610715072808857</c:v>
                </c:pt>
                <c:pt idx="85">
                  <c:v>0.31516928158275614</c:v>
                </c:pt>
                <c:pt idx="86">
                  <c:v>0.36838167767110447</c:v>
                </c:pt>
                <c:pt idx="87">
                  <c:v>0.40295873992750619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346-3146-AAF9-870352743746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Lines'!$IO$8:$IO$269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Lines'!$IW$8:$IW$269</c:f>
              <c:numCache>
                <c:formatCode>0.00</c:formatCode>
                <c:ptCount val="262"/>
                <c:pt idx="0">
                  <c:v>1.9434157684672819</c:v>
                </c:pt>
                <c:pt idx="1">
                  <c:v>1.9086188873078613</c:v>
                </c:pt>
                <c:pt idx="2">
                  <c:v>1.8823535304347825</c:v>
                </c:pt>
                <c:pt idx="3">
                  <c:v>1.8346522083443129</c:v>
                </c:pt>
                <c:pt idx="4">
                  <c:v>1.8008600787000439</c:v>
                </c:pt>
                <c:pt idx="5">
                  <c:v>1.7445180202020201</c:v>
                </c:pt>
                <c:pt idx="6">
                  <c:v>1.7158417661835752</c:v>
                </c:pt>
                <c:pt idx="7">
                  <c:v>1.6950639227053139</c:v>
                </c:pt>
                <c:pt idx="8">
                  <c:v>1.6736801893719808</c:v>
                </c:pt>
                <c:pt idx="9">
                  <c:v>1.6448959894598161</c:v>
                </c:pt>
                <c:pt idx="10">
                  <c:v>1.6080693456302155</c:v>
                </c:pt>
                <c:pt idx="11">
                  <c:v>1.576180039350022</c:v>
                </c:pt>
                <c:pt idx="12">
                  <c:v>1.5589191427316644</c:v>
                </c:pt>
                <c:pt idx="13">
                  <c:v>1.5197705542380326</c:v>
                </c:pt>
                <c:pt idx="14">
                  <c:v>1.4934399866490997</c:v>
                </c:pt>
                <c:pt idx="15">
                  <c:v>1.4709492539306104</c:v>
                </c:pt>
                <c:pt idx="16">
                  <c:v>1.421365051559069</c:v>
                </c:pt>
                <c:pt idx="17">
                  <c:v>1.3691515277997366</c:v>
                </c:pt>
                <c:pt idx="18">
                  <c:v>1.3345851000439175</c:v>
                </c:pt>
                <c:pt idx="19">
                  <c:v>1.3063650044795785</c:v>
                </c:pt>
                <c:pt idx="20">
                  <c:v>1.273629225120773</c:v>
                </c:pt>
                <c:pt idx="21">
                  <c:v>1.2172862169521299</c:v>
                </c:pt>
                <c:pt idx="22">
                  <c:v>1.1829575234079932</c:v>
                </c:pt>
                <c:pt idx="23">
                  <c:v>1.1302242132630653</c:v>
                </c:pt>
                <c:pt idx="24">
                  <c:v>1.0909138642072904</c:v>
                </c:pt>
                <c:pt idx="25">
                  <c:v>1.0534484086078173</c:v>
                </c:pt>
                <c:pt idx="26">
                  <c:v>1.0058126137900747</c:v>
                </c:pt>
                <c:pt idx="27">
                  <c:v>0.95889856864295142</c:v>
                </c:pt>
                <c:pt idx="28">
                  <c:v>0.91849673148880129</c:v>
                </c:pt>
                <c:pt idx="29">
                  <c:v>0.88072769784804572</c:v>
                </c:pt>
                <c:pt idx="30">
                  <c:v>0.83909192200263505</c:v>
                </c:pt>
                <c:pt idx="31">
                  <c:v>0.79905001001317533</c:v>
                </c:pt>
                <c:pt idx="32">
                  <c:v>0.76267984119455423</c:v>
                </c:pt>
                <c:pt idx="33">
                  <c:v>0.72498456530522626</c:v>
                </c:pt>
                <c:pt idx="34">
                  <c:v>0.69691166868686871</c:v>
                </c:pt>
                <c:pt idx="35">
                  <c:v>0.67375046851119891</c:v>
                </c:pt>
                <c:pt idx="36">
                  <c:v>0.63547494387351788</c:v>
                </c:pt>
                <c:pt idx="37">
                  <c:v>0.60367142450592892</c:v>
                </c:pt>
                <c:pt idx="38">
                  <c:v>0.58286857303469486</c:v>
                </c:pt>
                <c:pt idx="39">
                  <c:v>0.56422179042599929</c:v>
                </c:pt>
                <c:pt idx="40">
                  <c:v>0.55314989723320163</c:v>
                </c:pt>
                <c:pt idx="41">
                  <c:v>0.5260871335968379</c:v>
                </c:pt>
                <c:pt idx="42">
                  <c:v>0.49162738550724633</c:v>
                </c:pt>
                <c:pt idx="43">
                  <c:v>0.51149227896354854</c:v>
                </c:pt>
                <c:pt idx="44">
                  <c:v>0.51688450873956948</c:v>
                </c:pt>
                <c:pt idx="45">
                  <c:v>0.51297376512955639</c:v>
                </c:pt>
                <c:pt idx="46">
                  <c:v>0.51118300289855079</c:v>
                </c:pt>
                <c:pt idx="47">
                  <c:v>0.52254232973210379</c:v>
                </c:pt>
                <c:pt idx="48">
                  <c:v>0.51958663820816864</c:v>
                </c:pt>
                <c:pt idx="49">
                  <c:v>0.52269111146245073</c:v>
                </c:pt>
                <c:pt idx="50">
                  <c:v>0.52202380957400096</c:v>
                </c:pt>
                <c:pt idx="51">
                  <c:v>0.52232960351339475</c:v>
                </c:pt>
                <c:pt idx="52">
                  <c:v>0.52020803935002213</c:v>
                </c:pt>
                <c:pt idx="53">
                  <c:v>0.51524031234079926</c:v>
                </c:pt>
                <c:pt idx="54">
                  <c:v>0.50990759525691709</c:v>
                </c:pt>
                <c:pt idx="55">
                  <c:v>0.51400447430830043</c:v>
                </c:pt>
                <c:pt idx="56">
                  <c:v>0.5027014945981555</c:v>
                </c:pt>
                <c:pt idx="57">
                  <c:v>0.51144194642072904</c:v>
                </c:pt>
                <c:pt idx="58">
                  <c:v>0.50835709969257803</c:v>
                </c:pt>
                <c:pt idx="59">
                  <c:v>0.5063960298638559</c:v>
                </c:pt>
                <c:pt idx="60">
                  <c:v>0.50549669178743961</c:v>
                </c:pt>
                <c:pt idx="61">
                  <c:v>0.49778473324549849</c:v>
                </c:pt>
                <c:pt idx="62">
                  <c:v>0.50244824909969266</c:v>
                </c:pt>
                <c:pt idx="63">
                  <c:v>0.50580343539745287</c:v>
                </c:pt>
                <c:pt idx="64">
                  <c:v>0.504587857004831</c:v>
                </c:pt>
                <c:pt idx="65">
                  <c:v>0.50186103610013166</c:v>
                </c:pt>
                <c:pt idx="66">
                  <c:v>0.49879170065876149</c:v>
                </c:pt>
                <c:pt idx="67">
                  <c:v>0.4948651292050944</c:v>
                </c:pt>
                <c:pt idx="68">
                  <c:v>0.49393286921387791</c:v>
                </c:pt>
                <c:pt idx="69">
                  <c:v>0.49394299903381644</c:v>
                </c:pt>
                <c:pt idx="70">
                  <c:v>0.49157990197628454</c:v>
                </c:pt>
                <c:pt idx="71">
                  <c:v>0.48638298779095301</c:v>
                </c:pt>
                <c:pt idx="72">
                  <c:v>0.48756786016688625</c:v>
                </c:pt>
                <c:pt idx="73">
                  <c:v>0.48832759666227493</c:v>
                </c:pt>
                <c:pt idx="74">
                  <c:v>0.48852259569609147</c:v>
                </c:pt>
                <c:pt idx="75">
                  <c:v>0.48625351602986383</c:v>
                </c:pt>
                <c:pt idx="76">
                  <c:v>0.48744471954325863</c:v>
                </c:pt>
                <c:pt idx="77">
                  <c:v>0.48535132894158994</c:v>
                </c:pt>
                <c:pt idx="78">
                  <c:v>0.48475841791831364</c:v>
                </c:pt>
                <c:pt idx="79">
                  <c:v>0.48456500166886252</c:v>
                </c:pt>
                <c:pt idx="80">
                  <c:v>0.48910854246815993</c:v>
                </c:pt>
                <c:pt idx="81">
                  <c:v>0.49771002582345192</c:v>
                </c:pt>
                <c:pt idx="82">
                  <c:v>0.49957549547650415</c:v>
                </c:pt>
                <c:pt idx="83">
                  <c:v>0.50206141660079051</c:v>
                </c:pt>
                <c:pt idx="84">
                  <c:v>0.49538934738691259</c:v>
                </c:pt>
                <c:pt idx="85">
                  <c:v>0.50161380518225729</c:v>
                </c:pt>
                <c:pt idx="86">
                  <c:v>0.50471258041282396</c:v>
                </c:pt>
                <c:pt idx="87">
                  <c:v>0.49514686482213444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346-3146-AAF9-870352743746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Lines'!$IO$8:$IO$269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Lines'!$IX$8:$IX$269</c:f>
              <c:numCache>
                <c:formatCode>0.00</c:formatCode>
                <c:ptCount val="262"/>
                <c:pt idx="0">
                  <c:v>0.30307874878875724</c:v>
                </c:pt>
                <c:pt idx="1">
                  <c:v>0.31886681074044787</c:v>
                </c:pt>
                <c:pt idx="2">
                  <c:v>0.32421754624154586</c:v>
                </c:pt>
                <c:pt idx="3">
                  <c:v>0.3353852073851557</c:v>
                </c:pt>
                <c:pt idx="4">
                  <c:v>0.34181876365744418</c:v>
                </c:pt>
                <c:pt idx="5">
                  <c:v>0.3519945919718927</c:v>
                </c:pt>
                <c:pt idx="6">
                  <c:v>0.35114496282125574</c:v>
                </c:pt>
                <c:pt idx="7">
                  <c:v>0.35229813835748813</c:v>
                </c:pt>
                <c:pt idx="8">
                  <c:v>0.34097778284057939</c:v>
                </c:pt>
                <c:pt idx="9">
                  <c:v>0.34919999624066705</c:v>
                </c:pt>
                <c:pt idx="10">
                  <c:v>0.3618053225823451</c:v>
                </c:pt>
                <c:pt idx="11">
                  <c:v>0.36280444888186253</c:v>
                </c:pt>
                <c:pt idx="12">
                  <c:v>0.34494922306543713</c:v>
                </c:pt>
                <c:pt idx="13">
                  <c:v>0.35430091455423807</c:v>
                </c:pt>
                <c:pt idx="14">
                  <c:v>0.35967075742819488</c:v>
                </c:pt>
                <c:pt idx="15">
                  <c:v>0.36021497567325456</c:v>
                </c:pt>
                <c:pt idx="16">
                  <c:v>0.36256348262450588</c:v>
                </c:pt>
                <c:pt idx="17">
                  <c:v>0.38174511022924917</c:v>
                </c:pt>
                <c:pt idx="18">
                  <c:v>0.3742161215599471</c:v>
                </c:pt>
                <c:pt idx="19">
                  <c:v>0.37075364464119448</c:v>
                </c:pt>
                <c:pt idx="20">
                  <c:v>0.37839451084057985</c:v>
                </c:pt>
                <c:pt idx="21">
                  <c:v>0.38339799927975421</c:v>
                </c:pt>
                <c:pt idx="22">
                  <c:v>0.37560181761616152</c:v>
                </c:pt>
                <c:pt idx="23">
                  <c:v>0.38127660289152399</c:v>
                </c:pt>
                <c:pt idx="24">
                  <c:v>0.38631573246903822</c:v>
                </c:pt>
                <c:pt idx="25">
                  <c:v>0.38800367069653063</c:v>
                </c:pt>
                <c:pt idx="26">
                  <c:v>0.38277352120509445</c:v>
                </c:pt>
                <c:pt idx="27">
                  <c:v>0.38183379363724185</c:v>
                </c:pt>
                <c:pt idx="28">
                  <c:v>0.38488178997979805</c:v>
                </c:pt>
                <c:pt idx="29">
                  <c:v>0.39083819374615703</c:v>
                </c:pt>
                <c:pt idx="30">
                  <c:v>0.39083216966886258</c:v>
                </c:pt>
                <c:pt idx="31">
                  <c:v>0.39061468560035134</c:v>
                </c:pt>
                <c:pt idx="32">
                  <c:v>0.38724903076679862</c:v>
                </c:pt>
                <c:pt idx="33">
                  <c:v>0.38772940265612649</c:v>
                </c:pt>
                <c:pt idx="34">
                  <c:v>0.38242427983487048</c:v>
                </c:pt>
                <c:pt idx="35">
                  <c:v>0.38086956140184469</c:v>
                </c:pt>
                <c:pt idx="36">
                  <c:v>0.38846954428107183</c:v>
                </c:pt>
                <c:pt idx="37">
                  <c:v>0.3825284587018008</c:v>
                </c:pt>
                <c:pt idx="38">
                  <c:v>0.37912691581554675</c:v>
                </c:pt>
                <c:pt idx="39">
                  <c:v>0.38023684335177849</c:v>
                </c:pt>
                <c:pt idx="40">
                  <c:v>0.37458864885375498</c:v>
                </c:pt>
                <c:pt idx="41">
                  <c:v>0.38195915649011869</c:v>
                </c:pt>
                <c:pt idx="42">
                  <c:v>0.39960277986473441</c:v>
                </c:pt>
                <c:pt idx="43">
                  <c:v>0.38630924938427774</c:v>
                </c:pt>
                <c:pt idx="44">
                  <c:v>0.38942945868072026</c:v>
                </c:pt>
                <c:pt idx="45">
                  <c:v>0.38300225887044348</c:v>
                </c:pt>
                <c:pt idx="46">
                  <c:v>0.38397775103381632</c:v>
                </c:pt>
                <c:pt idx="47">
                  <c:v>0.3782840514852876</c:v>
                </c:pt>
                <c:pt idx="48">
                  <c:v>0.37521886927009213</c:v>
                </c:pt>
                <c:pt idx="49">
                  <c:v>0.37205147400614835</c:v>
                </c:pt>
                <c:pt idx="50">
                  <c:v>0.37283413871585408</c:v>
                </c:pt>
                <c:pt idx="51">
                  <c:v>0.37559501797452777</c:v>
                </c:pt>
                <c:pt idx="52">
                  <c:v>0.38218979033113726</c:v>
                </c:pt>
                <c:pt idx="53">
                  <c:v>0.36522249388142314</c:v>
                </c:pt>
                <c:pt idx="54">
                  <c:v>0.36571561351602994</c:v>
                </c:pt>
                <c:pt idx="55">
                  <c:v>0.35973936163372855</c:v>
                </c:pt>
                <c:pt idx="56">
                  <c:v>0.36494761172068524</c:v>
                </c:pt>
                <c:pt idx="57">
                  <c:v>0.35510242072902942</c:v>
                </c:pt>
                <c:pt idx="58">
                  <c:v>0.35844128851998242</c:v>
                </c:pt>
                <c:pt idx="59">
                  <c:v>0.35659291293807654</c:v>
                </c:pt>
                <c:pt idx="60">
                  <c:v>0.35779314148792268</c:v>
                </c:pt>
                <c:pt idx="61">
                  <c:v>0.36296704831971893</c:v>
                </c:pt>
                <c:pt idx="62">
                  <c:v>0.36191965026262624</c:v>
                </c:pt>
                <c:pt idx="63">
                  <c:v>0.36181227733684679</c:v>
                </c:pt>
                <c:pt idx="64">
                  <c:v>0.36231297534299517</c:v>
                </c:pt>
                <c:pt idx="65">
                  <c:v>0.36083265727184904</c:v>
                </c:pt>
                <c:pt idx="66">
                  <c:v>0.35388047004655243</c:v>
                </c:pt>
                <c:pt idx="67">
                  <c:v>0.35191316088186209</c:v>
                </c:pt>
                <c:pt idx="68">
                  <c:v>0.35084807362670184</c:v>
                </c:pt>
                <c:pt idx="69">
                  <c:v>0.35128306392270531</c:v>
                </c:pt>
                <c:pt idx="70">
                  <c:v>0.35348824658410194</c:v>
                </c:pt>
                <c:pt idx="71">
                  <c:v>0.35502516818972341</c:v>
                </c:pt>
                <c:pt idx="72">
                  <c:v>0.35345297898287237</c:v>
                </c:pt>
                <c:pt idx="73">
                  <c:v>0.35152011437154157</c:v>
                </c:pt>
                <c:pt idx="74">
                  <c:v>0.35085185964690385</c:v>
                </c:pt>
                <c:pt idx="75">
                  <c:v>0.35325353865612641</c:v>
                </c:pt>
                <c:pt idx="76">
                  <c:v>0.35183885232147577</c:v>
                </c:pt>
                <c:pt idx="77">
                  <c:v>0.35744964245937633</c:v>
                </c:pt>
                <c:pt idx="78">
                  <c:v>0.36831318741501973</c:v>
                </c:pt>
                <c:pt idx="79">
                  <c:v>0.37740120602195859</c:v>
                </c:pt>
                <c:pt idx="80">
                  <c:v>0.37191007438208173</c:v>
                </c:pt>
                <c:pt idx="81">
                  <c:v>0.37353482785770736</c:v>
                </c:pt>
                <c:pt idx="82">
                  <c:v>0.3721725949969259</c:v>
                </c:pt>
                <c:pt idx="83">
                  <c:v>0.3555376484426877</c:v>
                </c:pt>
                <c:pt idx="84">
                  <c:v>0.35673658227492328</c:v>
                </c:pt>
                <c:pt idx="85">
                  <c:v>0.36468096320421611</c:v>
                </c:pt>
                <c:pt idx="86">
                  <c:v>0.36562444830215202</c:v>
                </c:pt>
                <c:pt idx="87">
                  <c:v>0.36278624053052272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346-3146-AAF9-8703527437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Lines'!$JB$8:$JB$269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</c:numCache>
            </c:numRef>
          </c:xVal>
          <c:yVal>
            <c:numRef>
              <c:f>'Table 2 All Synchrotron Lines'!$JH$8:$JH$269</c:f>
              <c:numCache>
                <c:formatCode>0.00</c:formatCode>
                <c:ptCount val="262"/>
                <c:pt idx="0">
                  <c:v>2.3946076451180121</c:v>
                </c:pt>
                <c:pt idx="1">
                  <c:v>2.3993178268819864</c:v>
                </c:pt>
                <c:pt idx="2">
                  <c:v>2.4223401788819876</c:v>
                </c:pt>
                <c:pt idx="3">
                  <c:v>2.4129905074782609</c:v>
                </c:pt>
                <c:pt idx="4">
                  <c:v>2.3762789099130432</c:v>
                </c:pt>
                <c:pt idx="5">
                  <c:v>2.3405440635031058</c:v>
                </c:pt>
                <c:pt idx="6">
                  <c:v>2.2795638462608689</c:v>
                </c:pt>
                <c:pt idx="7">
                  <c:v>2.233679911999999</c:v>
                </c:pt>
                <c:pt idx="8">
                  <c:v>2.1658243372422361</c:v>
                </c:pt>
                <c:pt idx="9">
                  <c:v>2.0930324912795024</c:v>
                </c:pt>
                <c:pt idx="10">
                  <c:v>2.030008917962733</c:v>
                </c:pt>
                <c:pt idx="11">
                  <c:v>1.9408511960745343</c:v>
                </c:pt>
                <c:pt idx="12">
                  <c:v>1.8523304196273287</c:v>
                </c:pt>
                <c:pt idx="13">
                  <c:v>1.7424028233540367</c:v>
                </c:pt>
                <c:pt idx="14">
                  <c:v>1.6124336293167698</c:v>
                </c:pt>
                <c:pt idx="15">
                  <c:v>1.4856586985341611</c:v>
                </c:pt>
                <c:pt idx="16">
                  <c:v>1.3388300372670805</c:v>
                </c:pt>
                <c:pt idx="17">
                  <c:v>1.2235387040496895</c:v>
                </c:pt>
                <c:pt idx="18">
                  <c:v>1.1315550432298136</c:v>
                </c:pt>
                <c:pt idx="19">
                  <c:v>1.0702180076024841</c:v>
                </c:pt>
                <c:pt idx="20">
                  <c:v>1.0415780717018635</c:v>
                </c:pt>
                <c:pt idx="21">
                  <c:v>1.0117925115031055</c:v>
                </c:pt>
                <c:pt idx="22">
                  <c:v>1.0064702317515528</c:v>
                </c:pt>
                <c:pt idx="23">
                  <c:v>0.99590948203726692</c:v>
                </c:pt>
                <c:pt idx="24">
                  <c:v>0.98911793431055883</c:v>
                </c:pt>
                <c:pt idx="25">
                  <c:v>0.98523353863354024</c:v>
                </c:pt>
                <c:pt idx="26">
                  <c:v>0.98050656804968928</c:v>
                </c:pt>
                <c:pt idx="27">
                  <c:v>0.96844659910558983</c:v>
                </c:pt>
                <c:pt idx="28">
                  <c:v>0.96561152705590048</c:v>
                </c:pt>
                <c:pt idx="29">
                  <c:v>0.96307122191304317</c:v>
                </c:pt>
                <c:pt idx="30">
                  <c:v>0.95723887542857133</c:v>
                </c:pt>
                <c:pt idx="31">
                  <c:v>0.95271932511801227</c:v>
                </c:pt>
                <c:pt idx="32">
                  <c:v>0.95389131905590041</c:v>
                </c:pt>
                <c:pt idx="33">
                  <c:v>0.95116217326708086</c:v>
                </c:pt>
                <c:pt idx="34">
                  <c:v>0.95530072929192533</c:v>
                </c:pt>
                <c:pt idx="35">
                  <c:v>0.94801639612422328</c:v>
                </c:pt>
                <c:pt idx="36">
                  <c:v>0.94442922971428578</c:v>
                </c:pt>
                <c:pt idx="37">
                  <c:v>0.94357317898136628</c:v>
                </c:pt>
                <c:pt idx="38">
                  <c:v>0.94805695791304334</c:v>
                </c:pt>
                <c:pt idx="39">
                  <c:v>0.94263546742857107</c:v>
                </c:pt>
                <c:pt idx="40">
                  <c:v>0.94708266911801242</c:v>
                </c:pt>
                <c:pt idx="41">
                  <c:v>0.94200649108074508</c:v>
                </c:pt>
                <c:pt idx="42">
                  <c:v>0.93874565455900594</c:v>
                </c:pt>
                <c:pt idx="43">
                  <c:v>0.92642418295652174</c:v>
                </c:pt>
                <c:pt idx="44">
                  <c:v>0.93006565560248455</c:v>
                </c:pt>
                <c:pt idx="45">
                  <c:v>0.92940292253416135</c:v>
                </c:pt>
                <c:pt idx="46">
                  <c:v>0.927916686658385</c:v>
                </c:pt>
                <c:pt idx="47">
                  <c:v>0.92510968551552775</c:v>
                </c:pt>
                <c:pt idx="48">
                  <c:v>0.92331672909316753</c:v>
                </c:pt>
                <c:pt idx="49">
                  <c:v>0.92252922151552774</c:v>
                </c:pt>
                <c:pt idx="50">
                  <c:v>0.91616397550310524</c:v>
                </c:pt>
                <c:pt idx="51">
                  <c:v>0.91519519344099376</c:v>
                </c:pt>
                <c:pt idx="52">
                  <c:v>0.91330463801242245</c:v>
                </c:pt>
                <c:pt idx="53">
                  <c:v>0.91535932094409911</c:v>
                </c:pt>
                <c:pt idx="54">
                  <c:v>0.91589441421118012</c:v>
                </c:pt>
                <c:pt idx="55">
                  <c:v>0.91157024099378847</c:v>
                </c:pt>
                <c:pt idx="56">
                  <c:v>0.90638285381366446</c:v>
                </c:pt>
                <c:pt idx="57">
                  <c:v>0.90978140342857128</c:v>
                </c:pt>
                <c:pt idx="58">
                  <c:v>0.91020766037267098</c:v>
                </c:pt>
                <c:pt idx="59">
                  <c:v>0.90832610375155276</c:v>
                </c:pt>
                <c:pt idx="60">
                  <c:v>0.90404294002484442</c:v>
                </c:pt>
                <c:pt idx="61">
                  <c:v>0.90684577754037232</c:v>
                </c:pt>
                <c:pt idx="62">
                  <c:v>0.90869617411180093</c:v>
                </c:pt>
                <c:pt idx="63">
                  <c:v>0.90356148144099369</c:v>
                </c:pt>
                <c:pt idx="64">
                  <c:v>0.9034218879999999</c:v>
                </c:pt>
                <c:pt idx="65">
                  <c:v>0.90734281614906775</c:v>
                </c:pt>
                <c:pt idx="66">
                  <c:v>0.90795558568944101</c:v>
                </c:pt>
                <c:pt idx="67">
                  <c:v>0.91101213585093155</c:v>
                </c:pt>
                <c:pt idx="68">
                  <c:v>0.91761126131677007</c:v>
                </c:pt>
                <c:pt idx="69">
                  <c:v>0.91994678762732907</c:v>
                </c:pt>
                <c:pt idx="70">
                  <c:v>0.91529315060869554</c:v>
                </c:pt>
                <c:pt idx="71">
                  <c:v>0.90820853724223594</c:v>
                </c:pt>
                <c:pt idx="72">
                  <c:v>0.91305652163975137</c:v>
                </c:pt>
                <c:pt idx="73">
                  <c:v>0.90890901157763981</c:v>
                </c:pt>
                <c:pt idx="74">
                  <c:v>0.91026586161490652</c:v>
                </c:pt>
                <c:pt idx="75">
                  <c:v>0.9100431299378885</c:v>
                </c:pt>
                <c:pt idx="76">
                  <c:v>0.90909324089440957</c:v>
                </c:pt>
                <c:pt idx="77">
                  <c:v>0.91172026588819821</c:v>
                </c:pt>
                <c:pt idx="78">
                  <c:v>0.91872138285714278</c:v>
                </c:pt>
                <c:pt idx="79">
                  <c:v>0.91429182062111791</c:v>
                </c:pt>
                <c:pt idx="80">
                  <c:v>0.91229950255900616</c:v>
                </c:pt>
                <c:pt idx="81">
                  <c:v>0.9197424117267079</c:v>
                </c:pt>
                <c:pt idx="82">
                  <c:v>0.92226606236024833</c:v>
                </c:pt>
                <c:pt idx="83">
                  <c:v>0.92930304024844679</c:v>
                </c:pt>
                <c:pt idx="84">
                  <c:v>0.9371913679999998</c:v>
                </c:pt>
                <c:pt idx="85">
                  <c:v>0.93842447324223599</c:v>
                </c:pt>
                <c:pt idx="86">
                  <c:v>0.93464967498136631</c:v>
                </c:pt>
                <c:pt idx="87">
                  <c:v>0.92326025598012418</c:v>
                </c:pt>
                <c:pt idx="88">
                  <c:v>0.92572565164720488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B38-E14F-BE66-BB81255DFA9E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Lines'!$JB$8:$JB$269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</c:numCache>
            </c:numRef>
          </c:xVal>
          <c:yVal>
            <c:numRef>
              <c:f>'Table 2 All Synchrotron Lines'!$JI$8:$JI$269</c:f>
              <c:numCache>
                <c:formatCode>0.00</c:formatCode>
                <c:ptCount val="262"/>
                <c:pt idx="0">
                  <c:v>1.6928604859501115</c:v>
                </c:pt>
                <c:pt idx="1">
                  <c:v>1.529961816177593</c:v>
                </c:pt>
                <c:pt idx="2">
                  <c:v>1.7533395213110585</c:v>
                </c:pt>
                <c:pt idx="3">
                  <c:v>1.6588818525165836</c:v>
                </c:pt>
                <c:pt idx="4">
                  <c:v>1.8934758024430958</c:v>
                </c:pt>
                <c:pt idx="5">
                  <c:v>1.6196679303019914</c:v>
                </c:pt>
                <c:pt idx="6">
                  <c:v>1.6558357184584074</c:v>
                </c:pt>
                <c:pt idx="7">
                  <c:v>1.8669958083850227</c:v>
                </c:pt>
                <c:pt idx="8">
                  <c:v>1.484460877785057</c:v>
                </c:pt>
                <c:pt idx="9">
                  <c:v>1.58632327777729</c:v>
                </c:pt>
                <c:pt idx="10">
                  <c:v>1.3905248536447818</c:v>
                </c:pt>
                <c:pt idx="11">
                  <c:v>1.2715234141196119</c:v>
                </c:pt>
                <c:pt idx="12">
                  <c:v>1.3822030506695564</c:v>
                </c:pt>
                <c:pt idx="13">
                  <c:v>1.1667631079680476</c:v>
                </c:pt>
                <c:pt idx="14">
                  <c:v>1.2061839162076717</c:v>
                </c:pt>
                <c:pt idx="15">
                  <c:v>1.3060131279719807</c:v>
                </c:pt>
                <c:pt idx="16">
                  <c:v>0.75728367029358346</c:v>
                </c:pt>
                <c:pt idx="17">
                  <c:v>0.74435146861539281</c:v>
                </c:pt>
                <c:pt idx="18">
                  <c:v>0.49862995702928636</c:v>
                </c:pt>
                <c:pt idx="19">
                  <c:v>0.33426523443265205</c:v>
                </c:pt>
                <c:pt idx="20">
                  <c:v>0.24170285405135747</c:v>
                </c:pt>
                <c:pt idx="21">
                  <c:v>0.4420643577460267</c:v>
                </c:pt>
                <c:pt idx="22">
                  <c:v>0.38707526518822355</c:v>
                </c:pt>
                <c:pt idx="23">
                  <c:v>0.32942338468112348</c:v>
                </c:pt>
                <c:pt idx="24">
                  <c:v>8.5304185952576508E-2</c:v>
                </c:pt>
                <c:pt idx="25">
                  <c:v>0.36685779478507202</c:v>
                </c:pt>
                <c:pt idx="26">
                  <c:v>6.995675466801668E-2</c:v>
                </c:pt>
                <c:pt idx="27">
                  <c:v>0.4072271452604671</c:v>
                </c:pt>
                <c:pt idx="28">
                  <c:v>0.27971972994997357</c:v>
                </c:pt>
                <c:pt idx="29">
                  <c:v>0.26953254248996578</c:v>
                </c:pt>
                <c:pt idx="30">
                  <c:v>0.5261202303498983</c:v>
                </c:pt>
                <c:pt idx="31">
                  <c:v>0.43331329818552089</c:v>
                </c:pt>
                <c:pt idx="32">
                  <c:v>0.56417394213760241</c:v>
                </c:pt>
                <c:pt idx="33">
                  <c:v>0.2277110039869602</c:v>
                </c:pt>
                <c:pt idx="34">
                  <c:v>0.40561765113132148</c:v>
                </c:pt>
                <c:pt idx="35">
                  <c:v>0.43542116042129386</c:v>
                </c:pt>
                <c:pt idx="36">
                  <c:v>0.15682885161032778</c:v>
                </c:pt>
                <c:pt idx="37">
                  <c:v>1.527697007197914E-2</c:v>
                </c:pt>
                <c:pt idx="38">
                  <c:v>8.8871717085845764E-2</c:v>
                </c:pt>
                <c:pt idx="39">
                  <c:v>3.5173428100161386E-2</c:v>
                </c:pt>
                <c:pt idx="40">
                  <c:v>0.12461066289635644</c:v>
                </c:pt>
                <c:pt idx="41">
                  <c:v>0.3831993979218965</c:v>
                </c:pt>
                <c:pt idx="42">
                  <c:v>1.152336222612836E-2</c:v>
                </c:pt>
                <c:pt idx="43">
                  <c:v>0.13873511672059174</c:v>
                </c:pt>
                <c:pt idx="44">
                  <c:v>3.4876574819150276E-2</c:v>
                </c:pt>
                <c:pt idx="45">
                  <c:v>9.8507836786163816E-2</c:v>
                </c:pt>
                <c:pt idx="46">
                  <c:v>0.19404026614274963</c:v>
                </c:pt>
                <c:pt idx="47">
                  <c:v>0.36092026804157412</c:v>
                </c:pt>
                <c:pt idx="48">
                  <c:v>2.2564853456804784E-2</c:v>
                </c:pt>
                <c:pt idx="49">
                  <c:v>0.33630510677964398</c:v>
                </c:pt>
                <c:pt idx="50">
                  <c:v>0.14347989967090849</c:v>
                </c:pt>
                <c:pt idx="51">
                  <c:v>0.10369604458343026</c:v>
                </c:pt>
                <c:pt idx="52">
                  <c:v>0.54300868728452767</c:v>
                </c:pt>
                <c:pt idx="53">
                  <c:v>0.34839212399786096</c:v>
                </c:pt>
                <c:pt idx="54">
                  <c:v>0.6062128386796044</c:v>
                </c:pt>
                <c:pt idx="55">
                  <c:v>0.2673911894000448</c:v>
                </c:pt>
                <c:pt idx="56">
                  <c:v>0.7070953446536733</c:v>
                </c:pt>
                <c:pt idx="57">
                  <c:v>0.61215204259592415</c:v>
                </c:pt>
                <c:pt idx="58">
                  <c:v>0.55056351883208798</c:v>
                </c:pt>
                <c:pt idx="59">
                  <c:v>0.3893983330885038</c:v>
                </c:pt>
                <c:pt idx="60">
                  <c:v>0.39146805869233225</c:v>
                </c:pt>
                <c:pt idx="61">
                  <c:v>0.31840360748132868</c:v>
                </c:pt>
                <c:pt idx="62">
                  <c:v>0.17403766374013388</c:v>
                </c:pt>
                <c:pt idx="63">
                  <c:v>0.38855452989374523</c:v>
                </c:pt>
                <c:pt idx="64">
                  <c:v>5.4001299880706219E-2</c:v>
                </c:pt>
                <c:pt idx="65">
                  <c:v>0.36320901028980557</c:v>
                </c:pt>
                <c:pt idx="66">
                  <c:v>0.51046403174712096</c:v>
                </c:pt>
                <c:pt idx="67">
                  <c:v>9.4169016551667276E-2</c:v>
                </c:pt>
                <c:pt idx="68">
                  <c:v>0.2770428162010668</c:v>
                </c:pt>
                <c:pt idx="69">
                  <c:v>0.3542617812159275</c:v>
                </c:pt>
                <c:pt idx="70">
                  <c:v>0.37432621680544947</c:v>
                </c:pt>
                <c:pt idx="71">
                  <c:v>0.30226966674556294</c:v>
                </c:pt>
                <c:pt idx="72">
                  <c:v>0.37735205324390059</c:v>
                </c:pt>
                <c:pt idx="73">
                  <c:v>0.56563513579324731</c:v>
                </c:pt>
                <c:pt idx="74">
                  <c:v>0.26435397290340545</c:v>
                </c:pt>
                <c:pt idx="75">
                  <c:v>0.45184886752409587</c:v>
                </c:pt>
                <c:pt idx="76">
                  <c:v>0.16619171408200101</c:v>
                </c:pt>
                <c:pt idx="77">
                  <c:v>0.36275207914740232</c:v>
                </c:pt>
                <c:pt idx="78">
                  <c:v>0.24020222207625047</c:v>
                </c:pt>
                <c:pt idx="79">
                  <c:v>0.2256226302446257</c:v>
                </c:pt>
                <c:pt idx="80">
                  <c:v>4.8778971798072127E-2</c:v>
                </c:pt>
                <c:pt idx="81">
                  <c:v>0.20995405822019819</c:v>
                </c:pt>
                <c:pt idx="82">
                  <c:v>0.18016358924544854</c:v>
                </c:pt>
                <c:pt idx="83">
                  <c:v>0.2243887951071615</c:v>
                </c:pt>
                <c:pt idx="84">
                  <c:v>0.11997282661401359</c:v>
                </c:pt>
                <c:pt idx="85">
                  <c:v>0.39922436402537226</c:v>
                </c:pt>
                <c:pt idx="86">
                  <c:v>0.22351401223615103</c:v>
                </c:pt>
                <c:pt idx="87">
                  <c:v>0.47858155276171876</c:v>
                </c:pt>
                <c:pt idx="88">
                  <c:v>0.24752344318528047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B38-E14F-BE66-BB81255DFA9E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Lines'!$JB$8:$JB$269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</c:numCache>
            </c:numRef>
          </c:xVal>
          <c:yVal>
            <c:numRef>
              <c:f>'Table 2 All Synchrotron Lines'!$JJ$8:$JJ$269</c:f>
              <c:numCache>
                <c:formatCode>0.00</c:formatCode>
                <c:ptCount val="262"/>
                <c:pt idx="0">
                  <c:v>1.8791988603049123</c:v>
                </c:pt>
                <c:pt idx="1">
                  <c:v>1.868495529757199</c:v>
                </c:pt>
                <c:pt idx="2">
                  <c:v>1.9738015200451722</c:v>
                </c:pt>
                <c:pt idx="3">
                  <c:v>1.9870746592885369</c:v>
                </c:pt>
                <c:pt idx="4">
                  <c:v>1.981698573913043</c:v>
                </c:pt>
                <c:pt idx="5">
                  <c:v>1.959211323320158</c:v>
                </c:pt>
                <c:pt idx="6">
                  <c:v>1.901417896781479</c:v>
                </c:pt>
                <c:pt idx="7">
                  <c:v>1.8572814120835681</c:v>
                </c:pt>
                <c:pt idx="8">
                  <c:v>1.8148319494071143</c:v>
                </c:pt>
                <c:pt idx="9">
                  <c:v>1.7512013045736867</c:v>
                </c:pt>
                <c:pt idx="10">
                  <c:v>1.6943565989836247</c:v>
                </c:pt>
                <c:pt idx="11">
                  <c:v>1.602139376171654</c:v>
                </c:pt>
                <c:pt idx="12">
                  <c:v>1.5226950875211742</c:v>
                </c:pt>
                <c:pt idx="13">
                  <c:v>1.4179694816487858</c:v>
                </c:pt>
                <c:pt idx="14">
                  <c:v>1.2890944302653866</c:v>
                </c:pt>
                <c:pt idx="15">
                  <c:v>1.1716426954263126</c:v>
                </c:pt>
                <c:pt idx="16">
                  <c:v>1.0124716589497456</c:v>
                </c:pt>
                <c:pt idx="17">
                  <c:v>0.89052621840767909</c:v>
                </c:pt>
                <c:pt idx="18">
                  <c:v>0.78834600112930531</c:v>
                </c:pt>
                <c:pt idx="19">
                  <c:v>0.70009053280632394</c:v>
                </c:pt>
                <c:pt idx="20">
                  <c:v>0.66298622337662327</c:v>
                </c:pt>
                <c:pt idx="21">
                  <c:v>0.62858399819311128</c:v>
                </c:pt>
                <c:pt idx="22">
                  <c:v>0.62273741885940137</c:v>
                </c:pt>
                <c:pt idx="23">
                  <c:v>0.60115127001693947</c:v>
                </c:pt>
                <c:pt idx="24">
                  <c:v>0.59163068639186889</c:v>
                </c:pt>
                <c:pt idx="25">
                  <c:v>0.58366077922077908</c:v>
                </c:pt>
                <c:pt idx="26">
                  <c:v>0.5769749623941276</c:v>
                </c:pt>
                <c:pt idx="27">
                  <c:v>0.55255079073969504</c:v>
                </c:pt>
                <c:pt idx="28">
                  <c:v>0.55537131247882543</c:v>
                </c:pt>
                <c:pt idx="29">
                  <c:v>0.5538576731789947</c:v>
                </c:pt>
                <c:pt idx="30">
                  <c:v>0.54622761242236029</c:v>
                </c:pt>
                <c:pt idx="31">
                  <c:v>0.54214742044042896</c:v>
                </c:pt>
                <c:pt idx="32">
                  <c:v>0.54350558509316749</c:v>
                </c:pt>
                <c:pt idx="33">
                  <c:v>0.53236350671936761</c:v>
                </c:pt>
                <c:pt idx="34">
                  <c:v>0.54036923003952564</c:v>
                </c:pt>
                <c:pt idx="35">
                  <c:v>0.53499273766233746</c:v>
                </c:pt>
                <c:pt idx="36">
                  <c:v>0.5341152420101638</c:v>
                </c:pt>
                <c:pt idx="37">
                  <c:v>0.52115468006775834</c:v>
                </c:pt>
                <c:pt idx="38">
                  <c:v>0.53766429678147931</c:v>
                </c:pt>
                <c:pt idx="39">
                  <c:v>0.53220681106719359</c:v>
                </c:pt>
                <c:pt idx="40">
                  <c:v>0.53558126211180113</c:v>
                </c:pt>
                <c:pt idx="41">
                  <c:v>0.52337243229813657</c:v>
                </c:pt>
                <c:pt idx="42">
                  <c:v>0.53128658023715414</c:v>
                </c:pt>
                <c:pt idx="43">
                  <c:v>0.51556654680971192</c:v>
                </c:pt>
                <c:pt idx="44">
                  <c:v>0.52186815403726694</c:v>
                </c:pt>
                <c:pt idx="45">
                  <c:v>0.51677371383399207</c:v>
                </c:pt>
                <c:pt idx="46">
                  <c:v>0.51073462269904002</c:v>
                </c:pt>
                <c:pt idx="47">
                  <c:v>0.50978956476566906</c:v>
                </c:pt>
                <c:pt idx="48">
                  <c:v>0.50174639728966675</c:v>
                </c:pt>
                <c:pt idx="49">
                  <c:v>0.50741593088650461</c:v>
                </c:pt>
                <c:pt idx="50">
                  <c:v>0.49023272636928278</c:v>
                </c:pt>
                <c:pt idx="51">
                  <c:v>0.4923934983625069</c:v>
                </c:pt>
                <c:pt idx="52">
                  <c:v>0.49344885375494063</c:v>
                </c:pt>
                <c:pt idx="53">
                  <c:v>0.48912893777526811</c:v>
                </c:pt>
                <c:pt idx="54">
                  <c:v>0.49062589000564638</c:v>
                </c:pt>
                <c:pt idx="55">
                  <c:v>0.48140160361377743</c:v>
                </c:pt>
                <c:pt idx="56">
                  <c:v>0.47359002010163737</c:v>
                </c:pt>
                <c:pt idx="57">
                  <c:v>0.4771223878035008</c:v>
                </c:pt>
                <c:pt idx="58">
                  <c:v>0.47127133145115746</c:v>
                </c:pt>
                <c:pt idx="59">
                  <c:v>0.46538893596837932</c:v>
                </c:pt>
                <c:pt idx="60">
                  <c:v>0.46819928266516087</c:v>
                </c:pt>
                <c:pt idx="61">
                  <c:v>0.46851470897797842</c:v>
                </c:pt>
                <c:pt idx="62">
                  <c:v>0.46832911620553352</c:v>
                </c:pt>
                <c:pt idx="63">
                  <c:v>0.45990011112365886</c:v>
                </c:pt>
                <c:pt idx="64">
                  <c:v>0.45995017233201579</c:v>
                </c:pt>
                <c:pt idx="65">
                  <c:v>0.46461685375494066</c:v>
                </c:pt>
                <c:pt idx="66">
                  <c:v>0.45822000813099933</c:v>
                </c:pt>
                <c:pt idx="67">
                  <c:v>0.45563676837944656</c:v>
                </c:pt>
                <c:pt idx="68">
                  <c:v>0.463249735064935</c:v>
                </c:pt>
                <c:pt idx="69">
                  <c:v>0.46604909271597955</c:v>
                </c:pt>
                <c:pt idx="70">
                  <c:v>0.46638893913043467</c:v>
                </c:pt>
                <c:pt idx="71">
                  <c:v>0.4492700408808582</c:v>
                </c:pt>
                <c:pt idx="72">
                  <c:v>0.4529570692264257</c:v>
                </c:pt>
                <c:pt idx="73">
                  <c:v>0.44923707374364763</c:v>
                </c:pt>
                <c:pt idx="74">
                  <c:v>0.45005026312817603</c:v>
                </c:pt>
                <c:pt idx="75">
                  <c:v>0.44785652399774128</c:v>
                </c:pt>
                <c:pt idx="76">
                  <c:v>0.43803435211744768</c:v>
                </c:pt>
                <c:pt idx="77">
                  <c:v>0.44257323500846962</c:v>
                </c:pt>
                <c:pt idx="78">
                  <c:v>0.44272016261998859</c:v>
                </c:pt>
                <c:pt idx="79">
                  <c:v>0.44302948390739683</c:v>
                </c:pt>
                <c:pt idx="80">
                  <c:v>0.43276530818746461</c:v>
                </c:pt>
                <c:pt idx="81">
                  <c:v>0.43563589113495194</c:v>
                </c:pt>
                <c:pt idx="82">
                  <c:v>0.43619389045736867</c:v>
                </c:pt>
                <c:pt idx="83">
                  <c:v>0.43297654206662894</c:v>
                </c:pt>
                <c:pt idx="84">
                  <c:v>0.43319998599661202</c:v>
                </c:pt>
                <c:pt idx="85">
                  <c:v>0.42314378814229237</c:v>
                </c:pt>
                <c:pt idx="86">
                  <c:v>0.41131631891586667</c:v>
                </c:pt>
                <c:pt idx="87">
                  <c:v>0.40053459984189721</c:v>
                </c:pt>
                <c:pt idx="88">
                  <c:v>0.40304913770750977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B38-E14F-BE66-BB81255DFA9E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Lines'!$JB$8:$JB$269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</c:numCache>
            </c:numRef>
          </c:xVal>
          <c:yVal>
            <c:numRef>
              <c:f>'Table 2 All Synchrotron Lines'!$JK$8:$JK$269</c:f>
              <c:numCache>
                <c:formatCode>0.00</c:formatCode>
                <c:ptCount val="262"/>
                <c:pt idx="0">
                  <c:v>0.51540878481309971</c:v>
                </c:pt>
                <c:pt idx="1">
                  <c:v>0.53082229712478834</c:v>
                </c:pt>
                <c:pt idx="2">
                  <c:v>0.44853865883681493</c:v>
                </c:pt>
                <c:pt idx="3">
                  <c:v>0.42591584818972322</c:v>
                </c:pt>
                <c:pt idx="4">
                  <c:v>0.39458033599999992</c:v>
                </c:pt>
                <c:pt idx="5">
                  <c:v>0.38133274018294716</c:v>
                </c:pt>
                <c:pt idx="6">
                  <c:v>0.37814594947939045</c:v>
                </c:pt>
                <c:pt idx="7">
                  <c:v>0.37639849991643148</c:v>
                </c:pt>
                <c:pt idx="8">
                  <c:v>0.35099238783512093</c:v>
                </c:pt>
                <c:pt idx="9">
                  <c:v>0.34183118670581591</c:v>
                </c:pt>
                <c:pt idx="10">
                  <c:v>0.33565231897910808</c:v>
                </c:pt>
                <c:pt idx="11">
                  <c:v>0.33871181990287968</c:v>
                </c:pt>
                <c:pt idx="12">
                  <c:v>0.32963533210615464</c:v>
                </c:pt>
                <c:pt idx="13">
                  <c:v>0.32443334170525118</c:v>
                </c:pt>
                <c:pt idx="14">
                  <c:v>0.32333919905138347</c:v>
                </c:pt>
                <c:pt idx="15">
                  <c:v>0.31401600310784861</c:v>
                </c:pt>
                <c:pt idx="16">
                  <c:v>0.326358378317335</c:v>
                </c:pt>
                <c:pt idx="17">
                  <c:v>0.33301248564201014</c:v>
                </c:pt>
                <c:pt idx="18">
                  <c:v>0.34320904210050812</c:v>
                </c:pt>
                <c:pt idx="19">
                  <c:v>0.37012747479616026</c:v>
                </c:pt>
                <c:pt idx="20">
                  <c:v>0.3785918483252399</c:v>
                </c:pt>
                <c:pt idx="21">
                  <c:v>0.38320851330999428</c:v>
                </c:pt>
                <c:pt idx="22">
                  <c:v>0.38373281289215122</c:v>
                </c:pt>
                <c:pt idx="23">
                  <c:v>0.39475821202032729</c:v>
                </c:pt>
                <c:pt idx="24">
                  <c:v>0.39748724791868995</c:v>
                </c:pt>
                <c:pt idx="25">
                  <c:v>0.40157275941276099</c:v>
                </c:pt>
                <c:pt idx="26">
                  <c:v>0.40353160565556173</c:v>
                </c:pt>
                <c:pt idx="27">
                  <c:v>0.4158958083658949</c:v>
                </c:pt>
                <c:pt idx="28">
                  <c:v>0.41024021457707494</c:v>
                </c:pt>
                <c:pt idx="29">
                  <c:v>0.40921354873404869</c:v>
                </c:pt>
                <c:pt idx="30">
                  <c:v>0.41101126300621121</c:v>
                </c:pt>
                <c:pt idx="31">
                  <c:v>0.41057190467758325</c:v>
                </c:pt>
                <c:pt idx="32">
                  <c:v>0.41038573396273292</c:v>
                </c:pt>
                <c:pt idx="33">
                  <c:v>0.41879866654771308</c:v>
                </c:pt>
                <c:pt idx="34">
                  <c:v>0.41493149925239975</c:v>
                </c:pt>
                <c:pt idx="35">
                  <c:v>0.41302365846188599</c:v>
                </c:pt>
                <c:pt idx="36">
                  <c:v>0.41031398770412192</c:v>
                </c:pt>
                <c:pt idx="37">
                  <c:v>0.42241849891360789</c:v>
                </c:pt>
                <c:pt idx="38">
                  <c:v>0.41039266113156403</c:v>
                </c:pt>
                <c:pt idx="39">
                  <c:v>0.41042865636137771</c:v>
                </c:pt>
                <c:pt idx="40">
                  <c:v>0.41150140700621118</c:v>
                </c:pt>
                <c:pt idx="41">
                  <c:v>0.41863405878260851</c:v>
                </c:pt>
                <c:pt idx="42">
                  <c:v>0.40745907432185202</c:v>
                </c:pt>
                <c:pt idx="43">
                  <c:v>0.4108576361468097</c:v>
                </c:pt>
                <c:pt idx="44">
                  <c:v>0.40819750156521745</c:v>
                </c:pt>
                <c:pt idx="45">
                  <c:v>0.41262920870016928</c:v>
                </c:pt>
                <c:pt idx="46">
                  <c:v>0.41718206395934493</c:v>
                </c:pt>
                <c:pt idx="47">
                  <c:v>0.41532012074985902</c:v>
                </c:pt>
                <c:pt idx="48">
                  <c:v>0.42157033180350068</c:v>
                </c:pt>
                <c:pt idx="49">
                  <c:v>0.41511329062902319</c:v>
                </c:pt>
                <c:pt idx="50">
                  <c:v>0.42593124913382269</c:v>
                </c:pt>
                <c:pt idx="51">
                  <c:v>0.42280169507848669</c:v>
                </c:pt>
                <c:pt idx="52">
                  <c:v>0.41985578425748166</c:v>
                </c:pt>
                <c:pt idx="53">
                  <c:v>0.426230383168831</c:v>
                </c:pt>
                <c:pt idx="54">
                  <c:v>0.42526852420553363</c:v>
                </c:pt>
                <c:pt idx="55">
                  <c:v>0.43016863738001121</c:v>
                </c:pt>
                <c:pt idx="56">
                  <c:v>0.43279283371202698</c:v>
                </c:pt>
                <c:pt idx="57">
                  <c:v>0.43265901562507048</c:v>
                </c:pt>
                <c:pt idx="58">
                  <c:v>0.43893632892151324</c:v>
                </c:pt>
                <c:pt idx="59">
                  <c:v>0.44293716778317321</c:v>
                </c:pt>
                <c:pt idx="60">
                  <c:v>0.43584365735968361</c:v>
                </c:pt>
                <c:pt idx="61">
                  <c:v>0.43833106856239407</c:v>
                </c:pt>
                <c:pt idx="62">
                  <c:v>0.44036705790626757</c:v>
                </c:pt>
                <c:pt idx="63">
                  <c:v>0.44366137031733471</c:v>
                </c:pt>
                <c:pt idx="64">
                  <c:v>0.44347171566798421</c:v>
                </c:pt>
                <c:pt idx="65">
                  <c:v>0.44272596239412759</c:v>
                </c:pt>
                <c:pt idx="66">
                  <c:v>0.44973557755844129</c:v>
                </c:pt>
                <c:pt idx="67">
                  <c:v>0.45537536747148494</c:v>
                </c:pt>
                <c:pt idx="68">
                  <c:v>0.45436152625183512</c:v>
                </c:pt>
                <c:pt idx="69">
                  <c:v>0.45389769491134957</c:v>
                </c:pt>
                <c:pt idx="70">
                  <c:v>0.44890421147826087</c:v>
                </c:pt>
                <c:pt idx="71">
                  <c:v>0.45893849636137768</c:v>
                </c:pt>
                <c:pt idx="72">
                  <c:v>0.46009945241332567</c:v>
                </c:pt>
                <c:pt idx="73">
                  <c:v>0.45967193783399202</c:v>
                </c:pt>
                <c:pt idx="74">
                  <c:v>0.46021559848673066</c:v>
                </c:pt>
                <c:pt idx="75">
                  <c:v>0.46218660594014682</c:v>
                </c:pt>
                <c:pt idx="76">
                  <c:v>0.47105888877696234</c:v>
                </c:pt>
                <c:pt idx="77">
                  <c:v>0.46914703087972903</c:v>
                </c:pt>
                <c:pt idx="78">
                  <c:v>0.47600122023715413</c:v>
                </c:pt>
                <c:pt idx="79">
                  <c:v>0.47126233671372086</c:v>
                </c:pt>
                <c:pt idx="80">
                  <c:v>0.47953419437154132</c:v>
                </c:pt>
                <c:pt idx="81">
                  <c:v>0.48410652059175613</c:v>
                </c:pt>
                <c:pt idx="82">
                  <c:v>0.48607217190287955</c:v>
                </c:pt>
                <c:pt idx="83">
                  <c:v>0.49632649818181795</c:v>
                </c:pt>
                <c:pt idx="84">
                  <c:v>0.50399138200338789</c:v>
                </c:pt>
                <c:pt idx="85">
                  <c:v>0.51528068509994351</c:v>
                </c:pt>
                <c:pt idx="86">
                  <c:v>0.52333335606549958</c:v>
                </c:pt>
                <c:pt idx="87">
                  <c:v>0.52272565613822697</c:v>
                </c:pt>
                <c:pt idx="88">
                  <c:v>0.52267651393969516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B38-E14F-BE66-BB81255DFA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Lines'!$JO$8:$JO$269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  <c:pt idx="95">
                  <c:v>380</c:v>
                </c:pt>
                <c:pt idx="96">
                  <c:v>384</c:v>
                </c:pt>
                <c:pt idx="97">
                  <c:v>388</c:v>
                </c:pt>
                <c:pt idx="98">
                  <c:v>392</c:v>
                </c:pt>
                <c:pt idx="99">
                  <c:v>396</c:v>
                </c:pt>
                <c:pt idx="100">
                  <c:v>400</c:v>
                </c:pt>
                <c:pt idx="101">
                  <c:v>404</c:v>
                </c:pt>
                <c:pt idx="102">
                  <c:v>408</c:v>
                </c:pt>
                <c:pt idx="103">
                  <c:v>412</c:v>
                </c:pt>
                <c:pt idx="104">
                  <c:v>416</c:v>
                </c:pt>
                <c:pt idx="105">
                  <c:v>420</c:v>
                </c:pt>
                <c:pt idx="106">
                  <c:v>424</c:v>
                </c:pt>
                <c:pt idx="107">
                  <c:v>428</c:v>
                </c:pt>
                <c:pt idx="108">
                  <c:v>432</c:v>
                </c:pt>
                <c:pt idx="109">
                  <c:v>436</c:v>
                </c:pt>
                <c:pt idx="110">
                  <c:v>440</c:v>
                </c:pt>
                <c:pt idx="111">
                  <c:v>444</c:v>
                </c:pt>
                <c:pt idx="112">
                  <c:v>448</c:v>
                </c:pt>
                <c:pt idx="113">
                  <c:v>452</c:v>
                </c:pt>
                <c:pt idx="114">
                  <c:v>456</c:v>
                </c:pt>
                <c:pt idx="115">
                  <c:v>460</c:v>
                </c:pt>
                <c:pt idx="116">
                  <c:v>464</c:v>
                </c:pt>
                <c:pt idx="117">
                  <c:v>468</c:v>
                </c:pt>
                <c:pt idx="118">
                  <c:v>472</c:v>
                </c:pt>
                <c:pt idx="119">
                  <c:v>476</c:v>
                </c:pt>
                <c:pt idx="120">
                  <c:v>480</c:v>
                </c:pt>
                <c:pt idx="121">
                  <c:v>484</c:v>
                </c:pt>
                <c:pt idx="122">
                  <c:v>488</c:v>
                </c:pt>
                <c:pt idx="123">
                  <c:v>492</c:v>
                </c:pt>
                <c:pt idx="124">
                  <c:v>496</c:v>
                </c:pt>
                <c:pt idx="125">
                  <c:v>500</c:v>
                </c:pt>
                <c:pt idx="126">
                  <c:v>504</c:v>
                </c:pt>
                <c:pt idx="127">
                  <c:v>508</c:v>
                </c:pt>
                <c:pt idx="128">
                  <c:v>512</c:v>
                </c:pt>
                <c:pt idx="129">
                  <c:v>516</c:v>
                </c:pt>
                <c:pt idx="130">
                  <c:v>520</c:v>
                </c:pt>
                <c:pt idx="131">
                  <c:v>524</c:v>
                </c:pt>
                <c:pt idx="132">
                  <c:v>528</c:v>
                </c:pt>
                <c:pt idx="133">
                  <c:v>532</c:v>
                </c:pt>
                <c:pt idx="134">
                  <c:v>536</c:v>
                </c:pt>
                <c:pt idx="135">
                  <c:v>540</c:v>
                </c:pt>
                <c:pt idx="136">
                  <c:v>544</c:v>
                </c:pt>
                <c:pt idx="137">
                  <c:v>548</c:v>
                </c:pt>
                <c:pt idx="138">
                  <c:v>552</c:v>
                </c:pt>
                <c:pt idx="139">
                  <c:v>556</c:v>
                </c:pt>
                <c:pt idx="140">
                  <c:v>560</c:v>
                </c:pt>
                <c:pt idx="141">
                  <c:v>564</c:v>
                </c:pt>
                <c:pt idx="142">
                  <c:v>568</c:v>
                </c:pt>
                <c:pt idx="143">
                  <c:v>572</c:v>
                </c:pt>
                <c:pt idx="144">
                  <c:v>576</c:v>
                </c:pt>
                <c:pt idx="145">
                  <c:v>580</c:v>
                </c:pt>
                <c:pt idx="146">
                  <c:v>584</c:v>
                </c:pt>
                <c:pt idx="147">
                  <c:v>588</c:v>
                </c:pt>
                <c:pt idx="148">
                  <c:v>592</c:v>
                </c:pt>
                <c:pt idx="149">
                  <c:v>596</c:v>
                </c:pt>
                <c:pt idx="150">
                  <c:v>600</c:v>
                </c:pt>
                <c:pt idx="151">
                  <c:v>604</c:v>
                </c:pt>
                <c:pt idx="152">
                  <c:v>608</c:v>
                </c:pt>
                <c:pt idx="153">
                  <c:v>612</c:v>
                </c:pt>
                <c:pt idx="154">
                  <c:v>616</c:v>
                </c:pt>
                <c:pt idx="155">
                  <c:v>620</c:v>
                </c:pt>
              </c:numCache>
            </c:numRef>
          </c:xVal>
          <c:yVal>
            <c:numRef>
              <c:f>'Table 2 All Synchrotron Lines'!$JU$8:$JU$269</c:f>
              <c:numCache>
                <c:formatCode>0.00</c:formatCode>
                <c:ptCount val="262"/>
                <c:pt idx="0">
                  <c:v>2.8868220946169769</c:v>
                </c:pt>
                <c:pt idx="1">
                  <c:v>2.851166805754084</c:v>
                </c:pt>
                <c:pt idx="2">
                  <c:v>2.8125442915691505</c:v>
                </c:pt>
                <c:pt idx="3">
                  <c:v>2.7740845559849725</c:v>
                </c:pt>
                <c:pt idx="4">
                  <c:v>2.7035778955174989</c:v>
                </c:pt>
                <c:pt idx="5">
                  <c:v>2.6517270500926409</c:v>
                </c:pt>
                <c:pt idx="6">
                  <c:v>2.5981242800294049</c:v>
                </c:pt>
                <c:pt idx="7">
                  <c:v>2.5542293160686835</c:v>
                </c:pt>
                <c:pt idx="8">
                  <c:v>2.519898810550913</c:v>
                </c:pt>
                <c:pt idx="9">
                  <c:v>2.4706626060044981</c:v>
                </c:pt>
                <c:pt idx="10">
                  <c:v>2.427532309894699</c:v>
                </c:pt>
                <c:pt idx="11">
                  <c:v>2.375610463919585</c:v>
                </c:pt>
                <c:pt idx="12">
                  <c:v>2.3284510796287812</c:v>
                </c:pt>
                <c:pt idx="13">
                  <c:v>2.2927323863264184</c:v>
                </c:pt>
                <c:pt idx="14">
                  <c:v>2.2610212559541671</c:v>
                </c:pt>
                <c:pt idx="15">
                  <c:v>2.2006476951507157</c:v>
                </c:pt>
                <c:pt idx="16">
                  <c:v>2.1493991371054086</c:v>
                </c:pt>
                <c:pt idx="17">
                  <c:v>2.0928955334344095</c:v>
                </c:pt>
                <c:pt idx="18">
                  <c:v>2.0436619588774549</c:v>
                </c:pt>
                <c:pt idx="19">
                  <c:v>2.000669181171526</c:v>
                </c:pt>
                <c:pt idx="20">
                  <c:v>1.9270068356855077</c:v>
                </c:pt>
                <c:pt idx="21">
                  <c:v>1.8717696545562834</c:v>
                </c:pt>
                <c:pt idx="22">
                  <c:v>1.7917203106627242</c:v>
                </c:pt>
                <c:pt idx="23">
                  <c:v>1.7373667983087406</c:v>
                </c:pt>
                <c:pt idx="24">
                  <c:v>1.6746236563999908</c:v>
                </c:pt>
                <c:pt idx="25">
                  <c:v>1.5803185731568998</c:v>
                </c:pt>
                <c:pt idx="26">
                  <c:v>1.5098751712789784</c:v>
                </c:pt>
                <c:pt idx="27">
                  <c:v>1.4142687193468291</c:v>
                </c:pt>
                <c:pt idx="28">
                  <c:v>1.3358697481698465</c:v>
                </c:pt>
                <c:pt idx="29">
                  <c:v>1.256626194687579</c:v>
                </c:pt>
                <c:pt idx="30">
                  <c:v>1.1829812819643217</c:v>
                </c:pt>
                <c:pt idx="31">
                  <c:v>1.1168262962341715</c:v>
                </c:pt>
                <c:pt idx="32">
                  <c:v>1.0501164707445072</c:v>
                </c:pt>
                <c:pt idx="33">
                  <c:v>1.0126623000298702</c:v>
                </c:pt>
                <c:pt idx="34">
                  <c:v>0.98370075439645188</c:v>
                </c:pt>
                <c:pt idx="35">
                  <c:v>0.95594263986158234</c:v>
                </c:pt>
                <c:pt idx="36">
                  <c:v>0.94079982445016286</c:v>
                </c:pt>
                <c:pt idx="37">
                  <c:v>0.92396549386851179</c:v>
                </c:pt>
                <c:pt idx="38">
                  <c:v>0.91631693889691035</c:v>
                </c:pt>
                <c:pt idx="39">
                  <c:v>0.91171578523200281</c:v>
                </c:pt>
                <c:pt idx="40">
                  <c:v>0.914814119012891</c:v>
                </c:pt>
                <c:pt idx="41">
                  <c:v>0.91093402931554923</c:v>
                </c:pt>
                <c:pt idx="42">
                  <c:v>0.91406184615244113</c:v>
                </c:pt>
                <c:pt idx="43">
                  <c:v>0.91021482877698923</c:v>
                </c:pt>
                <c:pt idx="44">
                  <c:v>0.91272550259091656</c:v>
                </c:pt>
                <c:pt idx="45">
                  <c:v>0.89830050381815241</c:v>
                </c:pt>
                <c:pt idx="46">
                  <c:v>0.88822154605359138</c:v>
                </c:pt>
                <c:pt idx="47">
                  <c:v>0.8792349811639073</c:v>
                </c:pt>
                <c:pt idx="48">
                  <c:v>0.87784663769602467</c:v>
                </c:pt>
                <c:pt idx="49">
                  <c:v>0.88935027134991707</c:v>
                </c:pt>
                <c:pt idx="50">
                  <c:v>0.88999180782608689</c:v>
                </c:pt>
                <c:pt idx="51">
                  <c:v>0.89294890901539314</c:v>
                </c:pt>
                <c:pt idx="52">
                  <c:v>0.89798381444329711</c:v>
                </c:pt>
                <c:pt idx="53">
                  <c:v>0.89129202927492768</c:v>
                </c:pt>
                <c:pt idx="54">
                  <c:v>0.88837665160573487</c:v>
                </c:pt>
                <c:pt idx="55">
                  <c:v>0.89167090870416055</c:v>
                </c:pt>
                <c:pt idx="56">
                  <c:v>0.88017677918034587</c:v>
                </c:pt>
                <c:pt idx="57">
                  <c:v>0.87980096512972106</c:v>
                </c:pt>
                <c:pt idx="58">
                  <c:v>0.87555037474663311</c:v>
                </c:pt>
                <c:pt idx="59">
                  <c:v>0.86831913904844316</c:v>
                </c:pt>
                <c:pt idx="60">
                  <c:v>0.87656160525877136</c:v>
                </c:pt>
                <c:pt idx="61">
                  <c:v>0.87514295939194076</c:v>
                </c:pt>
                <c:pt idx="62">
                  <c:v>0.87693119533309294</c:v>
                </c:pt>
                <c:pt idx="63">
                  <c:v>0.87937549116851133</c:v>
                </c:pt>
                <c:pt idx="64">
                  <c:v>0.880705271902262</c:v>
                </c:pt>
                <c:pt idx="65">
                  <c:v>0.87899240928606792</c:v>
                </c:pt>
                <c:pt idx="66">
                  <c:v>0.87660207690543557</c:v>
                </c:pt>
                <c:pt idx="67">
                  <c:v>0.87419364074866079</c:v>
                </c:pt>
                <c:pt idx="68">
                  <c:v>0.86819231045343459</c:v>
                </c:pt>
                <c:pt idx="69">
                  <c:v>0.86654624071169839</c:v>
                </c:pt>
                <c:pt idx="70">
                  <c:v>0.86806935492929804</c:v>
                </c:pt>
                <c:pt idx="71">
                  <c:v>0.87014048207732975</c:v>
                </c:pt>
                <c:pt idx="72">
                  <c:v>0.86945955580092527</c:v>
                </c:pt>
                <c:pt idx="73">
                  <c:v>0.87240594496286505</c:v>
                </c:pt>
                <c:pt idx="74">
                  <c:v>0.87312897312550108</c:v>
                </c:pt>
                <c:pt idx="75">
                  <c:v>0.87235231587246376</c:v>
                </c:pt>
                <c:pt idx="76">
                  <c:v>0.87204651925898435</c:v>
                </c:pt>
                <c:pt idx="77">
                  <c:v>0.87091944999575277</c:v>
                </c:pt>
                <c:pt idx="78">
                  <c:v>0.86904211093376849</c:v>
                </c:pt>
                <c:pt idx="79">
                  <c:v>0.86999403262347663</c:v>
                </c:pt>
                <c:pt idx="80">
                  <c:v>0.86253817926800347</c:v>
                </c:pt>
                <c:pt idx="81">
                  <c:v>0.85814837608740202</c:v>
                </c:pt>
                <c:pt idx="82">
                  <c:v>0.86243069625623014</c:v>
                </c:pt>
                <c:pt idx="83">
                  <c:v>0.85792341947342032</c:v>
                </c:pt>
                <c:pt idx="84">
                  <c:v>0.8544409857492008</c:v>
                </c:pt>
                <c:pt idx="85">
                  <c:v>0.85871021745865672</c:v>
                </c:pt>
                <c:pt idx="86">
                  <c:v>0.87082642544974864</c:v>
                </c:pt>
                <c:pt idx="87">
                  <c:v>0.86882041176908498</c:v>
                </c:pt>
                <c:pt idx="88">
                  <c:v>0.86264895916174755</c:v>
                </c:pt>
                <c:pt idx="89">
                  <c:v>0.87047514655169833</c:v>
                </c:pt>
                <c:pt idx="90">
                  <c:v>0.87216703540018747</c:v>
                </c:pt>
                <c:pt idx="91">
                  <c:v>0.88247966366091712</c:v>
                </c:pt>
                <c:pt idx="92">
                  <c:v>0.88588518110106418</c:v>
                </c:pt>
                <c:pt idx="93">
                  <c:v>0.88381310822552073</c:v>
                </c:pt>
                <c:pt idx="94">
                  <c:v>0.87997485346829474</c:v>
                </c:pt>
                <c:pt idx="95">
                  <c:v>0.8750751783494225</c:v>
                </c:pt>
                <c:pt idx="96">
                  <c:v>0.87393272432497437</c:v>
                </c:pt>
                <c:pt idx="97">
                  <c:v>0.8677025531067265</c:v>
                </c:pt>
                <c:pt idx="98">
                  <c:v>0.86360256530532131</c:v>
                </c:pt>
                <c:pt idx="99">
                  <c:v>0.86345605846613926</c:v>
                </c:pt>
                <c:pt idx="100">
                  <c:v>0.86228199761084812</c:v>
                </c:pt>
                <c:pt idx="101">
                  <c:v>0.8634439546939644</c:v>
                </c:pt>
                <c:pt idx="102">
                  <c:v>0.85866302593965815</c:v>
                </c:pt>
                <c:pt idx="103">
                  <c:v>0.85772919172692341</c:v>
                </c:pt>
                <c:pt idx="104">
                  <c:v>0.85301471349576441</c:v>
                </c:pt>
                <c:pt idx="105">
                  <c:v>0.85318415396584457</c:v>
                </c:pt>
                <c:pt idx="106">
                  <c:v>0.84580960092055335</c:v>
                </c:pt>
                <c:pt idx="107">
                  <c:v>0.84740317617341276</c:v>
                </c:pt>
                <c:pt idx="108">
                  <c:v>0.84269978993054506</c:v>
                </c:pt>
                <c:pt idx="109">
                  <c:v>0.84125946767779658</c:v>
                </c:pt>
                <c:pt idx="110">
                  <c:v>0.85044600464698072</c:v>
                </c:pt>
                <c:pt idx="111">
                  <c:v>0.84031083650214022</c:v>
                </c:pt>
                <c:pt idx="112">
                  <c:v>0.84778426334005019</c:v>
                </c:pt>
                <c:pt idx="113">
                  <c:v>0.84905396885223472</c:v>
                </c:pt>
                <c:pt idx="114">
                  <c:v>0.84603055188117271</c:v>
                </c:pt>
                <c:pt idx="115">
                  <c:v>0.84120521319432051</c:v>
                </c:pt>
                <c:pt idx="116">
                  <c:v>0.84150373784880372</c:v>
                </c:pt>
                <c:pt idx="117">
                  <c:v>0.83624595033872051</c:v>
                </c:pt>
                <c:pt idx="118">
                  <c:v>0.8418609943082902</c:v>
                </c:pt>
                <c:pt idx="119">
                  <c:v>0.84243968422970794</c:v>
                </c:pt>
                <c:pt idx="120">
                  <c:v>0.84085364784336003</c:v>
                </c:pt>
                <c:pt idx="121">
                  <c:v>0.83905629715034624</c:v>
                </c:pt>
                <c:pt idx="122">
                  <c:v>0.84557506487788647</c:v>
                </c:pt>
                <c:pt idx="123">
                  <c:v>0.84410700186545928</c:v>
                </c:pt>
                <c:pt idx="124">
                  <c:v>0.84732815663482031</c:v>
                </c:pt>
                <c:pt idx="125">
                  <c:v>0.84865458804602367</c:v>
                </c:pt>
                <c:pt idx="126">
                  <c:v>0.84659008420689263</c:v>
                </c:pt>
                <c:pt idx="127">
                  <c:v>0.84167849609688528</c:v>
                </c:pt>
                <c:pt idx="128">
                  <c:v>0.84625147557422187</c:v>
                </c:pt>
                <c:pt idx="129">
                  <c:v>0.84080839887977088</c:v>
                </c:pt>
                <c:pt idx="130">
                  <c:v>0.84024863234391889</c:v>
                </c:pt>
                <c:pt idx="131">
                  <c:v>0.84241369567151436</c:v>
                </c:pt>
                <c:pt idx="132">
                  <c:v>0.84569318455156395</c:v>
                </c:pt>
                <c:pt idx="133">
                  <c:v>0.85059164321686109</c:v>
                </c:pt>
                <c:pt idx="134">
                  <c:v>0.84756433333611292</c:v>
                </c:pt>
                <c:pt idx="135">
                  <c:v>0.84561851602367843</c:v>
                </c:pt>
                <c:pt idx="136">
                  <c:v>0.83994222905127569</c:v>
                </c:pt>
                <c:pt idx="137">
                  <c:v>0.83844463075962117</c:v>
                </c:pt>
                <c:pt idx="138">
                  <c:v>0.83463357941903416</c:v>
                </c:pt>
                <c:pt idx="139">
                  <c:v>0.83753470451751544</c:v>
                </c:pt>
                <c:pt idx="140">
                  <c:v>0.84217973264920343</c:v>
                </c:pt>
                <c:pt idx="141">
                  <c:v>0.84077873895563771</c:v>
                </c:pt>
                <c:pt idx="142">
                  <c:v>0.8387793862703613</c:v>
                </c:pt>
                <c:pt idx="143">
                  <c:v>0.84016962611634227</c:v>
                </c:pt>
                <c:pt idx="144">
                  <c:v>0.84192863293299947</c:v>
                </c:pt>
                <c:pt idx="145">
                  <c:v>0.84137781591429717</c:v>
                </c:pt>
                <c:pt idx="146">
                  <c:v>0.83991537359612156</c:v>
                </c:pt>
                <c:pt idx="147">
                  <c:v>0.83497562431490846</c:v>
                </c:pt>
                <c:pt idx="148">
                  <c:v>0.8379328030093347</c:v>
                </c:pt>
                <c:pt idx="149">
                  <c:v>0.8390726736447035</c:v>
                </c:pt>
                <c:pt idx="150">
                  <c:v>0.83757863470426941</c:v>
                </c:pt>
                <c:pt idx="151">
                  <c:v>0.84216264284331643</c:v>
                </c:pt>
                <c:pt idx="152">
                  <c:v>0.83760908323414063</c:v>
                </c:pt>
                <c:pt idx="153">
                  <c:v>0.83988656904300607</c:v>
                </c:pt>
                <c:pt idx="154">
                  <c:v>0.84488512419553718</c:v>
                </c:pt>
                <c:pt idx="155">
                  <c:v>0.8357999557508341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861-0C4A-BBF1-52ED7CBCEE66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Lines'!$JO$8:$JO$269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  <c:pt idx="95">
                  <c:v>380</c:v>
                </c:pt>
                <c:pt idx="96">
                  <c:v>384</c:v>
                </c:pt>
                <c:pt idx="97">
                  <c:v>388</c:v>
                </c:pt>
                <c:pt idx="98">
                  <c:v>392</c:v>
                </c:pt>
                <c:pt idx="99">
                  <c:v>396</c:v>
                </c:pt>
                <c:pt idx="100">
                  <c:v>400</c:v>
                </c:pt>
                <c:pt idx="101">
                  <c:v>404</c:v>
                </c:pt>
                <c:pt idx="102">
                  <c:v>408</c:v>
                </c:pt>
                <c:pt idx="103">
                  <c:v>412</c:v>
                </c:pt>
                <c:pt idx="104">
                  <c:v>416</c:v>
                </c:pt>
                <c:pt idx="105">
                  <c:v>420</c:v>
                </c:pt>
                <c:pt idx="106">
                  <c:v>424</c:v>
                </c:pt>
                <c:pt idx="107">
                  <c:v>428</c:v>
                </c:pt>
                <c:pt idx="108">
                  <c:v>432</c:v>
                </c:pt>
                <c:pt idx="109">
                  <c:v>436</c:v>
                </c:pt>
                <c:pt idx="110">
                  <c:v>440</c:v>
                </c:pt>
                <c:pt idx="111">
                  <c:v>444</c:v>
                </c:pt>
                <c:pt idx="112">
                  <c:v>448</c:v>
                </c:pt>
                <c:pt idx="113">
                  <c:v>452</c:v>
                </c:pt>
                <c:pt idx="114">
                  <c:v>456</c:v>
                </c:pt>
                <c:pt idx="115">
                  <c:v>460</c:v>
                </c:pt>
                <c:pt idx="116">
                  <c:v>464</c:v>
                </c:pt>
                <c:pt idx="117">
                  <c:v>468</c:v>
                </c:pt>
                <c:pt idx="118">
                  <c:v>472</c:v>
                </c:pt>
                <c:pt idx="119">
                  <c:v>476</c:v>
                </c:pt>
                <c:pt idx="120">
                  <c:v>480</c:v>
                </c:pt>
                <c:pt idx="121">
                  <c:v>484</c:v>
                </c:pt>
                <c:pt idx="122">
                  <c:v>488</c:v>
                </c:pt>
                <c:pt idx="123">
                  <c:v>492</c:v>
                </c:pt>
                <c:pt idx="124">
                  <c:v>496</c:v>
                </c:pt>
                <c:pt idx="125">
                  <c:v>500</c:v>
                </c:pt>
                <c:pt idx="126">
                  <c:v>504</c:v>
                </c:pt>
                <c:pt idx="127">
                  <c:v>508</c:v>
                </c:pt>
                <c:pt idx="128">
                  <c:v>512</c:v>
                </c:pt>
                <c:pt idx="129">
                  <c:v>516</c:v>
                </c:pt>
                <c:pt idx="130">
                  <c:v>520</c:v>
                </c:pt>
                <c:pt idx="131">
                  <c:v>524</c:v>
                </c:pt>
                <c:pt idx="132">
                  <c:v>528</c:v>
                </c:pt>
                <c:pt idx="133">
                  <c:v>532</c:v>
                </c:pt>
                <c:pt idx="134">
                  <c:v>536</c:v>
                </c:pt>
                <c:pt idx="135">
                  <c:v>540</c:v>
                </c:pt>
                <c:pt idx="136">
                  <c:v>544</c:v>
                </c:pt>
                <c:pt idx="137">
                  <c:v>548</c:v>
                </c:pt>
                <c:pt idx="138">
                  <c:v>552</c:v>
                </c:pt>
                <c:pt idx="139">
                  <c:v>556</c:v>
                </c:pt>
                <c:pt idx="140">
                  <c:v>560</c:v>
                </c:pt>
                <c:pt idx="141">
                  <c:v>564</c:v>
                </c:pt>
                <c:pt idx="142">
                  <c:v>568</c:v>
                </c:pt>
                <c:pt idx="143">
                  <c:v>572</c:v>
                </c:pt>
                <c:pt idx="144">
                  <c:v>576</c:v>
                </c:pt>
                <c:pt idx="145">
                  <c:v>580</c:v>
                </c:pt>
                <c:pt idx="146">
                  <c:v>584</c:v>
                </c:pt>
                <c:pt idx="147">
                  <c:v>588</c:v>
                </c:pt>
                <c:pt idx="148">
                  <c:v>592</c:v>
                </c:pt>
                <c:pt idx="149">
                  <c:v>596</c:v>
                </c:pt>
                <c:pt idx="150">
                  <c:v>600</c:v>
                </c:pt>
                <c:pt idx="151">
                  <c:v>604</c:v>
                </c:pt>
                <c:pt idx="152">
                  <c:v>608</c:v>
                </c:pt>
                <c:pt idx="153">
                  <c:v>612</c:v>
                </c:pt>
                <c:pt idx="154">
                  <c:v>616</c:v>
                </c:pt>
                <c:pt idx="155">
                  <c:v>620</c:v>
                </c:pt>
              </c:numCache>
            </c:numRef>
          </c:xVal>
          <c:yVal>
            <c:numRef>
              <c:f>'Table 2 All Synchrotron Lines'!$JV$8:$JV$269</c:f>
              <c:numCache>
                <c:formatCode>0.00</c:formatCode>
                <c:ptCount val="262"/>
                <c:pt idx="0">
                  <c:v>2.1292565765613118</c:v>
                </c:pt>
                <c:pt idx="1">
                  <c:v>2.3040020068258378</c:v>
                </c:pt>
                <c:pt idx="2">
                  <c:v>1.9552618582994401</c:v>
                </c:pt>
                <c:pt idx="3">
                  <c:v>2.1880996943347881</c:v>
                </c:pt>
                <c:pt idx="4">
                  <c:v>2.1793204661480687</c:v>
                </c:pt>
                <c:pt idx="5">
                  <c:v>1.9499514552588821</c:v>
                </c:pt>
                <c:pt idx="6">
                  <c:v>1.9146029953905026</c:v>
                </c:pt>
                <c:pt idx="7">
                  <c:v>2.0146002927485371</c:v>
                </c:pt>
                <c:pt idx="8">
                  <c:v>1.8252850361110728</c:v>
                </c:pt>
                <c:pt idx="9">
                  <c:v>1.740127026269056</c:v>
                </c:pt>
                <c:pt idx="10">
                  <c:v>1.9360879750450963</c:v>
                </c:pt>
                <c:pt idx="11">
                  <c:v>1.9044944437132303</c:v>
                </c:pt>
                <c:pt idx="12">
                  <c:v>1.6859771788242444</c:v>
                </c:pt>
                <c:pt idx="13">
                  <c:v>1.4201564330794119</c:v>
                </c:pt>
                <c:pt idx="14">
                  <c:v>1.5574718712088018</c:v>
                </c:pt>
                <c:pt idx="15">
                  <c:v>1.3762032920751168</c:v>
                </c:pt>
                <c:pt idx="16">
                  <c:v>1.5632982074978294</c:v>
                </c:pt>
                <c:pt idx="17">
                  <c:v>1.3513118313936341</c:v>
                </c:pt>
                <c:pt idx="18">
                  <c:v>1.1519693341125066</c:v>
                </c:pt>
                <c:pt idx="19">
                  <c:v>1.4162467094191047</c:v>
                </c:pt>
                <c:pt idx="20">
                  <c:v>1.2149681136862569</c:v>
                </c:pt>
                <c:pt idx="21">
                  <c:v>1.1991281113376833</c:v>
                </c:pt>
                <c:pt idx="22">
                  <c:v>0.9958659342752687</c:v>
                </c:pt>
                <c:pt idx="23">
                  <c:v>1.1267741728067342</c:v>
                </c:pt>
                <c:pt idx="24">
                  <c:v>1.0652224406477684</c:v>
                </c:pt>
                <c:pt idx="25">
                  <c:v>0.83650026693233381</c:v>
                </c:pt>
                <c:pt idx="26">
                  <c:v>0.79560899001289431</c:v>
                </c:pt>
                <c:pt idx="27">
                  <c:v>0.7636248216245759</c:v>
                </c:pt>
                <c:pt idx="28">
                  <c:v>0.7851084873638805</c:v>
                </c:pt>
                <c:pt idx="29">
                  <c:v>0.55949326473447869</c:v>
                </c:pt>
                <c:pt idx="30">
                  <c:v>0.38723805411765883</c:v>
                </c:pt>
                <c:pt idx="31">
                  <c:v>0.2446098609053878</c:v>
                </c:pt>
                <c:pt idx="32">
                  <c:v>0.37498990016882089</c:v>
                </c:pt>
                <c:pt idx="33">
                  <c:v>0.32590969724333152</c:v>
                </c:pt>
                <c:pt idx="34">
                  <c:v>0.38180096940678976</c:v>
                </c:pt>
                <c:pt idx="35">
                  <c:v>0.10012313228230699</c:v>
                </c:pt>
                <c:pt idx="36">
                  <c:v>0.28925023222761093</c:v>
                </c:pt>
                <c:pt idx="37">
                  <c:v>0.19074428340339836</c:v>
                </c:pt>
                <c:pt idx="38">
                  <c:v>0.15672090859002968</c:v>
                </c:pt>
                <c:pt idx="39">
                  <c:v>1.7513271970824373E-2</c:v>
                </c:pt>
                <c:pt idx="40">
                  <c:v>0.28170288553521028</c:v>
                </c:pt>
                <c:pt idx="41">
                  <c:v>0.17008174004243617</c:v>
                </c:pt>
                <c:pt idx="42">
                  <c:v>0.25286970126161407</c:v>
                </c:pt>
                <c:pt idx="43">
                  <c:v>8.5204670919783024E-2</c:v>
                </c:pt>
                <c:pt idx="44">
                  <c:v>0.3370789482770481</c:v>
                </c:pt>
                <c:pt idx="45">
                  <c:v>0.14604397115255041</c:v>
                </c:pt>
                <c:pt idx="46">
                  <c:v>7.5384327405044457E-2</c:v>
                </c:pt>
                <c:pt idx="47">
                  <c:v>0.14206461610048243</c:v>
                </c:pt>
                <c:pt idx="48">
                  <c:v>0.27792380180266024</c:v>
                </c:pt>
                <c:pt idx="49">
                  <c:v>0.25520770591660069</c:v>
                </c:pt>
                <c:pt idx="50">
                  <c:v>0.25360648103103295</c:v>
                </c:pt>
                <c:pt idx="51">
                  <c:v>0.12592236769241738</c:v>
                </c:pt>
                <c:pt idx="52">
                  <c:v>0.10206196997811078</c:v>
                </c:pt>
                <c:pt idx="53">
                  <c:v>7.93831833165244E-2</c:v>
                </c:pt>
                <c:pt idx="54">
                  <c:v>0.14914441826189836</c:v>
                </c:pt>
                <c:pt idx="55">
                  <c:v>0.14164975860513263</c:v>
                </c:pt>
                <c:pt idx="56">
                  <c:v>0.30723856135358474</c:v>
                </c:pt>
                <c:pt idx="57">
                  <c:v>0.17752692037062723</c:v>
                </c:pt>
                <c:pt idx="58">
                  <c:v>0.14386872755920205</c:v>
                </c:pt>
                <c:pt idx="59">
                  <c:v>0.15693824700882752</c:v>
                </c:pt>
                <c:pt idx="60">
                  <c:v>3.3840227512100689E-2</c:v>
                </c:pt>
                <c:pt idx="61">
                  <c:v>0.11075273302442233</c:v>
                </c:pt>
                <c:pt idx="62">
                  <c:v>9.6959020215386563E-2</c:v>
                </c:pt>
                <c:pt idx="63">
                  <c:v>0.19690963711997711</c:v>
                </c:pt>
                <c:pt idx="64">
                  <c:v>0.22408767561552367</c:v>
                </c:pt>
                <c:pt idx="65">
                  <c:v>0.17004192909646865</c:v>
                </c:pt>
                <c:pt idx="66">
                  <c:v>0.27660937142417241</c:v>
                </c:pt>
                <c:pt idx="67">
                  <c:v>-9.5670546787011271E-2</c:v>
                </c:pt>
                <c:pt idx="68">
                  <c:v>0.10910388488952251</c:v>
                </c:pt>
                <c:pt idx="69">
                  <c:v>2.8817353279984675E-2</c:v>
                </c:pt>
                <c:pt idx="70">
                  <c:v>0.14135521317459676</c:v>
                </c:pt>
                <c:pt idx="71">
                  <c:v>0.20493278373108539</c:v>
                </c:pt>
                <c:pt idx="72">
                  <c:v>0.19695912703400426</c:v>
                </c:pt>
                <c:pt idx="73">
                  <c:v>0.29244239434215047</c:v>
                </c:pt>
                <c:pt idx="74">
                  <c:v>0.26437711351797738</c:v>
                </c:pt>
                <c:pt idx="75">
                  <c:v>0.17463801342399343</c:v>
                </c:pt>
                <c:pt idx="76">
                  <c:v>0.22237696128820558</c:v>
                </c:pt>
                <c:pt idx="77">
                  <c:v>0.27839549916282103</c:v>
                </c:pt>
                <c:pt idx="78">
                  <c:v>4.2429168242678388E-2</c:v>
                </c:pt>
                <c:pt idx="79">
                  <c:v>0.15612034835626221</c:v>
                </c:pt>
                <c:pt idx="80">
                  <c:v>1.5693263035519114E-2</c:v>
                </c:pt>
                <c:pt idx="81">
                  <c:v>4.9502080723231506E-2</c:v>
                </c:pt>
                <c:pt idx="82">
                  <c:v>0.24634077892800404</c:v>
                </c:pt>
                <c:pt idx="83">
                  <c:v>0.18467457779754781</c:v>
                </c:pt>
                <c:pt idx="84">
                  <c:v>0.30588723070507579</c:v>
                </c:pt>
                <c:pt idx="85">
                  <c:v>0.14891744984530308</c:v>
                </c:pt>
                <c:pt idx="86">
                  <c:v>0.23275603147904739</c:v>
                </c:pt>
                <c:pt idx="87">
                  <c:v>7.8519446409428345E-2</c:v>
                </c:pt>
                <c:pt idx="88">
                  <c:v>0.23016457924462352</c:v>
                </c:pt>
                <c:pt idx="89">
                  <c:v>0.17183515337667543</c:v>
                </c:pt>
                <c:pt idx="90">
                  <c:v>3.9568256649949597E-2</c:v>
                </c:pt>
                <c:pt idx="91">
                  <c:v>0.12099219384919611</c:v>
                </c:pt>
                <c:pt idx="92">
                  <c:v>5.811943052759784E-2</c:v>
                </c:pt>
                <c:pt idx="93">
                  <c:v>3.6848932745848544E-2</c:v>
                </c:pt>
                <c:pt idx="94">
                  <c:v>3.5890163541448764E-2</c:v>
                </c:pt>
                <c:pt idx="95">
                  <c:v>0.11883308244646164</c:v>
                </c:pt>
                <c:pt idx="96">
                  <c:v>0.232373802830496</c:v>
                </c:pt>
                <c:pt idx="97">
                  <c:v>0.11382208262143778</c:v>
                </c:pt>
                <c:pt idx="98">
                  <c:v>0.10009640642415103</c:v>
                </c:pt>
                <c:pt idx="99">
                  <c:v>0.20350877721642549</c:v>
                </c:pt>
                <c:pt idx="100">
                  <c:v>0.14241509147388423</c:v>
                </c:pt>
                <c:pt idx="101">
                  <c:v>0.26083387711600292</c:v>
                </c:pt>
                <c:pt idx="102">
                  <c:v>0.13468839653865763</c:v>
                </c:pt>
                <c:pt idx="103">
                  <c:v>0.25185633805119262</c:v>
                </c:pt>
                <c:pt idx="104">
                  <c:v>0.21433130794496708</c:v>
                </c:pt>
                <c:pt idx="105">
                  <c:v>0.23537508424023146</c:v>
                </c:pt>
                <c:pt idx="106">
                  <c:v>0.17266242643702659</c:v>
                </c:pt>
                <c:pt idx="107">
                  <c:v>0.15184597657994048</c:v>
                </c:pt>
                <c:pt idx="108">
                  <c:v>0.14596971115315222</c:v>
                </c:pt>
                <c:pt idx="109">
                  <c:v>0.16328930243226322</c:v>
                </c:pt>
                <c:pt idx="110">
                  <c:v>5.4364742426040509E-2</c:v>
                </c:pt>
                <c:pt idx="111">
                  <c:v>5.9407272046362744E-2</c:v>
                </c:pt>
                <c:pt idx="112">
                  <c:v>8.0877702184995084E-2</c:v>
                </c:pt>
                <c:pt idx="113">
                  <c:v>0.13555595633188822</c:v>
                </c:pt>
                <c:pt idx="114">
                  <c:v>4.8930077255430693E-2</c:v>
                </c:pt>
                <c:pt idx="115">
                  <c:v>8.69458259945248E-2</c:v>
                </c:pt>
                <c:pt idx="116">
                  <c:v>8.8387829881791447E-2</c:v>
                </c:pt>
                <c:pt idx="117">
                  <c:v>5.1205152208399586E-2</c:v>
                </c:pt>
                <c:pt idx="118">
                  <c:v>3.0586973172339986E-2</c:v>
                </c:pt>
                <c:pt idx="119">
                  <c:v>9.8914568323514085E-2</c:v>
                </c:pt>
                <c:pt idx="120">
                  <c:v>0.15312730535255958</c:v>
                </c:pt>
                <c:pt idx="121">
                  <c:v>7.4176158302431711E-2</c:v>
                </c:pt>
                <c:pt idx="122">
                  <c:v>0.11849999742002015</c:v>
                </c:pt>
                <c:pt idx="123">
                  <c:v>9.8255363848360949E-2</c:v>
                </c:pt>
                <c:pt idx="124">
                  <c:v>0.14248438975322486</c:v>
                </c:pt>
                <c:pt idx="125">
                  <c:v>0.14484618858629006</c:v>
                </c:pt>
                <c:pt idx="126">
                  <c:v>0.11092877956523065</c:v>
                </c:pt>
                <c:pt idx="127">
                  <c:v>0.17651563900766909</c:v>
                </c:pt>
                <c:pt idx="128">
                  <c:v>0.12736455651087489</c:v>
                </c:pt>
                <c:pt idx="129">
                  <c:v>8.8143580576897501E-2</c:v>
                </c:pt>
                <c:pt idx="130">
                  <c:v>0.10400636046327251</c:v>
                </c:pt>
                <c:pt idx="131">
                  <c:v>0.11535915118096564</c:v>
                </c:pt>
                <c:pt idx="132">
                  <c:v>0.13628024043528922</c:v>
                </c:pt>
                <c:pt idx="133">
                  <c:v>0.12200962890184557</c:v>
                </c:pt>
                <c:pt idx="134">
                  <c:v>8.0108359038494059E-2</c:v>
                </c:pt>
                <c:pt idx="135">
                  <c:v>0.12059434163650465</c:v>
                </c:pt>
                <c:pt idx="136">
                  <c:v>5.2452917042424767E-2</c:v>
                </c:pt>
                <c:pt idx="137">
                  <c:v>4.7239025905940708E-2</c:v>
                </c:pt>
                <c:pt idx="138">
                  <c:v>0.14286241424593499</c:v>
                </c:pt>
                <c:pt idx="139">
                  <c:v>7.6562598998049514E-2</c:v>
                </c:pt>
                <c:pt idx="140">
                  <c:v>0.1438518181723013</c:v>
                </c:pt>
                <c:pt idx="141">
                  <c:v>0.19906921089543486</c:v>
                </c:pt>
                <c:pt idx="142">
                  <c:v>0.11382802923312595</c:v>
                </c:pt>
                <c:pt idx="143">
                  <c:v>0.21223704584162092</c:v>
                </c:pt>
                <c:pt idx="144">
                  <c:v>0.24060838084462022</c:v>
                </c:pt>
                <c:pt idx="145">
                  <c:v>0.15878937032751481</c:v>
                </c:pt>
                <c:pt idx="146">
                  <c:v>0.20310507536475983</c:v>
                </c:pt>
                <c:pt idx="147">
                  <c:v>0.14272016641933119</c:v>
                </c:pt>
                <c:pt idx="148">
                  <c:v>0.15377284377437223</c:v>
                </c:pt>
                <c:pt idx="149">
                  <c:v>0.16273033716422727</c:v>
                </c:pt>
                <c:pt idx="150">
                  <c:v>8.8474956196758187E-2</c:v>
                </c:pt>
                <c:pt idx="151">
                  <c:v>0.14659150450727429</c:v>
                </c:pt>
                <c:pt idx="152">
                  <c:v>0.20174846921768136</c:v>
                </c:pt>
                <c:pt idx="153">
                  <c:v>4.8926452749906243E-2</c:v>
                </c:pt>
                <c:pt idx="154">
                  <c:v>0.16224004546885101</c:v>
                </c:pt>
                <c:pt idx="155">
                  <c:v>9.8752786026288522E-2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861-0C4A-BBF1-52ED7CBCEE66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Lines'!$JO$8:$JO$269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  <c:pt idx="95">
                  <c:v>380</c:v>
                </c:pt>
                <c:pt idx="96">
                  <c:v>384</c:v>
                </c:pt>
                <c:pt idx="97">
                  <c:v>388</c:v>
                </c:pt>
                <c:pt idx="98">
                  <c:v>392</c:v>
                </c:pt>
                <c:pt idx="99">
                  <c:v>396</c:v>
                </c:pt>
                <c:pt idx="100">
                  <c:v>400</c:v>
                </c:pt>
                <c:pt idx="101">
                  <c:v>404</c:v>
                </c:pt>
                <c:pt idx="102">
                  <c:v>408</c:v>
                </c:pt>
                <c:pt idx="103">
                  <c:v>412</c:v>
                </c:pt>
                <c:pt idx="104">
                  <c:v>416</c:v>
                </c:pt>
                <c:pt idx="105">
                  <c:v>420</c:v>
                </c:pt>
                <c:pt idx="106">
                  <c:v>424</c:v>
                </c:pt>
                <c:pt idx="107">
                  <c:v>428</c:v>
                </c:pt>
                <c:pt idx="108">
                  <c:v>432</c:v>
                </c:pt>
                <c:pt idx="109">
                  <c:v>436</c:v>
                </c:pt>
                <c:pt idx="110">
                  <c:v>440</c:v>
                </c:pt>
                <c:pt idx="111">
                  <c:v>444</c:v>
                </c:pt>
                <c:pt idx="112">
                  <c:v>448</c:v>
                </c:pt>
                <c:pt idx="113">
                  <c:v>452</c:v>
                </c:pt>
                <c:pt idx="114">
                  <c:v>456</c:v>
                </c:pt>
                <c:pt idx="115">
                  <c:v>460</c:v>
                </c:pt>
                <c:pt idx="116">
                  <c:v>464</c:v>
                </c:pt>
                <c:pt idx="117">
                  <c:v>468</c:v>
                </c:pt>
                <c:pt idx="118">
                  <c:v>472</c:v>
                </c:pt>
                <c:pt idx="119">
                  <c:v>476</c:v>
                </c:pt>
                <c:pt idx="120">
                  <c:v>480</c:v>
                </c:pt>
                <c:pt idx="121">
                  <c:v>484</c:v>
                </c:pt>
                <c:pt idx="122">
                  <c:v>488</c:v>
                </c:pt>
                <c:pt idx="123">
                  <c:v>492</c:v>
                </c:pt>
                <c:pt idx="124">
                  <c:v>496</c:v>
                </c:pt>
                <c:pt idx="125">
                  <c:v>500</c:v>
                </c:pt>
                <c:pt idx="126">
                  <c:v>504</c:v>
                </c:pt>
                <c:pt idx="127">
                  <c:v>508</c:v>
                </c:pt>
                <c:pt idx="128">
                  <c:v>512</c:v>
                </c:pt>
                <c:pt idx="129">
                  <c:v>516</c:v>
                </c:pt>
                <c:pt idx="130">
                  <c:v>520</c:v>
                </c:pt>
                <c:pt idx="131">
                  <c:v>524</c:v>
                </c:pt>
                <c:pt idx="132">
                  <c:v>528</c:v>
                </c:pt>
                <c:pt idx="133">
                  <c:v>532</c:v>
                </c:pt>
                <c:pt idx="134">
                  <c:v>536</c:v>
                </c:pt>
                <c:pt idx="135">
                  <c:v>540</c:v>
                </c:pt>
                <c:pt idx="136">
                  <c:v>544</c:v>
                </c:pt>
                <c:pt idx="137">
                  <c:v>548</c:v>
                </c:pt>
                <c:pt idx="138">
                  <c:v>552</c:v>
                </c:pt>
                <c:pt idx="139">
                  <c:v>556</c:v>
                </c:pt>
                <c:pt idx="140">
                  <c:v>560</c:v>
                </c:pt>
                <c:pt idx="141">
                  <c:v>564</c:v>
                </c:pt>
                <c:pt idx="142">
                  <c:v>568</c:v>
                </c:pt>
                <c:pt idx="143">
                  <c:v>572</c:v>
                </c:pt>
                <c:pt idx="144">
                  <c:v>576</c:v>
                </c:pt>
                <c:pt idx="145">
                  <c:v>580</c:v>
                </c:pt>
                <c:pt idx="146">
                  <c:v>584</c:v>
                </c:pt>
                <c:pt idx="147">
                  <c:v>588</c:v>
                </c:pt>
                <c:pt idx="148">
                  <c:v>592</c:v>
                </c:pt>
                <c:pt idx="149">
                  <c:v>596</c:v>
                </c:pt>
                <c:pt idx="150">
                  <c:v>600</c:v>
                </c:pt>
                <c:pt idx="151">
                  <c:v>604</c:v>
                </c:pt>
                <c:pt idx="152">
                  <c:v>608</c:v>
                </c:pt>
                <c:pt idx="153">
                  <c:v>612</c:v>
                </c:pt>
                <c:pt idx="154">
                  <c:v>616</c:v>
                </c:pt>
                <c:pt idx="155">
                  <c:v>620</c:v>
                </c:pt>
              </c:numCache>
            </c:numRef>
          </c:xVal>
          <c:yVal>
            <c:numRef>
              <c:f>'Table 2 All Synchrotron Lines'!$JW$8:$JW$269</c:f>
              <c:numCache>
                <c:formatCode>0.00</c:formatCode>
                <c:ptCount val="262"/>
                <c:pt idx="0">
                  <c:v>2.4385585632724762</c:v>
                </c:pt>
                <c:pt idx="1">
                  <c:v>2.4175312332316086</c:v>
                </c:pt>
                <c:pt idx="2">
                  <c:v>2.3641613162365638</c:v>
                </c:pt>
                <c:pt idx="3">
                  <c:v>2.3487039941657422</c:v>
                </c:pt>
                <c:pt idx="4">
                  <c:v>2.287622473391715</c:v>
                </c:pt>
                <c:pt idx="5">
                  <c:v>2.2294442507837817</c:v>
                </c:pt>
                <c:pt idx="6">
                  <c:v>2.1909115347173223</c:v>
                </c:pt>
                <c:pt idx="7">
                  <c:v>2.14132885045683</c:v>
                </c:pt>
                <c:pt idx="8">
                  <c:v>2.105437012762243</c:v>
                </c:pt>
                <c:pt idx="9">
                  <c:v>2.0740798018360316</c:v>
                </c:pt>
                <c:pt idx="10">
                  <c:v>2.0478990927374747</c:v>
                </c:pt>
                <c:pt idx="11">
                  <c:v>1.9839400425739582</c:v>
                </c:pt>
                <c:pt idx="12">
                  <c:v>1.9370208806592777</c:v>
                </c:pt>
                <c:pt idx="13">
                  <c:v>1.9160026870228819</c:v>
                </c:pt>
                <c:pt idx="14">
                  <c:v>1.8767125639268212</c:v>
                </c:pt>
                <c:pt idx="15">
                  <c:v>1.8224391145074428</c:v>
                </c:pt>
                <c:pt idx="16">
                  <c:v>1.7643615161729886</c:v>
                </c:pt>
                <c:pt idx="17">
                  <c:v>1.7077458830746746</c:v>
                </c:pt>
                <c:pt idx="18">
                  <c:v>1.6537700102843453</c:v>
                </c:pt>
                <c:pt idx="19">
                  <c:v>1.6047335979524133</c:v>
                </c:pt>
                <c:pt idx="20">
                  <c:v>1.531526061776062</c:v>
                </c:pt>
                <c:pt idx="21">
                  <c:v>1.479178821617986</c:v>
                </c:pt>
                <c:pt idx="22">
                  <c:v>1.3830311963608661</c:v>
                </c:pt>
                <c:pt idx="23">
                  <c:v>1.3238335141919351</c:v>
                </c:pt>
                <c:pt idx="24">
                  <c:v>1.247869421239636</c:v>
                </c:pt>
                <c:pt idx="25">
                  <c:v>1.14819036895052</c:v>
                </c:pt>
                <c:pt idx="26">
                  <c:v>1.0793085218667249</c:v>
                </c:pt>
                <c:pt idx="27">
                  <c:v>0.9796849975076799</c:v>
                </c:pt>
                <c:pt idx="28">
                  <c:v>0.90981159641322862</c:v>
                </c:pt>
                <c:pt idx="29">
                  <c:v>0.83084547422696575</c:v>
                </c:pt>
                <c:pt idx="30">
                  <c:v>0.75590045018796792</c:v>
                </c:pt>
                <c:pt idx="31">
                  <c:v>0.69691379880536408</c:v>
                </c:pt>
                <c:pt idx="32">
                  <c:v>0.62629189714578593</c:v>
                </c:pt>
                <c:pt idx="33">
                  <c:v>0.59455431250766955</c:v>
                </c:pt>
                <c:pt idx="34">
                  <c:v>0.57132775810820491</c:v>
                </c:pt>
                <c:pt idx="35">
                  <c:v>0.54832212713538997</c:v>
                </c:pt>
                <c:pt idx="36">
                  <c:v>0.52931031427275255</c:v>
                </c:pt>
                <c:pt idx="37">
                  <c:v>0.51893363250239632</c:v>
                </c:pt>
                <c:pt idx="38">
                  <c:v>0.51372182990826454</c:v>
                </c:pt>
                <c:pt idx="39">
                  <c:v>0.50588295019063612</c:v>
                </c:pt>
                <c:pt idx="40">
                  <c:v>0.49380837108131143</c:v>
                </c:pt>
                <c:pt idx="41">
                  <c:v>0.49552152047569042</c:v>
                </c:pt>
                <c:pt idx="42">
                  <c:v>0.49399919327875563</c:v>
                </c:pt>
                <c:pt idx="43">
                  <c:v>0.48881520541559792</c:v>
                </c:pt>
                <c:pt idx="44">
                  <c:v>0.49124828734496323</c:v>
                </c:pt>
                <c:pt idx="45">
                  <c:v>0.48446684400174911</c:v>
                </c:pt>
                <c:pt idx="46">
                  <c:v>0.47378577206565703</c:v>
                </c:pt>
                <c:pt idx="47">
                  <c:v>0.47341277213663013</c:v>
                </c:pt>
                <c:pt idx="48">
                  <c:v>0.46571264209507562</c:v>
                </c:pt>
                <c:pt idx="49">
                  <c:v>0.47084612019893129</c:v>
                </c:pt>
                <c:pt idx="50">
                  <c:v>0.46229595652173916</c:v>
                </c:pt>
                <c:pt idx="51">
                  <c:v>0.46534556087837414</c:v>
                </c:pt>
                <c:pt idx="52">
                  <c:v>0.45990105275124177</c:v>
                </c:pt>
                <c:pt idx="53">
                  <c:v>0.45271836649156505</c:v>
                </c:pt>
                <c:pt idx="54">
                  <c:v>0.45891824990044183</c:v>
                </c:pt>
                <c:pt idx="55">
                  <c:v>0.45673395574050718</c:v>
                </c:pt>
                <c:pt idx="56">
                  <c:v>0.4537535821358778</c:v>
                </c:pt>
                <c:pt idx="57">
                  <c:v>0.45862730479678843</c:v>
                </c:pt>
                <c:pt idx="58">
                  <c:v>0.44849352942671467</c:v>
                </c:pt>
                <c:pt idx="59">
                  <c:v>0.44004721268485303</c:v>
                </c:pt>
                <c:pt idx="60">
                  <c:v>0.44226347073726019</c:v>
                </c:pt>
                <c:pt idx="61">
                  <c:v>0.44213001090429427</c:v>
                </c:pt>
                <c:pt idx="62">
                  <c:v>0.44150449475005954</c:v>
                </c:pt>
                <c:pt idx="63">
                  <c:v>0.43911003397377524</c:v>
                </c:pt>
                <c:pt idx="64">
                  <c:v>0.44175179689278637</c:v>
                </c:pt>
                <c:pt idx="65">
                  <c:v>0.43435419486782295</c:v>
                </c:pt>
                <c:pt idx="66">
                  <c:v>0.43666558970425845</c:v>
                </c:pt>
                <c:pt idx="67">
                  <c:v>0.43853827581965149</c:v>
                </c:pt>
                <c:pt idx="68">
                  <c:v>0.43767915535643076</c:v>
                </c:pt>
                <c:pt idx="69">
                  <c:v>0.4328948037702976</c:v>
                </c:pt>
                <c:pt idx="70">
                  <c:v>0.43209349529484653</c:v>
                </c:pt>
                <c:pt idx="71">
                  <c:v>0.42900003870876324</c:v>
                </c:pt>
                <c:pt idx="72">
                  <c:v>0.43017210362197167</c:v>
                </c:pt>
                <c:pt idx="73">
                  <c:v>0.42801946895414611</c:v>
                </c:pt>
                <c:pt idx="74">
                  <c:v>0.42675901465563609</c:v>
                </c:pt>
                <c:pt idx="75">
                  <c:v>0.42294682645586296</c:v>
                </c:pt>
                <c:pt idx="76">
                  <c:v>0.42130353280575938</c:v>
                </c:pt>
                <c:pt idx="77">
                  <c:v>0.42193418513276321</c:v>
                </c:pt>
                <c:pt idx="78">
                  <c:v>0.42032794238412702</c:v>
                </c:pt>
                <c:pt idx="79">
                  <c:v>0.4219345486182382</c:v>
                </c:pt>
                <c:pt idx="80">
                  <c:v>0.41357971152713802</c:v>
                </c:pt>
                <c:pt idx="81">
                  <c:v>0.4132097362075437</c:v>
                </c:pt>
                <c:pt idx="82">
                  <c:v>0.41673386286687281</c:v>
                </c:pt>
                <c:pt idx="83">
                  <c:v>0.41277824126632823</c:v>
                </c:pt>
                <c:pt idx="84">
                  <c:v>0.41123373212629066</c:v>
                </c:pt>
                <c:pt idx="85">
                  <c:v>0.41521320953270036</c:v>
                </c:pt>
                <c:pt idx="86">
                  <c:v>0.41924524155678211</c:v>
                </c:pt>
                <c:pt idx="87">
                  <c:v>0.41485504284502017</c:v>
                </c:pt>
                <c:pt idx="88">
                  <c:v>0.40824122375048311</c:v>
                </c:pt>
                <c:pt idx="89">
                  <c:v>0.41236274620589286</c:v>
                </c:pt>
                <c:pt idx="90">
                  <c:v>0.41252404600230691</c:v>
                </c:pt>
                <c:pt idx="91">
                  <c:v>0.41265417409042277</c:v>
                </c:pt>
                <c:pt idx="92">
                  <c:v>0.41447255207929118</c:v>
                </c:pt>
                <c:pt idx="93">
                  <c:v>0.41417669547174241</c:v>
                </c:pt>
                <c:pt idx="94">
                  <c:v>0.40889903192499849</c:v>
                </c:pt>
                <c:pt idx="95">
                  <c:v>0.40457765626567666</c:v>
                </c:pt>
                <c:pt idx="96">
                  <c:v>0.40427408361718514</c:v>
                </c:pt>
                <c:pt idx="97">
                  <c:v>0.40062861024381263</c:v>
                </c:pt>
                <c:pt idx="98">
                  <c:v>0.39631490799987235</c:v>
                </c:pt>
                <c:pt idx="99">
                  <c:v>0.39834586089826068</c:v>
                </c:pt>
                <c:pt idx="100">
                  <c:v>0.39935459554651109</c:v>
                </c:pt>
                <c:pt idx="101">
                  <c:v>0.4027588188265559</c:v>
                </c:pt>
                <c:pt idx="102">
                  <c:v>0.40232092309656098</c:v>
                </c:pt>
                <c:pt idx="103">
                  <c:v>0.40261242893106691</c:v>
                </c:pt>
                <c:pt idx="104">
                  <c:v>0.40052273518400239</c:v>
                </c:pt>
                <c:pt idx="105">
                  <c:v>0.40101732741858614</c:v>
                </c:pt>
                <c:pt idx="106">
                  <c:v>0.39259115802726008</c:v>
                </c:pt>
                <c:pt idx="107">
                  <c:v>0.40051926463409337</c:v>
                </c:pt>
                <c:pt idx="108">
                  <c:v>0.40171962806666095</c:v>
                </c:pt>
                <c:pt idx="109">
                  <c:v>0.40904435912697357</c:v>
                </c:pt>
                <c:pt idx="110">
                  <c:v>0.41096627806866504</c:v>
                </c:pt>
                <c:pt idx="111">
                  <c:v>0.40258542863158137</c:v>
                </c:pt>
                <c:pt idx="112">
                  <c:v>0.40318252426391477</c:v>
                </c:pt>
                <c:pt idx="113">
                  <c:v>0.40246108868411923</c:v>
                </c:pt>
                <c:pt idx="114">
                  <c:v>0.4020353515768269</c:v>
                </c:pt>
                <c:pt idx="115">
                  <c:v>0.40139195183932541</c:v>
                </c:pt>
                <c:pt idx="116">
                  <c:v>0.39735538548179783</c:v>
                </c:pt>
                <c:pt idx="117">
                  <c:v>0.39185768877647037</c:v>
                </c:pt>
                <c:pt idx="118">
                  <c:v>0.38658105447112051</c:v>
                </c:pt>
                <c:pt idx="119">
                  <c:v>0.39163591104204126</c:v>
                </c:pt>
                <c:pt idx="120">
                  <c:v>0.39182267126678122</c:v>
                </c:pt>
                <c:pt idx="121">
                  <c:v>0.38797691940913742</c:v>
                </c:pt>
                <c:pt idx="122">
                  <c:v>0.38947542528385876</c:v>
                </c:pt>
                <c:pt idx="123">
                  <c:v>0.39589757616701121</c:v>
                </c:pt>
                <c:pt idx="124">
                  <c:v>0.39426102231305504</c:v>
                </c:pt>
                <c:pt idx="125">
                  <c:v>0.39528188001592129</c:v>
                </c:pt>
                <c:pt idx="126">
                  <c:v>0.39469463046674358</c:v>
                </c:pt>
                <c:pt idx="127">
                  <c:v>0.39106068158640289</c:v>
                </c:pt>
                <c:pt idx="128">
                  <c:v>0.39183527932963697</c:v>
                </c:pt>
                <c:pt idx="129">
                  <c:v>0.3870345401985093</c:v>
                </c:pt>
                <c:pt idx="130">
                  <c:v>0.38365570066003357</c:v>
                </c:pt>
                <c:pt idx="131">
                  <c:v>0.38474896324307151</c:v>
                </c:pt>
                <c:pt idx="132">
                  <c:v>0.38837189621634688</c:v>
                </c:pt>
                <c:pt idx="133">
                  <c:v>0.39550875614765679</c:v>
                </c:pt>
                <c:pt idx="134">
                  <c:v>0.38992872799760503</c:v>
                </c:pt>
                <c:pt idx="135">
                  <c:v>0.3899439093940012</c:v>
                </c:pt>
                <c:pt idx="136">
                  <c:v>0.39036974050319445</c:v>
                </c:pt>
                <c:pt idx="137">
                  <c:v>0.38701417331679883</c:v>
                </c:pt>
                <c:pt idx="138">
                  <c:v>0.38544200667093453</c:v>
                </c:pt>
                <c:pt idx="139">
                  <c:v>0.38302847217430325</c:v>
                </c:pt>
                <c:pt idx="140">
                  <c:v>0.38778198880514569</c:v>
                </c:pt>
                <c:pt idx="141">
                  <c:v>0.3857705588442561</c:v>
                </c:pt>
                <c:pt idx="142">
                  <c:v>0.38108233981791118</c:v>
                </c:pt>
                <c:pt idx="143">
                  <c:v>0.38419056856979189</c:v>
                </c:pt>
                <c:pt idx="144">
                  <c:v>0.38546782991156953</c:v>
                </c:pt>
                <c:pt idx="145">
                  <c:v>0.3811961459314202</c:v>
                </c:pt>
                <c:pt idx="146">
                  <c:v>0.38547171097797983</c:v>
                </c:pt>
                <c:pt idx="147">
                  <c:v>0.38221180042862352</c:v>
                </c:pt>
                <c:pt idx="148">
                  <c:v>0.38491504977968327</c:v>
                </c:pt>
                <c:pt idx="149">
                  <c:v>0.38860996356851246</c:v>
                </c:pt>
                <c:pt idx="150">
                  <c:v>0.39537851849873584</c:v>
                </c:pt>
                <c:pt idx="151">
                  <c:v>0.3943182074244489</c:v>
                </c:pt>
                <c:pt idx="152">
                  <c:v>0.39000876369414006</c:v>
                </c:pt>
                <c:pt idx="153">
                  <c:v>0.39802654531308773</c:v>
                </c:pt>
                <c:pt idx="154">
                  <c:v>0.39764394229497346</c:v>
                </c:pt>
                <c:pt idx="155">
                  <c:v>0.39712360211535186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861-0C4A-BBF1-52ED7CBCEE66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Lines'!$JO$8:$JO$269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  <c:pt idx="95">
                  <c:v>380</c:v>
                </c:pt>
                <c:pt idx="96">
                  <c:v>384</c:v>
                </c:pt>
                <c:pt idx="97">
                  <c:v>388</c:v>
                </c:pt>
                <c:pt idx="98">
                  <c:v>392</c:v>
                </c:pt>
                <c:pt idx="99">
                  <c:v>396</c:v>
                </c:pt>
                <c:pt idx="100">
                  <c:v>400</c:v>
                </c:pt>
                <c:pt idx="101">
                  <c:v>404</c:v>
                </c:pt>
                <c:pt idx="102">
                  <c:v>408</c:v>
                </c:pt>
                <c:pt idx="103">
                  <c:v>412</c:v>
                </c:pt>
                <c:pt idx="104">
                  <c:v>416</c:v>
                </c:pt>
                <c:pt idx="105">
                  <c:v>420</c:v>
                </c:pt>
                <c:pt idx="106">
                  <c:v>424</c:v>
                </c:pt>
                <c:pt idx="107">
                  <c:v>428</c:v>
                </c:pt>
                <c:pt idx="108">
                  <c:v>432</c:v>
                </c:pt>
                <c:pt idx="109">
                  <c:v>436</c:v>
                </c:pt>
                <c:pt idx="110">
                  <c:v>440</c:v>
                </c:pt>
                <c:pt idx="111">
                  <c:v>444</c:v>
                </c:pt>
                <c:pt idx="112">
                  <c:v>448</c:v>
                </c:pt>
                <c:pt idx="113">
                  <c:v>452</c:v>
                </c:pt>
                <c:pt idx="114">
                  <c:v>456</c:v>
                </c:pt>
                <c:pt idx="115">
                  <c:v>460</c:v>
                </c:pt>
                <c:pt idx="116">
                  <c:v>464</c:v>
                </c:pt>
                <c:pt idx="117">
                  <c:v>468</c:v>
                </c:pt>
                <c:pt idx="118">
                  <c:v>472</c:v>
                </c:pt>
                <c:pt idx="119">
                  <c:v>476</c:v>
                </c:pt>
                <c:pt idx="120">
                  <c:v>480</c:v>
                </c:pt>
                <c:pt idx="121">
                  <c:v>484</c:v>
                </c:pt>
                <c:pt idx="122">
                  <c:v>488</c:v>
                </c:pt>
                <c:pt idx="123">
                  <c:v>492</c:v>
                </c:pt>
                <c:pt idx="124">
                  <c:v>496</c:v>
                </c:pt>
                <c:pt idx="125">
                  <c:v>500</c:v>
                </c:pt>
                <c:pt idx="126">
                  <c:v>504</c:v>
                </c:pt>
                <c:pt idx="127">
                  <c:v>508</c:v>
                </c:pt>
                <c:pt idx="128">
                  <c:v>512</c:v>
                </c:pt>
                <c:pt idx="129">
                  <c:v>516</c:v>
                </c:pt>
                <c:pt idx="130">
                  <c:v>520</c:v>
                </c:pt>
                <c:pt idx="131">
                  <c:v>524</c:v>
                </c:pt>
                <c:pt idx="132">
                  <c:v>528</c:v>
                </c:pt>
                <c:pt idx="133">
                  <c:v>532</c:v>
                </c:pt>
                <c:pt idx="134">
                  <c:v>536</c:v>
                </c:pt>
                <c:pt idx="135">
                  <c:v>540</c:v>
                </c:pt>
                <c:pt idx="136">
                  <c:v>544</c:v>
                </c:pt>
                <c:pt idx="137">
                  <c:v>548</c:v>
                </c:pt>
                <c:pt idx="138">
                  <c:v>552</c:v>
                </c:pt>
                <c:pt idx="139">
                  <c:v>556</c:v>
                </c:pt>
                <c:pt idx="140">
                  <c:v>560</c:v>
                </c:pt>
                <c:pt idx="141">
                  <c:v>564</c:v>
                </c:pt>
                <c:pt idx="142">
                  <c:v>568</c:v>
                </c:pt>
                <c:pt idx="143">
                  <c:v>572</c:v>
                </c:pt>
                <c:pt idx="144">
                  <c:v>576</c:v>
                </c:pt>
                <c:pt idx="145">
                  <c:v>580</c:v>
                </c:pt>
                <c:pt idx="146">
                  <c:v>584</c:v>
                </c:pt>
                <c:pt idx="147">
                  <c:v>588</c:v>
                </c:pt>
                <c:pt idx="148">
                  <c:v>592</c:v>
                </c:pt>
                <c:pt idx="149">
                  <c:v>596</c:v>
                </c:pt>
                <c:pt idx="150">
                  <c:v>600</c:v>
                </c:pt>
                <c:pt idx="151">
                  <c:v>604</c:v>
                </c:pt>
                <c:pt idx="152">
                  <c:v>608</c:v>
                </c:pt>
                <c:pt idx="153">
                  <c:v>612</c:v>
                </c:pt>
                <c:pt idx="154">
                  <c:v>616</c:v>
                </c:pt>
                <c:pt idx="155">
                  <c:v>620</c:v>
                </c:pt>
              </c:numCache>
            </c:numRef>
          </c:xVal>
          <c:yVal>
            <c:numRef>
              <c:f>'Table 2 All Synchrotron Lines'!$JX$8:$JX$269</c:f>
              <c:numCache>
                <c:formatCode>0.00</c:formatCode>
                <c:ptCount val="262"/>
                <c:pt idx="0">
                  <c:v>0.44826353134450103</c:v>
                </c:pt>
                <c:pt idx="1">
                  <c:v>0.43363557252247431</c:v>
                </c:pt>
                <c:pt idx="2">
                  <c:v>0.44838297533258697</c:v>
                </c:pt>
                <c:pt idx="3">
                  <c:v>0.42538056181923056</c:v>
                </c:pt>
                <c:pt idx="4">
                  <c:v>0.41595542212578379</c:v>
                </c:pt>
                <c:pt idx="5">
                  <c:v>0.4222827993088592</c:v>
                </c:pt>
                <c:pt idx="6">
                  <c:v>0.40721274531208279</c:v>
                </c:pt>
                <c:pt idx="7">
                  <c:v>0.41290046561185334</c:v>
                </c:pt>
                <c:pt idx="8">
                  <c:v>0.41446179778867004</c:v>
                </c:pt>
                <c:pt idx="9">
                  <c:v>0.39658280416846681</c:v>
                </c:pt>
                <c:pt idx="10">
                  <c:v>0.37963321715722431</c:v>
                </c:pt>
                <c:pt idx="11">
                  <c:v>0.39167042134562707</c:v>
                </c:pt>
                <c:pt idx="12">
                  <c:v>0.39143019896950393</c:v>
                </c:pt>
                <c:pt idx="13">
                  <c:v>0.376729699303537</c:v>
                </c:pt>
                <c:pt idx="14">
                  <c:v>0.3843086920273463</c:v>
                </c:pt>
                <c:pt idx="15">
                  <c:v>0.37820858064327328</c:v>
                </c:pt>
                <c:pt idx="16">
                  <c:v>0.38503762093241961</c:v>
                </c:pt>
                <c:pt idx="17">
                  <c:v>0.38514965035973492</c:v>
                </c:pt>
                <c:pt idx="18">
                  <c:v>0.38989194859310972</c:v>
                </c:pt>
                <c:pt idx="19">
                  <c:v>0.39593558321911332</c:v>
                </c:pt>
                <c:pt idx="20">
                  <c:v>0.3954807739094463</c:v>
                </c:pt>
                <c:pt idx="21">
                  <c:v>0.3925908329382975</c:v>
                </c:pt>
                <c:pt idx="22">
                  <c:v>0.40868911430185806</c:v>
                </c:pt>
                <c:pt idx="23">
                  <c:v>0.41353328411680551</c:v>
                </c:pt>
                <c:pt idx="24">
                  <c:v>0.4267542351603551</c:v>
                </c:pt>
                <c:pt idx="25">
                  <c:v>0.43212820420637971</c:v>
                </c:pt>
                <c:pt idx="26">
                  <c:v>0.43056664941225392</c:v>
                </c:pt>
                <c:pt idx="27">
                  <c:v>0.43458372183914917</c:v>
                </c:pt>
                <c:pt idx="28">
                  <c:v>0.42605815175661804</c:v>
                </c:pt>
                <c:pt idx="29">
                  <c:v>0.42578072046061366</c:v>
                </c:pt>
                <c:pt idx="30">
                  <c:v>0.42708083177635403</c:v>
                </c:pt>
                <c:pt idx="31">
                  <c:v>0.41991249742880743</c:v>
                </c:pt>
                <c:pt idx="32">
                  <c:v>0.42382457359872122</c:v>
                </c:pt>
                <c:pt idx="33">
                  <c:v>0.41810798752220096</c:v>
                </c:pt>
                <c:pt idx="34">
                  <c:v>0.41237299628824686</c:v>
                </c:pt>
                <c:pt idx="35">
                  <c:v>0.40762051272619254</c:v>
                </c:pt>
                <c:pt idx="36">
                  <c:v>0.41148951017740992</c:v>
                </c:pt>
                <c:pt idx="37">
                  <c:v>0.40503186136611546</c:v>
                </c:pt>
                <c:pt idx="38">
                  <c:v>0.40259510898864592</c:v>
                </c:pt>
                <c:pt idx="39">
                  <c:v>0.40583283504136652</c:v>
                </c:pt>
                <c:pt idx="40">
                  <c:v>0.42100574793157952</c:v>
                </c:pt>
                <c:pt idx="41">
                  <c:v>0.41541250883985875</c:v>
                </c:pt>
                <c:pt idx="42">
                  <c:v>0.42006265287368566</c:v>
                </c:pt>
                <c:pt idx="43">
                  <c:v>0.42139962336139147</c:v>
                </c:pt>
                <c:pt idx="44">
                  <c:v>0.42147721524595333</c:v>
                </c:pt>
                <c:pt idx="45">
                  <c:v>0.41383365981640313</c:v>
                </c:pt>
                <c:pt idx="46">
                  <c:v>0.41443577398793408</c:v>
                </c:pt>
                <c:pt idx="47">
                  <c:v>0.40582220902727711</c:v>
                </c:pt>
                <c:pt idx="48">
                  <c:v>0.41213399560094899</c:v>
                </c:pt>
                <c:pt idx="49">
                  <c:v>0.41850415115098544</c:v>
                </c:pt>
                <c:pt idx="50">
                  <c:v>0.42769585130434773</c:v>
                </c:pt>
                <c:pt idx="51">
                  <c:v>0.42760334813701917</c:v>
                </c:pt>
                <c:pt idx="52">
                  <c:v>0.4380827616920554</c:v>
                </c:pt>
                <c:pt idx="53">
                  <c:v>0.43857366278336229</c:v>
                </c:pt>
                <c:pt idx="54">
                  <c:v>0.42945840170529337</c:v>
                </c:pt>
                <c:pt idx="55">
                  <c:v>0.43493695296365331</c:v>
                </c:pt>
                <c:pt idx="56">
                  <c:v>0.42642319704446807</c:v>
                </c:pt>
                <c:pt idx="57">
                  <c:v>0.42117366033293296</c:v>
                </c:pt>
                <c:pt idx="58">
                  <c:v>0.42705684531991867</c:v>
                </c:pt>
                <c:pt idx="59">
                  <c:v>0.42827192636359018</c:v>
                </c:pt>
                <c:pt idx="60">
                  <c:v>0.43429813452151084</c:v>
                </c:pt>
                <c:pt idx="61">
                  <c:v>0.43301294848764649</c:v>
                </c:pt>
                <c:pt idx="62">
                  <c:v>0.43542670058303357</c:v>
                </c:pt>
                <c:pt idx="63">
                  <c:v>0.44026545719473609</c:v>
                </c:pt>
                <c:pt idx="64">
                  <c:v>0.43895347500947551</c:v>
                </c:pt>
                <c:pt idx="65">
                  <c:v>0.44463821441824508</c:v>
                </c:pt>
                <c:pt idx="66">
                  <c:v>0.43993648720117734</c:v>
                </c:pt>
                <c:pt idx="67">
                  <c:v>0.43565536492900919</c:v>
                </c:pt>
                <c:pt idx="68">
                  <c:v>0.43051315509700389</c:v>
                </c:pt>
                <c:pt idx="69">
                  <c:v>0.43365143694140063</c:v>
                </c:pt>
                <c:pt idx="70">
                  <c:v>0.43597585963445168</c:v>
                </c:pt>
                <c:pt idx="71">
                  <c:v>0.44114044336856639</c:v>
                </c:pt>
                <c:pt idx="72">
                  <c:v>0.43928745217895382</c:v>
                </c:pt>
                <c:pt idx="73">
                  <c:v>0.44438647600871861</c:v>
                </c:pt>
                <c:pt idx="74">
                  <c:v>0.44636995846986505</c:v>
                </c:pt>
                <c:pt idx="75">
                  <c:v>0.44940548941660063</c:v>
                </c:pt>
                <c:pt idx="76">
                  <c:v>0.45074298645322514</c:v>
                </c:pt>
                <c:pt idx="77">
                  <c:v>0.44898526486298962</c:v>
                </c:pt>
                <c:pt idx="78">
                  <c:v>0.44871416854964147</c:v>
                </c:pt>
                <c:pt idx="79">
                  <c:v>0.44805948400523826</c:v>
                </c:pt>
                <c:pt idx="80">
                  <c:v>0.44895846774086534</c:v>
                </c:pt>
                <c:pt idx="81">
                  <c:v>0.44493863987985843</c:v>
                </c:pt>
                <c:pt idx="82">
                  <c:v>0.44569683338935717</c:v>
                </c:pt>
                <c:pt idx="83">
                  <c:v>0.44514517820709215</c:v>
                </c:pt>
                <c:pt idx="84">
                  <c:v>0.44320725362290991</c:v>
                </c:pt>
                <c:pt idx="85">
                  <c:v>0.44349700792595642</c:v>
                </c:pt>
                <c:pt idx="86">
                  <c:v>0.45158118389296664</c:v>
                </c:pt>
                <c:pt idx="87">
                  <c:v>0.4539653689240648</c:v>
                </c:pt>
                <c:pt idx="88">
                  <c:v>0.45440773541126434</c:v>
                </c:pt>
                <c:pt idx="89">
                  <c:v>0.45811240034580525</c:v>
                </c:pt>
                <c:pt idx="90">
                  <c:v>0.45964298939788067</c:v>
                </c:pt>
                <c:pt idx="91">
                  <c:v>0.46982548957049458</c:v>
                </c:pt>
                <c:pt idx="92">
                  <c:v>0.47141262902177278</c:v>
                </c:pt>
                <c:pt idx="93">
                  <c:v>0.46963641275377827</c:v>
                </c:pt>
                <c:pt idx="94">
                  <c:v>0.47107582154329636</c:v>
                </c:pt>
                <c:pt idx="95">
                  <c:v>0.47049752208374584</c:v>
                </c:pt>
                <c:pt idx="96">
                  <c:v>0.46965864070778923</c:v>
                </c:pt>
                <c:pt idx="97">
                  <c:v>0.4670739428629142</c:v>
                </c:pt>
                <c:pt idx="98">
                  <c:v>0.46728765730544897</c:v>
                </c:pt>
                <c:pt idx="99">
                  <c:v>0.46511019756787819</c:v>
                </c:pt>
                <c:pt idx="100">
                  <c:v>0.46292740206433691</c:v>
                </c:pt>
                <c:pt idx="101">
                  <c:v>0.46068513586740867</c:v>
                </c:pt>
                <c:pt idx="102">
                  <c:v>0.4563421028430969</c:v>
                </c:pt>
                <c:pt idx="103">
                  <c:v>0.45511676279585672</c:v>
                </c:pt>
                <c:pt idx="104">
                  <c:v>0.45249197831176213</c:v>
                </c:pt>
                <c:pt idx="105">
                  <c:v>0.45216682654725859</c:v>
                </c:pt>
                <c:pt idx="106">
                  <c:v>0.45321844289329322</c:v>
                </c:pt>
                <c:pt idx="107">
                  <c:v>0.44688391153931933</c:v>
                </c:pt>
                <c:pt idx="108">
                  <c:v>0.44098016186388406</c:v>
                </c:pt>
                <c:pt idx="109">
                  <c:v>0.43221510855082318</c:v>
                </c:pt>
                <c:pt idx="110">
                  <c:v>0.4394797265783158</c:v>
                </c:pt>
                <c:pt idx="111">
                  <c:v>0.4377254078705588</c:v>
                </c:pt>
                <c:pt idx="112">
                  <c:v>0.44460173907613526</c:v>
                </c:pt>
                <c:pt idx="113">
                  <c:v>0.44659288016811544</c:v>
                </c:pt>
                <c:pt idx="114">
                  <c:v>0.44399520030434581</c:v>
                </c:pt>
                <c:pt idx="115">
                  <c:v>0.43981326135499516</c:v>
                </c:pt>
                <c:pt idx="116">
                  <c:v>0.44414835236700584</c:v>
                </c:pt>
                <c:pt idx="117">
                  <c:v>0.44438826156224992</c:v>
                </c:pt>
                <c:pt idx="118">
                  <c:v>0.45527993983716941</c:v>
                </c:pt>
                <c:pt idx="119">
                  <c:v>0.45080377318766673</c:v>
                </c:pt>
                <c:pt idx="120">
                  <c:v>0.4490309765765787</c:v>
                </c:pt>
                <c:pt idx="121">
                  <c:v>0.45107937774120899</c:v>
                </c:pt>
                <c:pt idx="122">
                  <c:v>0.4560996395940275</c:v>
                </c:pt>
                <c:pt idx="123">
                  <c:v>0.44820942569844774</c:v>
                </c:pt>
                <c:pt idx="124">
                  <c:v>0.45306713432176537</c:v>
                </c:pt>
                <c:pt idx="125">
                  <c:v>0.45337270803010254</c:v>
                </c:pt>
                <c:pt idx="126">
                  <c:v>0.45189545374014872</c:v>
                </c:pt>
                <c:pt idx="127">
                  <c:v>0.45061781451048233</c:v>
                </c:pt>
                <c:pt idx="128">
                  <c:v>0.45441619624458496</c:v>
                </c:pt>
                <c:pt idx="129">
                  <c:v>0.45377385868126141</c:v>
                </c:pt>
                <c:pt idx="130">
                  <c:v>0.45659293168388543</c:v>
                </c:pt>
                <c:pt idx="131">
                  <c:v>0.45766473242844269</c:v>
                </c:pt>
                <c:pt idx="132">
                  <c:v>0.45732128833521685</c:v>
                </c:pt>
                <c:pt idx="133">
                  <c:v>0.45508288706920397</c:v>
                </c:pt>
                <c:pt idx="134">
                  <c:v>0.45763560533850806</c:v>
                </c:pt>
                <c:pt idx="135">
                  <c:v>0.4556746066296769</c:v>
                </c:pt>
                <c:pt idx="136">
                  <c:v>0.44957248854808113</c:v>
                </c:pt>
                <c:pt idx="137">
                  <c:v>0.45143045744282234</c:v>
                </c:pt>
                <c:pt idx="138">
                  <c:v>0.44919157274809968</c:v>
                </c:pt>
                <c:pt idx="139">
                  <c:v>0.4545062323432123</c:v>
                </c:pt>
                <c:pt idx="140">
                  <c:v>0.45439774384405762</c:v>
                </c:pt>
                <c:pt idx="141">
                  <c:v>0.45500818011138178</c:v>
                </c:pt>
                <c:pt idx="142">
                  <c:v>0.45769704645245002</c:v>
                </c:pt>
                <c:pt idx="143">
                  <c:v>0.45597905754655044</c:v>
                </c:pt>
                <c:pt idx="144">
                  <c:v>0.45646080302142994</c:v>
                </c:pt>
                <c:pt idx="145">
                  <c:v>0.46018166998287691</c:v>
                </c:pt>
                <c:pt idx="146">
                  <c:v>0.45444366261814184</c:v>
                </c:pt>
                <c:pt idx="147">
                  <c:v>0.45276382388628506</c:v>
                </c:pt>
                <c:pt idx="148">
                  <c:v>0.45301775322965171</c:v>
                </c:pt>
                <c:pt idx="149">
                  <c:v>0.45046271007619143</c:v>
                </c:pt>
                <c:pt idx="150">
                  <c:v>0.44220011620553351</c:v>
                </c:pt>
                <c:pt idx="151">
                  <c:v>0.44784443541886759</c:v>
                </c:pt>
                <c:pt idx="152">
                  <c:v>0.44760031954000051</c:v>
                </c:pt>
                <c:pt idx="153">
                  <c:v>0.44186002372991823</c:v>
                </c:pt>
                <c:pt idx="154">
                  <c:v>0.44724118190056361</c:v>
                </c:pt>
                <c:pt idx="155">
                  <c:v>0.43867635363548219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861-0C4A-BBF1-52ED7CBCEE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Lines'!$KB$8:$KB$269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</c:numCache>
            </c:numRef>
          </c:xVal>
          <c:yVal>
            <c:numRef>
              <c:f>'Table 2 All Synchrotron Lines'!$KH$8:$KH$269</c:f>
              <c:numCache>
                <c:formatCode>0.00</c:formatCode>
                <c:ptCount val="262"/>
                <c:pt idx="0">
                  <c:v>2.6839412999999999</c:v>
                </c:pt>
                <c:pt idx="1">
                  <c:v>2.6826042478118812</c:v>
                </c:pt>
                <c:pt idx="2">
                  <c:v>2.5937406194517871</c:v>
                </c:pt>
                <c:pt idx="3">
                  <c:v>2.5228543412847233</c:v>
                </c:pt>
                <c:pt idx="4">
                  <c:v>2.496123607203105</c:v>
                </c:pt>
                <c:pt idx="5">
                  <c:v>2.4195408715030813</c:v>
                </c:pt>
                <c:pt idx="6">
                  <c:v>2.3366141585457267</c:v>
                </c:pt>
                <c:pt idx="7">
                  <c:v>2.2793279230515533</c:v>
                </c:pt>
                <c:pt idx="8">
                  <c:v>2.1925068179749205</c:v>
                </c:pt>
                <c:pt idx="9">
                  <c:v>2.1068233127718483</c:v>
                </c:pt>
                <c:pt idx="10">
                  <c:v>2.0418499828244281</c:v>
                </c:pt>
                <c:pt idx="11">
                  <c:v>1.9698773867179806</c:v>
                </c:pt>
                <c:pt idx="12">
                  <c:v>1.8829657673593538</c:v>
                </c:pt>
                <c:pt idx="13">
                  <c:v>1.7729097228876414</c:v>
                </c:pt>
                <c:pt idx="14">
                  <c:v>1.6849146292698878</c:v>
                </c:pt>
                <c:pt idx="15">
                  <c:v>1.5835291764828783</c:v>
                </c:pt>
                <c:pt idx="16">
                  <c:v>1.4688889321443159</c:v>
                </c:pt>
                <c:pt idx="17">
                  <c:v>1.3744267212607615</c:v>
                </c:pt>
                <c:pt idx="18">
                  <c:v>1.2838527065167009</c:v>
                </c:pt>
                <c:pt idx="19">
                  <c:v>1.194000088573214</c:v>
                </c:pt>
                <c:pt idx="20">
                  <c:v>1.1031779697084598</c:v>
                </c:pt>
                <c:pt idx="21">
                  <c:v>1.0440270298056822</c:v>
                </c:pt>
                <c:pt idx="22">
                  <c:v>0.9886450780843048</c:v>
                </c:pt>
                <c:pt idx="23">
                  <c:v>0.95857586651959592</c:v>
                </c:pt>
                <c:pt idx="24">
                  <c:v>0.94583716812431684</c:v>
                </c:pt>
                <c:pt idx="25">
                  <c:v>0.93110004711385141</c:v>
                </c:pt>
                <c:pt idx="26">
                  <c:v>0.92011943233022486</c:v>
                </c:pt>
                <c:pt idx="27">
                  <c:v>0.91274548093679642</c:v>
                </c:pt>
                <c:pt idx="28">
                  <c:v>0.90208592436651236</c:v>
                </c:pt>
                <c:pt idx="29">
                  <c:v>0.89640278768797599</c:v>
                </c:pt>
                <c:pt idx="30">
                  <c:v>0.89750109602165318</c:v>
                </c:pt>
                <c:pt idx="31">
                  <c:v>0.88836245794391711</c:v>
                </c:pt>
                <c:pt idx="32">
                  <c:v>0.8770161652201528</c:v>
                </c:pt>
                <c:pt idx="33">
                  <c:v>0.868710613207751</c:v>
                </c:pt>
                <c:pt idx="34">
                  <c:v>0.86850746406869972</c:v>
                </c:pt>
                <c:pt idx="35">
                  <c:v>0.85880666119114335</c:v>
                </c:pt>
                <c:pt idx="36">
                  <c:v>0.85671787275046341</c:v>
                </c:pt>
                <c:pt idx="37">
                  <c:v>0.85566277237779742</c:v>
                </c:pt>
                <c:pt idx="38">
                  <c:v>0.86175630822668658</c:v>
                </c:pt>
                <c:pt idx="39">
                  <c:v>0.85247956256633128</c:v>
                </c:pt>
                <c:pt idx="40">
                  <c:v>0.84903287026931862</c:v>
                </c:pt>
                <c:pt idx="41">
                  <c:v>0.85118383660419672</c:v>
                </c:pt>
                <c:pt idx="42">
                  <c:v>0.85557361599748005</c:v>
                </c:pt>
                <c:pt idx="43">
                  <c:v>0.85224634200011895</c:v>
                </c:pt>
                <c:pt idx="44">
                  <c:v>0.85285362220964656</c:v>
                </c:pt>
                <c:pt idx="45">
                  <c:v>0.85374456296428491</c:v>
                </c:pt>
                <c:pt idx="46">
                  <c:v>0.85957167599460205</c:v>
                </c:pt>
                <c:pt idx="47">
                  <c:v>0.86385893978600581</c:v>
                </c:pt>
                <c:pt idx="48">
                  <c:v>0.87144975697870375</c:v>
                </c:pt>
                <c:pt idx="49">
                  <c:v>0.87558581306036409</c:v>
                </c:pt>
                <c:pt idx="50">
                  <c:v>0.87527955126811596</c:v>
                </c:pt>
                <c:pt idx="51">
                  <c:v>0.87629376157967964</c:v>
                </c:pt>
                <c:pt idx="52">
                  <c:v>0.87662574589246434</c:v>
                </c:pt>
                <c:pt idx="53">
                  <c:v>0.88303171441035333</c:v>
                </c:pt>
                <c:pt idx="54">
                  <c:v>0.88064587665805372</c:v>
                </c:pt>
                <c:pt idx="55">
                  <c:v>0.88966586088797828</c:v>
                </c:pt>
                <c:pt idx="56">
                  <c:v>0.88294690560125366</c:v>
                </c:pt>
                <c:pt idx="57">
                  <c:v>0.88079345735652237</c:v>
                </c:pt>
                <c:pt idx="58">
                  <c:v>0.88040515508945716</c:v>
                </c:pt>
                <c:pt idx="59">
                  <c:v>0.87958090659302179</c:v>
                </c:pt>
                <c:pt idx="60">
                  <c:v>0.86788149587706154</c:v>
                </c:pt>
                <c:pt idx="61">
                  <c:v>0.85833175425363528</c:v>
                </c:pt>
                <c:pt idx="62">
                  <c:v>0.86071706953161009</c:v>
                </c:pt>
                <c:pt idx="63">
                  <c:v>0.84458042085243212</c:v>
                </c:pt>
                <c:pt idx="64">
                  <c:v>0.83678713897175772</c:v>
                </c:pt>
                <c:pt idx="65">
                  <c:v>0.83033358236993515</c:v>
                </c:pt>
                <c:pt idx="66">
                  <c:v>0.81252180725698808</c:v>
                </c:pt>
                <c:pt idx="67">
                  <c:v>0.80254450907526009</c:v>
                </c:pt>
                <c:pt idx="68">
                  <c:v>0.78495456413468812</c:v>
                </c:pt>
                <c:pt idx="69">
                  <c:v>0.77584070787955484</c:v>
                </c:pt>
                <c:pt idx="70">
                  <c:v>0.76456569292259691</c:v>
                </c:pt>
                <c:pt idx="71">
                  <c:v>0.74918404005455208</c:v>
                </c:pt>
                <c:pt idx="72">
                  <c:v>0.74238165786927435</c:v>
                </c:pt>
                <c:pt idx="73">
                  <c:v>0.73512847205335774</c:v>
                </c:pt>
                <c:pt idx="74">
                  <c:v>0.7319673988543105</c:v>
                </c:pt>
                <c:pt idx="75">
                  <c:v>0.73778563808147513</c:v>
                </c:pt>
                <c:pt idx="76">
                  <c:v>0.73879304447951055</c:v>
                </c:pt>
                <c:pt idx="77">
                  <c:v>0.73876318010669106</c:v>
                </c:pt>
                <c:pt idx="78">
                  <c:v>0.74493982198736963</c:v>
                </c:pt>
                <c:pt idx="79">
                  <c:v>0.75368194699001712</c:v>
                </c:pt>
                <c:pt idx="80">
                  <c:v>0.76434149169218202</c:v>
                </c:pt>
                <c:pt idx="81">
                  <c:v>0.77631646481295902</c:v>
                </c:pt>
                <c:pt idx="82">
                  <c:v>0.79049808750700989</c:v>
                </c:pt>
                <c:pt idx="83">
                  <c:v>0.80358486619562886</c:v>
                </c:pt>
                <c:pt idx="84">
                  <c:v>0.81106042498166875</c:v>
                </c:pt>
                <c:pt idx="85">
                  <c:v>0.82262727807763769</c:v>
                </c:pt>
                <c:pt idx="86">
                  <c:v>0.84158736051461469</c:v>
                </c:pt>
                <c:pt idx="87">
                  <c:v>0.8488828758031588</c:v>
                </c:pt>
                <c:pt idx="88">
                  <c:v>0.84432362443704734</c:v>
                </c:pt>
                <c:pt idx="89">
                  <c:v>0.84202665276569444</c:v>
                </c:pt>
                <c:pt idx="90">
                  <c:v>0.84390335267972438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DB-B248-8C5D-8D8408C026DF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Lines'!$KB$8:$KB$269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</c:numCache>
            </c:numRef>
          </c:xVal>
          <c:yVal>
            <c:numRef>
              <c:f>'Table 2 All Synchrotron Lines'!$KI$8:$KI$269</c:f>
              <c:numCache>
                <c:formatCode>0.00</c:formatCode>
                <c:ptCount val="262"/>
                <c:pt idx="0">
                  <c:v>2.0610590824414459</c:v>
                </c:pt>
                <c:pt idx="1">
                  <c:v>2.1173688636037458</c:v>
                </c:pt>
                <c:pt idx="2">
                  <c:v>1.8585297553332536</c:v>
                </c:pt>
                <c:pt idx="3">
                  <c:v>1.8946933483799173</c:v>
                </c:pt>
                <c:pt idx="4">
                  <c:v>2.0403262505531652</c:v>
                </c:pt>
                <c:pt idx="5">
                  <c:v>1.7366415721223307</c:v>
                </c:pt>
                <c:pt idx="6">
                  <c:v>1.765944734545263</c:v>
                </c:pt>
                <c:pt idx="7">
                  <c:v>1.6875806966982556</c:v>
                </c:pt>
                <c:pt idx="8">
                  <c:v>1.5826730135624787</c:v>
                </c:pt>
                <c:pt idx="9">
                  <c:v>1.2460455530013892</c:v>
                </c:pt>
                <c:pt idx="10">
                  <c:v>1.411531184970213</c:v>
                </c:pt>
                <c:pt idx="11">
                  <c:v>1.3903855678035246</c:v>
                </c:pt>
                <c:pt idx="12">
                  <c:v>1.1238961846927775</c:v>
                </c:pt>
                <c:pt idx="13">
                  <c:v>1.0922571913751185</c:v>
                </c:pt>
                <c:pt idx="14">
                  <c:v>1.1802444152249951</c:v>
                </c:pt>
                <c:pt idx="15">
                  <c:v>0.89539241933472824</c:v>
                </c:pt>
                <c:pt idx="16">
                  <c:v>0.90954132651851272</c:v>
                </c:pt>
                <c:pt idx="17">
                  <c:v>0.8014897864253856</c:v>
                </c:pt>
                <c:pt idx="18">
                  <c:v>0.70704386696629384</c:v>
                </c:pt>
                <c:pt idx="19">
                  <c:v>0.65030695918525527</c:v>
                </c:pt>
                <c:pt idx="20">
                  <c:v>0.65039570272644398</c:v>
                </c:pt>
                <c:pt idx="21">
                  <c:v>0.38100539316066873</c:v>
                </c:pt>
                <c:pt idx="22">
                  <c:v>0.32791286268652037</c:v>
                </c:pt>
                <c:pt idx="23">
                  <c:v>0.2448561087053</c:v>
                </c:pt>
                <c:pt idx="24">
                  <c:v>0.31110214379006645</c:v>
                </c:pt>
                <c:pt idx="25">
                  <c:v>0.29340923313049549</c:v>
                </c:pt>
                <c:pt idx="26">
                  <c:v>0.4272097082394069</c:v>
                </c:pt>
                <c:pt idx="27">
                  <c:v>0.22001624600539849</c:v>
                </c:pt>
                <c:pt idx="28">
                  <c:v>0.22225232404481451</c:v>
                </c:pt>
                <c:pt idx="29">
                  <c:v>0.44171677708675144</c:v>
                </c:pt>
                <c:pt idx="30">
                  <c:v>0.22978111495175821</c:v>
                </c:pt>
                <c:pt idx="31">
                  <c:v>0.36495851419533704</c:v>
                </c:pt>
                <c:pt idx="32">
                  <c:v>0.40675480780745299</c:v>
                </c:pt>
                <c:pt idx="33">
                  <c:v>0.48099912718499199</c:v>
                </c:pt>
                <c:pt idx="34">
                  <c:v>0.36980209285470661</c:v>
                </c:pt>
                <c:pt idx="35">
                  <c:v>0.18812537275313787</c:v>
                </c:pt>
                <c:pt idx="36">
                  <c:v>0.16482193238676726</c:v>
                </c:pt>
                <c:pt idx="37">
                  <c:v>0.12626164228160866</c:v>
                </c:pt>
                <c:pt idx="38">
                  <c:v>0.40569618720564038</c:v>
                </c:pt>
                <c:pt idx="39">
                  <c:v>0.10572955961454492</c:v>
                </c:pt>
                <c:pt idx="40">
                  <c:v>0.12087886969357016</c:v>
                </c:pt>
                <c:pt idx="41">
                  <c:v>-4.9126001067106656E-2</c:v>
                </c:pt>
                <c:pt idx="42">
                  <c:v>0.15786060458104875</c:v>
                </c:pt>
                <c:pt idx="43">
                  <c:v>-2.6634271174051118E-2</c:v>
                </c:pt>
                <c:pt idx="44">
                  <c:v>-8.7512918722630936E-2</c:v>
                </c:pt>
                <c:pt idx="45">
                  <c:v>3.2952346778354707E-2</c:v>
                </c:pt>
                <c:pt idx="46">
                  <c:v>5.8640740299351242E-2</c:v>
                </c:pt>
                <c:pt idx="47">
                  <c:v>-0.18409943564472284</c:v>
                </c:pt>
                <c:pt idx="48">
                  <c:v>-8.0446075230044337E-2</c:v>
                </c:pt>
                <c:pt idx="49">
                  <c:v>4.9874977672452588E-2</c:v>
                </c:pt>
                <c:pt idx="50">
                  <c:v>-1.9537903466302246E-2</c:v>
                </c:pt>
                <c:pt idx="51">
                  <c:v>-9.0170459961275512E-2</c:v>
                </c:pt>
                <c:pt idx="52">
                  <c:v>0.13291222653736184</c:v>
                </c:pt>
                <c:pt idx="53">
                  <c:v>0.19815383664184946</c:v>
                </c:pt>
                <c:pt idx="54">
                  <c:v>0.2078202708735214</c:v>
                </c:pt>
                <c:pt idx="55">
                  <c:v>0.18316465527044098</c:v>
                </c:pt>
                <c:pt idx="56">
                  <c:v>0.3688609246832113</c:v>
                </c:pt>
                <c:pt idx="57">
                  <c:v>0.24569379545300993</c:v>
                </c:pt>
                <c:pt idx="58">
                  <c:v>0.40185019207864747</c:v>
                </c:pt>
                <c:pt idx="59">
                  <c:v>0.18497377112340663</c:v>
                </c:pt>
                <c:pt idx="60">
                  <c:v>0.43175008265880194</c:v>
                </c:pt>
                <c:pt idx="61">
                  <c:v>0.53853763121798359</c:v>
                </c:pt>
                <c:pt idx="62">
                  <c:v>0.36009246444969267</c:v>
                </c:pt>
                <c:pt idx="63">
                  <c:v>0.14089531318618953</c:v>
                </c:pt>
                <c:pt idx="64">
                  <c:v>0.42944078779995187</c:v>
                </c:pt>
                <c:pt idx="65">
                  <c:v>0.4359142693390366</c:v>
                </c:pt>
                <c:pt idx="66">
                  <c:v>8.5222683845159075E-2</c:v>
                </c:pt>
                <c:pt idx="67">
                  <c:v>-0.10132664434197257</c:v>
                </c:pt>
                <c:pt idx="68">
                  <c:v>0.3469772342442512</c:v>
                </c:pt>
                <c:pt idx="69">
                  <c:v>-0.10514013202061537</c:v>
                </c:pt>
                <c:pt idx="70">
                  <c:v>-0.36192543686112516</c:v>
                </c:pt>
                <c:pt idx="71">
                  <c:v>-7.928610221351164E-3</c:v>
                </c:pt>
                <c:pt idx="72">
                  <c:v>-0.39842292868109974</c:v>
                </c:pt>
                <c:pt idx="73">
                  <c:v>-0.31192250897202844</c:v>
                </c:pt>
                <c:pt idx="74">
                  <c:v>0.14425428502838133</c:v>
                </c:pt>
                <c:pt idx="75">
                  <c:v>0.21320948269183071</c:v>
                </c:pt>
                <c:pt idx="76">
                  <c:v>4.1013633018857784E-2</c:v>
                </c:pt>
                <c:pt idx="77">
                  <c:v>5.2161335293275157E-2</c:v>
                </c:pt>
                <c:pt idx="78">
                  <c:v>0.15420212835281041</c:v>
                </c:pt>
                <c:pt idx="79">
                  <c:v>1.4580409348877396E-2</c:v>
                </c:pt>
                <c:pt idx="80">
                  <c:v>0.24219693581068194</c:v>
                </c:pt>
                <c:pt idx="81">
                  <c:v>0.62396071999440561</c:v>
                </c:pt>
                <c:pt idx="82">
                  <c:v>0.33624731676062675</c:v>
                </c:pt>
                <c:pt idx="83">
                  <c:v>0.25110694051165222</c:v>
                </c:pt>
                <c:pt idx="84">
                  <c:v>0.77018134267181793</c:v>
                </c:pt>
                <c:pt idx="85">
                  <c:v>0.43166655029305356</c:v>
                </c:pt>
                <c:pt idx="86">
                  <c:v>1.0495147687731085E-2</c:v>
                </c:pt>
                <c:pt idx="87">
                  <c:v>0.25505361549938921</c:v>
                </c:pt>
                <c:pt idx="88">
                  <c:v>-6.2768906846827746E-2</c:v>
                </c:pt>
                <c:pt idx="89">
                  <c:v>-0.44311698218169587</c:v>
                </c:pt>
                <c:pt idx="90">
                  <c:v>-0.38820832879469286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7DB-B248-8C5D-8D8408C026DF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Lines'!$KB$8:$KB$269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</c:numCache>
            </c:numRef>
          </c:xVal>
          <c:yVal>
            <c:numRef>
              <c:f>'Table 2 All Synchrotron Lines'!$KJ$8:$KJ$269</c:f>
              <c:numCache>
                <c:formatCode>0.00</c:formatCode>
                <c:ptCount val="262"/>
                <c:pt idx="0">
                  <c:v>2.2296007312252963</c:v>
                </c:pt>
                <c:pt idx="1">
                  <c:v>2.2080070575780391</c:v>
                </c:pt>
                <c:pt idx="2">
                  <c:v>2.1535613899091124</c:v>
                </c:pt>
                <c:pt idx="3">
                  <c:v>2.1021615637426114</c:v>
                </c:pt>
                <c:pt idx="4">
                  <c:v>2.0571823282777024</c:v>
                </c:pt>
                <c:pt idx="5">
                  <c:v>2.0035713038605483</c:v>
                </c:pt>
                <c:pt idx="6">
                  <c:v>1.927472372394099</c:v>
                </c:pt>
                <c:pt idx="7">
                  <c:v>1.8836508702662962</c:v>
                </c:pt>
                <c:pt idx="8">
                  <c:v>1.8031184199082608</c:v>
                </c:pt>
                <c:pt idx="9">
                  <c:v>1.7256978191602239</c:v>
                </c:pt>
                <c:pt idx="10">
                  <c:v>1.669938921491718</c:v>
                </c:pt>
                <c:pt idx="11">
                  <c:v>1.5954968651139034</c:v>
                </c:pt>
                <c:pt idx="12">
                  <c:v>1.5267386134451491</c:v>
                </c:pt>
                <c:pt idx="13">
                  <c:v>1.4172903767692768</c:v>
                </c:pt>
                <c:pt idx="14">
                  <c:v>1.3297439144210816</c:v>
                </c:pt>
                <c:pt idx="15">
                  <c:v>1.2321849646623981</c:v>
                </c:pt>
                <c:pt idx="16">
                  <c:v>1.1188400681122694</c:v>
                </c:pt>
                <c:pt idx="17">
                  <c:v>1.0211493058405667</c:v>
                </c:pt>
                <c:pt idx="18">
                  <c:v>0.92694889310352391</c:v>
                </c:pt>
                <c:pt idx="19">
                  <c:v>0.83287738379363285</c:v>
                </c:pt>
                <c:pt idx="20">
                  <c:v>0.73502193867389765</c:v>
                </c:pt>
                <c:pt idx="21">
                  <c:v>0.67959253830080124</c:v>
                </c:pt>
                <c:pt idx="22">
                  <c:v>0.61581566403100552</c:v>
                </c:pt>
                <c:pt idx="23">
                  <c:v>0.58269088738762997</c:v>
                </c:pt>
                <c:pt idx="24">
                  <c:v>0.57031545397136596</c:v>
                </c:pt>
                <c:pt idx="25">
                  <c:v>0.55766690452950896</c:v>
                </c:pt>
                <c:pt idx="26">
                  <c:v>0.54442842947967129</c:v>
                </c:pt>
                <c:pt idx="27">
                  <c:v>0.53663332405237807</c:v>
                </c:pt>
                <c:pt idx="28">
                  <c:v>0.52627120725724563</c:v>
                </c:pt>
                <c:pt idx="29">
                  <c:v>0.52359666529403581</c:v>
                </c:pt>
                <c:pt idx="30">
                  <c:v>0.51958009186208187</c:v>
                </c:pt>
                <c:pt idx="31">
                  <c:v>0.51175803644311202</c:v>
                </c:pt>
                <c:pt idx="32">
                  <c:v>0.49768668819960066</c:v>
                </c:pt>
                <c:pt idx="33">
                  <c:v>0.4892532089213672</c:v>
                </c:pt>
                <c:pt idx="34">
                  <c:v>0.48814235042602994</c:v>
                </c:pt>
                <c:pt idx="35">
                  <c:v>0.48320757447363261</c:v>
                </c:pt>
                <c:pt idx="36">
                  <c:v>0.47195036921482131</c:v>
                </c:pt>
                <c:pt idx="37">
                  <c:v>0.47333287903785387</c:v>
                </c:pt>
                <c:pt idx="38">
                  <c:v>0.47662791905543345</c:v>
                </c:pt>
                <c:pt idx="39">
                  <c:v>0.45902739896784223</c:v>
                </c:pt>
                <c:pt idx="40">
                  <c:v>0.44983352442751751</c:v>
                </c:pt>
                <c:pt idx="41">
                  <c:v>0.45090633360120219</c:v>
                </c:pt>
                <c:pt idx="42">
                  <c:v>0.44598072478998357</c:v>
                </c:pt>
                <c:pt idx="43">
                  <c:v>0.44348216213704766</c:v>
                </c:pt>
                <c:pt idx="44">
                  <c:v>0.4361146444855577</c:v>
                </c:pt>
                <c:pt idx="45">
                  <c:v>0.43931755536943029</c:v>
                </c:pt>
                <c:pt idx="46">
                  <c:v>0.43526940626527449</c:v>
                </c:pt>
                <c:pt idx="47">
                  <c:v>0.42997304777181783</c:v>
                </c:pt>
                <c:pt idx="48">
                  <c:v>0.42890876281049467</c:v>
                </c:pt>
                <c:pt idx="49">
                  <c:v>0.42257189248755728</c:v>
                </c:pt>
                <c:pt idx="50">
                  <c:v>0.41821231184123842</c:v>
                </c:pt>
                <c:pt idx="51">
                  <c:v>0.41346664907729741</c:v>
                </c:pt>
                <c:pt idx="52">
                  <c:v>0.40833288031047754</c:v>
                </c:pt>
                <c:pt idx="53">
                  <c:v>0.40734087273784814</c:v>
                </c:pt>
                <c:pt idx="54">
                  <c:v>0.39669802484986844</c:v>
                </c:pt>
                <c:pt idx="55">
                  <c:v>0.40127517581504735</c:v>
                </c:pt>
                <c:pt idx="56">
                  <c:v>0.40245606772780684</c:v>
                </c:pt>
                <c:pt idx="57">
                  <c:v>0.39415717009834772</c:v>
                </c:pt>
                <c:pt idx="58">
                  <c:v>0.39586419614742907</c:v>
                </c:pt>
                <c:pt idx="59">
                  <c:v>0.39254668388282182</c:v>
                </c:pt>
                <c:pt idx="60">
                  <c:v>0.39136573488823767</c:v>
                </c:pt>
                <c:pt idx="61">
                  <c:v>0.39057589742489207</c:v>
                </c:pt>
                <c:pt idx="62">
                  <c:v>0.390712645492238</c:v>
                </c:pt>
                <c:pt idx="63">
                  <c:v>0.38940472099458523</c:v>
                </c:pt>
                <c:pt idx="64">
                  <c:v>0.3851555358540158</c:v>
                </c:pt>
                <c:pt idx="65">
                  <c:v>0.38743033246294328</c:v>
                </c:pt>
                <c:pt idx="66">
                  <c:v>0.38003331014069691</c:v>
                </c:pt>
                <c:pt idx="67">
                  <c:v>0.38005262870224599</c:v>
                </c:pt>
                <c:pt idx="68">
                  <c:v>0.37275945603135902</c:v>
                </c:pt>
                <c:pt idx="69">
                  <c:v>0.37066466264258663</c:v>
                </c:pt>
                <c:pt idx="70">
                  <c:v>0.37247017250394365</c:v>
                </c:pt>
                <c:pt idx="71">
                  <c:v>0.37043140513749434</c:v>
                </c:pt>
                <c:pt idx="72">
                  <c:v>0.36461231358133378</c:v>
                </c:pt>
                <c:pt idx="73">
                  <c:v>0.36310408089455681</c:v>
                </c:pt>
                <c:pt idx="74">
                  <c:v>0.3596428492897209</c:v>
                </c:pt>
                <c:pt idx="75">
                  <c:v>0.36571916228184426</c:v>
                </c:pt>
                <c:pt idx="76">
                  <c:v>0.36449833314704028</c:v>
                </c:pt>
                <c:pt idx="77">
                  <c:v>0.36090470408863795</c:v>
                </c:pt>
                <c:pt idx="78">
                  <c:v>0.35783980691806194</c:v>
                </c:pt>
                <c:pt idx="79">
                  <c:v>0.35817248954058917</c:v>
                </c:pt>
                <c:pt idx="80">
                  <c:v>0.35576086738480955</c:v>
                </c:pt>
                <c:pt idx="81">
                  <c:v>0.35355548912355789</c:v>
                </c:pt>
                <c:pt idx="82">
                  <c:v>0.3556199375513564</c:v>
                </c:pt>
                <c:pt idx="83">
                  <c:v>0.35968388541289009</c:v>
                </c:pt>
                <c:pt idx="84">
                  <c:v>0.35389663937881494</c:v>
                </c:pt>
                <c:pt idx="85">
                  <c:v>0.35441094311965032</c:v>
                </c:pt>
                <c:pt idx="86">
                  <c:v>0.35547991227103154</c:v>
                </c:pt>
                <c:pt idx="87">
                  <c:v>0.34941715499303261</c:v>
                </c:pt>
                <c:pt idx="88">
                  <c:v>0.35294927194403408</c:v>
                </c:pt>
                <c:pt idx="89">
                  <c:v>0.35750347130308702</c:v>
                </c:pt>
                <c:pt idx="90">
                  <c:v>0.35778604043556528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DB-B248-8C5D-8D8408C026DF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Lines'!$KB$8:$KB$269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</c:numCache>
            </c:numRef>
          </c:xVal>
          <c:yVal>
            <c:numRef>
              <c:f>'Table 2 All Synchrotron Lines'!$KK$8:$KK$269</c:f>
              <c:numCache>
                <c:formatCode>0.00</c:formatCode>
                <c:ptCount val="262"/>
                <c:pt idx="0">
                  <c:v>0.45434056877470369</c:v>
                </c:pt>
                <c:pt idx="1">
                  <c:v>0.47459719023384211</c:v>
                </c:pt>
                <c:pt idx="2">
                  <c:v>0.44017922954267519</c:v>
                </c:pt>
                <c:pt idx="3">
                  <c:v>0.42069277754211243</c:v>
                </c:pt>
                <c:pt idx="4">
                  <c:v>0.43894127892540197</c:v>
                </c:pt>
                <c:pt idx="5">
                  <c:v>0.41596956764253362</c:v>
                </c:pt>
                <c:pt idx="6">
                  <c:v>0.409141786151628</c:v>
                </c:pt>
                <c:pt idx="7">
                  <c:v>0.39567705278525767</c:v>
                </c:pt>
                <c:pt idx="8">
                  <c:v>0.38938839806665981</c:v>
                </c:pt>
                <c:pt idx="9">
                  <c:v>0.38112549361162396</c:v>
                </c:pt>
                <c:pt idx="10">
                  <c:v>0.37191106133270951</c:v>
                </c:pt>
                <c:pt idx="11">
                  <c:v>0.37438052160407692</c:v>
                </c:pt>
                <c:pt idx="12">
                  <c:v>0.35622715391420529</c:v>
                </c:pt>
                <c:pt idx="13">
                  <c:v>0.35561934611836449</c:v>
                </c:pt>
                <c:pt idx="14">
                  <c:v>0.3551707148488063</c:v>
                </c:pt>
                <c:pt idx="15">
                  <c:v>0.35134421182048003</c:v>
                </c:pt>
                <c:pt idx="16">
                  <c:v>0.35004886403204633</c:v>
                </c:pt>
                <c:pt idx="17">
                  <c:v>0.3532774154201947</c:v>
                </c:pt>
                <c:pt idx="18">
                  <c:v>0.35690381341317667</c:v>
                </c:pt>
                <c:pt idx="19">
                  <c:v>0.36112270477958142</c:v>
                </c:pt>
                <c:pt idx="20">
                  <c:v>0.36815603103456213</c:v>
                </c:pt>
                <c:pt idx="21">
                  <c:v>0.36443449150488078</c:v>
                </c:pt>
                <c:pt idx="22">
                  <c:v>0.37282941405329906</c:v>
                </c:pt>
                <c:pt idx="23">
                  <c:v>0.37588497913196578</c:v>
                </c:pt>
                <c:pt idx="24">
                  <c:v>0.37552171415295077</c:v>
                </c:pt>
                <c:pt idx="25">
                  <c:v>0.37343314258434263</c:v>
                </c:pt>
                <c:pt idx="26">
                  <c:v>0.37569100285055329</c:v>
                </c:pt>
                <c:pt idx="27">
                  <c:v>0.37611215688441813</c:v>
                </c:pt>
                <c:pt idx="28">
                  <c:v>0.37581471710926673</c:v>
                </c:pt>
                <c:pt idx="29">
                  <c:v>0.37280612239394018</c:v>
                </c:pt>
                <c:pt idx="30">
                  <c:v>0.37792100415957125</c:v>
                </c:pt>
                <c:pt idx="31">
                  <c:v>0.37660442150080514</c:v>
                </c:pt>
                <c:pt idx="32">
                  <c:v>0.37932947702055236</c:v>
                </c:pt>
                <c:pt idx="33">
                  <c:v>0.37945740428638403</c:v>
                </c:pt>
                <c:pt idx="34">
                  <c:v>0.38036511364266956</c:v>
                </c:pt>
                <c:pt idx="35">
                  <c:v>0.3755990867175108</c:v>
                </c:pt>
                <c:pt idx="36">
                  <c:v>0.38476750353564221</c:v>
                </c:pt>
                <c:pt idx="37">
                  <c:v>0.38232989333994349</c:v>
                </c:pt>
                <c:pt idx="38">
                  <c:v>0.38512838917125308</c:v>
                </c:pt>
                <c:pt idx="39">
                  <c:v>0.39345216359848911</c:v>
                </c:pt>
                <c:pt idx="40">
                  <c:v>0.39919934584180139</c:v>
                </c:pt>
                <c:pt idx="41">
                  <c:v>0.40027750300299469</c:v>
                </c:pt>
                <c:pt idx="42">
                  <c:v>0.40959289120749637</c:v>
                </c:pt>
                <c:pt idx="43">
                  <c:v>0.40876417986307118</c:v>
                </c:pt>
                <c:pt idx="44">
                  <c:v>0.41673897772408908</c:v>
                </c:pt>
                <c:pt idx="45">
                  <c:v>0.41442700759485446</c:v>
                </c:pt>
                <c:pt idx="46">
                  <c:v>0.42430226972932744</c:v>
                </c:pt>
                <c:pt idx="47">
                  <c:v>0.43388589201418809</c:v>
                </c:pt>
                <c:pt idx="48">
                  <c:v>0.44254099416820908</c:v>
                </c:pt>
                <c:pt idx="49">
                  <c:v>0.45301392057280682</c:v>
                </c:pt>
                <c:pt idx="50">
                  <c:v>0.45706723942687738</c:v>
                </c:pt>
                <c:pt idx="51">
                  <c:v>0.46282711250238223</c:v>
                </c:pt>
                <c:pt idx="52">
                  <c:v>0.46829286558198641</c:v>
                </c:pt>
                <c:pt idx="53">
                  <c:v>0.47569084167250536</c:v>
                </c:pt>
                <c:pt idx="54">
                  <c:v>0.48394785180818534</c:v>
                </c:pt>
                <c:pt idx="55">
                  <c:v>0.48839068507293093</c:v>
                </c:pt>
                <c:pt idx="56">
                  <c:v>0.48049083787344643</c:v>
                </c:pt>
                <c:pt idx="57">
                  <c:v>0.48663628725817459</c:v>
                </c:pt>
                <c:pt idx="58">
                  <c:v>0.48454095894202798</c:v>
                </c:pt>
                <c:pt idx="59">
                  <c:v>0.48703422271020003</c:v>
                </c:pt>
                <c:pt idx="60">
                  <c:v>0.47651576098882381</c:v>
                </c:pt>
                <c:pt idx="61">
                  <c:v>0.4677558568287431</c:v>
                </c:pt>
                <c:pt idx="62">
                  <c:v>0.47000442403937215</c:v>
                </c:pt>
                <c:pt idx="63">
                  <c:v>0.45517569985784678</c:v>
                </c:pt>
                <c:pt idx="64">
                  <c:v>0.45163160311774198</c:v>
                </c:pt>
                <c:pt idx="65">
                  <c:v>0.44290324990699198</c:v>
                </c:pt>
                <c:pt idx="66">
                  <c:v>0.43248849711629112</c:v>
                </c:pt>
                <c:pt idx="67">
                  <c:v>0.42249188037301411</c:v>
                </c:pt>
                <c:pt idx="68">
                  <c:v>0.41219510810332927</c:v>
                </c:pt>
                <c:pt idx="69">
                  <c:v>0.40517604523696849</c:v>
                </c:pt>
                <c:pt idx="70">
                  <c:v>0.39209552041865336</c:v>
                </c:pt>
                <c:pt idx="71">
                  <c:v>0.3787526349170578</c:v>
                </c:pt>
                <c:pt idx="72">
                  <c:v>0.37776934428794035</c:v>
                </c:pt>
                <c:pt idx="73">
                  <c:v>0.37202439115880109</c:v>
                </c:pt>
                <c:pt idx="74">
                  <c:v>0.37232454956458955</c:v>
                </c:pt>
                <c:pt idx="75">
                  <c:v>0.37206647579963076</c:v>
                </c:pt>
                <c:pt idx="76">
                  <c:v>0.37429471133247033</c:v>
                </c:pt>
                <c:pt idx="77">
                  <c:v>0.37785847601805322</c:v>
                </c:pt>
                <c:pt idx="78">
                  <c:v>0.3871000150693078</c:v>
                </c:pt>
                <c:pt idx="79">
                  <c:v>0.39550945744942823</c:v>
                </c:pt>
                <c:pt idx="80">
                  <c:v>0.40858062430737252</c:v>
                </c:pt>
                <c:pt idx="81">
                  <c:v>0.42276097568940119</c:v>
                </c:pt>
                <c:pt idx="82">
                  <c:v>0.43487814995565344</c:v>
                </c:pt>
                <c:pt idx="83">
                  <c:v>0.44390098078273882</c:v>
                </c:pt>
                <c:pt idx="84">
                  <c:v>0.45716378560285392</c:v>
                </c:pt>
                <c:pt idx="85">
                  <c:v>0.46821633495798753</c:v>
                </c:pt>
                <c:pt idx="86">
                  <c:v>0.4861074482435831</c:v>
                </c:pt>
                <c:pt idx="87">
                  <c:v>0.49946572081012625</c:v>
                </c:pt>
                <c:pt idx="88">
                  <c:v>0.4913743524930132</c:v>
                </c:pt>
                <c:pt idx="89">
                  <c:v>0.48452318146260737</c:v>
                </c:pt>
                <c:pt idx="90">
                  <c:v>0.48611731224415905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7DB-B248-8C5D-8D8408C026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Lines'!$KO$8:$KO$269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</c:numCache>
            </c:numRef>
          </c:xVal>
          <c:yVal>
            <c:numRef>
              <c:f>'Table 2 All Synchrotron Lines'!$KU$8:$KU$269</c:f>
              <c:numCache>
                <c:formatCode>0.00</c:formatCode>
                <c:ptCount val="262"/>
                <c:pt idx="0">
                  <c:v>2.8375456501123297</c:v>
                </c:pt>
                <c:pt idx="1">
                  <c:v>2.7494246448389243</c:v>
                </c:pt>
                <c:pt idx="2">
                  <c:v>2.6696190708458007</c:v>
                </c:pt>
                <c:pt idx="3">
                  <c:v>2.563996882914283</c:v>
                </c:pt>
                <c:pt idx="4">
                  <c:v>2.4915041250924634</c:v>
                </c:pt>
                <c:pt idx="5">
                  <c:v>2.3941989816372478</c:v>
                </c:pt>
                <c:pt idx="6">
                  <c:v>2.3080049909120071</c:v>
                </c:pt>
                <c:pt idx="7">
                  <c:v>2.2197526728611132</c:v>
                </c:pt>
                <c:pt idx="8">
                  <c:v>2.1333917517295804</c:v>
                </c:pt>
                <c:pt idx="9">
                  <c:v>2.0566602630384088</c:v>
                </c:pt>
                <c:pt idx="10">
                  <c:v>1.9537508688279304</c:v>
                </c:pt>
                <c:pt idx="11">
                  <c:v>1.8691713929012124</c:v>
                </c:pt>
                <c:pt idx="12">
                  <c:v>1.7867104638045685</c:v>
                </c:pt>
                <c:pt idx="13">
                  <c:v>1.6757910805096161</c:v>
                </c:pt>
                <c:pt idx="14">
                  <c:v>1.5834926066920458</c:v>
                </c:pt>
                <c:pt idx="15">
                  <c:v>1.4714340886916173</c:v>
                </c:pt>
                <c:pt idx="16">
                  <c:v>1.3672396352973517</c:v>
                </c:pt>
                <c:pt idx="17">
                  <c:v>1.2660584580507788</c:v>
                </c:pt>
                <c:pt idx="18">
                  <c:v>1.1610609478315332</c:v>
                </c:pt>
                <c:pt idx="19">
                  <c:v>1.075908489166016</c:v>
                </c:pt>
                <c:pt idx="20">
                  <c:v>1.0166169440395778</c:v>
                </c:pt>
                <c:pt idx="21">
                  <c:v>1.0026597150541079</c:v>
                </c:pt>
                <c:pt idx="22">
                  <c:v>0.98814312064779131</c:v>
                </c:pt>
                <c:pt idx="23">
                  <c:v>0.97783653267612825</c:v>
                </c:pt>
                <c:pt idx="24">
                  <c:v>0.9785257117171221</c:v>
                </c:pt>
                <c:pt idx="25">
                  <c:v>0.97168763318507767</c:v>
                </c:pt>
                <c:pt idx="26">
                  <c:v>0.97259533111974594</c:v>
                </c:pt>
                <c:pt idx="27">
                  <c:v>0.97894221011217064</c:v>
                </c:pt>
                <c:pt idx="28">
                  <c:v>0.97271584273050704</c:v>
                </c:pt>
                <c:pt idx="29">
                  <c:v>0.96808850779706157</c:v>
                </c:pt>
                <c:pt idx="30">
                  <c:v>0.97047074940075195</c:v>
                </c:pt>
                <c:pt idx="31">
                  <c:v>0.96846513570656079</c:v>
                </c:pt>
                <c:pt idx="32">
                  <c:v>0.96707452731175958</c:v>
                </c:pt>
                <c:pt idx="33">
                  <c:v>0.96714410057721145</c:v>
                </c:pt>
                <c:pt idx="34">
                  <c:v>0.95969856353817884</c:v>
                </c:pt>
                <c:pt idx="35">
                  <c:v>0.95986282906491993</c:v>
                </c:pt>
                <c:pt idx="36">
                  <c:v>0.95514022211757077</c:v>
                </c:pt>
                <c:pt idx="37">
                  <c:v>0.9578764970428576</c:v>
                </c:pt>
                <c:pt idx="38">
                  <c:v>0.94550903845055123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4F-E942-804E-7791E4792A07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Lines'!$KO$8:$KO$269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</c:numCache>
            </c:numRef>
          </c:xVal>
          <c:yVal>
            <c:numRef>
              <c:f>'Table 2 All Synchrotron Lines'!$KV$8:$KV$269</c:f>
              <c:numCache>
                <c:formatCode>0.00</c:formatCode>
                <c:ptCount val="262"/>
                <c:pt idx="0">
                  <c:v>2.3854974935559135</c:v>
                </c:pt>
                <c:pt idx="1">
                  <c:v>2.4100707247243425</c:v>
                </c:pt>
                <c:pt idx="2">
                  <c:v>1.77784896441249</c:v>
                </c:pt>
                <c:pt idx="3">
                  <c:v>1.745334147154495</c:v>
                </c:pt>
                <c:pt idx="4">
                  <c:v>1.685711778531199</c:v>
                </c:pt>
                <c:pt idx="5">
                  <c:v>1.6842127148803832</c:v>
                </c:pt>
                <c:pt idx="6">
                  <c:v>1.4398156661314534</c:v>
                </c:pt>
                <c:pt idx="7">
                  <c:v>1.7815416018631729</c:v>
                </c:pt>
                <c:pt idx="8">
                  <c:v>1.5155519254967402</c:v>
                </c:pt>
                <c:pt idx="9">
                  <c:v>1.564302875552021</c:v>
                </c:pt>
                <c:pt idx="10">
                  <c:v>1.6074027803750974</c:v>
                </c:pt>
                <c:pt idx="11">
                  <c:v>1.0742019787103181</c:v>
                </c:pt>
                <c:pt idx="12">
                  <c:v>1.4171956685800184</c:v>
                </c:pt>
                <c:pt idx="13">
                  <c:v>0.79936978854393181</c:v>
                </c:pt>
                <c:pt idx="14">
                  <c:v>0.87970710737433966</c:v>
                </c:pt>
                <c:pt idx="15">
                  <c:v>0.69105246328355974</c:v>
                </c:pt>
                <c:pt idx="16">
                  <c:v>0.67637142008621443</c:v>
                </c:pt>
                <c:pt idx="17">
                  <c:v>0.54818632056209093</c:v>
                </c:pt>
                <c:pt idx="18">
                  <c:v>0.24728885094222083</c:v>
                </c:pt>
                <c:pt idx="19">
                  <c:v>0.42933753156959148</c:v>
                </c:pt>
                <c:pt idx="20">
                  <c:v>0.19207013059794392</c:v>
                </c:pt>
                <c:pt idx="21">
                  <c:v>0.4903738169738816</c:v>
                </c:pt>
                <c:pt idx="22">
                  <c:v>0.38858924914580001</c:v>
                </c:pt>
                <c:pt idx="23">
                  <c:v>0.36642586140854355</c:v>
                </c:pt>
                <c:pt idx="24">
                  <c:v>0.36399017384090615</c:v>
                </c:pt>
                <c:pt idx="25">
                  <c:v>0.23695903263732973</c:v>
                </c:pt>
                <c:pt idx="26">
                  <c:v>0.38060723415185366</c:v>
                </c:pt>
                <c:pt idx="27">
                  <c:v>0.30264528974561278</c:v>
                </c:pt>
                <c:pt idx="28">
                  <c:v>0.17550817652539299</c:v>
                </c:pt>
                <c:pt idx="29">
                  <c:v>0.23966871051099392</c:v>
                </c:pt>
                <c:pt idx="30">
                  <c:v>0.1677166373361843</c:v>
                </c:pt>
                <c:pt idx="31">
                  <c:v>0.2557691028578829</c:v>
                </c:pt>
                <c:pt idx="32">
                  <c:v>0.33488443553998937</c:v>
                </c:pt>
                <c:pt idx="33">
                  <c:v>0.20483746683462464</c:v>
                </c:pt>
                <c:pt idx="34">
                  <c:v>0.19367685768465401</c:v>
                </c:pt>
                <c:pt idx="35">
                  <c:v>0.17359554436506772</c:v>
                </c:pt>
                <c:pt idx="36">
                  <c:v>0.32750075153774977</c:v>
                </c:pt>
                <c:pt idx="37">
                  <c:v>0.33835431106253649</c:v>
                </c:pt>
                <c:pt idx="38">
                  <c:v>0.29201978579567617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4F-E942-804E-7791E4792A07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Lines'!$KO$8:$KO$269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</c:numCache>
            </c:numRef>
          </c:xVal>
          <c:yVal>
            <c:numRef>
              <c:f>'Table 2 All Synchrotron Lines'!$KW$8:$KW$269</c:f>
              <c:numCache>
                <c:formatCode>0.00</c:formatCode>
                <c:ptCount val="262"/>
                <c:pt idx="0">
                  <c:v>2.2435920751588836</c:v>
                </c:pt>
                <c:pt idx="1">
                  <c:v>2.1833635589358891</c:v>
                </c:pt>
                <c:pt idx="2">
                  <c:v>2.1339787344714765</c:v>
                </c:pt>
                <c:pt idx="3">
                  <c:v>2.0771288357132378</c:v>
                </c:pt>
                <c:pt idx="4">
                  <c:v>2.0170298273272715</c:v>
                </c:pt>
                <c:pt idx="5">
                  <c:v>1.9317037877890382</c:v>
                </c:pt>
                <c:pt idx="6">
                  <c:v>1.8633133060813276</c:v>
                </c:pt>
                <c:pt idx="7">
                  <c:v>1.7815583324447972</c:v>
                </c:pt>
                <c:pt idx="8">
                  <c:v>1.7022298640914575</c:v>
                </c:pt>
                <c:pt idx="9">
                  <c:v>1.6250203395210026</c:v>
                </c:pt>
                <c:pt idx="10">
                  <c:v>1.5320035512010488</c:v>
                </c:pt>
                <c:pt idx="11">
                  <c:v>1.4498047932324625</c:v>
                </c:pt>
                <c:pt idx="12">
                  <c:v>1.3861740136070551</c:v>
                </c:pt>
                <c:pt idx="13">
                  <c:v>1.2723291811318433</c:v>
                </c:pt>
                <c:pt idx="14">
                  <c:v>1.1745391667896461</c:v>
                </c:pt>
                <c:pt idx="15">
                  <c:v>1.0626639057986298</c:v>
                </c:pt>
                <c:pt idx="16">
                  <c:v>0.97053946357627652</c:v>
                </c:pt>
                <c:pt idx="17">
                  <c:v>0.88050701154356281</c:v>
                </c:pt>
                <c:pt idx="18">
                  <c:v>0.77512329207954944</c:v>
                </c:pt>
                <c:pt idx="19">
                  <c:v>0.69860339222263912</c:v>
                </c:pt>
                <c:pt idx="20">
                  <c:v>0.64185774660312578</c:v>
                </c:pt>
                <c:pt idx="21">
                  <c:v>0.62091545343943366</c:v>
                </c:pt>
                <c:pt idx="22">
                  <c:v>0.60071880608472539</c:v>
                </c:pt>
                <c:pt idx="23">
                  <c:v>0.58641807647903921</c:v>
                </c:pt>
                <c:pt idx="24">
                  <c:v>0.58121743558057959</c:v>
                </c:pt>
                <c:pt idx="25">
                  <c:v>0.57542842648138826</c:v>
                </c:pt>
                <c:pt idx="26">
                  <c:v>0.57372704879309622</c:v>
                </c:pt>
                <c:pt idx="27">
                  <c:v>0.56670210713811187</c:v>
                </c:pt>
                <c:pt idx="28">
                  <c:v>0.5632594880847307</c:v>
                </c:pt>
                <c:pt idx="29">
                  <c:v>0.55560289921252837</c:v>
                </c:pt>
                <c:pt idx="30">
                  <c:v>0.55231104381228069</c:v>
                </c:pt>
                <c:pt idx="31">
                  <c:v>0.5525981840247669</c:v>
                </c:pt>
                <c:pt idx="32">
                  <c:v>0.55150505329855837</c:v>
                </c:pt>
                <c:pt idx="33">
                  <c:v>0.55167869584906781</c:v>
                </c:pt>
                <c:pt idx="34">
                  <c:v>0.54695850906093746</c:v>
                </c:pt>
                <c:pt idx="35">
                  <c:v>0.5497268736028712</c:v>
                </c:pt>
                <c:pt idx="36">
                  <c:v>0.54527562740452062</c:v>
                </c:pt>
                <c:pt idx="37">
                  <c:v>0.54213880243932444</c:v>
                </c:pt>
                <c:pt idx="38">
                  <c:v>0.53458199373613868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C4F-E942-804E-7791E4792A07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Lines'!$KO$8:$KO$269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</c:numCache>
            </c:numRef>
          </c:xVal>
          <c:yVal>
            <c:numRef>
              <c:f>'Table 2 All Synchrotron Lines'!$KX$8:$KX$269</c:f>
              <c:numCache>
                <c:formatCode>0.00</c:formatCode>
                <c:ptCount val="262"/>
                <c:pt idx="0">
                  <c:v>0.59395357495344625</c:v>
                </c:pt>
                <c:pt idx="1">
                  <c:v>0.56606108590303494</c:v>
                </c:pt>
                <c:pt idx="2">
                  <c:v>0.53564033637432407</c:v>
                </c:pt>
                <c:pt idx="3">
                  <c:v>0.48686804720104521</c:v>
                </c:pt>
                <c:pt idx="4">
                  <c:v>0.4744742977651919</c:v>
                </c:pt>
                <c:pt idx="5">
                  <c:v>0.46249519384820859</c:v>
                </c:pt>
                <c:pt idx="6">
                  <c:v>0.44469168483067878</c:v>
                </c:pt>
                <c:pt idx="7">
                  <c:v>0.43819434041631639</c:v>
                </c:pt>
                <c:pt idx="8">
                  <c:v>0.43116188763812263</c:v>
                </c:pt>
                <c:pt idx="9">
                  <c:v>0.43163992351740621</c:v>
                </c:pt>
                <c:pt idx="10">
                  <c:v>0.42174731762688139</c:v>
                </c:pt>
                <c:pt idx="11">
                  <c:v>0.41936659966874956</c:v>
                </c:pt>
                <c:pt idx="12">
                  <c:v>0.40053645019751399</c:v>
                </c:pt>
                <c:pt idx="13">
                  <c:v>0.40346189937777283</c:v>
                </c:pt>
                <c:pt idx="14">
                  <c:v>0.40895343990239935</c:v>
                </c:pt>
                <c:pt idx="15">
                  <c:v>0.40877018289298717</c:v>
                </c:pt>
                <c:pt idx="16">
                  <c:v>0.39670017172107536</c:v>
                </c:pt>
                <c:pt idx="17">
                  <c:v>0.38555144650721629</c:v>
                </c:pt>
                <c:pt idx="18">
                  <c:v>0.38593765575198358</c:v>
                </c:pt>
                <c:pt idx="19">
                  <c:v>0.37730509694337655</c:v>
                </c:pt>
                <c:pt idx="20">
                  <c:v>0.37475919743645203</c:v>
                </c:pt>
                <c:pt idx="21">
                  <c:v>0.38174426161467395</c:v>
                </c:pt>
                <c:pt idx="22">
                  <c:v>0.3874243145630662</c:v>
                </c:pt>
                <c:pt idx="23">
                  <c:v>0.39141845619708898</c:v>
                </c:pt>
                <c:pt idx="24">
                  <c:v>0.3973082761365424</c:v>
                </c:pt>
                <c:pt idx="25">
                  <c:v>0.39625920670368936</c:v>
                </c:pt>
                <c:pt idx="26">
                  <c:v>0.39886828232664984</c:v>
                </c:pt>
                <c:pt idx="27">
                  <c:v>0.412240102974059</c:v>
                </c:pt>
                <c:pt idx="28">
                  <c:v>0.40945635464577623</c:v>
                </c:pt>
                <c:pt idx="29">
                  <c:v>0.4124856085845332</c:v>
                </c:pt>
                <c:pt idx="30">
                  <c:v>0.41815970558847149</c:v>
                </c:pt>
                <c:pt idx="31">
                  <c:v>0.41586695168179405</c:v>
                </c:pt>
                <c:pt idx="32">
                  <c:v>0.4155694740132011</c:v>
                </c:pt>
                <c:pt idx="33">
                  <c:v>0.41546540472814414</c:v>
                </c:pt>
                <c:pt idx="34">
                  <c:v>0.41274005447724149</c:v>
                </c:pt>
                <c:pt idx="35">
                  <c:v>0.4101359554620484</c:v>
                </c:pt>
                <c:pt idx="36">
                  <c:v>0.40986459471304981</c:v>
                </c:pt>
                <c:pt idx="37">
                  <c:v>0.41573769460353321</c:v>
                </c:pt>
                <c:pt idx="38">
                  <c:v>0.4109270447144126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C4F-E942-804E-7791E4792A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Lines'!$LB$8:$LB$269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</c:numCache>
            </c:numRef>
          </c:xVal>
          <c:yVal>
            <c:numRef>
              <c:f>'Table 2 All Synchrotron Lines'!$LH$8:$LH$269</c:f>
              <c:numCache>
                <c:formatCode>0.00</c:formatCode>
                <c:ptCount val="262"/>
                <c:pt idx="0">
                  <c:v>1.98972805920444</c:v>
                </c:pt>
                <c:pt idx="1">
                  <c:v>1.9775255791755364</c:v>
                </c:pt>
                <c:pt idx="2">
                  <c:v>1.9164616454401675</c:v>
                </c:pt>
                <c:pt idx="3">
                  <c:v>1.7994303518746306</c:v>
                </c:pt>
                <c:pt idx="4">
                  <c:v>1.6589760347671392</c:v>
                </c:pt>
                <c:pt idx="5">
                  <c:v>1.5618598956521736</c:v>
                </c:pt>
                <c:pt idx="6">
                  <c:v>1.4496200536035992</c:v>
                </c:pt>
                <c:pt idx="7">
                  <c:v>1.3271695427137131</c:v>
                </c:pt>
                <c:pt idx="8">
                  <c:v>1.240669120239615</c:v>
                </c:pt>
                <c:pt idx="9">
                  <c:v>1.1453513623252294</c:v>
                </c:pt>
                <c:pt idx="10">
                  <c:v>1.0884540088774093</c:v>
                </c:pt>
                <c:pt idx="11">
                  <c:v>1.0359932871398696</c:v>
                </c:pt>
                <c:pt idx="12">
                  <c:v>0.98721564155457875</c:v>
                </c:pt>
                <c:pt idx="13">
                  <c:v>0.96006055985992556</c:v>
                </c:pt>
                <c:pt idx="14">
                  <c:v>0.9288362105993101</c:v>
                </c:pt>
                <c:pt idx="15">
                  <c:v>0.90343501967663908</c:v>
                </c:pt>
                <c:pt idx="16">
                  <c:v>0.88401394225617402</c:v>
                </c:pt>
                <c:pt idx="17">
                  <c:v>0.86419896521550121</c:v>
                </c:pt>
                <c:pt idx="18">
                  <c:v>0.85479497727508569</c:v>
                </c:pt>
                <c:pt idx="19">
                  <c:v>0.8390337591509639</c:v>
                </c:pt>
                <c:pt idx="20">
                  <c:v>0.83174336767097556</c:v>
                </c:pt>
                <c:pt idx="21">
                  <c:v>0.82187787822708547</c:v>
                </c:pt>
                <c:pt idx="22">
                  <c:v>0.81558132059245103</c:v>
                </c:pt>
                <c:pt idx="23">
                  <c:v>0.81433587827209231</c:v>
                </c:pt>
                <c:pt idx="24">
                  <c:v>0.80643731993912848</c:v>
                </c:pt>
                <c:pt idx="25">
                  <c:v>0.80743981402674858</c:v>
                </c:pt>
                <c:pt idx="26">
                  <c:v>0.79941415504424118</c:v>
                </c:pt>
                <c:pt idx="27">
                  <c:v>0.8037957050054334</c:v>
                </c:pt>
                <c:pt idx="28">
                  <c:v>0.80138482444574233</c:v>
                </c:pt>
                <c:pt idx="29">
                  <c:v>0.80286810513648854</c:v>
                </c:pt>
                <c:pt idx="30">
                  <c:v>0.79800061741902695</c:v>
                </c:pt>
                <c:pt idx="31">
                  <c:v>0.79672512777793159</c:v>
                </c:pt>
                <c:pt idx="32">
                  <c:v>0.79205353913596033</c:v>
                </c:pt>
                <c:pt idx="33">
                  <c:v>0.79287136831943505</c:v>
                </c:pt>
                <c:pt idx="34">
                  <c:v>0.7941816787546695</c:v>
                </c:pt>
                <c:pt idx="35">
                  <c:v>0.79406149182205499</c:v>
                </c:pt>
                <c:pt idx="36">
                  <c:v>0.79925249865073766</c:v>
                </c:pt>
                <c:pt idx="37">
                  <c:v>0.79215369047423378</c:v>
                </c:pt>
                <c:pt idx="38">
                  <c:v>0.80073099760226818</c:v>
                </c:pt>
                <c:pt idx="39">
                  <c:v>0.80152330527618765</c:v>
                </c:pt>
                <c:pt idx="40">
                  <c:v>0.80135055434101143</c:v>
                </c:pt>
                <c:pt idx="41">
                  <c:v>0.80313960941227669</c:v>
                </c:pt>
                <c:pt idx="42">
                  <c:v>0.80705485319181702</c:v>
                </c:pt>
                <c:pt idx="43">
                  <c:v>0.81027722520274481</c:v>
                </c:pt>
                <c:pt idx="44">
                  <c:v>0.81386031820274207</c:v>
                </c:pt>
                <c:pt idx="45">
                  <c:v>0.81564471187204313</c:v>
                </c:pt>
                <c:pt idx="46">
                  <c:v>0.81644085941759093</c:v>
                </c:pt>
                <c:pt idx="47">
                  <c:v>0.80626567996191933</c:v>
                </c:pt>
                <c:pt idx="48">
                  <c:v>0.80091385944210802</c:v>
                </c:pt>
                <c:pt idx="49">
                  <c:v>0.80264057120605858</c:v>
                </c:pt>
                <c:pt idx="50">
                  <c:v>0.80281397290316814</c:v>
                </c:pt>
                <c:pt idx="51">
                  <c:v>0.8015571383042317</c:v>
                </c:pt>
                <c:pt idx="52">
                  <c:v>0.80942599825409967</c:v>
                </c:pt>
                <c:pt idx="53">
                  <c:v>0.81185901969816876</c:v>
                </c:pt>
                <c:pt idx="54">
                  <c:v>0.82238877994513027</c:v>
                </c:pt>
                <c:pt idx="55">
                  <c:v>0.83137477076629873</c:v>
                </c:pt>
                <c:pt idx="56">
                  <c:v>0.83251296464570501</c:v>
                </c:pt>
                <c:pt idx="57">
                  <c:v>0.86292924536370286</c:v>
                </c:pt>
                <c:pt idx="58">
                  <c:v>0.87190676110331933</c:v>
                </c:pt>
                <c:pt idx="59">
                  <c:v>0.84156570730332625</c:v>
                </c:pt>
                <c:pt idx="60">
                  <c:v>0.82852621701323237</c:v>
                </c:pt>
                <c:pt idx="61">
                  <c:v>0.82976089853316826</c:v>
                </c:pt>
                <c:pt idx="62">
                  <c:v>0.81117927896724884</c:v>
                </c:pt>
                <c:pt idx="63">
                  <c:v>0.79914823603734442</c:v>
                </c:pt>
                <c:pt idx="64">
                  <c:v>0.79095178081784889</c:v>
                </c:pt>
                <c:pt idx="65">
                  <c:v>0.77956200116872343</c:v>
                </c:pt>
                <c:pt idx="66">
                  <c:v>0.77250714872125326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5E6-5C4D-AD43-13CED56EEFE7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Lines'!$LB$8:$LB$269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</c:numCache>
            </c:numRef>
          </c:xVal>
          <c:yVal>
            <c:numRef>
              <c:f>'Table 2 All Synchrotron Lines'!$LI$8:$LI$269</c:f>
              <c:numCache>
                <c:formatCode>0.00</c:formatCode>
                <c:ptCount val="262"/>
                <c:pt idx="0">
                  <c:v>1.3978509760891209</c:v>
                </c:pt>
                <c:pt idx="1">
                  <c:v>1.2823798003368925</c:v>
                </c:pt>
                <c:pt idx="2">
                  <c:v>1.2510752614305978</c:v>
                </c:pt>
                <c:pt idx="3">
                  <c:v>1.2718770001873139</c:v>
                </c:pt>
                <c:pt idx="4">
                  <c:v>1.2028744328091467</c:v>
                </c:pt>
                <c:pt idx="5">
                  <c:v>1.0449080059891587</c:v>
                </c:pt>
                <c:pt idx="6">
                  <c:v>0.93664002536224233</c:v>
                </c:pt>
                <c:pt idx="7">
                  <c:v>0.67952644544404195</c:v>
                </c:pt>
                <c:pt idx="8">
                  <c:v>0.57663738349232296</c:v>
                </c:pt>
                <c:pt idx="9">
                  <c:v>0.54004959104094052</c:v>
                </c:pt>
                <c:pt idx="10">
                  <c:v>0.54444884956837014</c:v>
                </c:pt>
                <c:pt idx="11">
                  <c:v>0.47591565555258913</c:v>
                </c:pt>
                <c:pt idx="12">
                  <c:v>0.43384782828703539</c:v>
                </c:pt>
                <c:pt idx="13">
                  <c:v>0.37534752544238514</c:v>
                </c:pt>
                <c:pt idx="14">
                  <c:v>0.31682492536280671</c:v>
                </c:pt>
                <c:pt idx="15">
                  <c:v>0.23390758394687183</c:v>
                </c:pt>
                <c:pt idx="16">
                  <c:v>0.30541602734869228</c:v>
                </c:pt>
                <c:pt idx="17">
                  <c:v>0.36603040613135523</c:v>
                </c:pt>
                <c:pt idx="18">
                  <c:v>0.34419671985124062</c:v>
                </c:pt>
                <c:pt idx="19">
                  <c:v>0.41180796764966121</c:v>
                </c:pt>
                <c:pt idx="20">
                  <c:v>0.33823119772302335</c:v>
                </c:pt>
                <c:pt idx="21">
                  <c:v>0.3999709651067937</c:v>
                </c:pt>
                <c:pt idx="22">
                  <c:v>0.35550062072503741</c:v>
                </c:pt>
                <c:pt idx="23">
                  <c:v>0.31430535468372628</c:v>
                </c:pt>
                <c:pt idx="24">
                  <c:v>0.31821731853829732</c:v>
                </c:pt>
                <c:pt idx="25">
                  <c:v>0.22510858819673923</c:v>
                </c:pt>
                <c:pt idx="26">
                  <c:v>0.2316452055948178</c:v>
                </c:pt>
                <c:pt idx="27">
                  <c:v>0.29373539168643648</c:v>
                </c:pt>
                <c:pt idx="28">
                  <c:v>0.2996318169748603</c:v>
                </c:pt>
                <c:pt idx="29">
                  <c:v>0.22224650061217879</c:v>
                </c:pt>
                <c:pt idx="30">
                  <c:v>0.23438785247748198</c:v>
                </c:pt>
                <c:pt idx="31">
                  <c:v>0.24627144158267017</c:v>
                </c:pt>
                <c:pt idx="32">
                  <c:v>0.2807572972882193</c:v>
                </c:pt>
                <c:pt idx="33">
                  <c:v>0.20799166888735512</c:v>
                </c:pt>
                <c:pt idx="34">
                  <c:v>0.18925015620568353</c:v>
                </c:pt>
                <c:pt idx="35">
                  <c:v>0.21350048646339706</c:v>
                </c:pt>
                <c:pt idx="36">
                  <c:v>0.23510529269323527</c:v>
                </c:pt>
                <c:pt idx="37">
                  <c:v>0.18226004197591253</c:v>
                </c:pt>
                <c:pt idx="38">
                  <c:v>0.25250158726977401</c:v>
                </c:pt>
                <c:pt idx="39">
                  <c:v>0.2162376707544906</c:v>
                </c:pt>
                <c:pt idx="40">
                  <c:v>0.20165351450256058</c:v>
                </c:pt>
                <c:pt idx="41">
                  <c:v>0.27841134939769707</c:v>
                </c:pt>
                <c:pt idx="42">
                  <c:v>0.22363132067357086</c:v>
                </c:pt>
                <c:pt idx="43">
                  <c:v>0.26564269723191525</c:v>
                </c:pt>
                <c:pt idx="44">
                  <c:v>0.20509123527512435</c:v>
                </c:pt>
                <c:pt idx="45">
                  <c:v>0.30977316983589553</c:v>
                </c:pt>
                <c:pt idx="46">
                  <c:v>0.1486682788822381</c:v>
                </c:pt>
                <c:pt idx="47">
                  <c:v>0.30555741597626856</c:v>
                </c:pt>
                <c:pt idx="48">
                  <c:v>0.30192831135181314</c:v>
                </c:pt>
                <c:pt idx="49">
                  <c:v>0.21721542368369262</c:v>
                </c:pt>
                <c:pt idx="50">
                  <c:v>0.21796475936427503</c:v>
                </c:pt>
                <c:pt idx="51">
                  <c:v>9.7356083722337297E-2</c:v>
                </c:pt>
                <c:pt idx="52">
                  <c:v>0.25282452844107284</c:v>
                </c:pt>
                <c:pt idx="53">
                  <c:v>0.21554951381204876</c:v>
                </c:pt>
                <c:pt idx="54">
                  <c:v>0.26094054227374014</c:v>
                </c:pt>
                <c:pt idx="55">
                  <c:v>0.19351933039084052</c:v>
                </c:pt>
                <c:pt idx="56">
                  <c:v>0.24068374780849539</c:v>
                </c:pt>
                <c:pt idx="57">
                  <c:v>0.14142314462348096</c:v>
                </c:pt>
                <c:pt idx="58">
                  <c:v>0.23887259528423188</c:v>
                </c:pt>
                <c:pt idx="59">
                  <c:v>0.18683481472217503</c:v>
                </c:pt>
                <c:pt idx="60">
                  <c:v>0.15664833128409966</c:v>
                </c:pt>
                <c:pt idx="61">
                  <c:v>0.2365038965435628</c:v>
                </c:pt>
                <c:pt idx="62">
                  <c:v>0.13730460781491285</c:v>
                </c:pt>
                <c:pt idx="63">
                  <c:v>0.22558001488011681</c:v>
                </c:pt>
                <c:pt idx="64">
                  <c:v>0.16647196301046818</c:v>
                </c:pt>
                <c:pt idx="65">
                  <c:v>0.23885461694535606</c:v>
                </c:pt>
                <c:pt idx="66">
                  <c:v>0.14452719693871463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5E6-5C4D-AD43-13CED56EEFE7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Lines'!$LB$8:$LB$269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</c:numCache>
            </c:numRef>
          </c:xVal>
          <c:yVal>
            <c:numRef>
              <c:f>'Table 2 All Synchrotron Lines'!$LJ$8:$LJ$269</c:f>
              <c:numCache>
                <c:formatCode>0.00</c:formatCode>
                <c:ptCount val="262"/>
                <c:pt idx="0">
                  <c:v>1.6366711719168412</c:v>
                </c:pt>
                <c:pt idx="1">
                  <c:v>1.6231374050186054</c:v>
                </c:pt>
                <c:pt idx="2">
                  <c:v>1.544641275548142</c:v>
                </c:pt>
                <c:pt idx="3">
                  <c:v>1.4328208356483172</c:v>
                </c:pt>
                <c:pt idx="4">
                  <c:v>1.3114227436648587</c:v>
                </c:pt>
                <c:pt idx="5">
                  <c:v>1.2236025296442687</c:v>
                </c:pt>
                <c:pt idx="6">
                  <c:v>1.1257192034605341</c:v>
                </c:pt>
                <c:pt idx="7">
                  <c:v>0.99610569997018739</c:v>
                </c:pt>
                <c:pt idx="8">
                  <c:v>0.90042378121844557</c:v>
                </c:pt>
                <c:pt idx="9">
                  <c:v>0.79791013546065248</c:v>
                </c:pt>
                <c:pt idx="10">
                  <c:v>0.73089628371532789</c:v>
                </c:pt>
                <c:pt idx="11">
                  <c:v>0.67169490593440984</c:v>
                </c:pt>
                <c:pt idx="12">
                  <c:v>0.61746007471837594</c:v>
                </c:pt>
                <c:pt idx="13">
                  <c:v>0.59156248683990842</c:v>
                </c:pt>
                <c:pt idx="14">
                  <c:v>0.55969466632008635</c:v>
                </c:pt>
                <c:pt idx="15">
                  <c:v>0.53196131137365776</c:v>
                </c:pt>
                <c:pt idx="16">
                  <c:v>0.51716062800498086</c:v>
                </c:pt>
                <c:pt idx="17">
                  <c:v>0.49284886461355282</c:v>
                </c:pt>
                <c:pt idx="18">
                  <c:v>0.48681184295719743</c:v>
                </c:pt>
                <c:pt idx="19">
                  <c:v>0.47870757768377897</c:v>
                </c:pt>
                <c:pt idx="20">
                  <c:v>0.46797899574831753</c:v>
                </c:pt>
                <c:pt idx="21">
                  <c:v>0.46047884390124461</c:v>
                </c:pt>
                <c:pt idx="22">
                  <c:v>0.45356409966844757</c:v>
                </c:pt>
                <c:pt idx="23">
                  <c:v>0.45291061395327487</c:v>
                </c:pt>
                <c:pt idx="24">
                  <c:v>0.44409087038849243</c:v>
                </c:pt>
                <c:pt idx="25">
                  <c:v>0.4427590393519989</c:v>
                </c:pt>
                <c:pt idx="26">
                  <c:v>0.43453603790677081</c:v>
                </c:pt>
                <c:pt idx="27">
                  <c:v>0.43716766222547959</c:v>
                </c:pt>
                <c:pt idx="28">
                  <c:v>0.42740631028637366</c:v>
                </c:pt>
                <c:pt idx="29">
                  <c:v>0.43082691197223688</c:v>
                </c:pt>
                <c:pt idx="30">
                  <c:v>0.42448656890953618</c:v>
                </c:pt>
                <c:pt idx="31">
                  <c:v>0.42453661883831523</c:v>
                </c:pt>
                <c:pt idx="32">
                  <c:v>0.41509517394736994</c:v>
                </c:pt>
                <c:pt idx="33">
                  <c:v>0.4150580725938765</c:v>
                </c:pt>
                <c:pt idx="34">
                  <c:v>0.41841576304944417</c:v>
                </c:pt>
                <c:pt idx="35">
                  <c:v>0.41083186295538876</c:v>
                </c:pt>
                <c:pt idx="36">
                  <c:v>0.41269911826023753</c:v>
                </c:pt>
                <c:pt idx="37">
                  <c:v>0.40981189490034731</c:v>
                </c:pt>
                <c:pt idx="38">
                  <c:v>0.41271512212021477</c:v>
                </c:pt>
                <c:pt idx="39">
                  <c:v>0.41318693542261548</c:v>
                </c:pt>
                <c:pt idx="40">
                  <c:v>0.4090551387116359</c:v>
                </c:pt>
                <c:pt idx="41">
                  <c:v>0.40899398975284268</c:v>
                </c:pt>
                <c:pt idx="42">
                  <c:v>0.40894951200054658</c:v>
                </c:pt>
                <c:pt idx="43">
                  <c:v>0.40397969156974284</c:v>
                </c:pt>
                <c:pt idx="44">
                  <c:v>0.40714904935665108</c:v>
                </c:pt>
                <c:pt idx="45">
                  <c:v>0.41133383685924341</c:v>
                </c:pt>
                <c:pt idx="46">
                  <c:v>0.39987322729358182</c:v>
                </c:pt>
                <c:pt idx="47">
                  <c:v>0.40587501977917539</c:v>
                </c:pt>
                <c:pt idx="48">
                  <c:v>0.40245803079075015</c:v>
                </c:pt>
                <c:pt idx="49">
                  <c:v>0.39946583595169677</c:v>
                </c:pt>
                <c:pt idx="50">
                  <c:v>0.40457447054665696</c:v>
                </c:pt>
                <c:pt idx="51">
                  <c:v>0.40213907608999816</c:v>
                </c:pt>
                <c:pt idx="52">
                  <c:v>0.40437815486847845</c:v>
                </c:pt>
                <c:pt idx="53">
                  <c:v>0.40934382678870124</c:v>
                </c:pt>
                <c:pt idx="54">
                  <c:v>0.41685168349420992</c:v>
                </c:pt>
                <c:pt idx="55">
                  <c:v>0.41859172063676242</c:v>
                </c:pt>
                <c:pt idx="56">
                  <c:v>0.42605484907750601</c:v>
                </c:pt>
                <c:pt idx="57">
                  <c:v>0.45775547098704994</c:v>
                </c:pt>
                <c:pt idx="58">
                  <c:v>0.46647034723107661</c:v>
                </c:pt>
                <c:pt idx="59">
                  <c:v>0.4406186983662127</c:v>
                </c:pt>
                <c:pt idx="60">
                  <c:v>0.42749999064811739</c:v>
                </c:pt>
                <c:pt idx="61">
                  <c:v>0.42747472965240846</c:v>
                </c:pt>
                <c:pt idx="62">
                  <c:v>0.40735973813133747</c:v>
                </c:pt>
                <c:pt idx="63">
                  <c:v>0.40341397279735142</c:v>
                </c:pt>
                <c:pt idx="64">
                  <c:v>0.40496654237953078</c:v>
                </c:pt>
                <c:pt idx="65">
                  <c:v>0.39585019453617765</c:v>
                </c:pt>
                <c:pt idx="66">
                  <c:v>0.39478314525711494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5E6-5C4D-AD43-13CED56EEFE7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Lines'!$LB$8:$LB$269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</c:numCache>
            </c:numRef>
          </c:xVal>
          <c:yVal>
            <c:numRef>
              <c:f>'Table 2 All Synchrotron Lines'!$LK$8:$LK$269</c:f>
              <c:numCache>
                <c:formatCode>0.00</c:formatCode>
                <c:ptCount val="262"/>
                <c:pt idx="0">
                  <c:v>0.35305688728759921</c:v>
                </c:pt>
                <c:pt idx="1">
                  <c:v>0.3543881741569308</c:v>
                </c:pt>
                <c:pt idx="2">
                  <c:v>0.37182036989202544</c:v>
                </c:pt>
                <c:pt idx="3">
                  <c:v>0.3666095162263136</c:v>
                </c:pt>
                <c:pt idx="4">
                  <c:v>0.34755329110228061</c:v>
                </c:pt>
                <c:pt idx="5">
                  <c:v>0.33825736600790507</c:v>
                </c:pt>
                <c:pt idx="6">
                  <c:v>0.32390085014306508</c:v>
                </c:pt>
                <c:pt idx="7">
                  <c:v>0.33106384274352546</c:v>
                </c:pt>
                <c:pt idx="8">
                  <c:v>0.34024533902116971</c:v>
                </c:pt>
                <c:pt idx="9">
                  <c:v>0.34744122686457679</c:v>
                </c:pt>
                <c:pt idx="10">
                  <c:v>0.3575577251620814</c:v>
                </c:pt>
                <c:pt idx="11">
                  <c:v>0.36429838120545965</c:v>
                </c:pt>
                <c:pt idx="12">
                  <c:v>0.36975556683620286</c:v>
                </c:pt>
                <c:pt idx="13">
                  <c:v>0.3684980730200173</c:v>
                </c:pt>
                <c:pt idx="14">
                  <c:v>0.36914154427922391</c:v>
                </c:pt>
                <c:pt idx="15">
                  <c:v>0.37147370830298143</c:v>
                </c:pt>
                <c:pt idx="16">
                  <c:v>0.36685331425119333</c:v>
                </c:pt>
                <c:pt idx="17">
                  <c:v>0.37135010060194851</c:v>
                </c:pt>
                <c:pt idx="18">
                  <c:v>0.36798313431788804</c:v>
                </c:pt>
                <c:pt idx="19">
                  <c:v>0.36032618146718476</c:v>
                </c:pt>
                <c:pt idx="20">
                  <c:v>0.36376437192265776</c:v>
                </c:pt>
                <c:pt idx="21">
                  <c:v>0.36139903432584092</c:v>
                </c:pt>
                <c:pt idx="22">
                  <c:v>0.36201722092400346</c:v>
                </c:pt>
                <c:pt idx="23">
                  <c:v>0.36142526431881722</c:v>
                </c:pt>
                <c:pt idx="24">
                  <c:v>0.36234644955063622</c:v>
                </c:pt>
                <c:pt idx="25">
                  <c:v>0.36468077467474963</c:v>
                </c:pt>
                <c:pt idx="26">
                  <c:v>0.36487811713747037</c:v>
                </c:pt>
                <c:pt idx="27">
                  <c:v>0.36662804277995392</c:v>
                </c:pt>
                <c:pt idx="28">
                  <c:v>0.37397851415936884</c:v>
                </c:pt>
                <c:pt idx="29">
                  <c:v>0.37204119316425155</c:v>
                </c:pt>
                <c:pt idx="30">
                  <c:v>0.37351404850949077</c:v>
                </c:pt>
                <c:pt idx="31">
                  <c:v>0.37218850893961625</c:v>
                </c:pt>
                <c:pt idx="32">
                  <c:v>0.37695836518859055</c:v>
                </c:pt>
                <c:pt idx="33">
                  <c:v>0.3778132957255585</c:v>
                </c:pt>
                <c:pt idx="34">
                  <c:v>0.37576591570522527</c:v>
                </c:pt>
                <c:pt idx="35">
                  <c:v>0.38322962886666634</c:v>
                </c:pt>
                <c:pt idx="36">
                  <c:v>0.38655338039050025</c:v>
                </c:pt>
                <c:pt idx="37">
                  <c:v>0.38234179557388631</c:v>
                </c:pt>
                <c:pt idx="38">
                  <c:v>0.38801587548205341</c:v>
                </c:pt>
                <c:pt idx="39">
                  <c:v>0.38833636985357217</c:v>
                </c:pt>
                <c:pt idx="40">
                  <c:v>0.39229541562937559</c:v>
                </c:pt>
                <c:pt idx="41">
                  <c:v>0.39414561965943407</c:v>
                </c:pt>
                <c:pt idx="42">
                  <c:v>0.39810534119127028</c:v>
                </c:pt>
                <c:pt idx="43">
                  <c:v>0.40629753363300203</c:v>
                </c:pt>
                <c:pt idx="44">
                  <c:v>0.40671126884609093</c:v>
                </c:pt>
                <c:pt idx="45">
                  <c:v>0.40431087501279961</c:v>
                </c:pt>
                <c:pt idx="46">
                  <c:v>0.41656763212400905</c:v>
                </c:pt>
                <c:pt idx="47">
                  <c:v>0.40039066018274405</c:v>
                </c:pt>
                <c:pt idx="48">
                  <c:v>0.39845582865135798</c:v>
                </c:pt>
                <c:pt idx="49">
                  <c:v>0.40317473525436165</c:v>
                </c:pt>
                <c:pt idx="50">
                  <c:v>0.39823950235651134</c:v>
                </c:pt>
                <c:pt idx="51">
                  <c:v>0.39941806221423365</c:v>
                </c:pt>
                <c:pt idx="52">
                  <c:v>0.40504784338562105</c:v>
                </c:pt>
                <c:pt idx="53">
                  <c:v>0.40251519290946774</c:v>
                </c:pt>
                <c:pt idx="54">
                  <c:v>0.40553709645092056</c:v>
                </c:pt>
                <c:pt idx="55">
                  <c:v>0.41278305012953626</c:v>
                </c:pt>
                <c:pt idx="56">
                  <c:v>0.40645811556819866</c:v>
                </c:pt>
                <c:pt idx="57">
                  <c:v>0.40517377437665308</c:v>
                </c:pt>
                <c:pt idx="58">
                  <c:v>0.40543641387224272</c:v>
                </c:pt>
                <c:pt idx="59">
                  <c:v>0.40094700893711349</c:v>
                </c:pt>
                <c:pt idx="60">
                  <c:v>0.40102622636511515</c:v>
                </c:pt>
                <c:pt idx="61">
                  <c:v>0.40228616888075963</c:v>
                </c:pt>
                <c:pt idx="62">
                  <c:v>0.40381954083591132</c:v>
                </c:pt>
                <c:pt idx="63">
                  <c:v>0.39573426323999317</c:v>
                </c:pt>
                <c:pt idx="64">
                  <c:v>0.38598523843831817</c:v>
                </c:pt>
                <c:pt idx="65">
                  <c:v>0.38371180663254578</c:v>
                </c:pt>
                <c:pt idx="66">
                  <c:v>0.37772400346413831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5E6-5C4D-AD43-13CED56EEF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Lines'!$LO$8:$LO$269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</c:numCache>
            </c:numRef>
          </c:xVal>
          <c:yVal>
            <c:numRef>
              <c:f>'Table 2 All Synchrotron Lines'!$LU$8:$LU$269</c:f>
              <c:numCache>
                <c:formatCode>0.00</c:formatCode>
                <c:ptCount val="262"/>
                <c:pt idx="0">
                  <c:v>2.4342155237346548</c:v>
                </c:pt>
                <c:pt idx="1">
                  <c:v>2.3787507959552734</c:v>
                </c:pt>
                <c:pt idx="2">
                  <c:v>2.3061551267525071</c:v>
                </c:pt>
                <c:pt idx="3">
                  <c:v>2.2356349419769539</c:v>
                </c:pt>
                <c:pt idx="4">
                  <c:v>2.225481296204876</c:v>
                </c:pt>
                <c:pt idx="5">
                  <c:v>2.1628930571626066</c:v>
                </c:pt>
                <c:pt idx="6">
                  <c:v>2.0943766328630264</c:v>
                </c:pt>
                <c:pt idx="7">
                  <c:v>2.0048655715011501</c:v>
                </c:pt>
                <c:pt idx="8">
                  <c:v>1.9631058135406609</c:v>
                </c:pt>
                <c:pt idx="9">
                  <c:v>1.8649071958396846</c:v>
                </c:pt>
                <c:pt idx="10">
                  <c:v>1.810135536505117</c:v>
                </c:pt>
                <c:pt idx="11">
                  <c:v>1.735291834696459</c:v>
                </c:pt>
                <c:pt idx="12">
                  <c:v>1.663515047599051</c:v>
                </c:pt>
                <c:pt idx="13">
                  <c:v>1.5812702921186548</c:v>
                </c:pt>
                <c:pt idx="14">
                  <c:v>1.5189212944517065</c:v>
                </c:pt>
                <c:pt idx="15">
                  <c:v>1.4492645325227151</c:v>
                </c:pt>
                <c:pt idx="16">
                  <c:v>1.3871542254301739</c:v>
                </c:pt>
                <c:pt idx="17">
                  <c:v>1.3186254402042601</c:v>
                </c:pt>
                <c:pt idx="18">
                  <c:v>1.2486907005547929</c:v>
                </c:pt>
                <c:pt idx="19">
                  <c:v>1.1904432868722052</c:v>
                </c:pt>
                <c:pt idx="20">
                  <c:v>1.1014580991187275</c:v>
                </c:pt>
                <c:pt idx="21">
                  <c:v>1.053730981137158</c:v>
                </c:pt>
                <c:pt idx="22">
                  <c:v>0.99870242485911531</c:v>
                </c:pt>
                <c:pt idx="23">
                  <c:v>0.95764331279697323</c:v>
                </c:pt>
                <c:pt idx="24">
                  <c:v>0.92886575957443984</c:v>
                </c:pt>
                <c:pt idx="25">
                  <c:v>0.90072571564474169</c:v>
                </c:pt>
                <c:pt idx="26">
                  <c:v>0.88698125399526928</c:v>
                </c:pt>
                <c:pt idx="27">
                  <c:v>0.87852619885638727</c:v>
                </c:pt>
                <c:pt idx="28">
                  <c:v>0.8686396290076791</c:v>
                </c:pt>
                <c:pt idx="29">
                  <c:v>0.86097537920201772</c:v>
                </c:pt>
                <c:pt idx="30">
                  <c:v>0.85405483164291729</c:v>
                </c:pt>
                <c:pt idx="31">
                  <c:v>0.85354133094232187</c:v>
                </c:pt>
                <c:pt idx="32">
                  <c:v>0.84951641272353828</c:v>
                </c:pt>
                <c:pt idx="33">
                  <c:v>0.84234809460863636</c:v>
                </c:pt>
                <c:pt idx="34">
                  <c:v>0.83778469266942435</c:v>
                </c:pt>
                <c:pt idx="35">
                  <c:v>0.83514699797942504</c:v>
                </c:pt>
                <c:pt idx="36">
                  <c:v>0.83665819949580567</c:v>
                </c:pt>
                <c:pt idx="37">
                  <c:v>0.8336467150356659</c:v>
                </c:pt>
                <c:pt idx="38">
                  <c:v>0.82855821874935154</c:v>
                </c:pt>
                <c:pt idx="39">
                  <c:v>0.82368492443192609</c:v>
                </c:pt>
                <c:pt idx="40">
                  <c:v>0.81856321563154222</c:v>
                </c:pt>
                <c:pt idx="41">
                  <c:v>0.81346625831778818</c:v>
                </c:pt>
                <c:pt idx="42">
                  <c:v>0.81023923782329732</c:v>
                </c:pt>
                <c:pt idx="43">
                  <c:v>0.80640953840260476</c:v>
                </c:pt>
                <c:pt idx="44">
                  <c:v>0.80801610755973152</c:v>
                </c:pt>
                <c:pt idx="45">
                  <c:v>0.80476353392023803</c:v>
                </c:pt>
                <c:pt idx="46">
                  <c:v>0.80483940096990603</c:v>
                </c:pt>
                <c:pt idx="47">
                  <c:v>0.80521044267913566</c:v>
                </c:pt>
                <c:pt idx="48">
                  <c:v>0.80558223408645768</c:v>
                </c:pt>
                <c:pt idx="49">
                  <c:v>0.80824898934877554</c:v>
                </c:pt>
                <c:pt idx="50">
                  <c:v>0.80856131293465883</c:v>
                </c:pt>
                <c:pt idx="51">
                  <c:v>0.81063055055768352</c:v>
                </c:pt>
                <c:pt idx="52">
                  <c:v>0.81049971259370701</c:v>
                </c:pt>
                <c:pt idx="53">
                  <c:v>0.81091807251849024</c:v>
                </c:pt>
                <c:pt idx="54">
                  <c:v>0.81082327139017929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8DB-B044-B79C-FA283D430674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Lines'!$LO$8:$LO$269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</c:numCache>
            </c:numRef>
          </c:xVal>
          <c:yVal>
            <c:numRef>
              <c:f>'Table 2 All Synchrotron Lines'!$LV$8:$LV$269</c:f>
              <c:numCache>
                <c:formatCode>0.00</c:formatCode>
                <c:ptCount val="262"/>
                <c:pt idx="0">
                  <c:v>1.9655226131238115</c:v>
                </c:pt>
                <c:pt idx="1">
                  <c:v>1.6331072980061601</c:v>
                </c:pt>
                <c:pt idx="2">
                  <c:v>1.5493718726390315</c:v>
                </c:pt>
                <c:pt idx="3">
                  <c:v>1.7852206736083915</c:v>
                </c:pt>
                <c:pt idx="4">
                  <c:v>1.538809144364748</c:v>
                </c:pt>
                <c:pt idx="5">
                  <c:v>1.4672606830157626</c:v>
                </c:pt>
                <c:pt idx="6">
                  <c:v>1.5761467896348267</c:v>
                </c:pt>
                <c:pt idx="7">
                  <c:v>1.5262563796691788</c:v>
                </c:pt>
                <c:pt idx="8">
                  <c:v>1.3843572924833043</c:v>
                </c:pt>
                <c:pt idx="9">
                  <c:v>1.3616084875692689</c:v>
                </c:pt>
                <c:pt idx="10">
                  <c:v>1.2041079445482381</c:v>
                </c:pt>
                <c:pt idx="11">
                  <c:v>1.1844188493872496</c:v>
                </c:pt>
                <c:pt idx="12">
                  <c:v>1.1241035038945453</c:v>
                </c:pt>
                <c:pt idx="13">
                  <c:v>1.0927069186821265</c:v>
                </c:pt>
                <c:pt idx="14">
                  <c:v>0.88965030466907724</c:v>
                </c:pt>
                <c:pt idx="15">
                  <c:v>0.74167615866770376</c:v>
                </c:pt>
                <c:pt idx="16">
                  <c:v>0.83455770121579209</c:v>
                </c:pt>
                <c:pt idx="17">
                  <c:v>0.75663793653443512</c:v>
                </c:pt>
                <c:pt idx="18">
                  <c:v>0.63374288057475914</c:v>
                </c:pt>
                <c:pt idx="19">
                  <c:v>0.52667254812163211</c:v>
                </c:pt>
                <c:pt idx="20">
                  <c:v>0.41369838042813528</c:v>
                </c:pt>
                <c:pt idx="21">
                  <c:v>0.23065089252957499</c:v>
                </c:pt>
                <c:pt idx="22">
                  <c:v>0.31198926672129762</c:v>
                </c:pt>
                <c:pt idx="23">
                  <c:v>0.31390570014342928</c:v>
                </c:pt>
                <c:pt idx="24">
                  <c:v>0.26840464955836879</c:v>
                </c:pt>
                <c:pt idx="25">
                  <c:v>0.22238831710103177</c:v>
                </c:pt>
                <c:pt idx="26">
                  <c:v>0.33405575771080087</c:v>
                </c:pt>
                <c:pt idx="27">
                  <c:v>0.21767221418840013</c:v>
                </c:pt>
                <c:pt idx="28">
                  <c:v>0.21180584112416193</c:v>
                </c:pt>
                <c:pt idx="29">
                  <c:v>0.24472681341293637</c:v>
                </c:pt>
                <c:pt idx="30">
                  <c:v>0.31432403716860791</c:v>
                </c:pt>
                <c:pt idx="31">
                  <c:v>0.26824819144329076</c:v>
                </c:pt>
                <c:pt idx="32">
                  <c:v>0.25248669222020081</c:v>
                </c:pt>
                <c:pt idx="33">
                  <c:v>0.33326537442401377</c:v>
                </c:pt>
                <c:pt idx="34">
                  <c:v>0.21433586077292624</c:v>
                </c:pt>
                <c:pt idx="35">
                  <c:v>0.12872540903258986</c:v>
                </c:pt>
                <c:pt idx="36">
                  <c:v>6.0028434332499804E-2</c:v>
                </c:pt>
                <c:pt idx="37">
                  <c:v>0.13180202092422522</c:v>
                </c:pt>
                <c:pt idx="38">
                  <c:v>0.14566112657438454</c:v>
                </c:pt>
                <c:pt idx="39">
                  <c:v>0.194474943030394</c:v>
                </c:pt>
                <c:pt idx="40">
                  <c:v>0.19353045370542596</c:v>
                </c:pt>
                <c:pt idx="41">
                  <c:v>0.23191043258385685</c:v>
                </c:pt>
                <c:pt idx="42">
                  <c:v>0.30809416666939626</c:v>
                </c:pt>
                <c:pt idx="43">
                  <c:v>0.35512304404645434</c:v>
                </c:pt>
                <c:pt idx="44">
                  <c:v>0.23723157283598181</c:v>
                </c:pt>
                <c:pt idx="45">
                  <c:v>0.26477841645675165</c:v>
                </c:pt>
                <c:pt idx="46">
                  <c:v>0.26335087562613529</c:v>
                </c:pt>
                <c:pt idx="47">
                  <c:v>0.19237756447409285</c:v>
                </c:pt>
                <c:pt idx="48">
                  <c:v>0.15794676592105658</c:v>
                </c:pt>
                <c:pt idx="49">
                  <c:v>9.0904094292942522E-2</c:v>
                </c:pt>
                <c:pt idx="50">
                  <c:v>8.6265868102383653E-2</c:v>
                </c:pt>
                <c:pt idx="51">
                  <c:v>0.11235567172153105</c:v>
                </c:pt>
                <c:pt idx="52">
                  <c:v>0.13595949277974897</c:v>
                </c:pt>
                <c:pt idx="53">
                  <c:v>0.14465914413019826</c:v>
                </c:pt>
                <c:pt idx="54">
                  <c:v>0.12896737595089303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8DB-B044-B79C-FA283D430674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Lines'!$LO$8:$LO$269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</c:numCache>
            </c:numRef>
          </c:xVal>
          <c:yVal>
            <c:numRef>
              <c:f>'Table 2 All Synchrotron Lines'!$LW$8:$LW$269</c:f>
              <c:numCache>
                <c:formatCode>0.00</c:formatCode>
                <c:ptCount val="262"/>
                <c:pt idx="0">
                  <c:v>2.0327461856882909</c:v>
                </c:pt>
                <c:pt idx="1">
                  <c:v>2.0109980758143053</c:v>
                </c:pt>
                <c:pt idx="2">
                  <c:v>1.9455986890660777</c:v>
                </c:pt>
                <c:pt idx="3">
                  <c:v>1.853136846649555</c:v>
                </c:pt>
                <c:pt idx="4">
                  <c:v>1.8339204588051041</c:v>
                </c:pt>
                <c:pt idx="5">
                  <c:v>1.7752009783966689</c:v>
                </c:pt>
                <c:pt idx="6">
                  <c:v>1.6904875494558169</c:v>
                </c:pt>
                <c:pt idx="7">
                  <c:v>1.614959757087028</c:v>
                </c:pt>
                <c:pt idx="8">
                  <c:v>1.5828641382682109</c:v>
                </c:pt>
                <c:pt idx="9">
                  <c:v>1.4805019620479927</c:v>
                </c:pt>
                <c:pt idx="10">
                  <c:v>1.4097190798659085</c:v>
                </c:pt>
                <c:pt idx="11">
                  <c:v>1.3452553487907275</c:v>
                </c:pt>
                <c:pt idx="12">
                  <c:v>1.2761959797490372</c:v>
                </c:pt>
                <c:pt idx="13">
                  <c:v>1.1961383856815768</c:v>
                </c:pt>
                <c:pt idx="14">
                  <c:v>1.1459003620198367</c:v>
                </c:pt>
                <c:pt idx="15">
                  <c:v>1.0658125007690311</c:v>
                </c:pt>
                <c:pt idx="16">
                  <c:v>1.0135678150600227</c:v>
                </c:pt>
                <c:pt idx="17">
                  <c:v>0.94962417687773992</c:v>
                </c:pt>
                <c:pt idx="18">
                  <c:v>0.87303200006427251</c:v>
                </c:pt>
                <c:pt idx="19">
                  <c:v>0.81379865074743096</c:v>
                </c:pt>
                <c:pt idx="20">
                  <c:v>0.73303118223304864</c:v>
                </c:pt>
                <c:pt idx="21">
                  <c:v>0.68604551932204716</c:v>
                </c:pt>
                <c:pt idx="22">
                  <c:v>0.62458808167071911</c:v>
                </c:pt>
                <c:pt idx="23">
                  <c:v>0.58812662002542415</c:v>
                </c:pt>
                <c:pt idx="24">
                  <c:v>0.55394726753863177</c:v>
                </c:pt>
                <c:pt idx="25">
                  <c:v>0.5260037713011626</c:v>
                </c:pt>
                <c:pt idx="26">
                  <c:v>0.5117689084480892</c:v>
                </c:pt>
                <c:pt idx="27">
                  <c:v>0.49781327374178541</c:v>
                </c:pt>
                <c:pt idx="28">
                  <c:v>0.48814168417644233</c:v>
                </c:pt>
                <c:pt idx="29">
                  <c:v>0.47552949424680585</c:v>
                </c:pt>
                <c:pt idx="30">
                  <c:v>0.46780009684789475</c:v>
                </c:pt>
                <c:pt idx="31">
                  <c:v>0.46708708843648272</c:v>
                </c:pt>
                <c:pt idx="32">
                  <c:v>0.46551039249822479</c:v>
                </c:pt>
                <c:pt idx="33">
                  <c:v>0.45771766555115245</c:v>
                </c:pt>
                <c:pt idx="34">
                  <c:v>0.45282578897341275</c:v>
                </c:pt>
                <c:pt idx="35">
                  <c:v>0.44300806999189712</c:v>
                </c:pt>
                <c:pt idx="36">
                  <c:v>0.44507702101133872</c:v>
                </c:pt>
                <c:pt idx="37">
                  <c:v>0.4383660789704773</c:v>
                </c:pt>
                <c:pt idx="38">
                  <c:v>0.4370390759302295</c:v>
                </c:pt>
                <c:pt idx="39">
                  <c:v>0.43218713313750479</c:v>
                </c:pt>
                <c:pt idx="40">
                  <c:v>0.4268537483209166</c:v>
                </c:pt>
                <c:pt idx="41">
                  <c:v>0.4247222510485032</c:v>
                </c:pt>
                <c:pt idx="42">
                  <c:v>0.42180113899593191</c:v>
                </c:pt>
                <c:pt idx="43">
                  <c:v>0.41624262158067943</c:v>
                </c:pt>
                <c:pt idx="44">
                  <c:v>0.41994629956366991</c:v>
                </c:pt>
                <c:pt idx="45">
                  <c:v>0.42103055405917311</c:v>
                </c:pt>
                <c:pt idx="46">
                  <c:v>0.4210383586049245</c:v>
                </c:pt>
                <c:pt idx="47">
                  <c:v>0.42137069634492913</c:v>
                </c:pt>
                <c:pt idx="48">
                  <c:v>0.42572811206910638</c:v>
                </c:pt>
                <c:pt idx="49">
                  <c:v>0.4208146263764172</c:v>
                </c:pt>
                <c:pt idx="50">
                  <c:v>0.42884532207368231</c:v>
                </c:pt>
                <c:pt idx="51">
                  <c:v>0.42536991897755677</c:v>
                </c:pt>
                <c:pt idx="52">
                  <c:v>0.42687068378381943</c:v>
                </c:pt>
                <c:pt idx="53">
                  <c:v>0.43391296223583736</c:v>
                </c:pt>
                <c:pt idx="54">
                  <c:v>0.43318655293166242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8DB-B044-B79C-FA283D430674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Lines'!$LO$8:$LO$269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</c:numCache>
            </c:numRef>
          </c:xVal>
          <c:yVal>
            <c:numRef>
              <c:f>'Table 2 All Synchrotron Lines'!$LX$8:$LX$269</c:f>
              <c:numCache>
                <c:formatCode>0.00</c:formatCode>
                <c:ptCount val="262"/>
                <c:pt idx="0">
                  <c:v>0.40146933804636448</c:v>
                </c:pt>
                <c:pt idx="1">
                  <c:v>0.36775272014096788</c:v>
                </c:pt>
                <c:pt idx="2">
                  <c:v>0.36055643768642898</c:v>
                </c:pt>
                <c:pt idx="3">
                  <c:v>0.38249809532739876</c:v>
                </c:pt>
                <c:pt idx="4">
                  <c:v>0.39156083739977138</c:v>
                </c:pt>
                <c:pt idx="5">
                  <c:v>0.38769207876593781</c:v>
                </c:pt>
                <c:pt idx="6">
                  <c:v>0.40388908340720947</c:v>
                </c:pt>
                <c:pt idx="7">
                  <c:v>0.3899058144141222</c:v>
                </c:pt>
                <c:pt idx="8">
                  <c:v>0.3802416752724494</c:v>
                </c:pt>
                <c:pt idx="9">
                  <c:v>0.38440523379169178</c:v>
                </c:pt>
                <c:pt idx="10">
                  <c:v>0.40041645663920861</c:v>
                </c:pt>
                <c:pt idx="11">
                  <c:v>0.39003648590573148</c:v>
                </c:pt>
                <c:pt idx="12">
                  <c:v>0.38731906785001413</c:v>
                </c:pt>
                <c:pt idx="13">
                  <c:v>0.3851319064370779</c:v>
                </c:pt>
                <c:pt idx="14">
                  <c:v>0.37302093243186962</c:v>
                </c:pt>
                <c:pt idx="15">
                  <c:v>0.38345203175368398</c:v>
                </c:pt>
                <c:pt idx="16">
                  <c:v>0.37358641037015161</c:v>
                </c:pt>
                <c:pt idx="17">
                  <c:v>0.36900126332652022</c:v>
                </c:pt>
                <c:pt idx="18">
                  <c:v>0.37565870049052047</c:v>
                </c:pt>
                <c:pt idx="19">
                  <c:v>0.37664463612477411</c:v>
                </c:pt>
                <c:pt idx="20">
                  <c:v>0.36842691688567897</c:v>
                </c:pt>
                <c:pt idx="21">
                  <c:v>0.36768546181511086</c:v>
                </c:pt>
                <c:pt idx="22">
                  <c:v>0.37411434318839631</c:v>
                </c:pt>
                <c:pt idx="23">
                  <c:v>0.36951669277154914</c:v>
                </c:pt>
                <c:pt idx="24">
                  <c:v>0.37491849203580813</c:v>
                </c:pt>
                <c:pt idx="25">
                  <c:v>0.37472194434357908</c:v>
                </c:pt>
                <c:pt idx="26">
                  <c:v>0.3752123455471803</c:v>
                </c:pt>
                <c:pt idx="27">
                  <c:v>0.38071292511460192</c:v>
                </c:pt>
                <c:pt idx="28">
                  <c:v>0.38049794483123661</c:v>
                </c:pt>
                <c:pt idx="29">
                  <c:v>0.38544588495521181</c:v>
                </c:pt>
                <c:pt idx="30">
                  <c:v>0.38625473479502276</c:v>
                </c:pt>
                <c:pt idx="31">
                  <c:v>0.38645424250583904</c:v>
                </c:pt>
                <c:pt idx="32">
                  <c:v>0.38400602022531372</c:v>
                </c:pt>
                <c:pt idx="33">
                  <c:v>0.38463042905748374</c:v>
                </c:pt>
                <c:pt idx="34">
                  <c:v>0.38495890369601193</c:v>
                </c:pt>
                <c:pt idx="35">
                  <c:v>0.3921389279875277</c:v>
                </c:pt>
                <c:pt idx="36">
                  <c:v>0.39158117848446711</c:v>
                </c:pt>
                <c:pt idx="37">
                  <c:v>0.39528063606518865</c:v>
                </c:pt>
                <c:pt idx="38">
                  <c:v>0.39151914281912203</c:v>
                </c:pt>
                <c:pt idx="39">
                  <c:v>0.39149779129442136</c:v>
                </c:pt>
                <c:pt idx="40">
                  <c:v>0.39170946731062567</c:v>
                </c:pt>
                <c:pt idx="41">
                  <c:v>0.3887440072692851</c:v>
                </c:pt>
                <c:pt idx="42">
                  <c:v>0.38843809882736552</c:v>
                </c:pt>
                <c:pt idx="43">
                  <c:v>0.39016691682192528</c:v>
                </c:pt>
                <c:pt idx="44">
                  <c:v>0.38806980799606139</c:v>
                </c:pt>
                <c:pt idx="45">
                  <c:v>0.38373297986106508</c:v>
                </c:pt>
                <c:pt idx="46">
                  <c:v>0.38380104236498169</c:v>
                </c:pt>
                <c:pt idx="47">
                  <c:v>0.38383974633420642</c:v>
                </c:pt>
                <c:pt idx="48">
                  <c:v>0.37985412201735119</c:v>
                </c:pt>
                <c:pt idx="49">
                  <c:v>0.38743436297235817</c:v>
                </c:pt>
                <c:pt idx="50">
                  <c:v>0.37971599086097657</c:v>
                </c:pt>
                <c:pt idx="51">
                  <c:v>0.38526063158012686</c:v>
                </c:pt>
                <c:pt idx="52">
                  <c:v>0.3836290288098877</c:v>
                </c:pt>
                <c:pt idx="53">
                  <c:v>0.3770051102826531</c:v>
                </c:pt>
                <c:pt idx="54">
                  <c:v>0.37763671845851693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8DB-B044-B79C-FA283D430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Lines'!$MB$8:$MB$269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</c:numCache>
            </c:numRef>
          </c:xVal>
          <c:yVal>
            <c:numRef>
              <c:f>'Table 2 All Synchrotron Lines'!$MH$8:$MH$269</c:f>
              <c:numCache>
                <c:formatCode>0.00</c:formatCode>
                <c:ptCount val="262"/>
                <c:pt idx="0">
                  <c:v>2.7643765603864736</c:v>
                </c:pt>
                <c:pt idx="1">
                  <c:v>2.7208562330540991</c:v>
                </c:pt>
                <c:pt idx="2">
                  <c:v>2.6564353904399955</c:v>
                </c:pt>
                <c:pt idx="3">
                  <c:v>2.59091836982445</c:v>
                </c:pt>
                <c:pt idx="4">
                  <c:v>2.5372140327381922</c:v>
                </c:pt>
                <c:pt idx="5">
                  <c:v>2.4685427644701936</c:v>
                </c:pt>
                <c:pt idx="6">
                  <c:v>2.3870164920816888</c:v>
                </c:pt>
                <c:pt idx="7">
                  <c:v>2.3369264276181783</c:v>
                </c:pt>
                <c:pt idx="8">
                  <c:v>2.2716560758109559</c:v>
                </c:pt>
                <c:pt idx="9">
                  <c:v>2.2220782387252407</c:v>
                </c:pt>
                <c:pt idx="10">
                  <c:v>2.1466398246324867</c:v>
                </c:pt>
                <c:pt idx="11">
                  <c:v>2.0820796820125014</c:v>
                </c:pt>
                <c:pt idx="12">
                  <c:v>2.0148541505698625</c:v>
                </c:pt>
                <c:pt idx="13">
                  <c:v>1.950131636193055</c:v>
                </c:pt>
                <c:pt idx="14">
                  <c:v>1.9287679869522814</c:v>
                </c:pt>
                <c:pt idx="15">
                  <c:v>1.8754735882352935</c:v>
                </c:pt>
                <c:pt idx="16">
                  <c:v>1.8283330211441524</c:v>
                </c:pt>
                <c:pt idx="17">
                  <c:v>1.7627728067221233</c:v>
                </c:pt>
                <c:pt idx="18">
                  <c:v>1.6890613709231128</c:v>
                </c:pt>
                <c:pt idx="19">
                  <c:v>1.6166571778392658</c:v>
                </c:pt>
                <c:pt idx="20">
                  <c:v>1.5514712011295584</c:v>
                </c:pt>
                <c:pt idx="21">
                  <c:v>1.4830360175730208</c:v>
                </c:pt>
                <c:pt idx="22">
                  <c:v>1.4159128835452601</c:v>
                </c:pt>
                <c:pt idx="23">
                  <c:v>1.3482092236655088</c:v>
                </c:pt>
                <c:pt idx="24">
                  <c:v>1.2728477430843925</c:v>
                </c:pt>
                <c:pt idx="25">
                  <c:v>1.1946768506533618</c:v>
                </c:pt>
                <c:pt idx="26">
                  <c:v>1.1511564185461574</c:v>
                </c:pt>
                <c:pt idx="27">
                  <c:v>1.1098287395790334</c:v>
                </c:pt>
                <c:pt idx="28">
                  <c:v>1.0693567298647604</c:v>
                </c:pt>
                <c:pt idx="29">
                  <c:v>1.0454523085491845</c:v>
                </c:pt>
                <c:pt idx="30">
                  <c:v>1.0273241971666898</c:v>
                </c:pt>
                <c:pt idx="31">
                  <c:v>1.0242046179976922</c:v>
                </c:pt>
                <c:pt idx="32">
                  <c:v>1.0146896137014767</c:v>
                </c:pt>
                <c:pt idx="33">
                  <c:v>1.0073159071311586</c:v>
                </c:pt>
                <c:pt idx="34">
                  <c:v>1.0045716835696619</c:v>
                </c:pt>
                <c:pt idx="35">
                  <c:v>0.99919100564712371</c:v>
                </c:pt>
                <c:pt idx="36">
                  <c:v>0.99979689590168874</c:v>
                </c:pt>
                <c:pt idx="37">
                  <c:v>0.99359157911427687</c:v>
                </c:pt>
                <c:pt idx="38">
                  <c:v>0.98540633131540123</c:v>
                </c:pt>
                <c:pt idx="39">
                  <c:v>0.98126572070546814</c:v>
                </c:pt>
                <c:pt idx="40">
                  <c:v>0.95808261328426703</c:v>
                </c:pt>
                <c:pt idx="41">
                  <c:v>0.94172743178341967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B9-FA4D-B1BB-D17A4DB2B517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Lines'!$MB$8:$MB$269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</c:numCache>
            </c:numRef>
          </c:xVal>
          <c:yVal>
            <c:numRef>
              <c:f>'Table 2 All Synchrotron Lines'!$MI$8:$MI$269</c:f>
              <c:numCache>
                <c:formatCode>0.00</c:formatCode>
                <c:ptCount val="262"/>
                <c:pt idx="0">
                  <c:v>2.3877175318167998</c:v>
                </c:pt>
                <c:pt idx="1">
                  <c:v>1.8557996058250763</c:v>
                </c:pt>
                <c:pt idx="2">
                  <c:v>1.5005154105327434</c:v>
                </c:pt>
                <c:pt idx="3">
                  <c:v>1.6400092738775538</c:v>
                </c:pt>
                <c:pt idx="4">
                  <c:v>2.1049818968093348</c:v>
                </c:pt>
                <c:pt idx="5">
                  <c:v>1.1647246481994655</c:v>
                </c:pt>
                <c:pt idx="6">
                  <c:v>1.7142406926496112</c:v>
                </c:pt>
                <c:pt idx="7">
                  <c:v>1.6908929207779064</c:v>
                </c:pt>
                <c:pt idx="8">
                  <c:v>1.4564370305866123</c:v>
                </c:pt>
                <c:pt idx="9">
                  <c:v>1.6198549855921507</c:v>
                </c:pt>
                <c:pt idx="10">
                  <c:v>1.632656282759865</c:v>
                </c:pt>
                <c:pt idx="11">
                  <c:v>1.3267955465017298</c:v>
                </c:pt>
                <c:pt idx="12">
                  <c:v>1.2032255573066681</c:v>
                </c:pt>
                <c:pt idx="13">
                  <c:v>1.1129192268494126</c:v>
                </c:pt>
                <c:pt idx="14">
                  <c:v>0.45262947077694143</c:v>
                </c:pt>
                <c:pt idx="15">
                  <c:v>0.72774507859043502</c:v>
                </c:pt>
                <c:pt idx="16">
                  <c:v>0.9988667969887568</c:v>
                </c:pt>
                <c:pt idx="17">
                  <c:v>1.076927267873669</c:v>
                </c:pt>
                <c:pt idx="18">
                  <c:v>0.79322058656848882</c:v>
                </c:pt>
                <c:pt idx="19">
                  <c:v>1.0151790175111104</c:v>
                </c:pt>
                <c:pt idx="20">
                  <c:v>0.87070315239387042</c:v>
                </c:pt>
                <c:pt idx="21">
                  <c:v>0.68550888859616643</c:v>
                </c:pt>
                <c:pt idx="22">
                  <c:v>0.87441208868958387</c:v>
                </c:pt>
                <c:pt idx="23">
                  <c:v>0.67467407082028685</c:v>
                </c:pt>
                <c:pt idx="24">
                  <c:v>0.35115563524134891</c:v>
                </c:pt>
                <c:pt idx="25">
                  <c:v>0.41227256762915709</c:v>
                </c:pt>
                <c:pt idx="26">
                  <c:v>0.3842290026869008</c:v>
                </c:pt>
                <c:pt idx="27">
                  <c:v>0.41435566697131621</c:v>
                </c:pt>
                <c:pt idx="28">
                  <c:v>0.23740416826361171</c:v>
                </c:pt>
                <c:pt idx="29">
                  <c:v>0.23344711601602838</c:v>
                </c:pt>
                <c:pt idx="30">
                  <c:v>0.15822706514218537</c:v>
                </c:pt>
                <c:pt idx="31">
                  <c:v>0.18834463462319428</c:v>
                </c:pt>
                <c:pt idx="32">
                  <c:v>0.17991779841498332</c:v>
                </c:pt>
                <c:pt idx="33">
                  <c:v>0.10189574591253529</c:v>
                </c:pt>
                <c:pt idx="34">
                  <c:v>0.24733831899827721</c:v>
                </c:pt>
                <c:pt idx="35">
                  <c:v>0.42459165286572376</c:v>
                </c:pt>
                <c:pt idx="36">
                  <c:v>0.29275141992019754</c:v>
                </c:pt>
                <c:pt idx="37">
                  <c:v>0.37443966203672607</c:v>
                </c:pt>
                <c:pt idx="38">
                  <c:v>0.34796181226756762</c:v>
                </c:pt>
                <c:pt idx="39">
                  <c:v>0.17478092324990482</c:v>
                </c:pt>
                <c:pt idx="40">
                  <c:v>0.31025019877585486</c:v>
                </c:pt>
                <c:pt idx="41">
                  <c:v>0.24627220102472672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FB9-FA4D-B1BB-D17A4DB2B517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Lines'!$MB$8:$MB$269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</c:numCache>
            </c:numRef>
          </c:xVal>
          <c:yVal>
            <c:numRef>
              <c:f>'Table 2 All Synchrotron Lines'!$MJ$8:$MJ$269</c:f>
              <c:numCache>
                <c:formatCode>0.00</c:formatCode>
                <c:ptCount val="262"/>
                <c:pt idx="0">
                  <c:v>2.3219400087834869</c:v>
                </c:pt>
                <c:pt idx="1">
                  <c:v>2.278465367410154</c:v>
                </c:pt>
                <c:pt idx="2">
                  <c:v>2.2137388338452686</c:v>
                </c:pt>
                <c:pt idx="3">
                  <c:v>2.1793279980569094</c:v>
                </c:pt>
                <c:pt idx="4">
                  <c:v>2.1287665005804772</c:v>
                </c:pt>
                <c:pt idx="5">
                  <c:v>2.0832481174843349</c:v>
                </c:pt>
                <c:pt idx="6">
                  <c:v>2.0215743166141986</c:v>
                </c:pt>
                <c:pt idx="7">
                  <c:v>1.9439241700562553</c:v>
                </c:pt>
                <c:pt idx="8">
                  <c:v>1.8624721682289587</c:v>
                </c:pt>
                <c:pt idx="9">
                  <c:v>1.8195939826450935</c:v>
                </c:pt>
                <c:pt idx="10">
                  <c:v>1.7544466903726375</c:v>
                </c:pt>
                <c:pt idx="11">
                  <c:v>1.6855911666837582</c:v>
                </c:pt>
                <c:pt idx="12">
                  <c:v>1.6276147370137248</c:v>
                </c:pt>
                <c:pt idx="13">
                  <c:v>1.572172200300467</c:v>
                </c:pt>
                <c:pt idx="14">
                  <c:v>1.5421254113320688</c:v>
                </c:pt>
                <c:pt idx="15">
                  <c:v>1.5052616135782377</c:v>
                </c:pt>
                <c:pt idx="16">
                  <c:v>1.4669931912271195</c:v>
                </c:pt>
                <c:pt idx="17">
                  <c:v>1.4169337584922068</c:v>
                </c:pt>
                <c:pt idx="18">
                  <c:v>1.34593331576994</c:v>
                </c:pt>
                <c:pt idx="19">
                  <c:v>1.2700292704276157</c:v>
                </c:pt>
                <c:pt idx="20">
                  <c:v>1.2036855759995397</c:v>
                </c:pt>
                <c:pt idx="21">
                  <c:v>1.135330685782991</c:v>
                </c:pt>
                <c:pt idx="22">
                  <c:v>1.0636683528648812</c:v>
                </c:pt>
                <c:pt idx="23">
                  <c:v>0.99454844246942908</c:v>
                </c:pt>
                <c:pt idx="24">
                  <c:v>0.91208991595865641</c:v>
                </c:pt>
                <c:pt idx="25">
                  <c:v>0.83832874489729792</c:v>
                </c:pt>
                <c:pt idx="26">
                  <c:v>0.7845905263594366</c:v>
                </c:pt>
                <c:pt idx="27">
                  <c:v>0.73628806684634596</c:v>
                </c:pt>
                <c:pt idx="28">
                  <c:v>0.68892911737903206</c:v>
                </c:pt>
                <c:pt idx="29">
                  <c:v>0.65677741260533373</c:v>
                </c:pt>
                <c:pt idx="30">
                  <c:v>0.63238139030455531</c:v>
                </c:pt>
                <c:pt idx="31">
                  <c:v>0.61560859440168381</c:v>
                </c:pt>
                <c:pt idx="32">
                  <c:v>0.60354276559633424</c:v>
                </c:pt>
                <c:pt idx="33">
                  <c:v>0.59469091964922227</c:v>
                </c:pt>
                <c:pt idx="34">
                  <c:v>0.59025781336702543</c:v>
                </c:pt>
                <c:pt idx="35">
                  <c:v>0.5861612502139063</c:v>
                </c:pt>
                <c:pt idx="36">
                  <c:v>0.58305638993686171</c:v>
                </c:pt>
                <c:pt idx="37">
                  <c:v>0.57826537222394203</c:v>
                </c:pt>
                <c:pt idx="38">
                  <c:v>0.57867677395937267</c:v>
                </c:pt>
                <c:pt idx="39">
                  <c:v>0.57819444892665983</c:v>
                </c:pt>
                <c:pt idx="40">
                  <c:v>0.5767812597833315</c:v>
                </c:pt>
                <c:pt idx="41">
                  <c:v>0.57362586779453628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FB9-FA4D-B1BB-D17A4DB2B517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Lines'!$MB$8:$MB$269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</c:numCache>
            </c:numRef>
          </c:xVal>
          <c:yVal>
            <c:numRef>
              <c:f>'Table 2 All Synchrotron Lines'!$MK$8:$MK$269</c:f>
              <c:numCache>
                <c:formatCode>0.00</c:formatCode>
                <c:ptCount val="262"/>
                <c:pt idx="0">
                  <c:v>0.44243655160298662</c:v>
                </c:pt>
                <c:pt idx="1">
                  <c:v>0.44239086564394442</c:v>
                </c:pt>
                <c:pt idx="2">
                  <c:v>0.44269655659472706</c:v>
                </c:pt>
                <c:pt idx="3">
                  <c:v>0.41159037176754082</c:v>
                </c:pt>
                <c:pt idx="4">
                  <c:v>0.40844753215771579</c:v>
                </c:pt>
                <c:pt idx="5">
                  <c:v>0.38529464698585825</c:v>
                </c:pt>
                <c:pt idx="6">
                  <c:v>0.36544217546749053</c:v>
                </c:pt>
                <c:pt idx="7">
                  <c:v>0.39300225756192275</c:v>
                </c:pt>
                <c:pt idx="8">
                  <c:v>0.40918390758199763</c:v>
                </c:pt>
                <c:pt idx="9">
                  <c:v>0.40248425608014726</c:v>
                </c:pt>
                <c:pt idx="10">
                  <c:v>0.39219313425984936</c:v>
                </c:pt>
                <c:pt idx="11">
                  <c:v>0.39648851532874319</c:v>
                </c:pt>
                <c:pt idx="12">
                  <c:v>0.38723941355613761</c:v>
                </c:pt>
                <c:pt idx="13">
                  <c:v>0.3779594358925884</c:v>
                </c:pt>
                <c:pt idx="14">
                  <c:v>0.38664257562021304</c:v>
                </c:pt>
                <c:pt idx="15">
                  <c:v>0.37021197465705658</c:v>
                </c:pt>
                <c:pt idx="16">
                  <c:v>0.36133982991703278</c:v>
                </c:pt>
                <c:pt idx="17">
                  <c:v>0.34583904822991629</c:v>
                </c:pt>
                <c:pt idx="18">
                  <c:v>0.34312805515317307</c:v>
                </c:pt>
                <c:pt idx="19">
                  <c:v>0.34662790741165012</c:v>
                </c:pt>
                <c:pt idx="20">
                  <c:v>0.34778562513001876</c:v>
                </c:pt>
                <c:pt idx="21">
                  <c:v>0.34770533179002983</c:v>
                </c:pt>
                <c:pt idx="22">
                  <c:v>0.35224453068037936</c:v>
                </c:pt>
                <c:pt idx="23">
                  <c:v>0.35366078119607985</c:v>
                </c:pt>
                <c:pt idx="24">
                  <c:v>0.36075782712573601</c:v>
                </c:pt>
                <c:pt idx="25">
                  <c:v>0.3563481057560639</c:v>
                </c:pt>
                <c:pt idx="26">
                  <c:v>0.36656589218672075</c:v>
                </c:pt>
                <c:pt idx="27">
                  <c:v>0.37354067273268743</c:v>
                </c:pt>
                <c:pt idx="28">
                  <c:v>0.38042761248572859</c:v>
                </c:pt>
                <c:pt idx="29">
                  <c:v>0.3886748959438508</c:v>
                </c:pt>
                <c:pt idx="30">
                  <c:v>0.39494280686213451</c:v>
                </c:pt>
                <c:pt idx="31">
                  <c:v>0.40859602359600855</c:v>
                </c:pt>
                <c:pt idx="32">
                  <c:v>0.4111468481051424</c:v>
                </c:pt>
                <c:pt idx="33">
                  <c:v>0.41262498748193638</c:v>
                </c:pt>
                <c:pt idx="34">
                  <c:v>0.41431387020263671</c:v>
                </c:pt>
                <c:pt idx="35">
                  <c:v>0.41302975543321735</c:v>
                </c:pt>
                <c:pt idx="36">
                  <c:v>0.41674050596482709</c:v>
                </c:pt>
                <c:pt idx="37">
                  <c:v>0.415326206890335</c:v>
                </c:pt>
                <c:pt idx="38">
                  <c:v>0.4067295573560285</c:v>
                </c:pt>
                <c:pt idx="39">
                  <c:v>0.40307127177880847</c:v>
                </c:pt>
                <c:pt idx="40">
                  <c:v>0.38130135350093552</c:v>
                </c:pt>
                <c:pt idx="41">
                  <c:v>0.36810156398888338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FB9-FA4D-B1BB-D17A4DB2B5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MF-33a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Lines'!$MO$8:$MO$269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</c:numCache>
            </c:numRef>
          </c:xVal>
          <c:yVal>
            <c:numRef>
              <c:f>'Table 2 All Synchrotron Lines'!$MU$8:$MU$269</c:f>
              <c:numCache>
                <c:formatCode>0.00</c:formatCode>
                <c:ptCount val="262"/>
                <c:pt idx="0">
                  <c:v>2.4718381455576566</c:v>
                </c:pt>
                <c:pt idx="1">
                  <c:v>2.4367826216171218</c:v>
                </c:pt>
                <c:pt idx="2">
                  <c:v>2.4031124103496788</c:v>
                </c:pt>
                <c:pt idx="3">
                  <c:v>2.3268309361385078</c:v>
                </c:pt>
                <c:pt idx="4">
                  <c:v>2.2674438513684598</c:v>
                </c:pt>
                <c:pt idx="5">
                  <c:v>2.1781084202111973</c:v>
                </c:pt>
                <c:pt idx="6">
                  <c:v>2.0784371308009493</c:v>
                </c:pt>
                <c:pt idx="7">
                  <c:v>1.9836696450974247</c:v>
                </c:pt>
                <c:pt idx="8">
                  <c:v>1.855360915848417</c:v>
                </c:pt>
                <c:pt idx="9">
                  <c:v>1.7139000421642272</c:v>
                </c:pt>
                <c:pt idx="10">
                  <c:v>1.5777130337543308</c:v>
                </c:pt>
                <c:pt idx="11">
                  <c:v>1.3996317762498032</c:v>
                </c:pt>
                <c:pt idx="12">
                  <c:v>1.2560418041130812</c:v>
                </c:pt>
                <c:pt idx="13">
                  <c:v>1.1315517187809214</c:v>
                </c:pt>
                <c:pt idx="14">
                  <c:v>1.0570783745142605</c:v>
                </c:pt>
                <c:pt idx="15">
                  <c:v>1.0164584592491579</c:v>
                </c:pt>
                <c:pt idx="16">
                  <c:v>0.98881699878047746</c:v>
                </c:pt>
                <c:pt idx="17">
                  <c:v>0.96944570016583798</c:v>
                </c:pt>
                <c:pt idx="18">
                  <c:v>0.95831209182894128</c:v>
                </c:pt>
                <c:pt idx="19">
                  <c:v>0.94947462722748899</c:v>
                </c:pt>
                <c:pt idx="20">
                  <c:v>0.95055574439739743</c:v>
                </c:pt>
                <c:pt idx="21">
                  <c:v>0.94517038129451325</c:v>
                </c:pt>
                <c:pt idx="22">
                  <c:v>0.94155462426049397</c:v>
                </c:pt>
                <c:pt idx="23">
                  <c:v>0.94566899514009151</c:v>
                </c:pt>
                <c:pt idx="24">
                  <c:v>0.93322983549694349</c:v>
                </c:pt>
                <c:pt idx="25">
                  <c:v>0.93754792488062344</c:v>
                </c:pt>
                <c:pt idx="26">
                  <c:v>0.93673199371104421</c:v>
                </c:pt>
                <c:pt idx="27">
                  <c:v>0.93226749657164965</c:v>
                </c:pt>
                <c:pt idx="28">
                  <c:v>0.93134169208921214</c:v>
                </c:pt>
                <c:pt idx="29">
                  <c:v>0.93500763824729816</c:v>
                </c:pt>
                <c:pt idx="30">
                  <c:v>0.93372043281080563</c:v>
                </c:pt>
                <c:pt idx="31">
                  <c:v>0.93938962002473014</c:v>
                </c:pt>
                <c:pt idx="32">
                  <c:v>0.94131514603190813</c:v>
                </c:pt>
                <c:pt idx="33">
                  <c:v>0.94794777548649767</c:v>
                </c:pt>
                <c:pt idx="34">
                  <c:v>0.94444731895115164</c:v>
                </c:pt>
                <c:pt idx="35">
                  <c:v>0.94806923316617175</c:v>
                </c:pt>
                <c:pt idx="36">
                  <c:v>0.95018772485738623</c:v>
                </c:pt>
                <c:pt idx="37">
                  <c:v>0.95579661668825067</c:v>
                </c:pt>
                <c:pt idx="38">
                  <c:v>0.95608510431252813</c:v>
                </c:pt>
                <c:pt idx="39">
                  <c:v>0.95239090288556749</c:v>
                </c:pt>
                <c:pt idx="40">
                  <c:v>0.9625755893773601</c:v>
                </c:pt>
                <c:pt idx="41">
                  <c:v>0.9694957797123388</c:v>
                </c:pt>
                <c:pt idx="42">
                  <c:v>0.98075819510429141</c:v>
                </c:pt>
                <c:pt idx="43">
                  <c:v>0.9846824431324176</c:v>
                </c:pt>
                <c:pt idx="44">
                  <c:v>0.98574845456694149</c:v>
                </c:pt>
                <c:pt idx="45">
                  <c:v>0.99162065929911281</c:v>
                </c:pt>
                <c:pt idx="46">
                  <c:v>0.98910803572468287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44-574D-A934-2B33749A800F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Lines'!$MO$8:$MO$269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</c:numCache>
            </c:numRef>
          </c:xVal>
          <c:yVal>
            <c:numRef>
              <c:f>'Table 2 All Synchrotron Lines'!$MV$8:$MV$269</c:f>
              <c:numCache>
                <c:formatCode>0.00</c:formatCode>
                <c:ptCount val="262"/>
                <c:pt idx="0">
                  <c:v>2.0547400349529648</c:v>
                </c:pt>
                <c:pt idx="1">
                  <c:v>2.0706588530480081</c:v>
                </c:pt>
                <c:pt idx="2">
                  <c:v>1.9497713886165506</c:v>
                </c:pt>
                <c:pt idx="3">
                  <c:v>1.682517861902334</c:v>
                </c:pt>
                <c:pt idx="4">
                  <c:v>1.6225740093524712</c:v>
                </c:pt>
                <c:pt idx="5">
                  <c:v>1.646240248667816</c:v>
                </c:pt>
                <c:pt idx="6">
                  <c:v>1.4852806385914237</c:v>
                </c:pt>
                <c:pt idx="7">
                  <c:v>1.4561601503462605</c:v>
                </c:pt>
                <c:pt idx="8">
                  <c:v>1.2554924047177654</c:v>
                </c:pt>
                <c:pt idx="9">
                  <c:v>1.0734070872407404</c:v>
                </c:pt>
                <c:pt idx="10">
                  <c:v>0.90127668574943887</c:v>
                </c:pt>
                <c:pt idx="11">
                  <c:v>0.7953039983467195</c:v>
                </c:pt>
                <c:pt idx="12">
                  <c:v>0.63182784909101219</c:v>
                </c:pt>
                <c:pt idx="13">
                  <c:v>0.39583362875732625</c:v>
                </c:pt>
                <c:pt idx="14">
                  <c:v>0.25064856012691511</c:v>
                </c:pt>
                <c:pt idx="15">
                  <c:v>0.26387692022261106</c:v>
                </c:pt>
                <c:pt idx="16">
                  <c:v>0.40636063179703724</c:v>
                </c:pt>
                <c:pt idx="17">
                  <c:v>0.3140023057669219</c:v>
                </c:pt>
                <c:pt idx="18">
                  <c:v>0.25014749028893712</c:v>
                </c:pt>
                <c:pt idx="19">
                  <c:v>0.36697513068275533</c:v>
                </c:pt>
                <c:pt idx="20">
                  <c:v>0.34762685579922736</c:v>
                </c:pt>
                <c:pt idx="21">
                  <c:v>0.34932853158137583</c:v>
                </c:pt>
                <c:pt idx="22">
                  <c:v>0.29935486273792256</c:v>
                </c:pt>
                <c:pt idx="23">
                  <c:v>0.33553839862454254</c:v>
                </c:pt>
                <c:pt idx="24">
                  <c:v>0.19912400024802157</c:v>
                </c:pt>
                <c:pt idx="25">
                  <c:v>0.3106831096427044</c:v>
                </c:pt>
                <c:pt idx="26">
                  <c:v>0.34372474962296301</c:v>
                </c:pt>
                <c:pt idx="27">
                  <c:v>0.39215200465996153</c:v>
                </c:pt>
                <c:pt idx="28">
                  <c:v>0.35187582801303602</c:v>
                </c:pt>
                <c:pt idx="29">
                  <c:v>0.2785590375979406</c:v>
                </c:pt>
                <c:pt idx="30">
                  <c:v>0.23550769832603474</c:v>
                </c:pt>
                <c:pt idx="31">
                  <c:v>0.28108769554409768</c:v>
                </c:pt>
                <c:pt idx="32">
                  <c:v>0.15372057557570584</c:v>
                </c:pt>
                <c:pt idx="33">
                  <c:v>0.36886045120915822</c:v>
                </c:pt>
                <c:pt idx="34">
                  <c:v>0.33310906133888157</c:v>
                </c:pt>
                <c:pt idx="35">
                  <c:v>0.36238083743117833</c:v>
                </c:pt>
                <c:pt idx="36">
                  <c:v>0.28311235746033137</c:v>
                </c:pt>
                <c:pt idx="37">
                  <c:v>0.31780830923949238</c:v>
                </c:pt>
                <c:pt idx="38">
                  <c:v>0.27217997960231993</c:v>
                </c:pt>
                <c:pt idx="39">
                  <c:v>0.2838912971647099</c:v>
                </c:pt>
                <c:pt idx="40">
                  <c:v>0.32152188905878892</c:v>
                </c:pt>
                <c:pt idx="41">
                  <c:v>0.39109741015552435</c:v>
                </c:pt>
                <c:pt idx="42">
                  <c:v>0.29534611635138563</c:v>
                </c:pt>
                <c:pt idx="43">
                  <c:v>0.34514305833330011</c:v>
                </c:pt>
                <c:pt idx="44">
                  <c:v>0.25901646202864737</c:v>
                </c:pt>
                <c:pt idx="45">
                  <c:v>0.34659153914067448</c:v>
                </c:pt>
                <c:pt idx="46">
                  <c:v>0.24923986902589701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C44-574D-A934-2B33749A800F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Lines'!$MO$8:$MO$269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</c:numCache>
            </c:numRef>
          </c:xVal>
          <c:yVal>
            <c:numRef>
              <c:f>'Table 2 All Synchrotron Lines'!$MW$8:$MW$269</c:f>
              <c:numCache>
                <c:formatCode>0.00</c:formatCode>
                <c:ptCount val="262"/>
                <c:pt idx="0">
                  <c:v>1.9436854370739534</c:v>
                </c:pt>
                <c:pt idx="1">
                  <c:v>1.9400947754228222</c:v>
                </c:pt>
                <c:pt idx="2">
                  <c:v>1.9649270625311681</c:v>
                </c:pt>
                <c:pt idx="3">
                  <c:v>1.8852620267687437</c:v>
                </c:pt>
                <c:pt idx="4">
                  <c:v>1.852338278695431</c:v>
                </c:pt>
                <c:pt idx="5">
                  <c:v>1.7890712073838495</c:v>
                </c:pt>
                <c:pt idx="6">
                  <c:v>1.687761952588676</c:v>
                </c:pt>
                <c:pt idx="7">
                  <c:v>1.5838089187638333</c:v>
                </c:pt>
                <c:pt idx="8">
                  <c:v>1.4662783337799279</c:v>
                </c:pt>
                <c:pt idx="9">
                  <c:v>1.3463030906475977</c:v>
                </c:pt>
                <c:pt idx="10">
                  <c:v>1.2051855721064451</c:v>
                </c:pt>
                <c:pt idx="11">
                  <c:v>1.0361617608608094</c:v>
                </c:pt>
                <c:pt idx="12">
                  <c:v>0.89466782927206745</c:v>
                </c:pt>
                <c:pt idx="13">
                  <c:v>0.76439811616872233</c:v>
                </c:pt>
                <c:pt idx="14">
                  <c:v>0.67436440621479854</c:v>
                </c:pt>
                <c:pt idx="15">
                  <c:v>0.62799072288746616</c:v>
                </c:pt>
                <c:pt idx="16">
                  <c:v>0.59590917075361249</c:v>
                </c:pt>
                <c:pt idx="17">
                  <c:v>0.57585719488083575</c:v>
                </c:pt>
                <c:pt idx="18">
                  <c:v>0.56080858388337929</c:v>
                </c:pt>
                <c:pt idx="19">
                  <c:v>0.55569509269745021</c:v>
                </c:pt>
                <c:pt idx="20">
                  <c:v>0.55162236839634593</c:v>
                </c:pt>
                <c:pt idx="21">
                  <c:v>0.54260162859400185</c:v>
                </c:pt>
                <c:pt idx="22">
                  <c:v>0.54250576493663982</c:v>
                </c:pt>
                <c:pt idx="23">
                  <c:v>0.54236713609386178</c:v>
                </c:pt>
                <c:pt idx="24">
                  <c:v>0.53103005638499157</c:v>
                </c:pt>
                <c:pt idx="25">
                  <c:v>0.52949708789325778</c:v>
                </c:pt>
                <c:pt idx="26">
                  <c:v>0.531790763394282</c:v>
                </c:pt>
                <c:pt idx="27">
                  <c:v>0.52957222584929131</c:v>
                </c:pt>
                <c:pt idx="28">
                  <c:v>0.52702954490402321</c:v>
                </c:pt>
                <c:pt idx="29">
                  <c:v>0.52390938060289771</c:v>
                </c:pt>
                <c:pt idx="30">
                  <c:v>0.52188882390901026</c:v>
                </c:pt>
                <c:pt idx="31">
                  <c:v>0.52159076478111999</c:v>
                </c:pt>
                <c:pt idx="32">
                  <c:v>0.52290059572798897</c:v>
                </c:pt>
                <c:pt idx="33">
                  <c:v>0.52378668299925912</c:v>
                </c:pt>
                <c:pt idx="34">
                  <c:v>0.52100879208052853</c:v>
                </c:pt>
                <c:pt idx="35">
                  <c:v>0.52657567532277849</c:v>
                </c:pt>
                <c:pt idx="36">
                  <c:v>0.52671229345872961</c:v>
                </c:pt>
                <c:pt idx="37">
                  <c:v>0.53149547611487147</c:v>
                </c:pt>
                <c:pt idx="38">
                  <c:v>0.53408686316437559</c:v>
                </c:pt>
                <c:pt idx="39">
                  <c:v>0.53290188571038</c:v>
                </c:pt>
                <c:pt idx="40">
                  <c:v>0.53413202131218251</c:v>
                </c:pt>
                <c:pt idx="41">
                  <c:v>0.5451538502392187</c:v>
                </c:pt>
                <c:pt idx="42">
                  <c:v>0.5529909038373606</c:v>
                </c:pt>
                <c:pt idx="43">
                  <c:v>0.55754441491220408</c:v>
                </c:pt>
                <c:pt idx="44">
                  <c:v>0.55972373184736546</c:v>
                </c:pt>
                <c:pt idx="45">
                  <c:v>0.56339963823196326</c:v>
                </c:pt>
                <c:pt idx="46">
                  <c:v>0.57492739280230831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44-574D-A934-2B33749A800F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Lines'!$MO$8:$MO$269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</c:numCache>
            </c:numRef>
          </c:xVal>
          <c:yVal>
            <c:numRef>
              <c:f>'Table 2 All Synchrotron Lines'!$MX$8:$MX$269</c:f>
              <c:numCache>
                <c:formatCode>0.00</c:formatCode>
                <c:ptCount val="262"/>
                <c:pt idx="0">
                  <c:v>0.52815270848370233</c:v>
                </c:pt>
                <c:pt idx="1">
                  <c:v>0.49668784619430001</c:v>
                </c:pt>
                <c:pt idx="2">
                  <c:v>0.43818534781851071</c:v>
                </c:pt>
                <c:pt idx="3">
                  <c:v>0.44156890936976367</c:v>
                </c:pt>
                <c:pt idx="4">
                  <c:v>0.41510557267302817</c:v>
                </c:pt>
                <c:pt idx="5">
                  <c:v>0.38903721282734693</c:v>
                </c:pt>
                <c:pt idx="6">
                  <c:v>0.39067517821227371</c:v>
                </c:pt>
                <c:pt idx="7">
                  <c:v>0.39986072633359099</c:v>
                </c:pt>
                <c:pt idx="8">
                  <c:v>0.389082582068489</c:v>
                </c:pt>
                <c:pt idx="9">
                  <c:v>0.36759695151662924</c:v>
                </c:pt>
                <c:pt idx="10">
                  <c:v>0.37252746164788619</c:v>
                </c:pt>
                <c:pt idx="11">
                  <c:v>0.36347001538899393</c:v>
                </c:pt>
                <c:pt idx="12">
                  <c:v>0.36137397484101369</c:v>
                </c:pt>
                <c:pt idx="13">
                  <c:v>0.36715360261219898</c:v>
                </c:pt>
                <c:pt idx="14">
                  <c:v>0.38271396829946186</c:v>
                </c:pt>
                <c:pt idx="15">
                  <c:v>0.38846773636169146</c:v>
                </c:pt>
                <c:pt idx="16">
                  <c:v>0.39290782802686486</c:v>
                </c:pt>
                <c:pt idx="17">
                  <c:v>0.39358850528500244</c:v>
                </c:pt>
                <c:pt idx="18">
                  <c:v>0.397503507945562</c:v>
                </c:pt>
                <c:pt idx="19">
                  <c:v>0.39377953453003883</c:v>
                </c:pt>
                <c:pt idx="20">
                  <c:v>0.39893337600105155</c:v>
                </c:pt>
                <c:pt idx="21">
                  <c:v>0.40256875270051173</c:v>
                </c:pt>
                <c:pt idx="22">
                  <c:v>0.3990488593238542</c:v>
                </c:pt>
                <c:pt idx="23">
                  <c:v>0.40330185904622978</c:v>
                </c:pt>
                <c:pt idx="24">
                  <c:v>0.40219977911195204</c:v>
                </c:pt>
                <c:pt idx="25">
                  <c:v>0.40805083698736555</c:v>
                </c:pt>
                <c:pt idx="26">
                  <c:v>0.40494123031676238</c:v>
                </c:pt>
                <c:pt idx="27">
                  <c:v>0.40269527072235795</c:v>
                </c:pt>
                <c:pt idx="28">
                  <c:v>0.40431214718518887</c:v>
                </c:pt>
                <c:pt idx="29">
                  <c:v>0.41109825764440044</c:v>
                </c:pt>
                <c:pt idx="30">
                  <c:v>0.41183160890179515</c:v>
                </c:pt>
                <c:pt idx="31">
                  <c:v>0.41779885524361005</c:v>
                </c:pt>
                <c:pt idx="32">
                  <c:v>0.418414550303919</c:v>
                </c:pt>
                <c:pt idx="33">
                  <c:v>0.42416109248723871</c:v>
                </c:pt>
                <c:pt idx="34">
                  <c:v>0.42343852687062322</c:v>
                </c:pt>
                <c:pt idx="35">
                  <c:v>0.42149355784339315</c:v>
                </c:pt>
                <c:pt idx="36">
                  <c:v>0.42347543139865662</c:v>
                </c:pt>
                <c:pt idx="37">
                  <c:v>0.42430114057337942</c:v>
                </c:pt>
                <c:pt idx="38">
                  <c:v>0.42199824114815288</c:v>
                </c:pt>
                <c:pt idx="39">
                  <c:v>0.4194890171751875</c:v>
                </c:pt>
                <c:pt idx="40">
                  <c:v>0.42844356806517775</c:v>
                </c:pt>
                <c:pt idx="41">
                  <c:v>0.42434192947312033</c:v>
                </c:pt>
                <c:pt idx="42">
                  <c:v>0.4277672912669308</c:v>
                </c:pt>
                <c:pt idx="43">
                  <c:v>0.42713802822021374</c:v>
                </c:pt>
                <c:pt idx="44">
                  <c:v>0.42602472271957625</c:v>
                </c:pt>
                <c:pt idx="45">
                  <c:v>0.42822102106714982</c:v>
                </c:pt>
                <c:pt idx="46">
                  <c:v>0.41418064292237466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44-574D-A934-2B33749A80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MF-33b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Lines'!$NB$8:$NB$269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</c:numCache>
            </c:numRef>
          </c:xVal>
          <c:yVal>
            <c:numRef>
              <c:f>'Table 2 All Synchrotron Lines'!$NH$8:$NH$269</c:f>
              <c:numCache>
                <c:formatCode>0.00</c:formatCode>
                <c:ptCount val="262"/>
                <c:pt idx="0">
                  <c:v>2.5852204818772853</c:v>
                </c:pt>
                <c:pt idx="1">
                  <c:v>2.5943523230697942</c:v>
                </c:pt>
                <c:pt idx="2">
                  <c:v>2.5813468008893277</c:v>
                </c:pt>
                <c:pt idx="3">
                  <c:v>2.5394912918050925</c:v>
                </c:pt>
                <c:pt idx="4">
                  <c:v>2.4661485754154615</c:v>
                </c:pt>
                <c:pt idx="5">
                  <c:v>2.4038900981047946</c:v>
                </c:pt>
                <c:pt idx="6">
                  <c:v>2.3525980739108259</c:v>
                </c:pt>
                <c:pt idx="7">
                  <c:v>2.2833747043909609</c:v>
                </c:pt>
                <c:pt idx="8">
                  <c:v>2.1836734584439919</c:v>
                </c:pt>
                <c:pt idx="9">
                  <c:v>2.0736647263736847</c:v>
                </c:pt>
                <c:pt idx="10">
                  <c:v>1.9643603805889611</c:v>
                </c:pt>
                <c:pt idx="11">
                  <c:v>1.8074548109547715</c:v>
                </c:pt>
                <c:pt idx="12">
                  <c:v>1.6733336598855466</c:v>
                </c:pt>
                <c:pt idx="13">
                  <c:v>1.5239374793573013</c:v>
                </c:pt>
                <c:pt idx="14">
                  <c:v>1.3461283248454443</c:v>
                </c:pt>
                <c:pt idx="15">
                  <c:v>1.2102725564700674</c:v>
                </c:pt>
                <c:pt idx="16">
                  <c:v>1.1379757984975134</c:v>
                </c:pt>
                <c:pt idx="17">
                  <c:v>1.0972354517554523</c:v>
                </c:pt>
                <c:pt idx="18">
                  <c:v>1.0774207326003917</c:v>
                </c:pt>
                <c:pt idx="19">
                  <c:v>1.064084475660841</c:v>
                </c:pt>
                <c:pt idx="20">
                  <c:v>1.0595921489883076</c:v>
                </c:pt>
                <c:pt idx="21">
                  <c:v>1.0472265885302765</c:v>
                </c:pt>
                <c:pt idx="22">
                  <c:v>1.0489255782192901</c:v>
                </c:pt>
                <c:pt idx="23">
                  <c:v>1.0494126789975324</c:v>
                </c:pt>
                <c:pt idx="24">
                  <c:v>1.0407714083930042</c:v>
                </c:pt>
                <c:pt idx="25">
                  <c:v>1.0296100339262189</c:v>
                </c:pt>
                <c:pt idx="26">
                  <c:v>1.0233301576789224</c:v>
                </c:pt>
                <c:pt idx="27">
                  <c:v>1.0094426083555568</c:v>
                </c:pt>
                <c:pt idx="28">
                  <c:v>1.0076992012588408</c:v>
                </c:pt>
                <c:pt idx="29">
                  <c:v>1.0014256603482559</c:v>
                </c:pt>
                <c:pt idx="30">
                  <c:v>0.99427727623475803</c:v>
                </c:pt>
                <c:pt idx="31">
                  <c:v>0.99355384047648565</c:v>
                </c:pt>
                <c:pt idx="32">
                  <c:v>0.98241444301184944</c:v>
                </c:pt>
                <c:pt idx="33">
                  <c:v>0.97898009224735238</c:v>
                </c:pt>
                <c:pt idx="34">
                  <c:v>0.96803933403564602</c:v>
                </c:pt>
                <c:pt idx="35">
                  <c:v>0.96405735492925471</c:v>
                </c:pt>
                <c:pt idx="36">
                  <c:v>0.9639236444222723</c:v>
                </c:pt>
                <c:pt idx="37">
                  <c:v>0.95449303103223615</c:v>
                </c:pt>
                <c:pt idx="38">
                  <c:v>0.9472925346058837</c:v>
                </c:pt>
                <c:pt idx="39">
                  <c:v>0.92037635374905935</c:v>
                </c:pt>
                <c:pt idx="40">
                  <c:v>0.90625741176939012</c:v>
                </c:pt>
                <c:pt idx="41">
                  <c:v>0.89156770216575931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47-3F43-838A-08713DD2957A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Lines'!$NB$8:$NB$269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</c:numCache>
            </c:numRef>
          </c:xVal>
          <c:yVal>
            <c:numRef>
              <c:f>'Table 2 All Synchrotron Lines'!$NI$8:$NI$269</c:f>
              <c:numCache>
                <c:formatCode>0.00</c:formatCode>
                <c:ptCount val="262"/>
                <c:pt idx="0">
                  <c:v>3.038333570292246</c:v>
                </c:pt>
                <c:pt idx="1">
                  <c:v>2.4</c:v>
                </c:pt>
                <c:pt idx="2">
                  <c:v>1.8522717763019507</c:v>
                </c:pt>
                <c:pt idx="3">
                  <c:v>2.059369887827029</c:v>
                </c:pt>
                <c:pt idx="4">
                  <c:v>1.6762546907761342</c:v>
                </c:pt>
                <c:pt idx="5">
                  <c:v>1.5232719568719322</c:v>
                </c:pt>
                <c:pt idx="6">
                  <c:v>1.5984825170952837</c:v>
                </c:pt>
                <c:pt idx="7">
                  <c:v>1.3326087700147027</c:v>
                </c:pt>
                <c:pt idx="8">
                  <c:v>1.3542514132976688</c:v>
                </c:pt>
                <c:pt idx="9">
                  <c:v>1.3841743559317492</c:v>
                </c:pt>
                <c:pt idx="10">
                  <c:v>1.1535816902276608</c:v>
                </c:pt>
                <c:pt idx="11">
                  <c:v>1.011726103842006</c:v>
                </c:pt>
                <c:pt idx="12">
                  <c:v>0.99863653915277861</c:v>
                </c:pt>
                <c:pt idx="13">
                  <c:v>0.63678160107488246</c:v>
                </c:pt>
                <c:pt idx="14">
                  <c:v>0.45377389991756878</c:v>
                </c:pt>
                <c:pt idx="15">
                  <c:v>0.22399270388439285</c:v>
                </c:pt>
                <c:pt idx="16">
                  <c:v>0.40167823565089084</c:v>
                </c:pt>
                <c:pt idx="17">
                  <c:v>0.26811991527953799</c:v>
                </c:pt>
                <c:pt idx="18">
                  <c:v>0.26199778107142779</c:v>
                </c:pt>
                <c:pt idx="19">
                  <c:v>0.36259488014503655</c:v>
                </c:pt>
                <c:pt idx="20">
                  <c:v>0.20109957219499008</c:v>
                </c:pt>
                <c:pt idx="21">
                  <c:v>0.2630920862757492</c:v>
                </c:pt>
                <c:pt idx="22">
                  <c:v>0.28786662444428429</c:v>
                </c:pt>
                <c:pt idx="23">
                  <c:v>0.2350165547469335</c:v>
                </c:pt>
                <c:pt idx="24">
                  <c:v>0.22345952967800084</c:v>
                </c:pt>
                <c:pt idx="25">
                  <c:v>0.27444207524635222</c:v>
                </c:pt>
                <c:pt idx="26">
                  <c:v>0.18907223794981254</c:v>
                </c:pt>
                <c:pt idx="27">
                  <c:v>0.29926596453796261</c:v>
                </c:pt>
                <c:pt idx="28">
                  <c:v>0.32477660187974616</c:v>
                </c:pt>
                <c:pt idx="29">
                  <c:v>0.21909235876165623</c:v>
                </c:pt>
                <c:pt idx="30">
                  <c:v>0.32233264639820758</c:v>
                </c:pt>
                <c:pt idx="31">
                  <c:v>0.27537924309056899</c:v>
                </c:pt>
                <c:pt idx="32">
                  <c:v>0.22977807910775847</c:v>
                </c:pt>
                <c:pt idx="33">
                  <c:v>0.19186184449311616</c:v>
                </c:pt>
                <c:pt idx="34">
                  <c:v>0.24092021596782048</c:v>
                </c:pt>
                <c:pt idx="35">
                  <c:v>0.2383811509056428</c:v>
                </c:pt>
                <c:pt idx="36">
                  <c:v>0.22687421113652029</c:v>
                </c:pt>
                <c:pt idx="37">
                  <c:v>0.27437846545720274</c:v>
                </c:pt>
                <c:pt idx="38">
                  <c:v>0.26077996875657117</c:v>
                </c:pt>
                <c:pt idx="39">
                  <c:v>0.15621843654494694</c:v>
                </c:pt>
                <c:pt idx="40">
                  <c:v>-1.806655525100288E-2</c:v>
                </c:pt>
                <c:pt idx="41">
                  <c:v>0.31503238166028597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47-3F43-838A-08713DD2957A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Lines'!$NB$8:$NB$269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</c:numCache>
            </c:numRef>
          </c:xVal>
          <c:yVal>
            <c:numRef>
              <c:f>'Table 2 All Synchrotron Lines'!$NJ$8:$NJ$269</c:f>
              <c:numCache>
                <c:formatCode>0.00</c:formatCode>
                <c:ptCount val="262"/>
                <c:pt idx="0">
                  <c:v>2.0579287987144914</c:v>
                </c:pt>
                <c:pt idx="1">
                  <c:v>2.1141293594339601</c:v>
                </c:pt>
                <c:pt idx="2">
                  <c:v>2.0880599722521658</c:v>
                </c:pt>
                <c:pt idx="3">
                  <c:v>2.0759669384210251</c:v>
                </c:pt>
                <c:pt idx="4">
                  <c:v>2.0086503170262571</c:v>
                </c:pt>
                <c:pt idx="5">
                  <c:v>1.954007957984045</c:v>
                </c:pt>
                <c:pt idx="6">
                  <c:v>1.9077035471615855</c:v>
                </c:pt>
                <c:pt idx="7">
                  <c:v>1.8411928038138612</c:v>
                </c:pt>
                <c:pt idx="8">
                  <c:v>1.7531494470839457</c:v>
                </c:pt>
                <c:pt idx="9">
                  <c:v>1.6456349403753983</c:v>
                </c:pt>
                <c:pt idx="10">
                  <c:v>1.5440611880834241</c:v>
                </c:pt>
                <c:pt idx="11">
                  <c:v>1.3918823022470761</c:v>
                </c:pt>
                <c:pt idx="12">
                  <c:v>1.2715686922675677</c:v>
                </c:pt>
                <c:pt idx="13">
                  <c:v>1.1187435392010965</c:v>
                </c:pt>
                <c:pt idx="14">
                  <c:v>0.93543386126390082</c:v>
                </c:pt>
                <c:pt idx="15">
                  <c:v>0.79714741103364062</c:v>
                </c:pt>
                <c:pt idx="16">
                  <c:v>0.7161779950525774</c:v>
                </c:pt>
                <c:pt idx="17">
                  <c:v>0.67105243237960244</c:v>
                </c:pt>
                <c:pt idx="18">
                  <c:v>0.63641044264141156</c:v>
                </c:pt>
                <c:pt idx="19">
                  <c:v>0.6239735685615363</c:v>
                </c:pt>
                <c:pt idx="20">
                  <c:v>0.6151001117030418</c:v>
                </c:pt>
                <c:pt idx="21">
                  <c:v>0.60527273696163042</c:v>
                </c:pt>
                <c:pt idx="22">
                  <c:v>0.60924874576679189</c:v>
                </c:pt>
                <c:pt idx="23">
                  <c:v>0.60629515396938527</c:v>
                </c:pt>
                <c:pt idx="24">
                  <c:v>0.59944933828251634</c:v>
                </c:pt>
                <c:pt idx="25">
                  <c:v>0.58843965744400517</c:v>
                </c:pt>
                <c:pt idx="26">
                  <c:v>0.58264687119013103</c:v>
                </c:pt>
                <c:pt idx="27">
                  <c:v>0.57246244020919512</c:v>
                </c:pt>
                <c:pt idx="28">
                  <c:v>0.5634354879888539</c:v>
                </c:pt>
                <c:pt idx="29">
                  <c:v>0.55602027054184655</c:v>
                </c:pt>
                <c:pt idx="30">
                  <c:v>0.55148455698753773</c:v>
                </c:pt>
                <c:pt idx="31">
                  <c:v>0.54798661550473149</c:v>
                </c:pt>
                <c:pt idx="32">
                  <c:v>0.54438970037832268</c:v>
                </c:pt>
                <c:pt idx="33">
                  <c:v>0.54707790089271768</c:v>
                </c:pt>
                <c:pt idx="34">
                  <c:v>0.54603512899760021</c:v>
                </c:pt>
                <c:pt idx="35">
                  <c:v>0.54277734511292686</c:v>
                </c:pt>
                <c:pt idx="36">
                  <c:v>0.53967764147092789</c:v>
                </c:pt>
                <c:pt idx="37">
                  <c:v>0.54020074640773852</c:v>
                </c:pt>
                <c:pt idx="38">
                  <c:v>0.53297178294832914</c:v>
                </c:pt>
                <c:pt idx="39">
                  <c:v>0.523126680028145</c:v>
                </c:pt>
                <c:pt idx="40">
                  <c:v>0.51712239427239437</c:v>
                </c:pt>
                <c:pt idx="41">
                  <c:v>0.50520949414869232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D47-3F43-838A-08713DD2957A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Lines'!$NB$8:$NB$269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</c:numCache>
            </c:numRef>
          </c:xVal>
          <c:yVal>
            <c:numRef>
              <c:f>'Table 2 All Synchrotron Lines'!$NK$8:$NK$269</c:f>
              <c:numCache>
                <c:formatCode>0.00</c:formatCode>
                <c:ptCount val="262"/>
                <c:pt idx="0">
                  <c:v>0.5272916831627944</c:v>
                </c:pt>
                <c:pt idx="1">
                  <c:v>0.48022296363583367</c:v>
                </c:pt>
                <c:pt idx="2">
                  <c:v>0.49328682863716228</c:v>
                </c:pt>
                <c:pt idx="3">
                  <c:v>0.46352435338406767</c:v>
                </c:pt>
                <c:pt idx="4">
                  <c:v>0.45749825838920533</c:v>
                </c:pt>
                <c:pt idx="5">
                  <c:v>0.44988214012074906</c:v>
                </c:pt>
                <c:pt idx="6">
                  <c:v>0.44489452674924079</c:v>
                </c:pt>
                <c:pt idx="7">
                  <c:v>0.44218190057709961</c:v>
                </c:pt>
                <c:pt idx="8">
                  <c:v>0.43052401136004637</c:v>
                </c:pt>
                <c:pt idx="9">
                  <c:v>0.42802978599828634</c:v>
                </c:pt>
                <c:pt idx="10">
                  <c:v>0.42029919250553621</c:v>
                </c:pt>
                <c:pt idx="11">
                  <c:v>0.41557250870769524</c:v>
                </c:pt>
                <c:pt idx="12">
                  <c:v>0.4017649676179792</c:v>
                </c:pt>
                <c:pt idx="13">
                  <c:v>0.40519394015620508</c:v>
                </c:pt>
                <c:pt idx="14">
                  <c:v>0.41069446358154366</c:v>
                </c:pt>
                <c:pt idx="15">
                  <c:v>0.41312514543642664</c:v>
                </c:pt>
                <c:pt idx="16">
                  <c:v>0.42179780344493617</c:v>
                </c:pt>
                <c:pt idx="17">
                  <c:v>0.42618301937584974</c:v>
                </c:pt>
                <c:pt idx="18">
                  <c:v>0.44101028995898012</c:v>
                </c:pt>
                <c:pt idx="19">
                  <c:v>0.44011090709930428</c:v>
                </c:pt>
                <c:pt idx="20">
                  <c:v>0.44449203728526604</c:v>
                </c:pt>
                <c:pt idx="21">
                  <c:v>0.44195385156864592</c:v>
                </c:pt>
                <c:pt idx="22">
                  <c:v>0.43967683245249789</c:v>
                </c:pt>
                <c:pt idx="23">
                  <c:v>0.4431175250281475</c:v>
                </c:pt>
                <c:pt idx="24">
                  <c:v>0.44132207011048807</c:v>
                </c:pt>
                <c:pt idx="25">
                  <c:v>0.44117037648221347</c:v>
                </c:pt>
                <c:pt idx="26">
                  <c:v>0.44068328648879163</c:v>
                </c:pt>
                <c:pt idx="27">
                  <c:v>0.43698016814636192</c:v>
                </c:pt>
                <c:pt idx="28">
                  <c:v>0.44426371326998715</c:v>
                </c:pt>
                <c:pt idx="29">
                  <c:v>0.44540538980640904</c:v>
                </c:pt>
                <c:pt idx="30">
                  <c:v>0.44279271924722025</c:v>
                </c:pt>
                <c:pt idx="31">
                  <c:v>0.44556722497175388</c:v>
                </c:pt>
                <c:pt idx="32">
                  <c:v>0.43802474263352692</c:v>
                </c:pt>
                <c:pt idx="33">
                  <c:v>0.43190219135463465</c:v>
                </c:pt>
                <c:pt idx="34">
                  <c:v>0.42200420503804564</c:v>
                </c:pt>
                <c:pt idx="35">
                  <c:v>0.42128000981632807</c:v>
                </c:pt>
                <c:pt idx="36">
                  <c:v>0.42424600295134463</c:v>
                </c:pt>
                <c:pt idx="37">
                  <c:v>0.41429228462449791</c:v>
                </c:pt>
                <c:pt idx="38">
                  <c:v>0.41432075165755455</c:v>
                </c:pt>
                <c:pt idx="39">
                  <c:v>0.39724967372091413</c:v>
                </c:pt>
                <c:pt idx="40">
                  <c:v>0.38913501749699564</c:v>
                </c:pt>
                <c:pt idx="41">
                  <c:v>0.38635820801706694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D47-3F43-838A-08713DD29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Lines'!$NO$8:$NO$269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</c:numCache>
            </c:numRef>
          </c:xVal>
          <c:yVal>
            <c:numRef>
              <c:f>'Table 2 All Synchrotron Lines'!$NU$8:$NU$269</c:f>
              <c:numCache>
                <c:formatCode>0.00</c:formatCode>
                <c:ptCount val="262"/>
                <c:pt idx="0">
                  <c:v>2.2710796464345351</c:v>
                </c:pt>
                <c:pt idx="1">
                  <c:v>2.2234633744366108</c:v>
                </c:pt>
                <c:pt idx="2">
                  <c:v>2.2046589114532611</c:v>
                </c:pt>
                <c:pt idx="3">
                  <c:v>2.1321091736792228</c:v>
                </c:pt>
                <c:pt idx="4">
                  <c:v>2.0785362567170789</c:v>
                </c:pt>
                <c:pt idx="5">
                  <c:v>2.0344459549886547</c:v>
                </c:pt>
                <c:pt idx="6">
                  <c:v>2.0092500116807264</c:v>
                </c:pt>
                <c:pt idx="7">
                  <c:v>1.9493802123919766</c:v>
                </c:pt>
                <c:pt idx="8">
                  <c:v>1.8797619435502568</c:v>
                </c:pt>
                <c:pt idx="9">
                  <c:v>1.8094188739751726</c:v>
                </c:pt>
                <c:pt idx="10">
                  <c:v>1.7383161256065669</c:v>
                </c:pt>
                <c:pt idx="11">
                  <c:v>1.6461931941769969</c:v>
                </c:pt>
                <c:pt idx="12">
                  <c:v>1.5587453768802801</c:v>
                </c:pt>
                <c:pt idx="13">
                  <c:v>1.4928601936615882</c:v>
                </c:pt>
                <c:pt idx="14">
                  <c:v>1.4182637114174226</c:v>
                </c:pt>
                <c:pt idx="15">
                  <c:v>1.3283311677742267</c:v>
                </c:pt>
                <c:pt idx="16">
                  <c:v>1.2540151695423405</c:v>
                </c:pt>
                <c:pt idx="17">
                  <c:v>1.1844688897597093</c:v>
                </c:pt>
                <c:pt idx="18">
                  <c:v>1.1060150466224243</c:v>
                </c:pt>
                <c:pt idx="19">
                  <c:v>1.0223272543160771</c:v>
                </c:pt>
                <c:pt idx="20">
                  <c:v>0.97669356985826195</c:v>
                </c:pt>
                <c:pt idx="21">
                  <c:v>0.93116176122183347</c:v>
                </c:pt>
                <c:pt idx="22">
                  <c:v>0.8864091084035719</c:v>
                </c:pt>
                <c:pt idx="23">
                  <c:v>0.86233409314559817</c:v>
                </c:pt>
                <c:pt idx="24">
                  <c:v>0.84211254056109408</c:v>
                </c:pt>
                <c:pt idx="25">
                  <c:v>0.82883367843881606</c:v>
                </c:pt>
                <c:pt idx="26">
                  <c:v>0.81407868932763272</c:v>
                </c:pt>
                <c:pt idx="27">
                  <c:v>0.80909670024003466</c:v>
                </c:pt>
                <c:pt idx="28">
                  <c:v>0.80171805173004063</c:v>
                </c:pt>
                <c:pt idx="29">
                  <c:v>0.79237196032859158</c:v>
                </c:pt>
                <c:pt idx="30">
                  <c:v>0.7825808973112901</c:v>
                </c:pt>
                <c:pt idx="31">
                  <c:v>0.77577383922089216</c:v>
                </c:pt>
                <c:pt idx="32">
                  <c:v>0.77549219319501295</c:v>
                </c:pt>
                <c:pt idx="33">
                  <c:v>0.76581659719668849</c:v>
                </c:pt>
                <c:pt idx="34">
                  <c:v>0.76353552642716027</c:v>
                </c:pt>
                <c:pt idx="35">
                  <c:v>0.76083443508608128</c:v>
                </c:pt>
                <c:pt idx="36">
                  <c:v>0.75504688264015962</c:v>
                </c:pt>
                <c:pt idx="37">
                  <c:v>0.7585831290619075</c:v>
                </c:pt>
                <c:pt idx="38">
                  <c:v>0.75549785129342872</c:v>
                </c:pt>
                <c:pt idx="39">
                  <c:v>0.75679715843065409</c:v>
                </c:pt>
                <c:pt idx="40">
                  <c:v>0.75300081046720313</c:v>
                </c:pt>
                <c:pt idx="41">
                  <c:v>0.75317044280545198</c:v>
                </c:pt>
                <c:pt idx="42">
                  <c:v>0.75746281010145311</c:v>
                </c:pt>
                <c:pt idx="43">
                  <c:v>0.75586456645040856</c:v>
                </c:pt>
                <c:pt idx="44">
                  <c:v>0.75311257988655833</c:v>
                </c:pt>
                <c:pt idx="45">
                  <c:v>0.75391273064154829</c:v>
                </c:pt>
                <c:pt idx="46">
                  <c:v>0.75987508442191465</c:v>
                </c:pt>
                <c:pt idx="47">
                  <c:v>0.76051879875416495</c:v>
                </c:pt>
                <c:pt idx="48">
                  <c:v>0.76055893624026805</c:v>
                </c:pt>
                <c:pt idx="49">
                  <c:v>0.76198758998710159</c:v>
                </c:pt>
                <c:pt idx="50">
                  <c:v>0.76185707440879835</c:v>
                </c:pt>
                <c:pt idx="51">
                  <c:v>0.76034106723712191</c:v>
                </c:pt>
                <c:pt idx="52">
                  <c:v>0.75856850412969645</c:v>
                </c:pt>
                <c:pt idx="53">
                  <c:v>0.7539648207897095</c:v>
                </c:pt>
                <c:pt idx="54">
                  <c:v>0.75876071563020264</c:v>
                </c:pt>
                <c:pt idx="55">
                  <c:v>0.75588666283711214</c:v>
                </c:pt>
                <c:pt idx="56">
                  <c:v>0.75242928797714881</c:v>
                </c:pt>
                <c:pt idx="57">
                  <c:v>0.75746487317243627</c:v>
                </c:pt>
                <c:pt idx="58">
                  <c:v>0.75408892246395576</c:v>
                </c:pt>
                <c:pt idx="59">
                  <c:v>0.75702765812983919</c:v>
                </c:pt>
                <c:pt idx="60">
                  <c:v>0.74921064033660556</c:v>
                </c:pt>
                <c:pt idx="61">
                  <c:v>0.75725644867414255</c:v>
                </c:pt>
                <c:pt idx="62">
                  <c:v>0.75217918115009885</c:v>
                </c:pt>
                <c:pt idx="63">
                  <c:v>0.75067581925194604</c:v>
                </c:pt>
                <c:pt idx="64">
                  <c:v>0.75131642802502296</c:v>
                </c:pt>
                <c:pt idx="65">
                  <c:v>0.74886790304514839</c:v>
                </c:pt>
                <c:pt idx="66">
                  <c:v>0.75581366551421292</c:v>
                </c:pt>
                <c:pt idx="67">
                  <c:v>0.75384922125406528</c:v>
                </c:pt>
                <c:pt idx="68">
                  <c:v>0.75530248133083588</c:v>
                </c:pt>
                <c:pt idx="69">
                  <c:v>0.75086303199176685</c:v>
                </c:pt>
                <c:pt idx="70">
                  <c:v>0.74861027267001823</c:v>
                </c:pt>
                <c:pt idx="71">
                  <c:v>0.74987982643998963</c:v>
                </c:pt>
                <c:pt idx="72">
                  <c:v>0.74872916387790378</c:v>
                </c:pt>
                <c:pt idx="73">
                  <c:v>0.74890106413400925</c:v>
                </c:pt>
                <c:pt idx="74">
                  <c:v>0.74905390030420504</c:v>
                </c:pt>
                <c:pt idx="75">
                  <c:v>0.74788807421459491</c:v>
                </c:pt>
                <c:pt idx="76">
                  <c:v>0.74998810675221417</c:v>
                </c:pt>
                <c:pt idx="77">
                  <c:v>0.74508983551070818</c:v>
                </c:pt>
                <c:pt idx="78">
                  <c:v>0.74333106836664498</c:v>
                </c:pt>
                <c:pt idx="79">
                  <c:v>0.74341655637786519</c:v>
                </c:pt>
                <c:pt idx="80">
                  <c:v>0.74334146382978705</c:v>
                </c:pt>
                <c:pt idx="81">
                  <c:v>0.74372420968670871</c:v>
                </c:pt>
                <c:pt idx="82">
                  <c:v>0.7430686929178284</c:v>
                </c:pt>
                <c:pt idx="83">
                  <c:v>0.74456438139091419</c:v>
                </c:pt>
                <c:pt idx="84">
                  <c:v>0.74528883241559096</c:v>
                </c:pt>
                <c:pt idx="85">
                  <c:v>0.74807092199837988</c:v>
                </c:pt>
                <c:pt idx="86">
                  <c:v>0.78091738899614926</c:v>
                </c:pt>
                <c:pt idx="87">
                  <c:v>0.772555638474545</c:v>
                </c:pt>
                <c:pt idx="88">
                  <c:v>0.75799182737743165</c:v>
                </c:pt>
                <c:pt idx="89">
                  <c:v>0.75200478394021064</c:v>
                </c:pt>
                <c:pt idx="90">
                  <c:v>0.74968480508229218</c:v>
                </c:pt>
                <c:pt idx="91">
                  <c:v>0.74361895386657806</c:v>
                </c:pt>
                <c:pt idx="92">
                  <c:v>0.74202796493516221</c:v>
                </c:pt>
                <c:pt idx="93">
                  <c:v>0.73505072513583614</c:v>
                </c:pt>
                <c:pt idx="94">
                  <c:v>0.73062131008239461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E7-2149-9994-19A51BA27435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Lines'!$NO$8:$NO$269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</c:numCache>
            </c:numRef>
          </c:xVal>
          <c:yVal>
            <c:numRef>
              <c:f>'Table 2 All Synchrotron Lines'!$NV$8:$NV$269</c:f>
              <c:numCache>
                <c:formatCode>0.00</c:formatCode>
                <c:ptCount val="262"/>
                <c:pt idx="0">
                  <c:v>1.735370681942201</c:v>
                </c:pt>
                <c:pt idx="1">
                  <c:v>1.9061186934862036</c:v>
                </c:pt>
                <c:pt idx="2">
                  <c:v>1.8162836216455431</c:v>
                </c:pt>
                <c:pt idx="3">
                  <c:v>1.8937288616133665</c:v>
                </c:pt>
                <c:pt idx="4">
                  <c:v>1.6988007633150866</c:v>
                </c:pt>
                <c:pt idx="5">
                  <c:v>1.7094224536257121</c:v>
                </c:pt>
                <c:pt idx="6">
                  <c:v>1.7142714549635563</c:v>
                </c:pt>
                <c:pt idx="7">
                  <c:v>1.6629221561836418</c:v>
                </c:pt>
                <c:pt idx="8">
                  <c:v>1.4088438288882323</c:v>
                </c:pt>
                <c:pt idx="9">
                  <c:v>1.3964662457939951</c:v>
                </c:pt>
                <c:pt idx="10">
                  <c:v>1.3695275129346243</c:v>
                </c:pt>
                <c:pt idx="11">
                  <c:v>1.3534085257756576</c:v>
                </c:pt>
                <c:pt idx="12">
                  <c:v>1.1061602379239015</c:v>
                </c:pt>
                <c:pt idx="13">
                  <c:v>1.1026154754610473</c:v>
                </c:pt>
                <c:pt idx="14">
                  <c:v>0.9347548855944372</c:v>
                </c:pt>
                <c:pt idx="15">
                  <c:v>0.90068035418714576</c:v>
                </c:pt>
                <c:pt idx="16">
                  <c:v>0.74037203771702631</c:v>
                </c:pt>
                <c:pt idx="17">
                  <c:v>0.71031294915057408</c:v>
                </c:pt>
                <c:pt idx="18">
                  <c:v>0.69173827378183861</c:v>
                </c:pt>
                <c:pt idx="19">
                  <c:v>0.51612271430353396</c:v>
                </c:pt>
                <c:pt idx="20">
                  <c:v>0.41316290781581971</c:v>
                </c:pt>
                <c:pt idx="21">
                  <c:v>0.43892740174837441</c:v>
                </c:pt>
                <c:pt idx="22">
                  <c:v>0.32889472998585256</c:v>
                </c:pt>
                <c:pt idx="23">
                  <c:v>0.27851692625743169</c:v>
                </c:pt>
                <c:pt idx="24">
                  <c:v>0.20185987252280085</c:v>
                </c:pt>
                <c:pt idx="25">
                  <c:v>0.31094216578453915</c:v>
                </c:pt>
                <c:pt idx="26">
                  <c:v>0.30298201463879609</c:v>
                </c:pt>
                <c:pt idx="27">
                  <c:v>0.28873110018554049</c:v>
                </c:pt>
                <c:pt idx="28">
                  <c:v>0.14305818626554889</c:v>
                </c:pt>
                <c:pt idx="29">
                  <c:v>-5.2522325586002207E-3</c:v>
                </c:pt>
                <c:pt idx="30">
                  <c:v>0.11348156236052627</c:v>
                </c:pt>
                <c:pt idx="31">
                  <c:v>0.16881683542927203</c:v>
                </c:pt>
                <c:pt idx="32">
                  <c:v>0.14845851007825847</c:v>
                </c:pt>
                <c:pt idx="33">
                  <c:v>0.18187778776855662</c:v>
                </c:pt>
                <c:pt idx="34">
                  <c:v>0.11581957197109594</c:v>
                </c:pt>
                <c:pt idx="35">
                  <c:v>5.5997436026436073E-2</c:v>
                </c:pt>
                <c:pt idx="36">
                  <c:v>0.19004421776063787</c:v>
                </c:pt>
                <c:pt idx="37">
                  <c:v>0.20308908164447126</c:v>
                </c:pt>
                <c:pt idx="38">
                  <c:v>0.15094690117579884</c:v>
                </c:pt>
                <c:pt idx="39">
                  <c:v>0.11819533042206617</c:v>
                </c:pt>
                <c:pt idx="40">
                  <c:v>0.1373820939806889</c:v>
                </c:pt>
                <c:pt idx="41">
                  <c:v>0.11788898354133949</c:v>
                </c:pt>
                <c:pt idx="42">
                  <c:v>0.14807050268428298</c:v>
                </c:pt>
                <c:pt idx="43">
                  <c:v>0.11603045514623249</c:v>
                </c:pt>
                <c:pt idx="44">
                  <c:v>2.706882608994109E-2</c:v>
                </c:pt>
                <c:pt idx="45">
                  <c:v>0.22220159698693046</c:v>
                </c:pt>
                <c:pt idx="46">
                  <c:v>1.5722009405083615E-2</c:v>
                </c:pt>
                <c:pt idx="47">
                  <c:v>9.7224757633832454E-2</c:v>
                </c:pt>
                <c:pt idx="48">
                  <c:v>0.19372515765797635</c:v>
                </c:pt>
                <c:pt idx="49">
                  <c:v>2.0788738001189695E-2</c:v>
                </c:pt>
                <c:pt idx="50">
                  <c:v>0.11416017944812291</c:v>
                </c:pt>
                <c:pt idx="51">
                  <c:v>9.6677983524669844E-2</c:v>
                </c:pt>
                <c:pt idx="52">
                  <c:v>0.18856789072930114</c:v>
                </c:pt>
                <c:pt idx="53">
                  <c:v>0.17319278740097332</c:v>
                </c:pt>
                <c:pt idx="54">
                  <c:v>9.8221589086525979E-2</c:v>
                </c:pt>
                <c:pt idx="55">
                  <c:v>6.2440429694225058E-2</c:v>
                </c:pt>
                <c:pt idx="56">
                  <c:v>0.18082622096587025</c:v>
                </c:pt>
                <c:pt idx="57">
                  <c:v>0.12928701494428052</c:v>
                </c:pt>
                <c:pt idx="58">
                  <c:v>9.3696190018014158E-2</c:v>
                </c:pt>
                <c:pt idx="59">
                  <c:v>2.2233555924308937E-2</c:v>
                </c:pt>
                <c:pt idx="60">
                  <c:v>0.16513153622248197</c:v>
                </c:pt>
                <c:pt idx="61">
                  <c:v>4.8045155125177777E-2</c:v>
                </c:pt>
                <c:pt idx="62">
                  <c:v>8.1717465170243225E-2</c:v>
                </c:pt>
                <c:pt idx="63">
                  <c:v>0.15002357721244863</c:v>
                </c:pt>
                <c:pt idx="64">
                  <c:v>0.12481392484516374</c:v>
                </c:pt>
                <c:pt idx="65">
                  <c:v>0.14217179036822133</c:v>
                </c:pt>
                <c:pt idx="66">
                  <c:v>0.11193038310749728</c:v>
                </c:pt>
                <c:pt idx="67">
                  <c:v>0.11415838352683291</c:v>
                </c:pt>
                <c:pt idx="68">
                  <c:v>5.1632745573294919E-2</c:v>
                </c:pt>
                <c:pt idx="69">
                  <c:v>1.4657924516767116E-2</c:v>
                </c:pt>
                <c:pt idx="70">
                  <c:v>8.0742052617633606E-2</c:v>
                </c:pt>
                <c:pt idx="71">
                  <c:v>7.5699864663754557E-2</c:v>
                </c:pt>
                <c:pt idx="72">
                  <c:v>-1.1983912506192781E-2</c:v>
                </c:pt>
                <c:pt idx="73">
                  <c:v>0.14233817746894911</c:v>
                </c:pt>
                <c:pt idx="74">
                  <c:v>0.10941407288164468</c:v>
                </c:pt>
                <c:pt idx="75">
                  <c:v>8.1234876378742729E-2</c:v>
                </c:pt>
                <c:pt idx="76">
                  <c:v>0.13728521167503505</c:v>
                </c:pt>
                <c:pt idx="77">
                  <c:v>2.5257259606830503E-2</c:v>
                </c:pt>
                <c:pt idx="78">
                  <c:v>-1.9816870598089079E-2</c:v>
                </c:pt>
                <c:pt idx="79">
                  <c:v>0.12629083509963551</c:v>
                </c:pt>
                <c:pt idx="80">
                  <c:v>7.9927372054747481E-2</c:v>
                </c:pt>
                <c:pt idx="81">
                  <c:v>5.6273447935222008E-2</c:v>
                </c:pt>
                <c:pt idx="82">
                  <c:v>0.14838330263198726</c:v>
                </c:pt>
                <c:pt idx="83">
                  <c:v>0.1000519258472545</c:v>
                </c:pt>
                <c:pt idx="84">
                  <c:v>7.6162268167408342E-2</c:v>
                </c:pt>
                <c:pt idx="85">
                  <c:v>0.18385493960049867</c:v>
                </c:pt>
                <c:pt idx="86">
                  <c:v>0.17065854690153823</c:v>
                </c:pt>
                <c:pt idx="87">
                  <c:v>0.15255223467885018</c:v>
                </c:pt>
                <c:pt idx="88">
                  <c:v>8.1601990571304656E-2</c:v>
                </c:pt>
                <c:pt idx="89">
                  <c:v>0.19110735660354281</c:v>
                </c:pt>
                <c:pt idx="90">
                  <c:v>0.12235696212166043</c:v>
                </c:pt>
                <c:pt idx="91">
                  <c:v>9.5639209011677398E-2</c:v>
                </c:pt>
                <c:pt idx="92">
                  <c:v>0.12220116582613515</c:v>
                </c:pt>
                <c:pt idx="93">
                  <c:v>0.10191108054666681</c:v>
                </c:pt>
                <c:pt idx="94">
                  <c:v>7.6799131101185608E-2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E7-2149-9994-19A51BA27435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Lines'!$NO$8:$NO$269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</c:numCache>
            </c:numRef>
          </c:xVal>
          <c:yVal>
            <c:numRef>
              <c:f>'Table 2 All Synchrotron Lines'!$NW$8:$NW$269</c:f>
              <c:numCache>
                <c:formatCode>0.00</c:formatCode>
                <c:ptCount val="262"/>
                <c:pt idx="0">
                  <c:v>1.8382412139953557</c:v>
                </c:pt>
                <c:pt idx="1">
                  <c:v>1.7655203491641904</c:v>
                </c:pt>
                <c:pt idx="2">
                  <c:v>1.7511854865515148</c:v>
                </c:pt>
                <c:pt idx="3">
                  <c:v>1.6630528127234019</c:v>
                </c:pt>
                <c:pt idx="4">
                  <c:v>1.6025965410831537</c:v>
                </c:pt>
                <c:pt idx="5">
                  <c:v>1.5422094984306793</c:v>
                </c:pt>
                <c:pt idx="6">
                  <c:v>1.539169028375907</c:v>
                </c:pt>
                <c:pt idx="7">
                  <c:v>1.4788974658886724</c:v>
                </c:pt>
                <c:pt idx="8">
                  <c:v>1.4144336364412899</c:v>
                </c:pt>
                <c:pt idx="9">
                  <c:v>1.3531261679127577</c:v>
                </c:pt>
                <c:pt idx="10">
                  <c:v>1.2977529928411504</c:v>
                </c:pt>
                <c:pt idx="11">
                  <c:v>1.2121614612916436</c:v>
                </c:pt>
                <c:pt idx="12">
                  <c:v>1.1297749770526195</c:v>
                </c:pt>
                <c:pt idx="13">
                  <c:v>1.0597568841038074</c:v>
                </c:pt>
                <c:pt idx="14">
                  <c:v>0.98889664674091493</c:v>
                </c:pt>
                <c:pt idx="15">
                  <c:v>0.89003900971970218</c:v>
                </c:pt>
                <c:pt idx="16">
                  <c:v>0.82252731760551578</c:v>
                </c:pt>
                <c:pt idx="17">
                  <c:v>0.7538363680074659</c:v>
                </c:pt>
                <c:pt idx="18">
                  <c:v>0.67857576484886306</c:v>
                </c:pt>
                <c:pt idx="19">
                  <c:v>0.60289043726589819</c:v>
                </c:pt>
                <c:pt idx="20">
                  <c:v>0.56404380142553445</c:v>
                </c:pt>
                <c:pt idx="21">
                  <c:v>0.52480289044511719</c:v>
                </c:pt>
                <c:pt idx="22">
                  <c:v>0.49137037187964333</c:v>
                </c:pt>
                <c:pt idx="23">
                  <c:v>0.47392196981418705</c:v>
                </c:pt>
                <c:pt idx="24">
                  <c:v>0.45402418250736998</c:v>
                </c:pt>
                <c:pt idx="25">
                  <c:v>0.44071220615910572</c:v>
                </c:pt>
                <c:pt idx="26">
                  <c:v>0.42752484584334222</c:v>
                </c:pt>
                <c:pt idx="27">
                  <c:v>0.4187245492490978</c:v>
                </c:pt>
                <c:pt idx="28">
                  <c:v>0.41657477052454445</c:v>
                </c:pt>
                <c:pt idx="29">
                  <c:v>0.40686190779767212</c:v>
                </c:pt>
                <c:pt idx="30">
                  <c:v>0.39969458161065857</c:v>
                </c:pt>
                <c:pt idx="31">
                  <c:v>0.39539123108485785</c:v>
                </c:pt>
                <c:pt idx="32">
                  <c:v>0.39066950209570395</c:v>
                </c:pt>
                <c:pt idx="33">
                  <c:v>0.38293389596854971</c:v>
                </c:pt>
                <c:pt idx="34">
                  <c:v>0.38582852247884225</c:v>
                </c:pt>
                <c:pt idx="35">
                  <c:v>0.38113985027986313</c:v>
                </c:pt>
                <c:pt idx="36">
                  <c:v>0.37556119490265832</c:v>
                </c:pt>
                <c:pt idx="37">
                  <c:v>0.37776605000100483</c:v>
                </c:pt>
                <c:pt idx="38">
                  <c:v>0.37226872612803458</c:v>
                </c:pt>
                <c:pt idx="39">
                  <c:v>0.37156464596092553</c:v>
                </c:pt>
                <c:pt idx="40">
                  <c:v>0.3675987814929238</c:v>
                </c:pt>
                <c:pt idx="41">
                  <c:v>0.36413019054515189</c:v>
                </c:pt>
                <c:pt idx="42">
                  <c:v>0.36959348975028611</c:v>
                </c:pt>
                <c:pt idx="43">
                  <c:v>0.36650143865975121</c:v>
                </c:pt>
                <c:pt idx="44">
                  <c:v>0.35738870981406501</c:v>
                </c:pt>
                <c:pt idx="45">
                  <c:v>0.35973516784060233</c:v>
                </c:pt>
                <c:pt idx="46">
                  <c:v>0.36483509456034308</c:v>
                </c:pt>
                <c:pt idx="47">
                  <c:v>0.36036454679739877</c:v>
                </c:pt>
                <c:pt idx="48">
                  <c:v>0.35898785502188313</c:v>
                </c:pt>
                <c:pt idx="49">
                  <c:v>0.35842124944353765</c:v>
                </c:pt>
                <c:pt idx="50">
                  <c:v>0.3577755858660685</c:v>
                </c:pt>
                <c:pt idx="51">
                  <c:v>0.35549624738676311</c:v>
                </c:pt>
                <c:pt idx="52">
                  <c:v>0.35604440655174235</c:v>
                </c:pt>
                <c:pt idx="53">
                  <c:v>0.34890676803997728</c:v>
                </c:pt>
                <c:pt idx="54">
                  <c:v>0.34779447690490872</c:v>
                </c:pt>
                <c:pt idx="55">
                  <c:v>0.34952929701835461</c:v>
                </c:pt>
                <c:pt idx="56">
                  <c:v>0.34707452568656771</c:v>
                </c:pt>
                <c:pt idx="57">
                  <c:v>0.34429831864655502</c:v>
                </c:pt>
                <c:pt idx="58">
                  <c:v>0.34326684067657182</c:v>
                </c:pt>
                <c:pt idx="59">
                  <c:v>0.34539169419026478</c:v>
                </c:pt>
                <c:pt idx="60">
                  <c:v>0.34153770342980999</c:v>
                </c:pt>
                <c:pt idx="61">
                  <c:v>0.34492625387898679</c:v>
                </c:pt>
                <c:pt idx="62">
                  <c:v>0.34202856445575647</c:v>
                </c:pt>
                <c:pt idx="63">
                  <c:v>0.33818476966360012</c:v>
                </c:pt>
                <c:pt idx="64">
                  <c:v>0.34172468708405007</c:v>
                </c:pt>
                <c:pt idx="65">
                  <c:v>0.33244685267190638</c:v>
                </c:pt>
                <c:pt idx="66">
                  <c:v>0.34164886167827035</c:v>
                </c:pt>
                <c:pt idx="67">
                  <c:v>0.34166121911077785</c:v>
                </c:pt>
                <c:pt idx="68">
                  <c:v>0.34035469970851939</c:v>
                </c:pt>
                <c:pt idx="69">
                  <c:v>0.33855473568891292</c:v>
                </c:pt>
                <c:pt idx="70">
                  <c:v>0.3328748167605004</c:v>
                </c:pt>
                <c:pt idx="71">
                  <c:v>0.33488558430526144</c:v>
                </c:pt>
                <c:pt idx="72">
                  <c:v>0.33414841651887511</c:v>
                </c:pt>
                <c:pt idx="73">
                  <c:v>0.33008411383159236</c:v>
                </c:pt>
                <c:pt idx="74">
                  <c:v>0.33188487430949842</c:v>
                </c:pt>
                <c:pt idx="75">
                  <c:v>0.32859130355033411</c:v>
                </c:pt>
                <c:pt idx="76">
                  <c:v>0.3341603568559805</c:v>
                </c:pt>
                <c:pt idx="77">
                  <c:v>0.33061253154253561</c:v>
                </c:pt>
                <c:pt idx="78">
                  <c:v>0.32651138663430246</c:v>
                </c:pt>
                <c:pt idx="79">
                  <c:v>0.32215403347347488</c:v>
                </c:pt>
                <c:pt idx="80">
                  <c:v>0.32610987805903618</c:v>
                </c:pt>
                <c:pt idx="81">
                  <c:v>0.32303208703752911</c:v>
                </c:pt>
                <c:pt idx="82">
                  <c:v>0.32005274485066154</c:v>
                </c:pt>
                <c:pt idx="83">
                  <c:v>0.32216463509404714</c:v>
                </c:pt>
                <c:pt idx="84">
                  <c:v>0.31704100266815632</c:v>
                </c:pt>
                <c:pt idx="85">
                  <c:v>0.31559760744359611</c:v>
                </c:pt>
                <c:pt idx="86">
                  <c:v>0.32097094101739193</c:v>
                </c:pt>
                <c:pt idx="87">
                  <c:v>0.32425347081002692</c:v>
                </c:pt>
                <c:pt idx="88">
                  <c:v>0.31945188472927882</c:v>
                </c:pt>
                <c:pt idx="89">
                  <c:v>0.31406644064752243</c:v>
                </c:pt>
                <c:pt idx="90">
                  <c:v>0.31496546244084545</c:v>
                </c:pt>
                <c:pt idx="91">
                  <c:v>0.3161222797009634</c:v>
                </c:pt>
                <c:pt idx="92">
                  <c:v>0.31524260163992263</c:v>
                </c:pt>
                <c:pt idx="93">
                  <c:v>0.3037383793204842</c:v>
                </c:pt>
                <c:pt idx="94">
                  <c:v>0.29844883433609143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CE7-2149-9994-19A51BA27435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Lines'!$NO$8:$NO$269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</c:numCache>
            </c:numRef>
          </c:xVal>
          <c:yVal>
            <c:numRef>
              <c:f>'Table 2 All Synchrotron Lines'!$NX$8:$NX$269</c:f>
              <c:numCache>
                <c:formatCode>0.00</c:formatCode>
                <c:ptCount val="262"/>
                <c:pt idx="0">
                  <c:v>0.43283843243917974</c:v>
                </c:pt>
                <c:pt idx="1">
                  <c:v>0.4579430252724197</c:v>
                </c:pt>
                <c:pt idx="2">
                  <c:v>0.45347342490174614</c:v>
                </c:pt>
                <c:pt idx="3">
                  <c:v>0.46905636095582126</c:v>
                </c:pt>
                <c:pt idx="4">
                  <c:v>0.47593971563392445</c:v>
                </c:pt>
                <c:pt idx="5">
                  <c:v>0.49223645655797571</c:v>
                </c:pt>
                <c:pt idx="6">
                  <c:v>0.47008098330482001</c:v>
                </c:pt>
                <c:pt idx="7">
                  <c:v>0.47048274650330457</c:v>
                </c:pt>
                <c:pt idx="8">
                  <c:v>0.46532830710896705</c:v>
                </c:pt>
                <c:pt idx="9">
                  <c:v>0.45629270606241479</c:v>
                </c:pt>
                <c:pt idx="10">
                  <c:v>0.44056313276541659</c:v>
                </c:pt>
                <c:pt idx="11">
                  <c:v>0.43403173288535341</c:v>
                </c:pt>
                <c:pt idx="12">
                  <c:v>0.42897039982766044</c:v>
                </c:pt>
                <c:pt idx="13">
                  <c:v>0.4331033095577807</c:v>
                </c:pt>
                <c:pt idx="14">
                  <c:v>0.42936706467650765</c:v>
                </c:pt>
                <c:pt idx="15">
                  <c:v>0.43829215805452448</c:v>
                </c:pt>
                <c:pt idx="16">
                  <c:v>0.43148785193682448</c:v>
                </c:pt>
                <c:pt idx="17">
                  <c:v>0.4306325217522437</c:v>
                </c:pt>
                <c:pt idx="18">
                  <c:v>0.42743928177356133</c:v>
                </c:pt>
                <c:pt idx="19">
                  <c:v>0.41943681705017888</c:v>
                </c:pt>
                <c:pt idx="20">
                  <c:v>0.41264976843272744</c:v>
                </c:pt>
                <c:pt idx="21">
                  <c:v>0.40635887077671617</c:v>
                </c:pt>
                <c:pt idx="22">
                  <c:v>0.39503873652392829</c:v>
                </c:pt>
                <c:pt idx="23">
                  <c:v>0.38841212333141117</c:v>
                </c:pt>
                <c:pt idx="24">
                  <c:v>0.3880883580537241</c:v>
                </c:pt>
                <c:pt idx="25">
                  <c:v>0.38812147227971033</c:v>
                </c:pt>
                <c:pt idx="26">
                  <c:v>0.38655384348429039</c:v>
                </c:pt>
                <c:pt idx="27">
                  <c:v>0.39037215099093703</c:v>
                </c:pt>
                <c:pt idx="28">
                  <c:v>0.38514328120549596</c:v>
                </c:pt>
                <c:pt idx="29">
                  <c:v>0.3855100525309193</c:v>
                </c:pt>
                <c:pt idx="30">
                  <c:v>0.38288631570063147</c:v>
                </c:pt>
                <c:pt idx="31">
                  <c:v>0.38038260813603425</c:v>
                </c:pt>
                <c:pt idx="32">
                  <c:v>0.384822691099309</c:v>
                </c:pt>
                <c:pt idx="33">
                  <c:v>0.38288270122813872</c:v>
                </c:pt>
                <c:pt idx="34">
                  <c:v>0.37770700394831791</c:v>
                </c:pt>
                <c:pt idx="35">
                  <c:v>0.37969458480621787</c:v>
                </c:pt>
                <c:pt idx="36">
                  <c:v>0.37948568773750113</c:v>
                </c:pt>
                <c:pt idx="37">
                  <c:v>0.38081707906090245</c:v>
                </c:pt>
                <c:pt idx="38">
                  <c:v>0.38322912516539442</c:v>
                </c:pt>
                <c:pt idx="39">
                  <c:v>0.38523251246972834</c:v>
                </c:pt>
                <c:pt idx="40">
                  <c:v>0.38540202897427939</c:v>
                </c:pt>
                <c:pt idx="41">
                  <c:v>0.38904025226030003</c:v>
                </c:pt>
                <c:pt idx="42">
                  <c:v>0.387869320351167</c:v>
                </c:pt>
                <c:pt idx="43">
                  <c:v>0.38936312779065718</c:v>
                </c:pt>
                <c:pt idx="44">
                  <c:v>0.39572387007249349</c:v>
                </c:pt>
                <c:pt idx="45">
                  <c:v>0.39417756280094618</c:v>
                </c:pt>
                <c:pt idx="46">
                  <c:v>0.39503998986157146</c:v>
                </c:pt>
                <c:pt idx="47">
                  <c:v>0.40015425195676635</c:v>
                </c:pt>
                <c:pt idx="48">
                  <c:v>0.40157108121838492</c:v>
                </c:pt>
                <c:pt idx="49">
                  <c:v>0.40356634054356394</c:v>
                </c:pt>
                <c:pt idx="50">
                  <c:v>0.40408148854272974</c:v>
                </c:pt>
                <c:pt idx="51">
                  <c:v>0.40484481985035892</c:v>
                </c:pt>
                <c:pt idx="52">
                  <c:v>0.40252409757795404</c:v>
                </c:pt>
                <c:pt idx="53">
                  <c:v>0.40505805274973211</c:v>
                </c:pt>
                <c:pt idx="54">
                  <c:v>0.41096623872529386</c:v>
                </c:pt>
                <c:pt idx="55">
                  <c:v>0.40635736581875748</c:v>
                </c:pt>
                <c:pt idx="56">
                  <c:v>0.40535476229058093</c:v>
                </c:pt>
                <c:pt idx="57">
                  <c:v>0.41316655452588125</c:v>
                </c:pt>
                <c:pt idx="58">
                  <c:v>0.410822081787384</c:v>
                </c:pt>
                <c:pt idx="59">
                  <c:v>0.41163596393957436</c:v>
                </c:pt>
                <c:pt idx="60">
                  <c:v>0.40767293690679596</c:v>
                </c:pt>
                <c:pt idx="61">
                  <c:v>0.41233019479515592</c:v>
                </c:pt>
                <c:pt idx="62">
                  <c:v>0.4101506166943425</c:v>
                </c:pt>
                <c:pt idx="63">
                  <c:v>0.41249104958834593</c:v>
                </c:pt>
                <c:pt idx="64">
                  <c:v>0.40959174094097295</c:v>
                </c:pt>
                <c:pt idx="65">
                  <c:v>0.41642105037324201</c:v>
                </c:pt>
                <c:pt idx="66">
                  <c:v>0.41416480383594267</c:v>
                </c:pt>
                <c:pt idx="67">
                  <c:v>0.41218800214328744</c:v>
                </c:pt>
                <c:pt idx="68">
                  <c:v>0.41494778162231649</c:v>
                </c:pt>
                <c:pt idx="69">
                  <c:v>0.41230829630285376</c:v>
                </c:pt>
                <c:pt idx="70">
                  <c:v>0.41573545590951766</c:v>
                </c:pt>
                <c:pt idx="71">
                  <c:v>0.4149942421347283</c:v>
                </c:pt>
                <c:pt idx="72">
                  <c:v>0.41458074735902883</c:v>
                </c:pt>
                <c:pt idx="73">
                  <c:v>0.418816950302417</c:v>
                </c:pt>
                <c:pt idx="74">
                  <c:v>0.41716902599470657</c:v>
                </c:pt>
                <c:pt idx="75">
                  <c:v>0.4192967706642608</c:v>
                </c:pt>
                <c:pt idx="76">
                  <c:v>0.41582774989623389</c:v>
                </c:pt>
                <c:pt idx="77">
                  <c:v>0.41447730396817278</c:v>
                </c:pt>
                <c:pt idx="78">
                  <c:v>0.41681968173234274</c:v>
                </c:pt>
                <c:pt idx="79">
                  <c:v>0.42126252290439026</c:v>
                </c:pt>
                <c:pt idx="80">
                  <c:v>0.41723158577075092</c:v>
                </c:pt>
                <c:pt idx="81">
                  <c:v>0.42069212264917966</c:v>
                </c:pt>
                <c:pt idx="82">
                  <c:v>0.42301594806716691</c:v>
                </c:pt>
                <c:pt idx="83">
                  <c:v>0.42239974629686716</c:v>
                </c:pt>
                <c:pt idx="84">
                  <c:v>0.42824782974743481</c:v>
                </c:pt>
                <c:pt idx="85">
                  <c:v>0.43247331455478366</c:v>
                </c:pt>
                <c:pt idx="86">
                  <c:v>0.4599464479787575</c:v>
                </c:pt>
                <c:pt idx="87">
                  <c:v>0.44830216766451825</c:v>
                </c:pt>
                <c:pt idx="88">
                  <c:v>0.43853994264815299</c:v>
                </c:pt>
                <c:pt idx="89">
                  <c:v>0.43793834329268827</c:v>
                </c:pt>
                <c:pt idx="90">
                  <c:v>0.43471934264144702</c:v>
                </c:pt>
                <c:pt idx="91">
                  <c:v>0.42749667416561465</c:v>
                </c:pt>
                <c:pt idx="92">
                  <c:v>0.42678536329523953</c:v>
                </c:pt>
                <c:pt idx="93">
                  <c:v>0.43131234581535211</c:v>
                </c:pt>
                <c:pt idx="94">
                  <c:v>0.43217247574630291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CE7-2149-9994-19A51BA27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Lines'!$OB$8:$OB$269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</c:numCache>
            </c:numRef>
          </c:xVal>
          <c:yVal>
            <c:numRef>
              <c:f>'Table 2 All Synchrotron Lines'!$OH$8:$OH$269</c:f>
              <c:numCache>
                <c:formatCode>0.00</c:formatCode>
                <c:ptCount val="262"/>
                <c:pt idx="0">
                  <c:v>2.5537692140402957</c:v>
                </c:pt>
                <c:pt idx="1">
                  <c:v>2.5115847953340404</c:v>
                </c:pt>
                <c:pt idx="2">
                  <c:v>2.4391373249204653</c:v>
                </c:pt>
                <c:pt idx="3">
                  <c:v>2.3960945580063626</c:v>
                </c:pt>
                <c:pt idx="4">
                  <c:v>2.3369842953552484</c:v>
                </c:pt>
                <c:pt idx="5">
                  <c:v>2.2781876533191938</c:v>
                </c:pt>
                <c:pt idx="6">
                  <c:v>2.1998579809968191</c:v>
                </c:pt>
                <c:pt idx="7">
                  <c:v>2.1330941294167549</c:v>
                </c:pt>
                <c:pt idx="8">
                  <c:v>2.0690697764581119</c:v>
                </c:pt>
                <c:pt idx="9">
                  <c:v>1.9975100060233293</c:v>
                </c:pt>
                <c:pt idx="10">
                  <c:v>1.9142185467656414</c:v>
                </c:pt>
                <c:pt idx="11">
                  <c:v>1.8657437913043482</c:v>
                </c:pt>
                <c:pt idx="12">
                  <c:v>1.77544203609756</c:v>
                </c:pt>
                <c:pt idx="13">
                  <c:v>1.7013158201908802</c:v>
                </c:pt>
                <c:pt idx="14">
                  <c:v>1.5954682893319194</c:v>
                </c:pt>
                <c:pt idx="15">
                  <c:v>1.4884023924496286</c:v>
                </c:pt>
                <c:pt idx="16">
                  <c:v>1.3800217426086954</c:v>
                </c:pt>
                <c:pt idx="17">
                  <c:v>1.2538408870837754</c:v>
                </c:pt>
                <c:pt idx="18">
                  <c:v>1.1377630410604453</c:v>
                </c:pt>
                <c:pt idx="19">
                  <c:v>1.0411304375397663</c:v>
                </c:pt>
                <c:pt idx="20">
                  <c:v>0.97077833196182406</c:v>
                </c:pt>
                <c:pt idx="21">
                  <c:v>0.92986177217391264</c:v>
                </c:pt>
                <c:pt idx="22">
                  <c:v>0.90171808648992535</c:v>
                </c:pt>
                <c:pt idx="23">
                  <c:v>0.88695108822905599</c:v>
                </c:pt>
                <c:pt idx="24">
                  <c:v>0.88131967580063597</c:v>
                </c:pt>
                <c:pt idx="25">
                  <c:v>0.8792397894379641</c:v>
                </c:pt>
                <c:pt idx="26">
                  <c:v>0.87504722528101775</c:v>
                </c:pt>
                <c:pt idx="27">
                  <c:v>0.87571360220572647</c:v>
                </c:pt>
                <c:pt idx="28">
                  <c:v>0.88320808772004222</c:v>
                </c:pt>
                <c:pt idx="29">
                  <c:v>0.86346932750795313</c:v>
                </c:pt>
                <c:pt idx="30">
                  <c:v>0.87175619618239653</c:v>
                </c:pt>
                <c:pt idx="31">
                  <c:v>0.85624840967126181</c:v>
                </c:pt>
                <c:pt idx="32">
                  <c:v>0.8561039057051959</c:v>
                </c:pt>
                <c:pt idx="33">
                  <c:v>0.88626613713679758</c:v>
                </c:pt>
                <c:pt idx="34">
                  <c:v>0.88775841480381767</c:v>
                </c:pt>
                <c:pt idx="35">
                  <c:v>0.91194312750795303</c:v>
                </c:pt>
                <c:pt idx="36">
                  <c:v>0.91751312288441134</c:v>
                </c:pt>
                <c:pt idx="37">
                  <c:v>0.90902897056203602</c:v>
                </c:pt>
                <c:pt idx="38">
                  <c:v>0.89870437047719987</c:v>
                </c:pt>
                <c:pt idx="39">
                  <c:v>0.91136213060445348</c:v>
                </c:pt>
                <c:pt idx="40">
                  <c:v>0.93078581790031767</c:v>
                </c:pt>
                <c:pt idx="41">
                  <c:v>0.92145398031813364</c:v>
                </c:pt>
                <c:pt idx="42">
                  <c:v>0.92601160712619279</c:v>
                </c:pt>
                <c:pt idx="43">
                  <c:v>0.96335531495227988</c:v>
                </c:pt>
                <c:pt idx="44">
                  <c:v>0.90204118528101807</c:v>
                </c:pt>
                <c:pt idx="45">
                  <c:v>0.85672491732767742</c:v>
                </c:pt>
                <c:pt idx="46">
                  <c:v>0.83267324305408252</c:v>
                </c:pt>
                <c:pt idx="47">
                  <c:v>0.82474046833510095</c:v>
                </c:pt>
                <c:pt idx="48">
                  <c:v>0.81397899312831368</c:v>
                </c:pt>
                <c:pt idx="49">
                  <c:v>0.83586822918345693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89-544E-8219-8F893B86F4BC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Lines'!$OB$8:$OB$269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</c:numCache>
            </c:numRef>
          </c:xVal>
          <c:yVal>
            <c:numRef>
              <c:f>'Table 2 All Synchrotron Lines'!$OI$8:$OI$269</c:f>
              <c:numCache>
                <c:formatCode>0.00</c:formatCode>
                <c:ptCount val="262"/>
                <c:pt idx="0">
                  <c:v>1.5769920679173186</c:v>
                </c:pt>
                <c:pt idx="1">
                  <c:v>1.8843471889838936</c:v>
                </c:pt>
                <c:pt idx="2">
                  <c:v>1.505846729093641</c:v>
                </c:pt>
                <c:pt idx="3">
                  <c:v>1.6048648070489915</c:v>
                </c:pt>
                <c:pt idx="4">
                  <c:v>1.5703858351285676</c:v>
                </c:pt>
                <c:pt idx="5">
                  <c:v>1.3030275941840812</c:v>
                </c:pt>
                <c:pt idx="6">
                  <c:v>1.5155566791426334</c:v>
                </c:pt>
                <c:pt idx="7">
                  <c:v>1.4074881362074803</c:v>
                </c:pt>
                <c:pt idx="8">
                  <c:v>1.4290156509263288</c:v>
                </c:pt>
                <c:pt idx="9">
                  <c:v>1.268468615073685</c:v>
                </c:pt>
                <c:pt idx="10">
                  <c:v>1.0279156732826225</c:v>
                </c:pt>
                <c:pt idx="11">
                  <c:v>1.0961397628756797</c:v>
                </c:pt>
                <c:pt idx="12">
                  <c:v>0.84020951088847817</c:v>
                </c:pt>
                <c:pt idx="13">
                  <c:v>0.82702691707521381</c:v>
                </c:pt>
                <c:pt idx="14">
                  <c:v>0.77857514147237528</c:v>
                </c:pt>
                <c:pt idx="15">
                  <c:v>0.69479831107595613</c:v>
                </c:pt>
                <c:pt idx="16">
                  <c:v>0.45759431888696067</c:v>
                </c:pt>
                <c:pt idx="17">
                  <c:v>0.5097781295777567</c:v>
                </c:pt>
                <c:pt idx="18">
                  <c:v>0.43445660827061389</c:v>
                </c:pt>
                <c:pt idx="19">
                  <c:v>0.32477959545820156</c:v>
                </c:pt>
                <c:pt idx="20">
                  <c:v>0.20920613451847797</c:v>
                </c:pt>
                <c:pt idx="21">
                  <c:v>0</c:v>
                </c:pt>
                <c:pt idx="22">
                  <c:v>0.15134444350802018</c:v>
                </c:pt>
                <c:pt idx="23">
                  <c:v>0.23162099219219559</c:v>
                </c:pt>
                <c:pt idx="24">
                  <c:v>0.10566380797327812</c:v>
                </c:pt>
                <c:pt idx="25">
                  <c:v>0.17353390672049995</c:v>
                </c:pt>
                <c:pt idx="26">
                  <c:v>0.23152294384320171</c:v>
                </c:pt>
                <c:pt idx="27">
                  <c:v>0.24561397919167735</c:v>
                </c:pt>
                <c:pt idx="28">
                  <c:v>0.15211213523507755</c:v>
                </c:pt>
                <c:pt idx="29">
                  <c:v>0.28022395260414501</c:v>
                </c:pt>
                <c:pt idx="30">
                  <c:v>0.19838672316729333</c:v>
                </c:pt>
                <c:pt idx="31">
                  <c:v>0.35806468714380418</c:v>
                </c:pt>
                <c:pt idx="32">
                  <c:v>0.11556317388819101</c:v>
                </c:pt>
                <c:pt idx="33">
                  <c:v>9.5490800630459782E-2</c:v>
                </c:pt>
                <c:pt idx="34">
                  <c:v>0.39659434290055634</c:v>
                </c:pt>
                <c:pt idx="35">
                  <c:v>0.23752501257121231</c:v>
                </c:pt>
                <c:pt idx="36">
                  <c:v>3.7230570703508471E-2</c:v>
                </c:pt>
                <c:pt idx="37">
                  <c:v>0.20224903402619593</c:v>
                </c:pt>
                <c:pt idx="38">
                  <c:v>8.7412282454286047E-2</c:v>
                </c:pt>
                <c:pt idx="39">
                  <c:v>0</c:v>
                </c:pt>
                <c:pt idx="40">
                  <c:v>8.7852821307645074E-2</c:v>
                </c:pt>
                <c:pt idx="41">
                  <c:v>5.8392936506627781E-2</c:v>
                </c:pt>
                <c:pt idx="42">
                  <c:v>0</c:v>
                </c:pt>
                <c:pt idx="43">
                  <c:v>0.44048394007065156</c:v>
                </c:pt>
                <c:pt idx="44">
                  <c:v>3.103659061223249E-2</c:v>
                </c:pt>
                <c:pt idx="45">
                  <c:v>0.31719410219225175</c:v>
                </c:pt>
                <c:pt idx="46">
                  <c:v>0.33490420001480914</c:v>
                </c:pt>
                <c:pt idx="47">
                  <c:v>0.38585320635391462</c:v>
                </c:pt>
                <c:pt idx="48">
                  <c:v>0.29473318329885667</c:v>
                </c:pt>
                <c:pt idx="49">
                  <c:v>0.19037860995380959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A89-544E-8219-8F893B86F4BC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Lines'!$OB$8:$OB$269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</c:numCache>
            </c:numRef>
          </c:xVal>
          <c:yVal>
            <c:numRef>
              <c:f>'Table 2 All Synchrotron Lines'!$OJ$8:$OJ$269</c:f>
              <c:numCache>
                <c:formatCode>0.00</c:formatCode>
                <c:ptCount val="262"/>
                <c:pt idx="0">
                  <c:v>2.1248865049648122</c:v>
                </c:pt>
                <c:pt idx="1">
                  <c:v>2.0954152144991802</c:v>
                </c:pt>
                <c:pt idx="2">
                  <c:v>2.0431879629808152</c:v>
                </c:pt>
                <c:pt idx="3">
                  <c:v>2.0110306102381177</c:v>
                </c:pt>
                <c:pt idx="4">
                  <c:v>1.9357409551720808</c:v>
                </c:pt>
                <c:pt idx="5">
                  <c:v>1.8881506441723699</c:v>
                </c:pt>
                <c:pt idx="6">
                  <c:v>1.8204258104694877</c:v>
                </c:pt>
                <c:pt idx="7">
                  <c:v>1.747526198399691</c:v>
                </c:pt>
                <c:pt idx="8">
                  <c:v>1.6961870047238019</c:v>
                </c:pt>
                <c:pt idx="9">
                  <c:v>1.6162037763424273</c:v>
                </c:pt>
                <c:pt idx="10">
                  <c:v>1.5478247122336832</c:v>
                </c:pt>
                <c:pt idx="11">
                  <c:v>1.485045693627687</c:v>
                </c:pt>
                <c:pt idx="12">
                  <c:v>1.3979263854236958</c:v>
                </c:pt>
                <c:pt idx="13">
                  <c:v>1.3296300121469198</c:v>
                </c:pt>
                <c:pt idx="14">
                  <c:v>1.2328122506507277</c:v>
                </c:pt>
                <c:pt idx="15">
                  <c:v>1.134041526270124</c:v>
                </c:pt>
                <c:pt idx="16">
                  <c:v>1.0253447750891738</c:v>
                </c:pt>
                <c:pt idx="17">
                  <c:v>0.89967520948616586</c:v>
                </c:pt>
                <c:pt idx="18">
                  <c:v>0.78745193753012621</c:v>
                </c:pt>
                <c:pt idx="19">
                  <c:v>0.69754407211028613</c:v>
                </c:pt>
                <c:pt idx="20">
                  <c:v>0.61907255721584886</c:v>
                </c:pt>
                <c:pt idx="21">
                  <c:v>0.57449663973778065</c:v>
                </c:pt>
                <c:pt idx="22">
                  <c:v>0.53810746206497628</c:v>
                </c:pt>
                <c:pt idx="23">
                  <c:v>0.52095224139593155</c:v>
                </c:pt>
                <c:pt idx="24">
                  <c:v>0.51334781181914579</c:v>
                </c:pt>
                <c:pt idx="25">
                  <c:v>0.50627079687650622</c:v>
                </c:pt>
                <c:pt idx="26">
                  <c:v>0.49510579735852694</c:v>
                </c:pt>
                <c:pt idx="27">
                  <c:v>0.49731690851248433</c:v>
                </c:pt>
                <c:pt idx="28">
                  <c:v>0.50039662084257197</c:v>
                </c:pt>
                <c:pt idx="29">
                  <c:v>0.48458008830617938</c:v>
                </c:pt>
                <c:pt idx="30">
                  <c:v>0.48530832353224707</c:v>
                </c:pt>
                <c:pt idx="31">
                  <c:v>0.4740154659211413</c:v>
                </c:pt>
                <c:pt idx="32">
                  <c:v>0.47485835650245822</c:v>
                </c:pt>
                <c:pt idx="33">
                  <c:v>0.48669356868793978</c:v>
                </c:pt>
                <c:pt idx="34">
                  <c:v>0.50573817063530313</c:v>
                </c:pt>
                <c:pt idx="35">
                  <c:v>0.51919905678203015</c:v>
                </c:pt>
                <c:pt idx="36">
                  <c:v>0.5140496415694592</c:v>
                </c:pt>
                <c:pt idx="37">
                  <c:v>0.50569404569555576</c:v>
                </c:pt>
                <c:pt idx="38">
                  <c:v>0.50297949329991321</c:v>
                </c:pt>
                <c:pt idx="39">
                  <c:v>0.5033408313891834</c:v>
                </c:pt>
                <c:pt idx="40">
                  <c:v>0.50825954612937418</c:v>
                </c:pt>
                <c:pt idx="41">
                  <c:v>0.49847249551720818</c:v>
                </c:pt>
                <c:pt idx="42">
                  <c:v>0.51047934329509292</c:v>
                </c:pt>
                <c:pt idx="43">
                  <c:v>0.53704915839197909</c:v>
                </c:pt>
                <c:pt idx="44">
                  <c:v>0.50697019454352643</c:v>
                </c:pt>
                <c:pt idx="45">
                  <c:v>0.45692208965583719</c:v>
                </c:pt>
                <c:pt idx="46">
                  <c:v>0.44053714450978493</c:v>
                </c:pt>
                <c:pt idx="47">
                  <c:v>0.42011772062084257</c:v>
                </c:pt>
                <c:pt idx="48">
                  <c:v>0.41545090022172948</c:v>
                </c:pt>
                <c:pt idx="49">
                  <c:v>0.43424048086378092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89-544E-8219-8F893B86F4BC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Lines'!$OB$8:$OB$269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</c:numCache>
            </c:numRef>
          </c:xVal>
          <c:yVal>
            <c:numRef>
              <c:f>'Table 2 All Synchrotron Lines'!$OK$8:$OK$269</c:f>
              <c:numCache>
                <c:formatCode>0.00</c:formatCode>
                <c:ptCount val="262"/>
                <c:pt idx="0">
                  <c:v>0.42888270907548448</c:v>
                </c:pt>
                <c:pt idx="1">
                  <c:v>0.41616958083486</c:v>
                </c:pt>
                <c:pt idx="2">
                  <c:v>0.39594936193965125</c:v>
                </c:pt>
                <c:pt idx="3">
                  <c:v>0.38506394776824449</c:v>
                </c:pt>
                <c:pt idx="4">
                  <c:v>0.40124334018316804</c:v>
                </c:pt>
                <c:pt idx="5">
                  <c:v>0.39003700914682371</c:v>
                </c:pt>
                <c:pt idx="6">
                  <c:v>0.37943217052733047</c:v>
                </c:pt>
                <c:pt idx="7">
                  <c:v>0.38556793101706349</c:v>
                </c:pt>
                <c:pt idx="8">
                  <c:v>0.37288277173431011</c:v>
                </c:pt>
                <c:pt idx="9">
                  <c:v>0.3813062296809025</c:v>
                </c:pt>
                <c:pt idx="10">
                  <c:v>0.36639383453195806</c:v>
                </c:pt>
                <c:pt idx="11">
                  <c:v>0.38069809767666046</c:v>
                </c:pt>
                <c:pt idx="12">
                  <c:v>0.37751565067386511</c:v>
                </c:pt>
                <c:pt idx="13">
                  <c:v>0.37168580804396029</c:v>
                </c:pt>
                <c:pt idx="14">
                  <c:v>0.36265603868119156</c:v>
                </c:pt>
                <c:pt idx="15">
                  <c:v>0.3543608661795048</c:v>
                </c:pt>
                <c:pt idx="16">
                  <c:v>0.35467696751952177</c:v>
                </c:pt>
                <c:pt idx="17">
                  <c:v>0.35416567759760903</c:v>
                </c:pt>
                <c:pt idx="18">
                  <c:v>0.35031110353031908</c:v>
                </c:pt>
                <c:pt idx="19">
                  <c:v>0.34358636542948051</c:v>
                </c:pt>
                <c:pt idx="20">
                  <c:v>0.35170577474597486</c:v>
                </c:pt>
                <c:pt idx="21">
                  <c:v>0.35536513243613216</c:v>
                </c:pt>
                <c:pt idx="22">
                  <c:v>0.36361062442494929</c:v>
                </c:pt>
                <c:pt idx="23">
                  <c:v>0.36599884683312456</c:v>
                </c:pt>
                <c:pt idx="24">
                  <c:v>0.3679718639814904</c:v>
                </c:pt>
                <c:pt idx="25">
                  <c:v>0.37296899256145749</c:v>
                </c:pt>
                <c:pt idx="26">
                  <c:v>0.37994142792249108</c:v>
                </c:pt>
                <c:pt idx="27">
                  <c:v>0.37839669369324191</c:v>
                </c:pt>
                <c:pt idx="28">
                  <c:v>0.38281146687747042</c:v>
                </c:pt>
                <c:pt idx="29">
                  <c:v>0.3788892392017737</c:v>
                </c:pt>
                <c:pt idx="30">
                  <c:v>0.38644787265014946</c:v>
                </c:pt>
                <c:pt idx="31">
                  <c:v>0.38223294375012046</c:v>
                </c:pt>
                <c:pt idx="32">
                  <c:v>0.3812455492027379</c:v>
                </c:pt>
                <c:pt idx="33">
                  <c:v>0.39957256844885747</c:v>
                </c:pt>
                <c:pt idx="34">
                  <c:v>0.38202024416851432</c:v>
                </c:pt>
                <c:pt idx="35">
                  <c:v>0.3927440707259231</c:v>
                </c:pt>
                <c:pt idx="36">
                  <c:v>0.40346348131495235</c:v>
                </c:pt>
                <c:pt idx="37">
                  <c:v>0.4033349248664802</c:v>
                </c:pt>
                <c:pt idx="38">
                  <c:v>0.39572487717728705</c:v>
                </c:pt>
                <c:pt idx="39">
                  <c:v>0.40802129921527042</c:v>
                </c:pt>
                <c:pt idx="40">
                  <c:v>0.42252627177094376</c:v>
                </c:pt>
                <c:pt idx="41">
                  <c:v>0.42298148480092546</c:v>
                </c:pt>
                <c:pt idx="42">
                  <c:v>0.41553226383109992</c:v>
                </c:pt>
                <c:pt idx="43">
                  <c:v>0.42630615656030074</c:v>
                </c:pt>
                <c:pt idx="44">
                  <c:v>0.39507099073749147</c:v>
                </c:pt>
                <c:pt idx="45">
                  <c:v>0.39980282767184022</c:v>
                </c:pt>
                <c:pt idx="46">
                  <c:v>0.39213609854429771</c:v>
                </c:pt>
                <c:pt idx="47">
                  <c:v>0.4046227477142581</c:v>
                </c:pt>
                <c:pt idx="48">
                  <c:v>0.39852809290658442</c:v>
                </c:pt>
                <c:pt idx="49">
                  <c:v>0.40162774831967613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A89-544E-8219-8F893B86F4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Lines'!$OO$8:$OO$269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</c:numCache>
            </c:numRef>
          </c:xVal>
          <c:yVal>
            <c:numRef>
              <c:f>'Table 2 All Synchrotron Lines'!$OU$8:$OU$269</c:f>
              <c:numCache>
                <c:formatCode>0.00</c:formatCode>
                <c:ptCount val="262"/>
                <c:pt idx="0">
                  <c:v>2.2913123142789256</c:v>
                </c:pt>
                <c:pt idx="1">
                  <c:v>2.2938186847826092</c:v>
                </c:pt>
                <c:pt idx="2">
                  <c:v>2.2686229238542888</c:v>
                </c:pt>
                <c:pt idx="3">
                  <c:v>2.2397093382889199</c:v>
                </c:pt>
                <c:pt idx="4">
                  <c:v>2.2073271154150196</c:v>
                </c:pt>
                <c:pt idx="5">
                  <c:v>2.1617131229417197</c:v>
                </c:pt>
                <c:pt idx="6">
                  <c:v>2.1113676253048079</c:v>
                </c:pt>
                <c:pt idx="7">
                  <c:v>2.0683400122196796</c:v>
                </c:pt>
                <c:pt idx="8">
                  <c:v>2.0121661155474619</c:v>
                </c:pt>
                <c:pt idx="9">
                  <c:v>1.9550528455163048</c:v>
                </c:pt>
                <c:pt idx="10">
                  <c:v>1.8969528562288809</c:v>
                </c:pt>
                <c:pt idx="11">
                  <c:v>1.8192581683549971</c:v>
                </c:pt>
                <c:pt idx="12">
                  <c:v>1.7386146399554065</c:v>
                </c:pt>
                <c:pt idx="13">
                  <c:v>1.6621390971162378</c:v>
                </c:pt>
                <c:pt idx="14">
                  <c:v>1.5547766959611562</c:v>
                </c:pt>
                <c:pt idx="15">
                  <c:v>1.4715215887571362</c:v>
                </c:pt>
                <c:pt idx="16">
                  <c:v>1.3746063881144854</c:v>
                </c:pt>
                <c:pt idx="17">
                  <c:v>1.2630438940869562</c:v>
                </c:pt>
                <c:pt idx="18">
                  <c:v>1.1810793288773522</c:v>
                </c:pt>
                <c:pt idx="19">
                  <c:v>1.1115454705553165</c:v>
                </c:pt>
                <c:pt idx="20">
                  <c:v>1.0413045150567575</c:v>
                </c:pt>
                <c:pt idx="21">
                  <c:v>0.9918217601449274</c:v>
                </c:pt>
                <c:pt idx="22">
                  <c:v>0.95455887966065744</c:v>
                </c:pt>
                <c:pt idx="23">
                  <c:v>0.93274851684254956</c:v>
                </c:pt>
                <c:pt idx="24">
                  <c:v>0.92461990140726735</c:v>
                </c:pt>
                <c:pt idx="25">
                  <c:v>0.908254933361204</c:v>
                </c:pt>
                <c:pt idx="26">
                  <c:v>0.90360909506968978</c:v>
                </c:pt>
                <c:pt idx="27">
                  <c:v>0.90422957200828147</c:v>
                </c:pt>
                <c:pt idx="28">
                  <c:v>0.89208074980424468</c:v>
                </c:pt>
                <c:pt idx="29">
                  <c:v>0.88498696086956519</c:v>
                </c:pt>
                <c:pt idx="30">
                  <c:v>0.87827383368034295</c:v>
                </c:pt>
                <c:pt idx="31">
                  <c:v>0.8749748291751317</c:v>
                </c:pt>
                <c:pt idx="32">
                  <c:v>0.87563636715874615</c:v>
                </c:pt>
                <c:pt idx="33">
                  <c:v>0.87740660406602233</c:v>
                </c:pt>
                <c:pt idx="34">
                  <c:v>0.88237210030054081</c:v>
                </c:pt>
                <c:pt idx="35">
                  <c:v>0.89031267367371369</c:v>
                </c:pt>
                <c:pt idx="36">
                  <c:v>0.89417826551518753</c:v>
                </c:pt>
                <c:pt idx="37">
                  <c:v>0.89837410138339924</c:v>
                </c:pt>
                <c:pt idx="38">
                  <c:v>0.89499061538461522</c:v>
                </c:pt>
                <c:pt idx="39">
                  <c:v>0.88638248374461404</c:v>
                </c:pt>
                <c:pt idx="40">
                  <c:v>0.87355876174692926</c:v>
                </c:pt>
                <c:pt idx="41">
                  <c:v>0.86897987305900604</c:v>
                </c:pt>
                <c:pt idx="42">
                  <c:v>0.87112461588405798</c:v>
                </c:pt>
                <c:pt idx="43">
                  <c:v>0.86867652966525588</c:v>
                </c:pt>
                <c:pt idx="44">
                  <c:v>0.88058504156291895</c:v>
                </c:pt>
                <c:pt idx="45">
                  <c:v>0.91318075026697165</c:v>
                </c:pt>
                <c:pt idx="46">
                  <c:v>0.9810905349155119</c:v>
                </c:pt>
                <c:pt idx="47">
                  <c:v>0.95153778831758029</c:v>
                </c:pt>
                <c:pt idx="48">
                  <c:v>0.86578499243365314</c:v>
                </c:pt>
                <c:pt idx="49">
                  <c:v>0.82815431885307333</c:v>
                </c:pt>
                <c:pt idx="50">
                  <c:v>0.80831230244448593</c:v>
                </c:pt>
                <c:pt idx="51">
                  <c:v>0.80635820330732044</c:v>
                </c:pt>
                <c:pt idx="52">
                  <c:v>0.795461344162812</c:v>
                </c:pt>
                <c:pt idx="53">
                  <c:v>0.78684114211495937</c:v>
                </c:pt>
                <c:pt idx="54">
                  <c:v>0.78343531832691238</c:v>
                </c:pt>
                <c:pt idx="55">
                  <c:v>0.77918298944099373</c:v>
                </c:pt>
                <c:pt idx="56">
                  <c:v>0.78497227851555385</c:v>
                </c:pt>
                <c:pt idx="57">
                  <c:v>0.78752025786231872</c:v>
                </c:pt>
                <c:pt idx="58">
                  <c:v>0.78572583568464738</c:v>
                </c:pt>
                <c:pt idx="59">
                  <c:v>0.78796496891843337</c:v>
                </c:pt>
                <c:pt idx="60">
                  <c:v>0.79030809558060455</c:v>
                </c:pt>
                <c:pt idx="61">
                  <c:v>0.79541952918745529</c:v>
                </c:pt>
                <c:pt idx="62">
                  <c:v>0.79697851868677905</c:v>
                </c:pt>
                <c:pt idx="63">
                  <c:v>0.80101272728879458</c:v>
                </c:pt>
                <c:pt idx="64">
                  <c:v>0.80578991371237452</c:v>
                </c:pt>
                <c:pt idx="65">
                  <c:v>0.80509003481767172</c:v>
                </c:pt>
                <c:pt idx="66">
                  <c:v>0.80829293675571856</c:v>
                </c:pt>
                <c:pt idx="67">
                  <c:v>0.80445513916521727</c:v>
                </c:pt>
                <c:pt idx="68">
                  <c:v>0.81045966024597249</c:v>
                </c:pt>
                <c:pt idx="69">
                  <c:v>0.80341504665286412</c:v>
                </c:pt>
                <c:pt idx="70">
                  <c:v>0.80256348162914559</c:v>
                </c:pt>
                <c:pt idx="71">
                  <c:v>0.79735103899349546</c:v>
                </c:pt>
                <c:pt idx="72">
                  <c:v>0.79095476347826099</c:v>
                </c:pt>
                <c:pt idx="73">
                  <c:v>0.79082171691576086</c:v>
                </c:pt>
                <c:pt idx="74">
                  <c:v>0.78283090052444582</c:v>
                </c:pt>
                <c:pt idx="75">
                  <c:v>0.77642306949780937</c:v>
                </c:pt>
                <c:pt idx="76">
                  <c:v>0.77421252630518711</c:v>
                </c:pt>
                <c:pt idx="77">
                  <c:v>0.77001406642140469</c:v>
                </c:pt>
                <c:pt idx="78">
                  <c:v>0.7641427678494086</c:v>
                </c:pt>
                <c:pt idx="79">
                  <c:v>0.77026190962495844</c:v>
                </c:pt>
                <c:pt idx="80">
                  <c:v>0.76139081709373435</c:v>
                </c:pt>
                <c:pt idx="81">
                  <c:v>0.75617190671936774</c:v>
                </c:pt>
                <c:pt idx="82">
                  <c:v>0.75547621565217382</c:v>
                </c:pt>
                <c:pt idx="83">
                  <c:v>0.75631710189604451</c:v>
                </c:pt>
                <c:pt idx="84">
                  <c:v>0.75698604386907675</c:v>
                </c:pt>
                <c:pt idx="85">
                  <c:v>0.75524418926022063</c:v>
                </c:pt>
                <c:pt idx="86">
                  <c:v>0.76834504331663156</c:v>
                </c:pt>
                <c:pt idx="87">
                  <c:v>0.76656464824476633</c:v>
                </c:pt>
                <c:pt idx="88">
                  <c:v>0.75353904129632621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2D-BE4C-9193-118D430D37B7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Lines'!$OO$8:$OO$269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</c:numCache>
            </c:numRef>
          </c:xVal>
          <c:yVal>
            <c:numRef>
              <c:f>'Table 2 All Synchrotron Lines'!$OV$8:$OV$269</c:f>
              <c:numCache>
                <c:formatCode>0.00</c:formatCode>
                <c:ptCount val="262"/>
                <c:pt idx="0">
                  <c:v>1.7688331355618838</c:v>
                </c:pt>
                <c:pt idx="1">
                  <c:v>1.6745828075983831</c:v>
                </c:pt>
                <c:pt idx="2">
                  <c:v>1.6752650131807298</c:v>
                </c:pt>
                <c:pt idx="3">
                  <c:v>1.4901249480578067</c:v>
                </c:pt>
                <c:pt idx="4">
                  <c:v>1.2987373565304983</c:v>
                </c:pt>
                <c:pt idx="5">
                  <c:v>1.6224754173922291</c:v>
                </c:pt>
                <c:pt idx="6">
                  <c:v>1.2523697430744698</c:v>
                </c:pt>
                <c:pt idx="7">
                  <c:v>1.342311212310537</c:v>
                </c:pt>
                <c:pt idx="8">
                  <c:v>1.1574893264973225</c:v>
                </c:pt>
                <c:pt idx="9">
                  <c:v>1.3852452096026273</c:v>
                </c:pt>
                <c:pt idx="10">
                  <c:v>1.2434473501048751</c:v>
                </c:pt>
                <c:pt idx="11">
                  <c:v>1.185478150667634</c:v>
                </c:pt>
                <c:pt idx="12">
                  <c:v>1.093988637775297</c:v>
                </c:pt>
                <c:pt idx="13">
                  <c:v>0.8982125444633795</c:v>
                </c:pt>
                <c:pt idx="14">
                  <c:v>0.71290599350122885</c:v>
                </c:pt>
                <c:pt idx="15">
                  <c:v>0.94596255622128522</c:v>
                </c:pt>
                <c:pt idx="16">
                  <c:v>0.64718839527981853</c:v>
                </c:pt>
                <c:pt idx="17">
                  <c:v>0.57354688680759269</c:v>
                </c:pt>
                <c:pt idx="18">
                  <c:v>0.56792744252800242</c:v>
                </c:pt>
                <c:pt idx="19">
                  <c:v>0.49099168791328768</c:v>
                </c:pt>
                <c:pt idx="20">
                  <c:v>0.51068228445932928</c:v>
                </c:pt>
                <c:pt idx="21">
                  <c:v>0.23597960373837198</c:v>
                </c:pt>
                <c:pt idx="22">
                  <c:v>0.33127320386769948</c:v>
                </c:pt>
                <c:pt idx="23">
                  <c:v>0.16491791671270417</c:v>
                </c:pt>
                <c:pt idx="24">
                  <c:v>9.9359710809784327E-2</c:v>
                </c:pt>
                <c:pt idx="25">
                  <c:v>0.34727907052057627</c:v>
                </c:pt>
                <c:pt idx="26">
                  <c:v>0.14744003748306855</c:v>
                </c:pt>
                <c:pt idx="27">
                  <c:v>0.26084796652623843</c:v>
                </c:pt>
                <c:pt idx="28">
                  <c:v>0.63663461376454444</c:v>
                </c:pt>
                <c:pt idx="29">
                  <c:v>0.46066959073240676</c:v>
                </c:pt>
                <c:pt idx="30">
                  <c:v>0.12918864070697061</c:v>
                </c:pt>
                <c:pt idx="31">
                  <c:v>0.25890658188479865</c:v>
                </c:pt>
                <c:pt idx="32">
                  <c:v>0.2932275385177624</c:v>
                </c:pt>
                <c:pt idx="33">
                  <c:v>0.28798494911513062</c:v>
                </c:pt>
                <c:pt idx="34">
                  <c:v>0.3435613584475275</c:v>
                </c:pt>
                <c:pt idx="35">
                  <c:v>0.14028984283765575</c:v>
                </c:pt>
                <c:pt idx="36">
                  <c:v>0.19979425758566877</c:v>
                </c:pt>
                <c:pt idx="37">
                  <c:v>0.44650788251448775</c:v>
                </c:pt>
                <c:pt idx="38">
                  <c:v>0.15143118195418276</c:v>
                </c:pt>
                <c:pt idx="39">
                  <c:v>0.23849976963883435</c:v>
                </c:pt>
                <c:pt idx="40">
                  <c:v>0.13440103002466269</c:v>
                </c:pt>
                <c:pt idx="41">
                  <c:v>0.25646654263516372</c:v>
                </c:pt>
                <c:pt idx="42">
                  <c:v>0.394835773193151</c:v>
                </c:pt>
                <c:pt idx="43">
                  <c:v>0.34969486247451503</c:v>
                </c:pt>
                <c:pt idx="44">
                  <c:v>0.47060610576264339</c:v>
                </c:pt>
                <c:pt idx="45">
                  <c:v>0.54192815031769359</c:v>
                </c:pt>
                <c:pt idx="46">
                  <c:v>0.41440582576337709</c:v>
                </c:pt>
                <c:pt idx="47">
                  <c:v>0.14952015598741061</c:v>
                </c:pt>
                <c:pt idx="48">
                  <c:v>0.21068665822304597</c:v>
                </c:pt>
                <c:pt idx="49">
                  <c:v>0.27166980829821458</c:v>
                </c:pt>
                <c:pt idx="50">
                  <c:v>0.3192049498486681</c:v>
                </c:pt>
                <c:pt idx="51">
                  <c:v>0.2271799741304377</c:v>
                </c:pt>
                <c:pt idx="52">
                  <c:v>0.14917224398241671</c:v>
                </c:pt>
                <c:pt idx="53">
                  <c:v>0.18504871263167297</c:v>
                </c:pt>
                <c:pt idx="54">
                  <c:v>0.10593588306862624</c:v>
                </c:pt>
                <c:pt idx="55">
                  <c:v>0.19382630031320683</c:v>
                </c:pt>
                <c:pt idx="56">
                  <c:v>0.11954015861861671</c:v>
                </c:pt>
                <c:pt idx="57">
                  <c:v>0.37246126221651282</c:v>
                </c:pt>
                <c:pt idx="58">
                  <c:v>0.26989989459684161</c:v>
                </c:pt>
                <c:pt idx="59">
                  <c:v>0.19715729877996657</c:v>
                </c:pt>
                <c:pt idx="60">
                  <c:v>0.34969750927074428</c:v>
                </c:pt>
                <c:pt idx="61">
                  <c:v>0.18404853309880836</c:v>
                </c:pt>
                <c:pt idx="62">
                  <c:v>0.38592968684516826</c:v>
                </c:pt>
                <c:pt idx="63">
                  <c:v>0.3633026754060244</c:v>
                </c:pt>
                <c:pt idx="64">
                  <c:v>0.20468493038096211</c:v>
                </c:pt>
                <c:pt idx="65">
                  <c:v>0.27595079420991325</c:v>
                </c:pt>
                <c:pt idx="66">
                  <c:v>0.22507219402207174</c:v>
                </c:pt>
                <c:pt idx="67">
                  <c:v>0.14828823923983922</c:v>
                </c:pt>
                <c:pt idx="68">
                  <c:v>0.3166488167057443</c:v>
                </c:pt>
                <c:pt idx="69">
                  <c:v>0.20828251340041715</c:v>
                </c:pt>
                <c:pt idx="70">
                  <c:v>0.15932556071109424</c:v>
                </c:pt>
                <c:pt idx="71">
                  <c:v>0.20527088775567784</c:v>
                </c:pt>
                <c:pt idx="72">
                  <c:v>0.15539915543579497</c:v>
                </c:pt>
                <c:pt idx="73">
                  <c:v>0.23006823705704091</c:v>
                </c:pt>
                <c:pt idx="74">
                  <c:v>0.26520368167745506</c:v>
                </c:pt>
                <c:pt idx="75">
                  <c:v>0.22354834658204237</c:v>
                </c:pt>
                <c:pt idx="76">
                  <c:v>0.2315672663941743</c:v>
                </c:pt>
                <c:pt idx="77">
                  <c:v>5.0449184367921895E-2</c:v>
                </c:pt>
                <c:pt idx="78">
                  <c:v>0.22754987290433171</c:v>
                </c:pt>
                <c:pt idx="79">
                  <c:v>0.34390144719788324</c:v>
                </c:pt>
                <c:pt idx="80">
                  <c:v>0.30967440759123521</c:v>
                </c:pt>
                <c:pt idx="81">
                  <c:v>0.30222702608094193</c:v>
                </c:pt>
                <c:pt idx="82">
                  <c:v>8.8238603156980205E-2</c:v>
                </c:pt>
                <c:pt idx="83">
                  <c:v>0.32063891331785538</c:v>
                </c:pt>
                <c:pt idx="84">
                  <c:v>0.14896933164521223</c:v>
                </c:pt>
                <c:pt idx="85">
                  <c:v>0.12766820100472634</c:v>
                </c:pt>
                <c:pt idx="86">
                  <c:v>0.30000364168012483</c:v>
                </c:pt>
                <c:pt idx="87">
                  <c:v>0.4011950192147089</c:v>
                </c:pt>
                <c:pt idx="88">
                  <c:v>0.19143036911002531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2D-BE4C-9193-118D430D37B7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Lines'!$OO$8:$OO$269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</c:numCache>
            </c:numRef>
          </c:xVal>
          <c:yVal>
            <c:numRef>
              <c:f>'Table 2 All Synchrotron Lines'!$OW$8:$OW$269</c:f>
              <c:numCache>
                <c:formatCode>0.00</c:formatCode>
                <c:ptCount val="262"/>
                <c:pt idx="0">
                  <c:v>1.9363398609041227</c:v>
                </c:pt>
                <c:pt idx="1">
                  <c:v>1.9479983094174258</c:v>
                </c:pt>
                <c:pt idx="2">
                  <c:v>1.9343712509347293</c:v>
                </c:pt>
                <c:pt idx="3">
                  <c:v>1.8943148769603468</c:v>
                </c:pt>
                <c:pt idx="4">
                  <c:v>1.8764544304707147</c:v>
                </c:pt>
                <c:pt idx="5">
                  <c:v>1.8201234282230256</c:v>
                </c:pt>
                <c:pt idx="6">
                  <c:v>1.777285575841228</c:v>
                </c:pt>
                <c:pt idx="7">
                  <c:v>1.7361139767006448</c:v>
                </c:pt>
                <c:pt idx="8">
                  <c:v>1.6821185034041763</c:v>
                </c:pt>
                <c:pt idx="9">
                  <c:v>1.6263354191370221</c:v>
                </c:pt>
                <c:pt idx="10">
                  <c:v>1.5889057224190541</c:v>
                </c:pt>
                <c:pt idx="11">
                  <c:v>1.5030039154883663</c:v>
                </c:pt>
                <c:pt idx="12">
                  <c:v>1.4208475054221144</c:v>
                </c:pt>
                <c:pt idx="13">
                  <c:v>1.3438381931112366</c:v>
                </c:pt>
                <c:pt idx="14">
                  <c:v>1.2457893673882949</c:v>
                </c:pt>
                <c:pt idx="15">
                  <c:v>1.1559340416017887</c:v>
                </c:pt>
                <c:pt idx="16">
                  <c:v>1.0630762043418676</c:v>
                </c:pt>
                <c:pt idx="17">
                  <c:v>0.93666820395256911</c:v>
                </c:pt>
                <c:pt idx="18">
                  <c:v>0.84795061962912688</c:v>
                </c:pt>
                <c:pt idx="19">
                  <c:v>0.77288755292920597</c:v>
                </c:pt>
                <c:pt idx="20">
                  <c:v>0.68904018419361757</c:v>
                </c:pt>
                <c:pt idx="21">
                  <c:v>0.62272800395256911</c:v>
                </c:pt>
                <c:pt idx="22">
                  <c:v>0.58812707683408849</c:v>
                </c:pt>
                <c:pt idx="23">
                  <c:v>0.56242087225142945</c:v>
                </c:pt>
                <c:pt idx="24">
                  <c:v>0.55598810486719752</c:v>
                </c:pt>
                <c:pt idx="25">
                  <c:v>0.54575150653694138</c:v>
                </c:pt>
                <c:pt idx="26">
                  <c:v>0.53841893829075005</c:v>
                </c:pt>
                <c:pt idx="27">
                  <c:v>0.54086997779032553</c:v>
                </c:pt>
                <c:pt idx="28">
                  <c:v>0.53439090946556012</c:v>
                </c:pt>
                <c:pt idx="29">
                  <c:v>0.53171330039525688</c:v>
                </c:pt>
                <c:pt idx="30">
                  <c:v>0.5196718009241218</c:v>
                </c:pt>
                <c:pt idx="31">
                  <c:v>0.50938368327730776</c:v>
                </c:pt>
                <c:pt idx="32">
                  <c:v>0.51287248901553439</c:v>
                </c:pt>
                <c:pt idx="33">
                  <c:v>0.51100852730200552</c:v>
                </c:pt>
                <c:pt idx="34">
                  <c:v>0.51321338117702764</c:v>
                </c:pt>
                <c:pt idx="35">
                  <c:v>0.51716622402726908</c:v>
                </c:pt>
                <c:pt idx="36">
                  <c:v>0.52520622953778395</c:v>
                </c:pt>
                <c:pt idx="37">
                  <c:v>0.52707043118936414</c:v>
                </c:pt>
                <c:pt idx="38">
                  <c:v>0.52363484341745203</c:v>
                </c:pt>
                <c:pt idx="39">
                  <c:v>0.52157771249510365</c:v>
                </c:pt>
                <c:pt idx="40">
                  <c:v>0.50820845991598573</c:v>
                </c:pt>
                <c:pt idx="41">
                  <c:v>0.49603490436194247</c:v>
                </c:pt>
                <c:pt idx="42">
                  <c:v>0.50075941818181824</c:v>
                </c:pt>
                <c:pt idx="43">
                  <c:v>0.50087740004896986</c:v>
                </c:pt>
                <c:pt idx="44">
                  <c:v>0.50897690968292375</c:v>
                </c:pt>
                <c:pt idx="45">
                  <c:v>0.53114796581374379</c:v>
                </c:pt>
                <c:pt idx="46">
                  <c:v>0.57297422993941682</c:v>
                </c:pt>
                <c:pt idx="47">
                  <c:v>0.57134888949991414</c:v>
                </c:pt>
                <c:pt idx="48">
                  <c:v>0.50091918484677367</c:v>
                </c:pt>
                <c:pt idx="49">
                  <c:v>0.47410044057516687</c:v>
                </c:pt>
                <c:pt idx="50">
                  <c:v>0.4666681422924901</c:v>
                </c:pt>
                <c:pt idx="51">
                  <c:v>0.46309805040370244</c:v>
                </c:pt>
                <c:pt idx="52">
                  <c:v>0.45406853889496251</c:v>
                </c:pt>
                <c:pt idx="53">
                  <c:v>0.44679930260601591</c:v>
                </c:pt>
                <c:pt idx="54">
                  <c:v>0.43755592935408028</c:v>
                </c:pt>
                <c:pt idx="55">
                  <c:v>0.42883134952004504</c:v>
                </c:pt>
                <c:pt idx="56">
                  <c:v>0.42607478955463302</c:v>
                </c:pt>
                <c:pt idx="57">
                  <c:v>0.42523223254281944</c:v>
                </c:pt>
                <c:pt idx="58">
                  <c:v>0.42067078674167263</c:v>
                </c:pt>
                <c:pt idx="59">
                  <c:v>0.41658410315878874</c:v>
                </c:pt>
                <c:pt idx="60">
                  <c:v>0.41590121309715505</c:v>
                </c:pt>
                <c:pt idx="61">
                  <c:v>0.41145481792263328</c:v>
                </c:pt>
                <c:pt idx="62">
                  <c:v>0.41169122561910138</c:v>
                </c:pt>
                <c:pt idx="63">
                  <c:v>0.41558657572544105</c:v>
                </c:pt>
                <c:pt idx="64">
                  <c:v>0.4157469574818774</c:v>
                </c:pt>
                <c:pt idx="65">
                  <c:v>0.41341890443707763</c:v>
                </c:pt>
                <c:pt idx="66">
                  <c:v>0.41337445783132526</c:v>
                </c:pt>
                <c:pt idx="67">
                  <c:v>0.41010642498023708</c:v>
                </c:pt>
                <c:pt idx="68">
                  <c:v>0.41269582602396737</c:v>
                </c:pt>
                <c:pt idx="69">
                  <c:v>0.4112520352594265</c:v>
                </c:pt>
                <c:pt idx="70">
                  <c:v>0.40815388679716907</c:v>
                </c:pt>
                <c:pt idx="71">
                  <c:v>0.40915736080420784</c:v>
                </c:pt>
                <c:pt idx="72">
                  <c:v>0.40534483794466397</c:v>
                </c:pt>
                <c:pt idx="73">
                  <c:v>0.40363987586462446</c:v>
                </c:pt>
                <c:pt idx="74">
                  <c:v>0.40319337752418444</c:v>
                </c:pt>
                <c:pt idx="75">
                  <c:v>0.40430100897754084</c:v>
                </c:pt>
                <c:pt idx="76">
                  <c:v>0.40136664550490636</c:v>
                </c:pt>
                <c:pt idx="77">
                  <c:v>0.39971745941015496</c:v>
                </c:pt>
                <c:pt idx="78">
                  <c:v>0.39837809216603809</c:v>
                </c:pt>
                <c:pt idx="79">
                  <c:v>0.40483099236641218</c:v>
                </c:pt>
                <c:pt idx="80">
                  <c:v>0.40400910954477826</c:v>
                </c:pt>
                <c:pt idx="81">
                  <c:v>0.39912389867049947</c:v>
                </c:pt>
                <c:pt idx="82">
                  <c:v>0.40613013438735168</c:v>
                </c:pt>
                <c:pt idx="83">
                  <c:v>0.4122158676335107</c:v>
                </c:pt>
                <c:pt idx="84">
                  <c:v>0.4115189554558778</c:v>
                </c:pt>
                <c:pt idx="85">
                  <c:v>0.41337567459146946</c:v>
                </c:pt>
                <c:pt idx="86">
                  <c:v>0.43150482242825855</c:v>
                </c:pt>
                <c:pt idx="87">
                  <c:v>0.42962623978919628</c:v>
                </c:pt>
                <c:pt idx="88">
                  <c:v>0.41849539926782675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E2D-BE4C-9193-118D430D37B7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Lines'!$OO$8:$OO$269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</c:numCache>
            </c:numRef>
          </c:xVal>
          <c:yVal>
            <c:numRef>
              <c:f>'Table 2 All Synchrotron Lines'!$OX$8:$OX$269</c:f>
              <c:numCache>
                <c:formatCode>0.00</c:formatCode>
                <c:ptCount val="262"/>
                <c:pt idx="0">
                  <c:v>0.35497245337480321</c:v>
                </c:pt>
                <c:pt idx="1">
                  <c:v>0.34582037536518284</c:v>
                </c:pt>
                <c:pt idx="2">
                  <c:v>0.33425167291956004</c:v>
                </c:pt>
                <c:pt idx="3">
                  <c:v>0.34539446132857321</c:v>
                </c:pt>
                <c:pt idx="4">
                  <c:v>0.33087268494430477</c:v>
                </c:pt>
                <c:pt idx="5">
                  <c:v>0.34158969471869499</c:v>
                </c:pt>
                <c:pt idx="6">
                  <c:v>0.33408204946358</c:v>
                </c:pt>
                <c:pt idx="7">
                  <c:v>0.33222603551903446</c:v>
                </c:pt>
                <c:pt idx="8">
                  <c:v>0.33004761214328582</c:v>
                </c:pt>
                <c:pt idx="9">
                  <c:v>0.32871742637928192</c:v>
                </c:pt>
                <c:pt idx="10">
                  <c:v>0.30804713380982607</c:v>
                </c:pt>
                <c:pt idx="11">
                  <c:v>0.31625425286663145</c:v>
                </c:pt>
                <c:pt idx="12">
                  <c:v>0.31776713453329264</c:v>
                </c:pt>
                <c:pt idx="13">
                  <c:v>0.31830090400500127</c:v>
                </c:pt>
                <c:pt idx="14">
                  <c:v>0.30898732857286176</c:v>
                </c:pt>
                <c:pt idx="15">
                  <c:v>0.31558754715534804</c:v>
                </c:pt>
                <c:pt idx="16">
                  <c:v>0.3115301837726181</c:v>
                </c:pt>
                <c:pt idx="17">
                  <c:v>0.3263756901343875</c:v>
                </c:pt>
                <c:pt idx="18">
                  <c:v>0.3331287092482253</c:v>
                </c:pt>
                <c:pt idx="19">
                  <c:v>0.33865791762611053</c:v>
                </c:pt>
                <c:pt idx="20">
                  <c:v>0.35226433086313974</c:v>
                </c:pt>
                <c:pt idx="21">
                  <c:v>0.3690937561923584</c:v>
                </c:pt>
                <c:pt idx="22">
                  <c:v>0.36643180282656895</c:v>
                </c:pt>
                <c:pt idx="23">
                  <c:v>0.37032764459112005</c:v>
                </c:pt>
                <c:pt idx="24">
                  <c:v>0.36863179654006978</c:v>
                </c:pt>
                <c:pt idx="25">
                  <c:v>0.36250342682426268</c:v>
                </c:pt>
                <c:pt idx="26">
                  <c:v>0.36519015677893973</c:v>
                </c:pt>
                <c:pt idx="27">
                  <c:v>0.36335959421795594</c:v>
                </c:pt>
                <c:pt idx="28">
                  <c:v>0.35768984033868473</c:v>
                </c:pt>
                <c:pt idx="29">
                  <c:v>0.35327366047430836</c:v>
                </c:pt>
                <c:pt idx="30">
                  <c:v>0.35860203275622099</c:v>
                </c:pt>
                <c:pt idx="31">
                  <c:v>0.36559114589782427</c:v>
                </c:pt>
                <c:pt idx="32">
                  <c:v>0.3627638781432117</c:v>
                </c:pt>
                <c:pt idx="33">
                  <c:v>0.36639807676401703</c:v>
                </c:pt>
                <c:pt idx="34">
                  <c:v>0.36915871912351322</c:v>
                </c:pt>
                <c:pt idx="35">
                  <c:v>0.3731464496464445</c:v>
                </c:pt>
                <c:pt idx="36">
                  <c:v>0.36897203597740352</c:v>
                </c:pt>
                <c:pt idx="37">
                  <c:v>0.37130367019403515</c:v>
                </c:pt>
                <c:pt idx="38">
                  <c:v>0.37135577196716318</c:v>
                </c:pt>
                <c:pt idx="39">
                  <c:v>0.36480477124951033</c:v>
                </c:pt>
                <c:pt idx="40">
                  <c:v>0.36535030183094352</c:v>
                </c:pt>
                <c:pt idx="41">
                  <c:v>0.37294496869706395</c:v>
                </c:pt>
                <c:pt idx="42">
                  <c:v>0.37036519770223975</c:v>
                </c:pt>
                <c:pt idx="43">
                  <c:v>0.36779912961628597</c:v>
                </c:pt>
                <c:pt idx="44">
                  <c:v>0.37160813187999509</c:v>
                </c:pt>
                <c:pt idx="45">
                  <c:v>0.38203278445322797</c:v>
                </c:pt>
                <c:pt idx="46">
                  <c:v>0.4081163049760948</c:v>
                </c:pt>
                <c:pt idx="47">
                  <c:v>0.38018889881766627</c:v>
                </c:pt>
                <c:pt idx="48">
                  <c:v>0.36486580758687936</c:v>
                </c:pt>
                <c:pt idx="49">
                  <c:v>0.35405387827790663</c:v>
                </c:pt>
                <c:pt idx="50">
                  <c:v>0.34164416015199578</c:v>
                </c:pt>
                <c:pt idx="51">
                  <c:v>0.34326015290361822</c:v>
                </c:pt>
                <c:pt idx="52">
                  <c:v>0.34139280526784971</c:v>
                </c:pt>
                <c:pt idx="53">
                  <c:v>0.3400418395089434</c:v>
                </c:pt>
                <c:pt idx="54">
                  <c:v>0.34587938897283221</c:v>
                </c:pt>
                <c:pt idx="55">
                  <c:v>0.35035163992094859</c:v>
                </c:pt>
                <c:pt idx="56">
                  <c:v>0.35889748896092089</c:v>
                </c:pt>
                <c:pt idx="57">
                  <c:v>0.36228802531949933</c:v>
                </c:pt>
                <c:pt idx="58">
                  <c:v>0.36505504894297469</c:v>
                </c:pt>
                <c:pt idx="59">
                  <c:v>0.37138086575964463</c:v>
                </c:pt>
                <c:pt idx="60">
                  <c:v>0.37440688248344972</c:v>
                </c:pt>
                <c:pt idx="61">
                  <c:v>0.38396471126482212</c:v>
                </c:pt>
                <c:pt idx="62">
                  <c:v>0.38528729306767773</c:v>
                </c:pt>
                <c:pt idx="63">
                  <c:v>0.38542615156335358</c:v>
                </c:pt>
                <c:pt idx="64">
                  <c:v>0.39004295623049723</c:v>
                </c:pt>
                <c:pt idx="65">
                  <c:v>0.39167113038059415</c:v>
                </c:pt>
                <c:pt idx="66">
                  <c:v>0.39491847892439325</c:v>
                </c:pt>
                <c:pt idx="67">
                  <c:v>0.39434871418498035</c:v>
                </c:pt>
                <c:pt idx="68">
                  <c:v>0.3977638342220054</c:v>
                </c:pt>
                <c:pt idx="69">
                  <c:v>0.3921630113934374</c:v>
                </c:pt>
                <c:pt idx="70">
                  <c:v>0.39440959483197691</c:v>
                </c:pt>
                <c:pt idx="71">
                  <c:v>0.38819367818928757</c:v>
                </c:pt>
                <c:pt idx="72">
                  <c:v>0.38560992553359674</c:v>
                </c:pt>
                <c:pt idx="73">
                  <c:v>0.38718184105113629</c:v>
                </c:pt>
                <c:pt idx="74">
                  <c:v>0.37963752300026143</c:v>
                </c:pt>
                <c:pt idx="75">
                  <c:v>0.37212206052026853</c:v>
                </c:pt>
                <c:pt idx="76">
                  <c:v>0.3728458808002808</c:v>
                </c:pt>
                <c:pt idx="77">
                  <c:v>0.37029660701124956</c:v>
                </c:pt>
                <c:pt idx="78">
                  <c:v>0.3657646756833704</c:v>
                </c:pt>
                <c:pt idx="79">
                  <c:v>0.36543091725854637</c:v>
                </c:pt>
                <c:pt idx="80">
                  <c:v>0.35738170754895615</c:v>
                </c:pt>
                <c:pt idx="81">
                  <c:v>0.35704800804886799</c:v>
                </c:pt>
                <c:pt idx="82">
                  <c:v>0.34934608126482203</c:v>
                </c:pt>
                <c:pt idx="83">
                  <c:v>0.34410123426253386</c:v>
                </c:pt>
                <c:pt idx="84">
                  <c:v>0.34546708841319884</c:v>
                </c:pt>
                <c:pt idx="85">
                  <c:v>0.34186851466875112</c:v>
                </c:pt>
                <c:pt idx="86">
                  <c:v>0.33684022088837312</c:v>
                </c:pt>
                <c:pt idx="87">
                  <c:v>0.33693840845557022</c:v>
                </c:pt>
                <c:pt idx="88">
                  <c:v>0.33504364202849929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E2D-BE4C-9193-118D430D3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Lines'!$PB$8:$PB$269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</c:numCache>
            </c:numRef>
          </c:xVal>
          <c:yVal>
            <c:numRef>
              <c:f>'Table 2 All Synchrotron Lines'!$PH$8:$PH$269</c:f>
              <c:numCache>
                <c:formatCode>0.00</c:formatCode>
                <c:ptCount val="262"/>
                <c:pt idx="0">
                  <c:v>2.4342887086174141</c:v>
                </c:pt>
                <c:pt idx="1">
                  <c:v>2.4075069198236698</c:v>
                </c:pt>
                <c:pt idx="2">
                  <c:v>2.3176126541675068</c:v>
                </c:pt>
                <c:pt idx="3">
                  <c:v>2.2681863338341155</c:v>
                </c:pt>
                <c:pt idx="4">
                  <c:v>2.2607301620614586</c:v>
                </c:pt>
                <c:pt idx="5">
                  <c:v>2.2402072868217058</c:v>
                </c:pt>
                <c:pt idx="6">
                  <c:v>2.2063589264715802</c:v>
                </c:pt>
                <c:pt idx="7">
                  <c:v>2.1667071828969</c:v>
                </c:pt>
                <c:pt idx="8">
                  <c:v>2.1397290472197805</c:v>
                </c:pt>
                <c:pt idx="9">
                  <c:v>2.0877634295255074</c:v>
                </c:pt>
                <c:pt idx="10">
                  <c:v>2.0531562683229811</c:v>
                </c:pt>
                <c:pt idx="11">
                  <c:v>2.0077826227136053</c:v>
                </c:pt>
                <c:pt idx="12">
                  <c:v>1.9849074659484425</c:v>
                </c:pt>
                <c:pt idx="13">
                  <c:v>1.9405695008722841</c:v>
                </c:pt>
                <c:pt idx="14">
                  <c:v>1.8867929054455552</c:v>
                </c:pt>
                <c:pt idx="15">
                  <c:v>1.8226603421954817</c:v>
                </c:pt>
                <c:pt idx="16">
                  <c:v>1.7533758155867185</c:v>
                </c:pt>
                <c:pt idx="17">
                  <c:v>1.6724828438104344</c:v>
                </c:pt>
                <c:pt idx="18">
                  <c:v>1.5941657901018058</c:v>
                </c:pt>
                <c:pt idx="19">
                  <c:v>1.4955981064499213</c:v>
                </c:pt>
                <c:pt idx="20">
                  <c:v>1.4293605889763779</c:v>
                </c:pt>
                <c:pt idx="21">
                  <c:v>1.3321472429573442</c:v>
                </c:pt>
                <c:pt idx="22">
                  <c:v>1.2546540708322849</c:v>
                </c:pt>
                <c:pt idx="23">
                  <c:v>1.1783471373491765</c:v>
                </c:pt>
                <c:pt idx="24">
                  <c:v>1.1048053079003464</c:v>
                </c:pt>
                <c:pt idx="25">
                  <c:v>1.0447376866123665</c:v>
                </c:pt>
                <c:pt idx="26">
                  <c:v>1.0064751917820807</c:v>
                </c:pt>
                <c:pt idx="27">
                  <c:v>0.97803097355896351</c:v>
                </c:pt>
                <c:pt idx="28">
                  <c:v>0.96197947345041102</c:v>
                </c:pt>
                <c:pt idx="29">
                  <c:v>0.95213623932628288</c:v>
                </c:pt>
                <c:pt idx="30">
                  <c:v>0.93421424121785279</c:v>
                </c:pt>
                <c:pt idx="31">
                  <c:v>0.92381155415733462</c:v>
                </c:pt>
                <c:pt idx="32">
                  <c:v>0.91721647969396491</c:v>
                </c:pt>
                <c:pt idx="33">
                  <c:v>0.90938811673646924</c:v>
                </c:pt>
                <c:pt idx="34">
                  <c:v>0.8972355894002918</c:v>
                </c:pt>
                <c:pt idx="35">
                  <c:v>0.88404630346666668</c:v>
                </c:pt>
                <c:pt idx="36">
                  <c:v>0.87480283780960544</c:v>
                </c:pt>
                <c:pt idx="37">
                  <c:v>0.8619451999395813</c:v>
                </c:pt>
                <c:pt idx="38">
                  <c:v>0.84445582057366186</c:v>
                </c:pt>
                <c:pt idx="39">
                  <c:v>0.82769656533383018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2B-CB42-A8B1-83E08C449027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Lines'!$PB$8:$PB$269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</c:numCache>
            </c:numRef>
          </c:xVal>
          <c:yVal>
            <c:numRef>
              <c:f>'Table 2 All Synchrotron Lines'!$PI$8:$PI$269</c:f>
              <c:numCache>
                <c:formatCode>0.00</c:formatCode>
                <c:ptCount val="262"/>
                <c:pt idx="0">
                  <c:v>1.9618818173529777</c:v>
                </c:pt>
                <c:pt idx="1">
                  <c:v>2.0130660294081015</c:v>
                </c:pt>
                <c:pt idx="2">
                  <c:v>1.8367335686867123</c:v>
                </c:pt>
                <c:pt idx="3">
                  <c:v>1.8428837231221744</c:v>
                </c:pt>
                <c:pt idx="4">
                  <c:v>1.8099353810046084</c:v>
                </c:pt>
                <c:pt idx="5">
                  <c:v>1.6598482303206721</c:v>
                </c:pt>
                <c:pt idx="6">
                  <c:v>1.8491379909765016</c:v>
                </c:pt>
                <c:pt idx="7">
                  <c:v>1.6459861643395937</c:v>
                </c:pt>
                <c:pt idx="8">
                  <c:v>1.5862776169613597</c:v>
                </c:pt>
                <c:pt idx="9">
                  <c:v>1.4684890343291324</c:v>
                </c:pt>
                <c:pt idx="10">
                  <c:v>1.423716816964695</c:v>
                </c:pt>
                <c:pt idx="11">
                  <c:v>1.4037639697862847</c:v>
                </c:pt>
                <c:pt idx="12">
                  <c:v>1.4088326304070491</c:v>
                </c:pt>
                <c:pt idx="13">
                  <c:v>1.5557651060467466</c:v>
                </c:pt>
                <c:pt idx="14">
                  <c:v>1.3018648023123471</c:v>
                </c:pt>
                <c:pt idx="15">
                  <c:v>1.3187439906653962</c:v>
                </c:pt>
                <c:pt idx="16">
                  <c:v>1.358705847748928</c:v>
                </c:pt>
                <c:pt idx="17">
                  <c:v>1.1339979358328236</c:v>
                </c:pt>
                <c:pt idx="18">
                  <c:v>0.88442482834020753</c:v>
                </c:pt>
                <c:pt idx="19">
                  <c:v>0.87593501331694723</c:v>
                </c:pt>
                <c:pt idx="20">
                  <c:v>0.8230539994008208</c:v>
                </c:pt>
                <c:pt idx="21">
                  <c:v>0.75418914789735148</c:v>
                </c:pt>
                <c:pt idx="22">
                  <c:v>0.65880596910660461</c:v>
                </c:pt>
                <c:pt idx="23">
                  <c:v>0.49984084775894094</c:v>
                </c:pt>
                <c:pt idx="24">
                  <c:v>0.66340348164674101</c:v>
                </c:pt>
                <c:pt idx="25">
                  <c:v>0.46035263727881987</c:v>
                </c:pt>
                <c:pt idx="26">
                  <c:v>0.45542491203244473</c:v>
                </c:pt>
                <c:pt idx="27">
                  <c:v>0.32622537160725595</c:v>
                </c:pt>
                <c:pt idx="28">
                  <c:v>0.3252239423763138</c:v>
                </c:pt>
                <c:pt idx="29">
                  <c:v>0.28641881421785714</c:v>
                </c:pt>
                <c:pt idx="30">
                  <c:v>0.35189355258944771</c:v>
                </c:pt>
                <c:pt idx="31">
                  <c:v>0.37718181696255032</c:v>
                </c:pt>
                <c:pt idx="32">
                  <c:v>0.35166068661276911</c:v>
                </c:pt>
                <c:pt idx="33">
                  <c:v>0.32455378079961439</c:v>
                </c:pt>
                <c:pt idx="34">
                  <c:v>0.35391343121436719</c:v>
                </c:pt>
                <c:pt idx="35">
                  <c:v>0.34316255004977259</c:v>
                </c:pt>
                <c:pt idx="36">
                  <c:v>0.30884027396468694</c:v>
                </c:pt>
                <c:pt idx="37">
                  <c:v>0.28048151047308068</c:v>
                </c:pt>
                <c:pt idx="38">
                  <c:v>0.34283408476899374</c:v>
                </c:pt>
                <c:pt idx="39">
                  <c:v>0.20317994843998904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72B-CB42-A8B1-83E08C449027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Lines'!$PB$8:$PB$269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</c:numCache>
            </c:numRef>
          </c:xVal>
          <c:yVal>
            <c:numRef>
              <c:f>'Table 2 All Synchrotron Lines'!$PJ$8:$PJ$269</c:f>
              <c:numCache>
                <c:formatCode>0.00</c:formatCode>
                <c:ptCount val="262"/>
                <c:pt idx="0">
                  <c:v>2.028496442687747</c:v>
                </c:pt>
                <c:pt idx="1">
                  <c:v>1.9427606874988557</c:v>
                </c:pt>
                <c:pt idx="2">
                  <c:v>1.9020346628708966</c:v>
                </c:pt>
                <c:pt idx="3">
                  <c:v>1.8569764517384986</c:v>
                </c:pt>
                <c:pt idx="4">
                  <c:v>1.8469671734743229</c:v>
                </c:pt>
                <c:pt idx="5">
                  <c:v>1.8477535108414784</c:v>
                </c:pt>
                <c:pt idx="6">
                  <c:v>1.8108521289277764</c:v>
                </c:pt>
                <c:pt idx="7">
                  <c:v>1.77792430062451</c:v>
                </c:pt>
                <c:pt idx="8">
                  <c:v>1.7593870386876405</c:v>
                </c:pt>
                <c:pt idx="9">
                  <c:v>1.7242130685023105</c:v>
                </c:pt>
                <c:pt idx="10">
                  <c:v>1.691706240952723</c:v>
                </c:pt>
                <c:pt idx="11">
                  <c:v>1.6400624549092639</c:v>
                </c:pt>
                <c:pt idx="12">
                  <c:v>1.6261904963447482</c:v>
                </c:pt>
                <c:pt idx="13">
                  <c:v>1.5792353694179486</c:v>
                </c:pt>
                <c:pt idx="14">
                  <c:v>1.5283735520132948</c:v>
                </c:pt>
                <c:pt idx="15">
                  <c:v>1.4718657298836937</c:v>
                </c:pt>
                <c:pt idx="16">
                  <c:v>1.4080520662659692</c:v>
                </c:pt>
                <c:pt idx="17">
                  <c:v>1.3274882045490741</c:v>
                </c:pt>
                <c:pt idx="18">
                  <c:v>1.2473845853943357</c:v>
                </c:pt>
                <c:pt idx="19">
                  <c:v>1.14873442921958</c:v>
                </c:pt>
                <c:pt idx="20">
                  <c:v>1.0693055624371066</c:v>
                </c:pt>
                <c:pt idx="21">
                  <c:v>0.9797647729090122</c:v>
                </c:pt>
                <c:pt idx="22">
                  <c:v>0.90358074614359396</c:v>
                </c:pt>
                <c:pt idx="23">
                  <c:v>0.82786411029728557</c:v>
                </c:pt>
                <c:pt idx="24">
                  <c:v>0.75306126711408283</c:v>
                </c:pt>
                <c:pt idx="25">
                  <c:v>0.69342411567782913</c:v>
                </c:pt>
                <c:pt idx="26">
                  <c:v>0.65276592041826653</c:v>
                </c:pt>
                <c:pt idx="27">
                  <c:v>0.61990433925626487</c:v>
                </c:pt>
                <c:pt idx="28">
                  <c:v>0.59637272518031392</c:v>
                </c:pt>
                <c:pt idx="29">
                  <c:v>0.5820661823879214</c:v>
                </c:pt>
                <c:pt idx="30">
                  <c:v>0.56290693156918048</c:v>
                </c:pt>
                <c:pt idx="31">
                  <c:v>0.54898154928956611</c:v>
                </c:pt>
                <c:pt idx="32">
                  <c:v>0.54280870363716227</c:v>
                </c:pt>
                <c:pt idx="33">
                  <c:v>0.53709692082450722</c:v>
                </c:pt>
                <c:pt idx="34">
                  <c:v>0.5246879576146446</c:v>
                </c:pt>
                <c:pt idx="35">
                  <c:v>0.51875909523056662</c:v>
                </c:pt>
                <c:pt idx="36">
                  <c:v>0.52051317347199311</c:v>
                </c:pt>
                <c:pt idx="37">
                  <c:v>0.51365696642956882</c:v>
                </c:pt>
                <c:pt idx="38">
                  <c:v>0.50807778271232118</c:v>
                </c:pt>
                <c:pt idx="39">
                  <c:v>0.50880460039250464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2B-CB42-A8B1-83E08C449027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Lines'!$PB$8:$PB$269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</c:numCache>
            </c:numRef>
          </c:xVal>
          <c:yVal>
            <c:numRef>
              <c:f>'Table 2 All Synchrotron Lines'!$PK$8:$PK$269</c:f>
              <c:numCache>
                <c:formatCode>0.00</c:formatCode>
                <c:ptCount val="262"/>
                <c:pt idx="0">
                  <c:v>0.4057922659296665</c:v>
                </c:pt>
                <c:pt idx="1">
                  <c:v>0.46474623232481466</c:v>
                </c:pt>
                <c:pt idx="2">
                  <c:v>0.41557799129661005</c:v>
                </c:pt>
                <c:pt idx="3">
                  <c:v>0.41120988209561588</c:v>
                </c:pt>
                <c:pt idx="4">
                  <c:v>0.41376298858713501</c:v>
                </c:pt>
                <c:pt idx="5">
                  <c:v>0.39245377598022685</c:v>
                </c:pt>
                <c:pt idx="6">
                  <c:v>0.39550679754380441</c:v>
                </c:pt>
                <c:pt idx="7">
                  <c:v>0.38878288227238983</c:v>
                </c:pt>
                <c:pt idx="8">
                  <c:v>0.38034200853214017</c:v>
                </c:pt>
                <c:pt idx="9">
                  <c:v>0.36355036102319643</c:v>
                </c:pt>
                <c:pt idx="10">
                  <c:v>0.36145002737025805</c:v>
                </c:pt>
                <c:pt idx="11">
                  <c:v>0.36772016780434041</c:v>
                </c:pt>
                <c:pt idx="12">
                  <c:v>0.35871696960369348</c:v>
                </c:pt>
                <c:pt idx="13">
                  <c:v>0.36133413145433563</c:v>
                </c:pt>
                <c:pt idx="14">
                  <c:v>0.35841935343226111</c:v>
                </c:pt>
                <c:pt idx="15">
                  <c:v>0.35079461231178871</c:v>
                </c:pt>
                <c:pt idx="16">
                  <c:v>0.345323749320749</c:v>
                </c:pt>
                <c:pt idx="17">
                  <c:v>0.34499463926135959</c:v>
                </c:pt>
                <c:pt idx="18">
                  <c:v>0.34678120470747031</c:v>
                </c:pt>
                <c:pt idx="19">
                  <c:v>0.34686367723034123</c:v>
                </c:pt>
                <c:pt idx="20">
                  <c:v>0.36005502653927152</c:v>
                </c:pt>
                <c:pt idx="21">
                  <c:v>0.35238247004833229</c:v>
                </c:pt>
                <c:pt idx="22">
                  <c:v>0.35107332468869101</c:v>
                </c:pt>
                <c:pt idx="23">
                  <c:v>0.35048302705189122</c:v>
                </c:pt>
                <c:pt idx="24">
                  <c:v>0.35174404078626337</c:v>
                </c:pt>
                <c:pt idx="25">
                  <c:v>0.35131357093453763</c:v>
                </c:pt>
                <c:pt idx="26">
                  <c:v>0.35370927136381386</c:v>
                </c:pt>
                <c:pt idx="27">
                  <c:v>0.3581266343026987</c:v>
                </c:pt>
                <c:pt idx="28">
                  <c:v>0.36560674827009715</c:v>
                </c:pt>
                <c:pt idx="29">
                  <c:v>0.37007005693836137</c:v>
                </c:pt>
                <c:pt idx="30">
                  <c:v>0.37130730964867215</c:v>
                </c:pt>
                <c:pt idx="31">
                  <c:v>0.37483000486776841</c:v>
                </c:pt>
                <c:pt idx="32">
                  <c:v>0.3744077760568027</c:v>
                </c:pt>
                <c:pt idx="33">
                  <c:v>0.37229119591196236</c:v>
                </c:pt>
                <c:pt idx="34">
                  <c:v>0.37254763178564737</c:v>
                </c:pt>
                <c:pt idx="35">
                  <c:v>0.3652872082361</c:v>
                </c:pt>
                <c:pt idx="36">
                  <c:v>0.35428966433761233</c:v>
                </c:pt>
                <c:pt idx="37">
                  <c:v>0.34828823351001248</c:v>
                </c:pt>
                <c:pt idx="38">
                  <c:v>0.33637803786134074</c:v>
                </c:pt>
                <c:pt idx="39">
                  <c:v>0.31889196494132543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72B-CB42-A8B1-83E08C4490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Lines'!$PO$8:$PO$269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  <c:pt idx="95">
                  <c:v>380</c:v>
                </c:pt>
                <c:pt idx="96">
                  <c:v>384</c:v>
                </c:pt>
                <c:pt idx="97">
                  <c:v>388</c:v>
                </c:pt>
                <c:pt idx="98">
                  <c:v>392</c:v>
                </c:pt>
                <c:pt idx="99">
                  <c:v>396</c:v>
                </c:pt>
                <c:pt idx="100">
                  <c:v>400</c:v>
                </c:pt>
                <c:pt idx="101">
                  <c:v>404</c:v>
                </c:pt>
                <c:pt idx="102">
                  <c:v>408</c:v>
                </c:pt>
                <c:pt idx="103">
                  <c:v>412</c:v>
                </c:pt>
                <c:pt idx="104">
                  <c:v>416</c:v>
                </c:pt>
                <c:pt idx="105">
                  <c:v>420</c:v>
                </c:pt>
                <c:pt idx="106">
                  <c:v>424</c:v>
                </c:pt>
                <c:pt idx="107">
                  <c:v>428</c:v>
                </c:pt>
                <c:pt idx="108">
                  <c:v>432</c:v>
                </c:pt>
                <c:pt idx="109">
                  <c:v>436</c:v>
                </c:pt>
                <c:pt idx="110">
                  <c:v>440</c:v>
                </c:pt>
                <c:pt idx="111">
                  <c:v>444</c:v>
                </c:pt>
                <c:pt idx="112">
                  <c:v>448</c:v>
                </c:pt>
                <c:pt idx="113">
                  <c:v>452</c:v>
                </c:pt>
                <c:pt idx="114">
                  <c:v>456</c:v>
                </c:pt>
                <c:pt idx="115">
                  <c:v>460</c:v>
                </c:pt>
                <c:pt idx="116">
                  <c:v>464</c:v>
                </c:pt>
                <c:pt idx="117">
                  <c:v>468</c:v>
                </c:pt>
                <c:pt idx="118">
                  <c:v>472</c:v>
                </c:pt>
                <c:pt idx="119">
                  <c:v>476</c:v>
                </c:pt>
                <c:pt idx="120">
                  <c:v>480</c:v>
                </c:pt>
                <c:pt idx="121">
                  <c:v>484</c:v>
                </c:pt>
                <c:pt idx="122">
                  <c:v>488</c:v>
                </c:pt>
                <c:pt idx="123">
                  <c:v>492</c:v>
                </c:pt>
                <c:pt idx="124">
                  <c:v>496</c:v>
                </c:pt>
                <c:pt idx="125">
                  <c:v>500</c:v>
                </c:pt>
                <c:pt idx="126">
                  <c:v>504</c:v>
                </c:pt>
                <c:pt idx="127">
                  <c:v>508</c:v>
                </c:pt>
                <c:pt idx="128">
                  <c:v>512</c:v>
                </c:pt>
                <c:pt idx="129">
                  <c:v>516</c:v>
                </c:pt>
                <c:pt idx="130">
                  <c:v>520</c:v>
                </c:pt>
                <c:pt idx="131">
                  <c:v>524</c:v>
                </c:pt>
                <c:pt idx="132">
                  <c:v>528</c:v>
                </c:pt>
                <c:pt idx="133">
                  <c:v>532</c:v>
                </c:pt>
                <c:pt idx="134">
                  <c:v>536</c:v>
                </c:pt>
                <c:pt idx="135">
                  <c:v>540</c:v>
                </c:pt>
                <c:pt idx="136">
                  <c:v>544</c:v>
                </c:pt>
                <c:pt idx="137">
                  <c:v>548</c:v>
                </c:pt>
                <c:pt idx="138">
                  <c:v>552</c:v>
                </c:pt>
                <c:pt idx="139">
                  <c:v>556</c:v>
                </c:pt>
                <c:pt idx="140">
                  <c:v>560</c:v>
                </c:pt>
                <c:pt idx="141">
                  <c:v>564</c:v>
                </c:pt>
                <c:pt idx="142">
                  <c:v>568</c:v>
                </c:pt>
                <c:pt idx="143">
                  <c:v>572</c:v>
                </c:pt>
                <c:pt idx="144">
                  <c:v>576</c:v>
                </c:pt>
                <c:pt idx="145">
                  <c:v>580</c:v>
                </c:pt>
                <c:pt idx="146">
                  <c:v>584</c:v>
                </c:pt>
                <c:pt idx="147">
                  <c:v>588</c:v>
                </c:pt>
                <c:pt idx="148">
                  <c:v>592</c:v>
                </c:pt>
                <c:pt idx="149">
                  <c:v>596</c:v>
                </c:pt>
                <c:pt idx="150">
                  <c:v>600</c:v>
                </c:pt>
              </c:numCache>
            </c:numRef>
          </c:xVal>
          <c:yVal>
            <c:numRef>
              <c:f>'Table 2 All Synchrotron Lines'!$PU$8:$PU$269</c:f>
              <c:numCache>
                <c:formatCode>0.00</c:formatCode>
                <c:ptCount val="262"/>
                <c:pt idx="0">
                  <c:v>2.5377824489211749</c:v>
                </c:pt>
                <c:pt idx="1">
                  <c:v>2.5187737165156849</c:v>
                </c:pt>
                <c:pt idx="2">
                  <c:v>2.4778518482895397</c:v>
                </c:pt>
                <c:pt idx="3">
                  <c:v>2.4705540833028872</c:v>
                </c:pt>
                <c:pt idx="4">
                  <c:v>2.4287877443589689</c:v>
                </c:pt>
                <c:pt idx="5">
                  <c:v>2.3897748238436063</c:v>
                </c:pt>
                <c:pt idx="6">
                  <c:v>2.3527613790767528</c:v>
                </c:pt>
                <c:pt idx="7">
                  <c:v>2.3280803144793021</c:v>
                </c:pt>
                <c:pt idx="8">
                  <c:v>2.2870947058599285</c:v>
                </c:pt>
                <c:pt idx="9">
                  <c:v>2.2294654727706571</c:v>
                </c:pt>
                <c:pt idx="10">
                  <c:v>2.2062393458679859</c:v>
                </c:pt>
                <c:pt idx="11">
                  <c:v>2.1410165667919299</c:v>
                </c:pt>
                <c:pt idx="12">
                  <c:v>2.1026235887044442</c:v>
                </c:pt>
                <c:pt idx="13">
                  <c:v>2.0723672896115555</c:v>
                </c:pt>
                <c:pt idx="14">
                  <c:v>2.0111448898786608</c:v>
                </c:pt>
                <c:pt idx="15">
                  <c:v>1.9824056490194042</c:v>
                </c:pt>
                <c:pt idx="16">
                  <c:v>1.9168991565920994</c:v>
                </c:pt>
                <c:pt idx="17">
                  <c:v>1.8752969012608072</c:v>
                </c:pt>
                <c:pt idx="18">
                  <c:v>1.8232448677133275</c:v>
                </c:pt>
                <c:pt idx="19">
                  <c:v>1.7512584870632166</c:v>
                </c:pt>
                <c:pt idx="20">
                  <c:v>1.6757971005217394</c:v>
                </c:pt>
                <c:pt idx="21">
                  <c:v>1.6028276566217123</c:v>
                </c:pt>
                <c:pt idx="22">
                  <c:v>1.5011857764847103</c:v>
                </c:pt>
                <c:pt idx="23">
                  <c:v>1.4083407811479238</c:v>
                </c:pt>
                <c:pt idx="24">
                  <c:v>1.2944856416533475</c:v>
                </c:pt>
                <c:pt idx="25">
                  <c:v>1.1643048661353779</c:v>
                </c:pt>
                <c:pt idx="26">
                  <c:v>1.0699795471500717</c:v>
                </c:pt>
                <c:pt idx="27">
                  <c:v>0.97617041861118381</c:v>
                </c:pt>
                <c:pt idx="28">
                  <c:v>0.89231218875927865</c:v>
                </c:pt>
                <c:pt idx="29">
                  <c:v>0.86526742263104373</c:v>
                </c:pt>
                <c:pt idx="30">
                  <c:v>0.85198889885583518</c:v>
                </c:pt>
                <c:pt idx="31">
                  <c:v>0.84730356108983418</c:v>
                </c:pt>
                <c:pt idx="32">
                  <c:v>0.84428437600680772</c:v>
                </c:pt>
                <c:pt idx="33">
                  <c:v>0.83574262685271095</c:v>
                </c:pt>
                <c:pt idx="34">
                  <c:v>0.82962523683744349</c:v>
                </c:pt>
                <c:pt idx="35">
                  <c:v>0.82321443894395907</c:v>
                </c:pt>
                <c:pt idx="36">
                  <c:v>0.82512681522228537</c:v>
                </c:pt>
                <c:pt idx="37">
                  <c:v>0.82188881911715905</c:v>
                </c:pt>
                <c:pt idx="38">
                  <c:v>0.82375739403025783</c:v>
                </c:pt>
                <c:pt idx="39">
                  <c:v>0.82563764949414531</c:v>
                </c:pt>
                <c:pt idx="40">
                  <c:v>0.82481321285949472</c:v>
                </c:pt>
                <c:pt idx="41">
                  <c:v>0.82465256689780386</c:v>
                </c:pt>
                <c:pt idx="42">
                  <c:v>0.83220953258461616</c:v>
                </c:pt>
                <c:pt idx="43">
                  <c:v>0.839150882783531</c:v>
                </c:pt>
                <c:pt idx="44">
                  <c:v>0.84159977902542782</c:v>
                </c:pt>
                <c:pt idx="45">
                  <c:v>0.83278707650262784</c:v>
                </c:pt>
                <c:pt idx="46">
                  <c:v>0.84340476472942849</c:v>
                </c:pt>
                <c:pt idx="47">
                  <c:v>0.86306423611718397</c:v>
                </c:pt>
                <c:pt idx="48">
                  <c:v>0.86173065499914647</c:v>
                </c:pt>
                <c:pt idx="49">
                  <c:v>0.8480429356430963</c:v>
                </c:pt>
                <c:pt idx="50">
                  <c:v>0.83749917193247225</c:v>
                </c:pt>
                <c:pt idx="51">
                  <c:v>0.82535885229432027</c:v>
                </c:pt>
                <c:pt idx="52">
                  <c:v>0.82298967484190577</c:v>
                </c:pt>
                <c:pt idx="53">
                  <c:v>0.8234852645941344</c:v>
                </c:pt>
                <c:pt idx="54">
                  <c:v>0.81817430466518559</c:v>
                </c:pt>
                <c:pt idx="55">
                  <c:v>0.81679950742016583</c:v>
                </c:pt>
                <c:pt idx="56">
                  <c:v>0.81781947517783182</c:v>
                </c:pt>
                <c:pt idx="57">
                  <c:v>0.81391844430447757</c:v>
                </c:pt>
                <c:pt idx="58">
                  <c:v>0.80998386651638077</c:v>
                </c:pt>
                <c:pt idx="59">
                  <c:v>0.80884279665296643</c:v>
                </c:pt>
                <c:pt idx="60">
                  <c:v>0.81047755117198272</c:v>
                </c:pt>
                <c:pt idx="61">
                  <c:v>0.80741205127170701</c:v>
                </c:pt>
                <c:pt idx="62">
                  <c:v>0.80682396835616699</c:v>
                </c:pt>
                <c:pt idx="63">
                  <c:v>0.81140368808042485</c:v>
                </c:pt>
                <c:pt idx="64">
                  <c:v>0.81439862889693715</c:v>
                </c:pt>
                <c:pt idx="65">
                  <c:v>0.80770769410910426</c:v>
                </c:pt>
                <c:pt idx="66">
                  <c:v>0.79895229915071608</c:v>
                </c:pt>
                <c:pt idx="67">
                  <c:v>0.79464795271039179</c:v>
                </c:pt>
                <c:pt idx="68">
                  <c:v>0.79537076603182055</c:v>
                </c:pt>
                <c:pt idx="69">
                  <c:v>0.79444306989952718</c:v>
                </c:pt>
                <c:pt idx="70">
                  <c:v>0.79427494669654874</c:v>
                </c:pt>
                <c:pt idx="71">
                  <c:v>0.79472486409242915</c:v>
                </c:pt>
                <c:pt idx="72">
                  <c:v>0.7864613294321241</c:v>
                </c:pt>
                <c:pt idx="73">
                  <c:v>0.78395915552866213</c:v>
                </c:pt>
                <c:pt idx="74">
                  <c:v>0.78692310185168768</c:v>
                </c:pt>
                <c:pt idx="75">
                  <c:v>0.78584832250066428</c:v>
                </c:pt>
                <c:pt idx="76">
                  <c:v>0.78304640867091857</c:v>
                </c:pt>
                <c:pt idx="77">
                  <c:v>0.78307048377716326</c:v>
                </c:pt>
                <c:pt idx="78">
                  <c:v>0.77887864470191115</c:v>
                </c:pt>
                <c:pt idx="79">
                  <c:v>0.78018114162442775</c:v>
                </c:pt>
                <c:pt idx="80">
                  <c:v>0.78028876343277054</c:v>
                </c:pt>
                <c:pt idx="81">
                  <c:v>0.78069692876965779</c:v>
                </c:pt>
                <c:pt idx="82">
                  <c:v>0.77950903512040548</c:v>
                </c:pt>
                <c:pt idx="83">
                  <c:v>0.77739602178255673</c:v>
                </c:pt>
                <c:pt idx="84">
                  <c:v>0.77634601687836813</c:v>
                </c:pt>
                <c:pt idx="85">
                  <c:v>0.77725585471518732</c:v>
                </c:pt>
                <c:pt idx="86">
                  <c:v>0.77521282938102554</c:v>
                </c:pt>
                <c:pt idx="87">
                  <c:v>0.77857722764577353</c:v>
                </c:pt>
                <c:pt idx="88">
                  <c:v>0.77507073183542463</c:v>
                </c:pt>
                <c:pt idx="89">
                  <c:v>0.77323419774988433</c:v>
                </c:pt>
                <c:pt idx="90">
                  <c:v>0.77676737705646193</c:v>
                </c:pt>
                <c:pt idx="91">
                  <c:v>0.7763517413801917</c:v>
                </c:pt>
                <c:pt idx="92">
                  <c:v>0.77298961034500357</c:v>
                </c:pt>
                <c:pt idx="93">
                  <c:v>0.77481964918828139</c:v>
                </c:pt>
                <c:pt idx="94">
                  <c:v>0.77207802697716932</c:v>
                </c:pt>
                <c:pt idx="95">
                  <c:v>0.77565680499788925</c:v>
                </c:pt>
                <c:pt idx="96">
                  <c:v>0.77306027667065347</c:v>
                </c:pt>
                <c:pt idx="97">
                  <c:v>0.76500455820910573</c:v>
                </c:pt>
                <c:pt idx="98">
                  <c:v>0.76459728080618405</c:v>
                </c:pt>
                <c:pt idx="99">
                  <c:v>0.76125970366528939</c:v>
                </c:pt>
                <c:pt idx="100">
                  <c:v>0.75819633470750236</c:v>
                </c:pt>
                <c:pt idx="101">
                  <c:v>0.76105799970026489</c:v>
                </c:pt>
                <c:pt idx="102">
                  <c:v>0.75863418617401279</c:v>
                </c:pt>
                <c:pt idx="103">
                  <c:v>0.75781413558984911</c:v>
                </c:pt>
                <c:pt idx="104">
                  <c:v>0.75397239208163136</c:v>
                </c:pt>
                <c:pt idx="105">
                  <c:v>0.75416092061711082</c:v>
                </c:pt>
                <c:pt idx="106">
                  <c:v>0.75119053138633252</c:v>
                </c:pt>
                <c:pt idx="107">
                  <c:v>0.74892269614493845</c:v>
                </c:pt>
                <c:pt idx="108">
                  <c:v>0.74985957193661001</c:v>
                </c:pt>
                <c:pt idx="109">
                  <c:v>0.74761658393969621</c:v>
                </c:pt>
                <c:pt idx="110">
                  <c:v>0.74658643037768158</c:v>
                </c:pt>
                <c:pt idx="111">
                  <c:v>0.7446610929630656</c:v>
                </c:pt>
                <c:pt idx="112">
                  <c:v>0.74982923048188288</c:v>
                </c:pt>
                <c:pt idx="113">
                  <c:v>0.7489308701810109</c:v>
                </c:pt>
                <c:pt idx="114">
                  <c:v>0.74430755283198879</c:v>
                </c:pt>
                <c:pt idx="115">
                  <c:v>0.74742203894490611</c:v>
                </c:pt>
                <c:pt idx="116">
                  <c:v>0.7478418638507478</c:v>
                </c:pt>
                <c:pt idx="117">
                  <c:v>0.7477038678145228</c:v>
                </c:pt>
                <c:pt idx="118">
                  <c:v>0.74764584073462725</c:v>
                </c:pt>
                <c:pt idx="119">
                  <c:v>0.74992620055327242</c:v>
                </c:pt>
                <c:pt idx="120">
                  <c:v>0.74991747360191463</c:v>
                </c:pt>
                <c:pt idx="121">
                  <c:v>0.75394818776367978</c:v>
                </c:pt>
                <c:pt idx="122">
                  <c:v>0.76160241425870923</c:v>
                </c:pt>
                <c:pt idx="123">
                  <c:v>0.76308980294504603</c:v>
                </c:pt>
                <c:pt idx="124">
                  <c:v>0.75828631397978707</c:v>
                </c:pt>
                <c:pt idx="125">
                  <c:v>0.76815268668823478</c:v>
                </c:pt>
                <c:pt idx="126">
                  <c:v>0.77430475483048045</c:v>
                </c:pt>
                <c:pt idx="127">
                  <c:v>0.78685656136767168</c:v>
                </c:pt>
                <c:pt idx="128">
                  <c:v>0.79053456614246065</c:v>
                </c:pt>
                <c:pt idx="129">
                  <c:v>0.79666761978816281</c:v>
                </c:pt>
                <c:pt idx="130">
                  <c:v>0.79934190926547477</c:v>
                </c:pt>
                <c:pt idx="131">
                  <c:v>0.80773251332699847</c:v>
                </c:pt>
                <c:pt idx="132">
                  <c:v>0.81110689204271658</c:v>
                </c:pt>
                <c:pt idx="133">
                  <c:v>0.81384605155966439</c:v>
                </c:pt>
                <c:pt idx="134">
                  <c:v>0.80319329614438062</c:v>
                </c:pt>
                <c:pt idx="135">
                  <c:v>0.79782404006486995</c:v>
                </c:pt>
                <c:pt idx="136">
                  <c:v>0.79381542471833932</c:v>
                </c:pt>
                <c:pt idx="137">
                  <c:v>0.78116260731148413</c:v>
                </c:pt>
                <c:pt idx="138">
                  <c:v>0.77383445378228632</c:v>
                </c:pt>
                <c:pt idx="139">
                  <c:v>0.75977598750325437</c:v>
                </c:pt>
                <c:pt idx="140">
                  <c:v>0.74826073404141524</c:v>
                </c:pt>
                <c:pt idx="141">
                  <c:v>0.74295918902597113</c:v>
                </c:pt>
                <c:pt idx="142">
                  <c:v>0.73908984340521389</c:v>
                </c:pt>
                <c:pt idx="143">
                  <c:v>0.73006699072119541</c:v>
                </c:pt>
                <c:pt idx="144">
                  <c:v>0.73260072826465805</c:v>
                </c:pt>
                <c:pt idx="145">
                  <c:v>0.72585075051795833</c:v>
                </c:pt>
                <c:pt idx="146">
                  <c:v>0.72557424076784927</c:v>
                </c:pt>
                <c:pt idx="147">
                  <c:v>0.73267871908555582</c:v>
                </c:pt>
                <c:pt idx="148">
                  <c:v>0.73280232907016951</c:v>
                </c:pt>
                <c:pt idx="149">
                  <c:v>0.72741221599652073</c:v>
                </c:pt>
                <c:pt idx="150">
                  <c:v>0.71085888800419061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DC-A540-ACF3-B1B200A2DC18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Lines'!$PO$8:$PO$269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  <c:pt idx="95">
                  <c:v>380</c:v>
                </c:pt>
                <c:pt idx="96">
                  <c:v>384</c:v>
                </c:pt>
                <c:pt idx="97">
                  <c:v>388</c:v>
                </c:pt>
                <c:pt idx="98">
                  <c:v>392</c:v>
                </c:pt>
                <c:pt idx="99">
                  <c:v>396</c:v>
                </c:pt>
                <c:pt idx="100">
                  <c:v>400</c:v>
                </c:pt>
                <c:pt idx="101">
                  <c:v>404</c:v>
                </c:pt>
                <c:pt idx="102">
                  <c:v>408</c:v>
                </c:pt>
                <c:pt idx="103">
                  <c:v>412</c:v>
                </c:pt>
                <c:pt idx="104">
                  <c:v>416</c:v>
                </c:pt>
                <c:pt idx="105">
                  <c:v>420</c:v>
                </c:pt>
                <c:pt idx="106">
                  <c:v>424</c:v>
                </c:pt>
                <c:pt idx="107">
                  <c:v>428</c:v>
                </c:pt>
                <c:pt idx="108">
                  <c:v>432</c:v>
                </c:pt>
                <c:pt idx="109">
                  <c:v>436</c:v>
                </c:pt>
                <c:pt idx="110">
                  <c:v>440</c:v>
                </c:pt>
                <c:pt idx="111">
                  <c:v>444</c:v>
                </c:pt>
                <c:pt idx="112">
                  <c:v>448</c:v>
                </c:pt>
                <c:pt idx="113">
                  <c:v>452</c:v>
                </c:pt>
                <c:pt idx="114">
                  <c:v>456</c:v>
                </c:pt>
                <c:pt idx="115">
                  <c:v>460</c:v>
                </c:pt>
                <c:pt idx="116">
                  <c:v>464</c:v>
                </c:pt>
                <c:pt idx="117">
                  <c:v>468</c:v>
                </c:pt>
                <c:pt idx="118">
                  <c:v>472</c:v>
                </c:pt>
                <c:pt idx="119">
                  <c:v>476</c:v>
                </c:pt>
                <c:pt idx="120">
                  <c:v>480</c:v>
                </c:pt>
                <c:pt idx="121">
                  <c:v>484</c:v>
                </c:pt>
                <c:pt idx="122">
                  <c:v>488</c:v>
                </c:pt>
                <c:pt idx="123">
                  <c:v>492</c:v>
                </c:pt>
                <c:pt idx="124">
                  <c:v>496</c:v>
                </c:pt>
                <c:pt idx="125">
                  <c:v>500</c:v>
                </c:pt>
                <c:pt idx="126">
                  <c:v>504</c:v>
                </c:pt>
                <c:pt idx="127">
                  <c:v>508</c:v>
                </c:pt>
                <c:pt idx="128">
                  <c:v>512</c:v>
                </c:pt>
                <c:pt idx="129">
                  <c:v>516</c:v>
                </c:pt>
                <c:pt idx="130">
                  <c:v>520</c:v>
                </c:pt>
                <c:pt idx="131">
                  <c:v>524</c:v>
                </c:pt>
                <c:pt idx="132">
                  <c:v>528</c:v>
                </c:pt>
                <c:pt idx="133">
                  <c:v>532</c:v>
                </c:pt>
                <c:pt idx="134">
                  <c:v>536</c:v>
                </c:pt>
                <c:pt idx="135">
                  <c:v>540</c:v>
                </c:pt>
                <c:pt idx="136">
                  <c:v>544</c:v>
                </c:pt>
                <c:pt idx="137">
                  <c:v>548</c:v>
                </c:pt>
                <c:pt idx="138">
                  <c:v>552</c:v>
                </c:pt>
                <c:pt idx="139">
                  <c:v>556</c:v>
                </c:pt>
                <c:pt idx="140">
                  <c:v>560</c:v>
                </c:pt>
                <c:pt idx="141">
                  <c:v>564</c:v>
                </c:pt>
                <c:pt idx="142">
                  <c:v>568</c:v>
                </c:pt>
                <c:pt idx="143">
                  <c:v>572</c:v>
                </c:pt>
                <c:pt idx="144">
                  <c:v>576</c:v>
                </c:pt>
                <c:pt idx="145">
                  <c:v>580</c:v>
                </c:pt>
                <c:pt idx="146">
                  <c:v>584</c:v>
                </c:pt>
                <c:pt idx="147">
                  <c:v>588</c:v>
                </c:pt>
                <c:pt idx="148">
                  <c:v>592</c:v>
                </c:pt>
                <c:pt idx="149">
                  <c:v>596</c:v>
                </c:pt>
                <c:pt idx="150">
                  <c:v>600</c:v>
                </c:pt>
              </c:numCache>
            </c:numRef>
          </c:xVal>
          <c:yVal>
            <c:numRef>
              <c:f>'Table 2 All Synchrotron Lines'!$PV$8:$PV$269</c:f>
              <c:numCache>
                <c:formatCode>0.00</c:formatCode>
                <c:ptCount val="262"/>
                <c:pt idx="0">
                  <c:v>1.9797535299184292</c:v>
                </c:pt>
                <c:pt idx="1">
                  <c:v>1.9387172088532183</c:v>
                </c:pt>
                <c:pt idx="2">
                  <c:v>1.9607416340755566</c:v>
                </c:pt>
                <c:pt idx="3">
                  <c:v>2.0419024294101864</c:v>
                </c:pt>
                <c:pt idx="4">
                  <c:v>1.911342108386322</c:v>
                </c:pt>
                <c:pt idx="5">
                  <c:v>2.1616577920090836</c:v>
                </c:pt>
                <c:pt idx="6">
                  <c:v>2.0426019491778775</c:v>
                </c:pt>
                <c:pt idx="7">
                  <c:v>2.0221989361809727</c:v>
                </c:pt>
                <c:pt idx="8">
                  <c:v>1.965868807427865</c:v>
                </c:pt>
                <c:pt idx="9">
                  <c:v>1.9757648898343798</c:v>
                </c:pt>
                <c:pt idx="10">
                  <c:v>1.919841324044232</c:v>
                </c:pt>
                <c:pt idx="11">
                  <c:v>1.6529252309381854</c:v>
                </c:pt>
                <c:pt idx="12">
                  <c:v>1.8084391638858051</c:v>
                </c:pt>
                <c:pt idx="13">
                  <c:v>1.3180643765167466</c:v>
                </c:pt>
                <c:pt idx="14">
                  <c:v>1.4226398373831206</c:v>
                </c:pt>
                <c:pt idx="15">
                  <c:v>1.3341548611476497</c:v>
                </c:pt>
                <c:pt idx="16">
                  <c:v>1.3235927218158274</c:v>
                </c:pt>
                <c:pt idx="17">
                  <c:v>1.2884097707480566</c:v>
                </c:pt>
                <c:pt idx="18">
                  <c:v>1.2030444893497816</c:v>
                </c:pt>
                <c:pt idx="19">
                  <c:v>1.3659457972372733</c:v>
                </c:pt>
                <c:pt idx="20">
                  <c:v>1.233708119837772</c:v>
                </c:pt>
                <c:pt idx="21">
                  <c:v>0.97100331968184639</c:v>
                </c:pt>
                <c:pt idx="22">
                  <c:v>1.0235460895112065</c:v>
                </c:pt>
                <c:pt idx="23">
                  <c:v>0.8001957253863734</c:v>
                </c:pt>
                <c:pt idx="24">
                  <c:v>0.76600235215418266</c:v>
                </c:pt>
                <c:pt idx="25">
                  <c:v>0.35814458822174611</c:v>
                </c:pt>
                <c:pt idx="26">
                  <c:v>0.66113557853857396</c:v>
                </c:pt>
                <c:pt idx="27">
                  <c:v>0.2470931298435905</c:v>
                </c:pt>
                <c:pt idx="28">
                  <c:v>0.53046533194581369</c:v>
                </c:pt>
                <c:pt idx="29">
                  <c:v>0.14472899646713933</c:v>
                </c:pt>
                <c:pt idx="30">
                  <c:v>0.18513991026648083</c:v>
                </c:pt>
                <c:pt idx="31">
                  <c:v>0.38424037022218016</c:v>
                </c:pt>
                <c:pt idx="32">
                  <c:v>7.0483445059227282E-2</c:v>
                </c:pt>
                <c:pt idx="33">
                  <c:v>6.9019543285400733E-2</c:v>
                </c:pt>
                <c:pt idx="34">
                  <c:v>0.29291195022627003</c:v>
                </c:pt>
                <c:pt idx="35">
                  <c:v>0.18881366484909595</c:v>
                </c:pt>
                <c:pt idx="36">
                  <c:v>0.38587433101089069</c:v>
                </c:pt>
                <c:pt idx="37">
                  <c:v>0.30428707751722694</c:v>
                </c:pt>
                <c:pt idx="38">
                  <c:v>0.29347395175765534</c:v>
                </c:pt>
                <c:pt idx="39">
                  <c:v>0.32854879828711198</c:v>
                </c:pt>
                <c:pt idx="40">
                  <c:v>0.23169709080864692</c:v>
                </c:pt>
                <c:pt idx="41">
                  <c:v>0.34289297916350203</c:v>
                </c:pt>
                <c:pt idx="42">
                  <c:v>0.21849386676593235</c:v>
                </c:pt>
                <c:pt idx="43">
                  <c:v>0.11970661381300433</c:v>
                </c:pt>
                <c:pt idx="44">
                  <c:v>0.14872417264279275</c:v>
                </c:pt>
                <c:pt idx="45">
                  <c:v>0.35008876328995076</c:v>
                </c:pt>
                <c:pt idx="46">
                  <c:v>0.24630719159417508</c:v>
                </c:pt>
                <c:pt idx="47">
                  <c:v>7.5184170177750073E-2</c:v>
                </c:pt>
                <c:pt idx="48">
                  <c:v>0.30107807569372991</c:v>
                </c:pt>
                <c:pt idx="49">
                  <c:v>0.29152765706280992</c:v>
                </c:pt>
                <c:pt idx="50">
                  <c:v>0.36377400791306019</c:v>
                </c:pt>
                <c:pt idx="51">
                  <c:v>9.7061121898133762E-2</c:v>
                </c:pt>
                <c:pt idx="52">
                  <c:v>0.30200706569412389</c:v>
                </c:pt>
                <c:pt idx="53">
                  <c:v>0.27786046024259903</c:v>
                </c:pt>
                <c:pt idx="54">
                  <c:v>0.25489552622376055</c:v>
                </c:pt>
                <c:pt idx="55">
                  <c:v>-1.3450486898106701E-3</c:v>
                </c:pt>
                <c:pt idx="56">
                  <c:v>6.0980140318062474E-2</c:v>
                </c:pt>
                <c:pt idx="57">
                  <c:v>0.22215942541446632</c:v>
                </c:pt>
                <c:pt idx="58">
                  <c:v>0.21377743872355226</c:v>
                </c:pt>
                <c:pt idx="59">
                  <c:v>3.475530591950856E-2</c:v>
                </c:pt>
                <c:pt idx="60">
                  <c:v>2.4725489925581913E-2</c:v>
                </c:pt>
                <c:pt idx="61">
                  <c:v>7.434235604544312E-2</c:v>
                </c:pt>
                <c:pt idx="62">
                  <c:v>1.8299318522270791E-2</c:v>
                </c:pt>
                <c:pt idx="63">
                  <c:v>0.13824566490385903</c:v>
                </c:pt>
                <c:pt idx="64">
                  <c:v>0.12614557654157862</c:v>
                </c:pt>
                <c:pt idx="65">
                  <c:v>0.24724363964316862</c:v>
                </c:pt>
                <c:pt idx="66">
                  <c:v>0.2278504094862826</c:v>
                </c:pt>
                <c:pt idx="67">
                  <c:v>0.26264559225619349</c:v>
                </c:pt>
                <c:pt idx="68">
                  <c:v>0.17272777389053454</c:v>
                </c:pt>
                <c:pt idx="69">
                  <c:v>0.1803250006576296</c:v>
                </c:pt>
                <c:pt idx="70">
                  <c:v>0.28225971837275665</c:v>
                </c:pt>
                <c:pt idx="71">
                  <c:v>0.18832287653089369</c:v>
                </c:pt>
                <c:pt idx="72">
                  <c:v>0.26069443702751094</c:v>
                </c:pt>
                <c:pt idx="73">
                  <c:v>0.29701865233333707</c:v>
                </c:pt>
                <c:pt idx="74">
                  <c:v>0.14684394143544627</c:v>
                </c:pt>
                <c:pt idx="75">
                  <c:v>0.32204141641298722</c:v>
                </c:pt>
                <c:pt idx="76">
                  <c:v>9.153270877979329E-2</c:v>
                </c:pt>
                <c:pt idx="77">
                  <c:v>0.15865321964899484</c:v>
                </c:pt>
                <c:pt idx="78">
                  <c:v>0.27267847720958821</c:v>
                </c:pt>
                <c:pt idx="79">
                  <c:v>0.21234067637065021</c:v>
                </c:pt>
                <c:pt idx="80">
                  <c:v>0.13494724569987174</c:v>
                </c:pt>
                <c:pt idx="81">
                  <c:v>0.31483470465724706</c:v>
                </c:pt>
                <c:pt idx="82">
                  <c:v>0.24512581557330723</c:v>
                </c:pt>
                <c:pt idx="83">
                  <c:v>0.23989826446971976</c:v>
                </c:pt>
                <c:pt idx="84">
                  <c:v>9.1096316456874771E-2</c:v>
                </c:pt>
                <c:pt idx="85">
                  <c:v>0.23775467160610086</c:v>
                </c:pt>
                <c:pt idx="86">
                  <c:v>0.19862177555380628</c:v>
                </c:pt>
                <c:pt idx="87">
                  <c:v>0.19159041326502549</c:v>
                </c:pt>
                <c:pt idx="88">
                  <c:v>0.27605190199376844</c:v>
                </c:pt>
                <c:pt idx="89">
                  <c:v>0.35309344863341813</c:v>
                </c:pt>
                <c:pt idx="90">
                  <c:v>0.19284579972017846</c:v>
                </c:pt>
                <c:pt idx="91">
                  <c:v>6.6507913776635216E-2</c:v>
                </c:pt>
                <c:pt idx="92">
                  <c:v>0.10694390971275568</c:v>
                </c:pt>
                <c:pt idx="93">
                  <c:v>-4.1014645575295654E-2</c:v>
                </c:pt>
                <c:pt idx="94">
                  <c:v>0.12779486656374697</c:v>
                </c:pt>
                <c:pt idx="95">
                  <c:v>0.18075282131929446</c:v>
                </c:pt>
                <c:pt idx="96">
                  <c:v>0.24857496263307235</c:v>
                </c:pt>
                <c:pt idx="97">
                  <c:v>0.20625715754893281</c:v>
                </c:pt>
                <c:pt idx="98">
                  <c:v>0.445395384484429</c:v>
                </c:pt>
                <c:pt idx="99">
                  <c:v>0.29514697430941883</c:v>
                </c:pt>
                <c:pt idx="100">
                  <c:v>0.15911111485064797</c:v>
                </c:pt>
                <c:pt idx="101">
                  <c:v>6.4562445280307301E-2</c:v>
                </c:pt>
                <c:pt idx="102">
                  <c:v>5.8643705478911887E-2</c:v>
                </c:pt>
                <c:pt idx="103">
                  <c:v>9.4104505683979572E-2</c:v>
                </c:pt>
                <c:pt idx="104">
                  <c:v>0.11850049773821947</c:v>
                </c:pt>
                <c:pt idx="105">
                  <c:v>0.36117912259929874</c:v>
                </c:pt>
                <c:pt idx="106">
                  <c:v>0.17055838416859276</c:v>
                </c:pt>
                <c:pt idx="107">
                  <c:v>0.22274279712568237</c:v>
                </c:pt>
                <c:pt idx="108">
                  <c:v>0.14103590251315981</c:v>
                </c:pt>
                <c:pt idx="109">
                  <c:v>0.31363289231608898</c:v>
                </c:pt>
                <c:pt idx="110">
                  <c:v>0.12366077982839246</c:v>
                </c:pt>
                <c:pt idx="111">
                  <c:v>0.1823459407993957</c:v>
                </c:pt>
                <c:pt idx="112">
                  <c:v>0.13703660780103238</c:v>
                </c:pt>
                <c:pt idx="113">
                  <c:v>4.4616465223719655E-2</c:v>
                </c:pt>
                <c:pt idx="114">
                  <c:v>0.1768333563838442</c:v>
                </c:pt>
                <c:pt idx="115">
                  <c:v>-4.4974662077858246E-2</c:v>
                </c:pt>
                <c:pt idx="116">
                  <c:v>0.17264392968292722</c:v>
                </c:pt>
                <c:pt idx="117">
                  <c:v>0.1715431822888665</c:v>
                </c:pt>
                <c:pt idx="118">
                  <c:v>0.13774499712615149</c:v>
                </c:pt>
                <c:pt idx="119">
                  <c:v>0.12998361822286192</c:v>
                </c:pt>
                <c:pt idx="120">
                  <c:v>0.25434488299321345</c:v>
                </c:pt>
                <c:pt idx="121">
                  <c:v>0.13361360893820476</c:v>
                </c:pt>
                <c:pt idx="122">
                  <c:v>0.19428133696057062</c:v>
                </c:pt>
                <c:pt idx="123">
                  <c:v>0.23111139837188724</c:v>
                </c:pt>
                <c:pt idx="124">
                  <c:v>0.22656584358671863</c:v>
                </c:pt>
                <c:pt idx="125">
                  <c:v>0.1461184149681895</c:v>
                </c:pt>
                <c:pt idx="126">
                  <c:v>0.27407769801499576</c:v>
                </c:pt>
                <c:pt idx="127">
                  <c:v>0.25403223476770898</c:v>
                </c:pt>
                <c:pt idx="128">
                  <c:v>0.21966135222535621</c:v>
                </c:pt>
                <c:pt idx="129">
                  <c:v>0.15241440813917084</c:v>
                </c:pt>
                <c:pt idx="130">
                  <c:v>0.32009768426936008</c:v>
                </c:pt>
                <c:pt idx="131">
                  <c:v>0.22906632063592211</c:v>
                </c:pt>
                <c:pt idx="132">
                  <c:v>0.13469044752263429</c:v>
                </c:pt>
                <c:pt idx="133">
                  <c:v>0.17015458859438923</c:v>
                </c:pt>
                <c:pt idx="134">
                  <c:v>0.15703003549527181</c:v>
                </c:pt>
                <c:pt idx="135">
                  <c:v>0.31368524536177211</c:v>
                </c:pt>
                <c:pt idx="136">
                  <c:v>0.2600668429131881</c:v>
                </c:pt>
                <c:pt idx="137">
                  <c:v>0.25452277902701936</c:v>
                </c:pt>
                <c:pt idx="138">
                  <c:v>0.10266095717592449</c:v>
                </c:pt>
                <c:pt idx="139">
                  <c:v>6.3859787764383627E-2</c:v>
                </c:pt>
                <c:pt idx="140">
                  <c:v>0.14723979546824717</c:v>
                </c:pt>
                <c:pt idx="141">
                  <c:v>0.13599208485867464</c:v>
                </c:pt>
                <c:pt idx="142">
                  <c:v>-2.1697071734453018E-3</c:v>
                </c:pt>
                <c:pt idx="143">
                  <c:v>0.16800012221294092</c:v>
                </c:pt>
                <c:pt idx="144">
                  <c:v>0.18266519270429812</c:v>
                </c:pt>
                <c:pt idx="145">
                  <c:v>0.25777548538255518</c:v>
                </c:pt>
                <c:pt idx="146">
                  <c:v>4.3657815826335065E-2</c:v>
                </c:pt>
                <c:pt idx="147">
                  <c:v>0.20097271702541741</c:v>
                </c:pt>
                <c:pt idx="148">
                  <c:v>0.16942058313249236</c:v>
                </c:pt>
                <c:pt idx="149">
                  <c:v>7.8871959291152358E-2</c:v>
                </c:pt>
                <c:pt idx="150">
                  <c:v>0.12929264945485325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EDC-A540-ACF3-B1B200A2DC18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Lines'!$PO$8:$PO$269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  <c:pt idx="95">
                  <c:v>380</c:v>
                </c:pt>
                <c:pt idx="96">
                  <c:v>384</c:v>
                </c:pt>
                <c:pt idx="97">
                  <c:v>388</c:v>
                </c:pt>
                <c:pt idx="98">
                  <c:v>392</c:v>
                </c:pt>
                <c:pt idx="99">
                  <c:v>396</c:v>
                </c:pt>
                <c:pt idx="100">
                  <c:v>400</c:v>
                </c:pt>
                <c:pt idx="101">
                  <c:v>404</c:v>
                </c:pt>
                <c:pt idx="102">
                  <c:v>408</c:v>
                </c:pt>
                <c:pt idx="103">
                  <c:v>412</c:v>
                </c:pt>
                <c:pt idx="104">
                  <c:v>416</c:v>
                </c:pt>
                <c:pt idx="105">
                  <c:v>420</c:v>
                </c:pt>
                <c:pt idx="106">
                  <c:v>424</c:v>
                </c:pt>
                <c:pt idx="107">
                  <c:v>428</c:v>
                </c:pt>
                <c:pt idx="108">
                  <c:v>432</c:v>
                </c:pt>
                <c:pt idx="109">
                  <c:v>436</c:v>
                </c:pt>
                <c:pt idx="110">
                  <c:v>440</c:v>
                </c:pt>
                <c:pt idx="111">
                  <c:v>444</c:v>
                </c:pt>
                <c:pt idx="112">
                  <c:v>448</c:v>
                </c:pt>
                <c:pt idx="113">
                  <c:v>452</c:v>
                </c:pt>
                <c:pt idx="114">
                  <c:v>456</c:v>
                </c:pt>
                <c:pt idx="115">
                  <c:v>460</c:v>
                </c:pt>
                <c:pt idx="116">
                  <c:v>464</c:v>
                </c:pt>
                <c:pt idx="117">
                  <c:v>468</c:v>
                </c:pt>
                <c:pt idx="118">
                  <c:v>472</c:v>
                </c:pt>
                <c:pt idx="119">
                  <c:v>476</c:v>
                </c:pt>
                <c:pt idx="120">
                  <c:v>480</c:v>
                </c:pt>
                <c:pt idx="121">
                  <c:v>484</c:v>
                </c:pt>
                <c:pt idx="122">
                  <c:v>488</c:v>
                </c:pt>
                <c:pt idx="123">
                  <c:v>492</c:v>
                </c:pt>
                <c:pt idx="124">
                  <c:v>496</c:v>
                </c:pt>
                <c:pt idx="125">
                  <c:v>500</c:v>
                </c:pt>
                <c:pt idx="126">
                  <c:v>504</c:v>
                </c:pt>
                <c:pt idx="127">
                  <c:v>508</c:v>
                </c:pt>
                <c:pt idx="128">
                  <c:v>512</c:v>
                </c:pt>
                <c:pt idx="129">
                  <c:v>516</c:v>
                </c:pt>
                <c:pt idx="130">
                  <c:v>520</c:v>
                </c:pt>
                <c:pt idx="131">
                  <c:v>524</c:v>
                </c:pt>
                <c:pt idx="132">
                  <c:v>528</c:v>
                </c:pt>
                <c:pt idx="133">
                  <c:v>532</c:v>
                </c:pt>
                <c:pt idx="134">
                  <c:v>536</c:v>
                </c:pt>
                <c:pt idx="135">
                  <c:v>540</c:v>
                </c:pt>
                <c:pt idx="136">
                  <c:v>544</c:v>
                </c:pt>
                <c:pt idx="137">
                  <c:v>548</c:v>
                </c:pt>
                <c:pt idx="138">
                  <c:v>552</c:v>
                </c:pt>
                <c:pt idx="139">
                  <c:v>556</c:v>
                </c:pt>
                <c:pt idx="140">
                  <c:v>560</c:v>
                </c:pt>
                <c:pt idx="141">
                  <c:v>564</c:v>
                </c:pt>
                <c:pt idx="142">
                  <c:v>568</c:v>
                </c:pt>
                <c:pt idx="143">
                  <c:v>572</c:v>
                </c:pt>
                <c:pt idx="144">
                  <c:v>576</c:v>
                </c:pt>
                <c:pt idx="145">
                  <c:v>580</c:v>
                </c:pt>
                <c:pt idx="146">
                  <c:v>584</c:v>
                </c:pt>
                <c:pt idx="147">
                  <c:v>588</c:v>
                </c:pt>
                <c:pt idx="148">
                  <c:v>592</c:v>
                </c:pt>
                <c:pt idx="149">
                  <c:v>596</c:v>
                </c:pt>
                <c:pt idx="150">
                  <c:v>600</c:v>
                </c:pt>
              </c:numCache>
            </c:numRef>
          </c:xVal>
          <c:yVal>
            <c:numRef>
              <c:f>'Table 2 All Synchrotron Lines'!$PW$8:$PW$269</c:f>
              <c:numCache>
                <c:formatCode>0.00</c:formatCode>
                <c:ptCount val="262"/>
                <c:pt idx="0">
                  <c:v>2.0959949332203087</c:v>
                </c:pt>
                <c:pt idx="1">
                  <c:v>2.0896372146868116</c:v>
                </c:pt>
                <c:pt idx="2">
                  <c:v>2.061611438347172</c:v>
                </c:pt>
                <c:pt idx="3">
                  <c:v>2.044966632344638</c:v>
                </c:pt>
                <c:pt idx="4">
                  <c:v>2.031894475558941</c:v>
                </c:pt>
                <c:pt idx="5">
                  <c:v>2.0048853444173602</c:v>
                </c:pt>
                <c:pt idx="6">
                  <c:v>1.9706046892459523</c:v>
                </c:pt>
                <c:pt idx="7">
                  <c:v>1.9393068529864397</c:v>
                </c:pt>
                <c:pt idx="8">
                  <c:v>1.8949023494009534</c:v>
                </c:pt>
                <c:pt idx="9">
                  <c:v>1.8644883498071707</c:v>
                </c:pt>
                <c:pt idx="10">
                  <c:v>1.8262904129621305</c:v>
                </c:pt>
                <c:pt idx="11">
                  <c:v>1.7758612447825515</c:v>
                </c:pt>
                <c:pt idx="12">
                  <c:v>1.7290144751189862</c:v>
                </c:pt>
                <c:pt idx="13">
                  <c:v>1.7070310004383311</c:v>
                </c:pt>
                <c:pt idx="14">
                  <c:v>1.6579053267917592</c:v>
                </c:pt>
                <c:pt idx="15">
                  <c:v>1.6264818308224929</c:v>
                </c:pt>
                <c:pt idx="16">
                  <c:v>1.5631386288855487</c:v>
                </c:pt>
                <c:pt idx="17">
                  <c:v>1.5307925281998085</c:v>
                </c:pt>
                <c:pt idx="18">
                  <c:v>1.4772278168836246</c:v>
                </c:pt>
                <c:pt idx="19">
                  <c:v>1.4081913360579141</c:v>
                </c:pt>
                <c:pt idx="20">
                  <c:v>1.3332339794466403</c:v>
                </c:pt>
                <c:pt idx="21">
                  <c:v>1.2518866935117396</c:v>
                </c:pt>
                <c:pt idx="22">
                  <c:v>1.1464556367113587</c:v>
                </c:pt>
                <c:pt idx="23">
                  <c:v>1.0542836181408726</c:v>
                </c:pt>
                <c:pt idx="24">
                  <c:v>0.94511726016512887</c:v>
                </c:pt>
                <c:pt idx="25">
                  <c:v>0.8188661610557304</c:v>
                </c:pt>
                <c:pt idx="26">
                  <c:v>0.73229195932932534</c:v>
                </c:pt>
                <c:pt idx="27">
                  <c:v>0.63751669144242329</c:v>
                </c:pt>
                <c:pt idx="28">
                  <c:v>0.55216616215174008</c:v>
                </c:pt>
                <c:pt idx="29">
                  <c:v>0.5149402616060238</c:v>
                </c:pt>
                <c:pt idx="30">
                  <c:v>0.49901518401606354</c:v>
                </c:pt>
                <c:pt idx="31">
                  <c:v>0.48348452905616407</c:v>
                </c:pt>
                <c:pt idx="32">
                  <c:v>0.47707267653879437</c:v>
                </c:pt>
                <c:pt idx="33">
                  <c:v>0.4705347415220712</c:v>
                </c:pt>
                <c:pt idx="34">
                  <c:v>0.46294056688681046</c:v>
                </c:pt>
                <c:pt idx="35">
                  <c:v>0.45613740986268619</c:v>
                </c:pt>
                <c:pt idx="36">
                  <c:v>0.45522905823499371</c:v>
                </c:pt>
                <c:pt idx="37">
                  <c:v>0.44648794013818915</c:v>
                </c:pt>
                <c:pt idx="38">
                  <c:v>0.437710226940839</c:v>
                </c:pt>
                <c:pt idx="39">
                  <c:v>0.4391750506207775</c:v>
                </c:pt>
                <c:pt idx="40">
                  <c:v>0.43731285051541868</c:v>
                </c:pt>
                <c:pt idx="41">
                  <c:v>0.42989956224989151</c:v>
                </c:pt>
                <c:pt idx="42">
                  <c:v>0.4291606550372053</c:v>
                </c:pt>
                <c:pt idx="43">
                  <c:v>0.42507496118168375</c:v>
                </c:pt>
                <c:pt idx="44">
                  <c:v>0.42866108104247491</c:v>
                </c:pt>
                <c:pt idx="45">
                  <c:v>0.42557224201885069</c:v>
                </c:pt>
                <c:pt idx="46">
                  <c:v>0.42603999667297998</c:v>
                </c:pt>
                <c:pt idx="47">
                  <c:v>0.43432419639446879</c:v>
                </c:pt>
                <c:pt idx="48">
                  <c:v>0.42681223072799329</c:v>
                </c:pt>
                <c:pt idx="49">
                  <c:v>0.42213024256980608</c:v>
                </c:pt>
                <c:pt idx="50">
                  <c:v>0.4095670847873244</c:v>
                </c:pt>
                <c:pt idx="51">
                  <c:v>0.39731664748248197</c:v>
                </c:pt>
                <c:pt idx="52">
                  <c:v>0.39406432742352882</c:v>
                </c:pt>
                <c:pt idx="53">
                  <c:v>0.38837838797112229</c:v>
                </c:pt>
                <c:pt idx="54">
                  <c:v>0.38344256080320821</c:v>
                </c:pt>
                <c:pt idx="55">
                  <c:v>0.38224405108716814</c:v>
                </c:pt>
                <c:pt idx="56">
                  <c:v>0.38365334026707276</c:v>
                </c:pt>
                <c:pt idx="57">
                  <c:v>0.37840115427818882</c:v>
                </c:pt>
                <c:pt idx="58">
                  <c:v>0.37323629375668776</c:v>
                </c:pt>
                <c:pt idx="59">
                  <c:v>0.37611455279335554</c:v>
                </c:pt>
                <c:pt idx="60">
                  <c:v>0.38060268641001427</c:v>
                </c:pt>
                <c:pt idx="61">
                  <c:v>0.37666916745990342</c:v>
                </c:pt>
                <c:pt idx="62">
                  <c:v>0.37765677765010863</c:v>
                </c:pt>
                <c:pt idx="63">
                  <c:v>0.38060102438385207</c:v>
                </c:pt>
                <c:pt idx="64">
                  <c:v>0.37945701527256853</c:v>
                </c:pt>
                <c:pt idx="65">
                  <c:v>0.37527999042801624</c:v>
                </c:pt>
                <c:pt idx="66">
                  <c:v>0.37076667725733525</c:v>
                </c:pt>
                <c:pt idx="67">
                  <c:v>0.36412342295445926</c:v>
                </c:pt>
                <c:pt idx="68">
                  <c:v>0.366616347878504</c:v>
                </c:pt>
                <c:pt idx="69">
                  <c:v>0.36231268923394666</c:v>
                </c:pt>
                <c:pt idx="70">
                  <c:v>0.36332508341143399</c:v>
                </c:pt>
                <c:pt idx="71">
                  <c:v>0.35810033997622925</c:v>
                </c:pt>
                <c:pt idx="72">
                  <c:v>0.35488201232319266</c:v>
                </c:pt>
                <c:pt idx="73">
                  <c:v>0.34558408876535202</c:v>
                </c:pt>
                <c:pt idx="74">
                  <c:v>0.35162465957711225</c:v>
                </c:pt>
                <c:pt idx="75">
                  <c:v>0.35104932258921456</c:v>
                </c:pt>
                <c:pt idx="76">
                  <c:v>0.34698382835474506</c:v>
                </c:pt>
                <c:pt idx="77">
                  <c:v>0.3448681504956333</c:v>
                </c:pt>
                <c:pt idx="78">
                  <c:v>0.34032731172552899</c:v>
                </c:pt>
                <c:pt idx="79">
                  <c:v>0.34100482599288573</c:v>
                </c:pt>
                <c:pt idx="80">
                  <c:v>0.34119439260066331</c:v>
                </c:pt>
                <c:pt idx="81">
                  <c:v>0.34397586409889835</c:v>
                </c:pt>
                <c:pt idx="82">
                  <c:v>0.34096778806504563</c:v>
                </c:pt>
                <c:pt idx="83">
                  <c:v>0.34162275814477172</c:v>
                </c:pt>
                <c:pt idx="84">
                  <c:v>0.33605820847321183</c:v>
                </c:pt>
                <c:pt idx="85">
                  <c:v>0.33596873211324935</c:v>
                </c:pt>
                <c:pt idx="86">
                  <c:v>0.33564659610261943</c:v>
                </c:pt>
                <c:pt idx="87">
                  <c:v>0.33929707491111799</c:v>
                </c:pt>
                <c:pt idx="88">
                  <c:v>0.33490145634931168</c:v>
                </c:pt>
                <c:pt idx="89">
                  <c:v>0.33392489246801282</c:v>
                </c:pt>
                <c:pt idx="90">
                  <c:v>0.33556825892822478</c:v>
                </c:pt>
                <c:pt idx="91">
                  <c:v>0.3337548706777006</c:v>
                </c:pt>
                <c:pt idx="92">
                  <c:v>0.33259260806188085</c:v>
                </c:pt>
                <c:pt idx="93">
                  <c:v>0.33665415867953652</c:v>
                </c:pt>
                <c:pt idx="94">
                  <c:v>0.3358401648109029</c:v>
                </c:pt>
                <c:pt idx="95">
                  <c:v>0.33198788349514563</c:v>
                </c:pt>
                <c:pt idx="96">
                  <c:v>0.33139438799497084</c:v>
                </c:pt>
                <c:pt idx="97">
                  <c:v>0.3268506002190949</c:v>
                </c:pt>
                <c:pt idx="98">
                  <c:v>0.32484833139998387</c:v>
                </c:pt>
                <c:pt idx="99">
                  <c:v>0.32990055524548056</c:v>
                </c:pt>
                <c:pt idx="100">
                  <c:v>0.31912159134531498</c:v>
                </c:pt>
                <c:pt idx="101">
                  <c:v>0.32027432495235275</c:v>
                </c:pt>
                <c:pt idx="102">
                  <c:v>0.32255914581008038</c:v>
                </c:pt>
                <c:pt idx="103">
                  <c:v>0.32296096464989704</c:v>
                </c:pt>
                <c:pt idx="104">
                  <c:v>0.32154712908769167</c:v>
                </c:pt>
                <c:pt idx="105">
                  <c:v>0.31788322835649629</c:v>
                </c:pt>
                <c:pt idx="106">
                  <c:v>0.31778213756018275</c:v>
                </c:pt>
                <c:pt idx="107">
                  <c:v>0.31256738346491142</c:v>
                </c:pt>
                <c:pt idx="108">
                  <c:v>0.31733648237732215</c:v>
                </c:pt>
                <c:pt idx="109">
                  <c:v>0.31372693915956995</c:v>
                </c:pt>
                <c:pt idx="110">
                  <c:v>0.31678820310124656</c:v>
                </c:pt>
                <c:pt idx="111">
                  <c:v>0.31314144248797288</c:v>
                </c:pt>
                <c:pt idx="112">
                  <c:v>0.3188615773954977</c:v>
                </c:pt>
                <c:pt idx="113">
                  <c:v>0.3204278220798793</c:v>
                </c:pt>
                <c:pt idx="114">
                  <c:v>0.31747305153332944</c:v>
                </c:pt>
                <c:pt idx="115">
                  <c:v>0.31972176640976191</c:v>
                </c:pt>
                <c:pt idx="116">
                  <c:v>0.32029258992058285</c:v>
                </c:pt>
                <c:pt idx="117">
                  <c:v>0.32150262107754601</c:v>
                </c:pt>
                <c:pt idx="118">
                  <c:v>0.323335279848599</c:v>
                </c:pt>
                <c:pt idx="119">
                  <c:v>0.3303352758439731</c:v>
                </c:pt>
                <c:pt idx="120">
                  <c:v>0.33014846023860467</c:v>
                </c:pt>
                <c:pt idx="121">
                  <c:v>0.33131785863667484</c:v>
                </c:pt>
                <c:pt idx="122">
                  <c:v>0.34103827363562716</c:v>
                </c:pt>
                <c:pt idx="123">
                  <c:v>0.34442896715894855</c:v>
                </c:pt>
                <c:pt idx="124">
                  <c:v>0.34341993078331029</c:v>
                </c:pt>
                <c:pt idx="125">
                  <c:v>0.35149205512076503</c:v>
                </c:pt>
                <c:pt idx="126">
                  <c:v>0.35142679930654669</c:v>
                </c:pt>
                <c:pt idx="127">
                  <c:v>0.36292699217628432</c:v>
                </c:pt>
                <c:pt idx="128">
                  <c:v>0.36458541725760402</c:v>
                </c:pt>
                <c:pt idx="129">
                  <c:v>0.36875122367502178</c:v>
                </c:pt>
                <c:pt idx="130">
                  <c:v>0.37150475259187771</c:v>
                </c:pt>
                <c:pt idx="131">
                  <c:v>0.37706176855873558</c:v>
                </c:pt>
                <c:pt idx="132">
                  <c:v>0.38201256117155447</c:v>
                </c:pt>
                <c:pt idx="133">
                  <c:v>0.38302489455820204</c:v>
                </c:pt>
                <c:pt idx="134">
                  <c:v>0.37234247147438293</c:v>
                </c:pt>
                <c:pt idx="135">
                  <c:v>0.36797872577032975</c:v>
                </c:pt>
                <c:pt idx="136">
                  <c:v>0.36418799405363228</c:v>
                </c:pt>
                <c:pt idx="137">
                  <c:v>0.35654849272472805</c:v>
                </c:pt>
                <c:pt idx="138">
                  <c:v>0.34774387072740942</c:v>
                </c:pt>
                <c:pt idx="139">
                  <c:v>0.34071783389742255</c:v>
                </c:pt>
                <c:pt idx="140">
                  <c:v>0.32916451551504966</c:v>
                </c:pt>
                <c:pt idx="141">
                  <c:v>0.32202378029760026</c:v>
                </c:pt>
                <c:pt idx="142">
                  <c:v>0.31738136689443169</c:v>
                </c:pt>
                <c:pt idx="143">
                  <c:v>0.31102019606841547</c:v>
                </c:pt>
                <c:pt idx="144">
                  <c:v>0.31436993843139899</c:v>
                </c:pt>
                <c:pt idx="145">
                  <c:v>0.31021428451623995</c:v>
                </c:pt>
                <c:pt idx="146">
                  <c:v>0.30817413173126917</c:v>
                </c:pt>
                <c:pt idx="147">
                  <c:v>0.31419360661326295</c:v>
                </c:pt>
                <c:pt idx="148">
                  <c:v>0.31570138715640456</c:v>
                </c:pt>
                <c:pt idx="149">
                  <c:v>0.31187220808047483</c:v>
                </c:pt>
                <c:pt idx="150">
                  <c:v>0.30329079724884855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EDC-A540-ACF3-B1B200A2DC18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Lines'!$PO$8:$PO$269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  <c:pt idx="95">
                  <c:v>380</c:v>
                </c:pt>
                <c:pt idx="96">
                  <c:v>384</c:v>
                </c:pt>
                <c:pt idx="97">
                  <c:v>388</c:v>
                </c:pt>
                <c:pt idx="98">
                  <c:v>392</c:v>
                </c:pt>
                <c:pt idx="99">
                  <c:v>396</c:v>
                </c:pt>
                <c:pt idx="100">
                  <c:v>400</c:v>
                </c:pt>
                <c:pt idx="101">
                  <c:v>404</c:v>
                </c:pt>
                <c:pt idx="102">
                  <c:v>408</c:v>
                </c:pt>
                <c:pt idx="103">
                  <c:v>412</c:v>
                </c:pt>
                <c:pt idx="104">
                  <c:v>416</c:v>
                </c:pt>
                <c:pt idx="105">
                  <c:v>420</c:v>
                </c:pt>
                <c:pt idx="106">
                  <c:v>424</c:v>
                </c:pt>
                <c:pt idx="107">
                  <c:v>428</c:v>
                </c:pt>
                <c:pt idx="108">
                  <c:v>432</c:v>
                </c:pt>
                <c:pt idx="109">
                  <c:v>436</c:v>
                </c:pt>
                <c:pt idx="110">
                  <c:v>440</c:v>
                </c:pt>
                <c:pt idx="111">
                  <c:v>444</c:v>
                </c:pt>
                <c:pt idx="112">
                  <c:v>448</c:v>
                </c:pt>
                <c:pt idx="113">
                  <c:v>452</c:v>
                </c:pt>
                <c:pt idx="114">
                  <c:v>456</c:v>
                </c:pt>
                <c:pt idx="115">
                  <c:v>460</c:v>
                </c:pt>
                <c:pt idx="116">
                  <c:v>464</c:v>
                </c:pt>
                <c:pt idx="117">
                  <c:v>468</c:v>
                </c:pt>
                <c:pt idx="118">
                  <c:v>472</c:v>
                </c:pt>
                <c:pt idx="119">
                  <c:v>476</c:v>
                </c:pt>
                <c:pt idx="120">
                  <c:v>480</c:v>
                </c:pt>
                <c:pt idx="121">
                  <c:v>484</c:v>
                </c:pt>
                <c:pt idx="122">
                  <c:v>488</c:v>
                </c:pt>
                <c:pt idx="123">
                  <c:v>492</c:v>
                </c:pt>
                <c:pt idx="124">
                  <c:v>496</c:v>
                </c:pt>
                <c:pt idx="125">
                  <c:v>500</c:v>
                </c:pt>
                <c:pt idx="126">
                  <c:v>504</c:v>
                </c:pt>
                <c:pt idx="127">
                  <c:v>508</c:v>
                </c:pt>
                <c:pt idx="128">
                  <c:v>512</c:v>
                </c:pt>
                <c:pt idx="129">
                  <c:v>516</c:v>
                </c:pt>
                <c:pt idx="130">
                  <c:v>520</c:v>
                </c:pt>
                <c:pt idx="131">
                  <c:v>524</c:v>
                </c:pt>
                <c:pt idx="132">
                  <c:v>528</c:v>
                </c:pt>
                <c:pt idx="133">
                  <c:v>532</c:v>
                </c:pt>
                <c:pt idx="134">
                  <c:v>536</c:v>
                </c:pt>
                <c:pt idx="135">
                  <c:v>540</c:v>
                </c:pt>
                <c:pt idx="136">
                  <c:v>544</c:v>
                </c:pt>
                <c:pt idx="137">
                  <c:v>548</c:v>
                </c:pt>
                <c:pt idx="138">
                  <c:v>552</c:v>
                </c:pt>
                <c:pt idx="139">
                  <c:v>556</c:v>
                </c:pt>
                <c:pt idx="140">
                  <c:v>560</c:v>
                </c:pt>
                <c:pt idx="141">
                  <c:v>564</c:v>
                </c:pt>
                <c:pt idx="142">
                  <c:v>568</c:v>
                </c:pt>
                <c:pt idx="143">
                  <c:v>572</c:v>
                </c:pt>
                <c:pt idx="144">
                  <c:v>576</c:v>
                </c:pt>
                <c:pt idx="145">
                  <c:v>580</c:v>
                </c:pt>
                <c:pt idx="146">
                  <c:v>584</c:v>
                </c:pt>
                <c:pt idx="147">
                  <c:v>588</c:v>
                </c:pt>
                <c:pt idx="148">
                  <c:v>592</c:v>
                </c:pt>
                <c:pt idx="149">
                  <c:v>596</c:v>
                </c:pt>
                <c:pt idx="150">
                  <c:v>600</c:v>
                </c:pt>
              </c:numCache>
            </c:numRef>
          </c:xVal>
          <c:yVal>
            <c:numRef>
              <c:f>'Table 2 All Synchrotron Lines'!$PX$8:$PX$269</c:f>
              <c:numCache>
                <c:formatCode>0.00</c:formatCode>
                <c:ptCount val="262"/>
                <c:pt idx="0">
                  <c:v>0.4417875157008665</c:v>
                </c:pt>
                <c:pt idx="1">
                  <c:v>0.42913650182887425</c:v>
                </c:pt>
                <c:pt idx="2">
                  <c:v>0.41624040994236738</c:v>
                </c:pt>
                <c:pt idx="3">
                  <c:v>0.42558745095824907</c:v>
                </c:pt>
                <c:pt idx="4">
                  <c:v>0.39689326880002812</c:v>
                </c:pt>
                <c:pt idx="5">
                  <c:v>0.38488947942624607</c:v>
                </c:pt>
                <c:pt idx="6">
                  <c:v>0.3821566898308002</c:v>
                </c:pt>
                <c:pt idx="7">
                  <c:v>0.38877346149286213</c:v>
                </c:pt>
                <c:pt idx="8">
                  <c:v>0.39219235645897527</c:v>
                </c:pt>
                <c:pt idx="9">
                  <c:v>0.36497712296348667</c:v>
                </c:pt>
                <c:pt idx="10">
                  <c:v>0.37994893290585596</c:v>
                </c:pt>
                <c:pt idx="11">
                  <c:v>0.36515532200937856</c:v>
                </c:pt>
                <c:pt idx="12">
                  <c:v>0.37360911358545823</c:v>
                </c:pt>
                <c:pt idx="13">
                  <c:v>0.36533628917322419</c:v>
                </c:pt>
                <c:pt idx="14">
                  <c:v>0.35323956308690141</c:v>
                </c:pt>
                <c:pt idx="15">
                  <c:v>0.35592381819691155</c:v>
                </c:pt>
                <c:pt idx="16">
                  <c:v>0.35376052770655053</c:v>
                </c:pt>
                <c:pt idx="17">
                  <c:v>0.34450437306099946</c:v>
                </c:pt>
                <c:pt idx="18">
                  <c:v>0.34601705082970285</c:v>
                </c:pt>
                <c:pt idx="19">
                  <c:v>0.34306715100530299</c:v>
                </c:pt>
                <c:pt idx="20">
                  <c:v>0.34256312107509884</c:v>
                </c:pt>
                <c:pt idx="21">
                  <c:v>0.35094096310997275</c:v>
                </c:pt>
                <c:pt idx="22">
                  <c:v>0.35473013977335172</c:v>
                </c:pt>
                <c:pt idx="23">
                  <c:v>0.35405716300705103</c:v>
                </c:pt>
                <c:pt idx="24">
                  <c:v>0.34936838148821864</c:v>
                </c:pt>
                <c:pt idx="25">
                  <c:v>0.34543870507964758</c:v>
                </c:pt>
                <c:pt idx="26">
                  <c:v>0.33768758782074615</c:v>
                </c:pt>
                <c:pt idx="27">
                  <c:v>0.33865372716876041</c:v>
                </c:pt>
                <c:pt idx="28">
                  <c:v>0.34014602660753895</c:v>
                </c:pt>
                <c:pt idx="29">
                  <c:v>0.35032716102501965</c:v>
                </c:pt>
                <c:pt idx="30">
                  <c:v>0.35297371483977158</c:v>
                </c:pt>
                <c:pt idx="31">
                  <c:v>0.36381903203366989</c:v>
                </c:pt>
                <c:pt idx="32">
                  <c:v>0.36721169946801335</c:v>
                </c:pt>
                <c:pt idx="33">
                  <c:v>0.36520788533063969</c:v>
                </c:pt>
                <c:pt idx="34">
                  <c:v>0.36668466995063315</c:v>
                </c:pt>
                <c:pt idx="35">
                  <c:v>0.36707702908127304</c:v>
                </c:pt>
                <c:pt idx="36">
                  <c:v>0.3698977569872916</c:v>
                </c:pt>
                <c:pt idx="37">
                  <c:v>0.3754008789789699</c:v>
                </c:pt>
                <c:pt idx="38">
                  <c:v>0.38604716708941872</c:v>
                </c:pt>
                <c:pt idx="39">
                  <c:v>0.38646259887336781</c:v>
                </c:pt>
                <c:pt idx="40">
                  <c:v>0.38750036234407598</c:v>
                </c:pt>
                <c:pt idx="41">
                  <c:v>0.39475300464791235</c:v>
                </c:pt>
                <c:pt idx="42">
                  <c:v>0.40304887754741076</c:v>
                </c:pt>
                <c:pt idx="43">
                  <c:v>0.4140759216018472</c:v>
                </c:pt>
                <c:pt idx="44">
                  <c:v>0.41293869798295296</c:v>
                </c:pt>
                <c:pt idx="45">
                  <c:v>0.4072148344837771</c:v>
                </c:pt>
                <c:pt idx="46">
                  <c:v>0.4173647680564484</c:v>
                </c:pt>
                <c:pt idx="47">
                  <c:v>0.42874003972271524</c:v>
                </c:pt>
                <c:pt idx="48">
                  <c:v>0.43491842427115357</c:v>
                </c:pt>
                <c:pt idx="49">
                  <c:v>0.42591269307329027</c:v>
                </c:pt>
                <c:pt idx="50">
                  <c:v>0.42793208714514774</c:v>
                </c:pt>
                <c:pt idx="51">
                  <c:v>0.42804220481183813</c:v>
                </c:pt>
                <c:pt idx="52">
                  <c:v>0.42892534741837696</c:v>
                </c:pt>
                <c:pt idx="53">
                  <c:v>0.43510687662301212</c:v>
                </c:pt>
                <c:pt idx="54">
                  <c:v>0.43473174386197749</c:v>
                </c:pt>
                <c:pt idx="55">
                  <c:v>0.4345554563329978</c:v>
                </c:pt>
                <c:pt idx="56">
                  <c:v>0.43416613491075917</c:v>
                </c:pt>
                <c:pt idx="57">
                  <c:v>0.43551729002628875</c:v>
                </c:pt>
                <c:pt idx="58">
                  <c:v>0.43674757275969278</c:v>
                </c:pt>
                <c:pt idx="59">
                  <c:v>0.43272824385961073</c:v>
                </c:pt>
                <c:pt idx="60">
                  <c:v>0.42987486476196851</c:v>
                </c:pt>
                <c:pt idx="61">
                  <c:v>0.4307428838118037</c:v>
                </c:pt>
                <c:pt idx="62">
                  <c:v>0.42916719070605824</c:v>
                </c:pt>
                <c:pt idx="63">
                  <c:v>0.43080266369657283</c:v>
                </c:pt>
                <c:pt idx="64">
                  <c:v>0.43494161362436845</c:v>
                </c:pt>
                <c:pt idx="65">
                  <c:v>0.43242770368108796</c:v>
                </c:pt>
                <c:pt idx="66">
                  <c:v>0.42818562189338111</c:v>
                </c:pt>
                <c:pt idx="67">
                  <c:v>0.43052452975593258</c:v>
                </c:pt>
                <c:pt idx="68">
                  <c:v>0.4287544181533165</c:v>
                </c:pt>
                <c:pt idx="69">
                  <c:v>0.43213038066558052</c:v>
                </c:pt>
                <c:pt idx="70">
                  <c:v>0.4309498632851147</c:v>
                </c:pt>
                <c:pt idx="71">
                  <c:v>0.43662452411619995</c:v>
                </c:pt>
                <c:pt idx="72">
                  <c:v>0.43157931710893166</c:v>
                </c:pt>
                <c:pt idx="73">
                  <c:v>0.43837506676331017</c:v>
                </c:pt>
                <c:pt idx="74">
                  <c:v>0.43529844227457548</c:v>
                </c:pt>
                <c:pt idx="75">
                  <c:v>0.4347989999114496</c:v>
                </c:pt>
                <c:pt idx="76">
                  <c:v>0.43606258031617345</c:v>
                </c:pt>
                <c:pt idx="77">
                  <c:v>0.43820233328152974</c:v>
                </c:pt>
                <c:pt idx="78">
                  <c:v>0.43855133297638205</c:v>
                </c:pt>
                <c:pt idx="79">
                  <c:v>0.43917631563154208</c:v>
                </c:pt>
                <c:pt idx="80">
                  <c:v>0.43909437083210717</c:v>
                </c:pt>
                <c:pt idx="81">
                  <c:v>0.4367210646707595</c:v>
                </c:pt>
                <c:pt idx="82">
                  <c:v>0.43854124705535974</c:v>
                </c:pt>
                <c:pt idx="83">
                  <c:v>0.43577326363778496</c:v>
                </c:pt>
                <c:pt idx="84">
                  <c:v>0.44028780840515652</c:v>
                </c:pt>
                <c:pt idx="85">
                  <c:v>0.44128712260193781</c:v>
                </c:pt>
                <c:pt idx="86">
                  <c:v>0.43956623327840616</c:v>
                </c:pt>
                <c:pt idx="87">
                  <c:v>0.43928015273465554</c:v>
                </c:pt>
                <c:pt idx="88">
                  <c:v>0.44016927548611301</c:v>
                </c:pt>
                <c:pt idx="89">
                  <c:v>0.43930930528187162</c:v>
                </c:pt>
                <c:pt idx="90">
                  <c:v>0.44119911812823714</c:v>
                </c:pt>
                <c:pt idx="91">
                  <c:v>0.44259687070249132</c:v>
                </c:pt>
                <c:pt idx="92">
                  <c:v>0.44039700228312262</c:v>
                </c:pt>
                <c:pt idx="93">
                  <c:v>0.43816549050874481</c:v>
                </c:pt>
                <c:pt idx="94">
                  <c:v>0.43623786216626642</c:v>
                </c:pt>
                <c:pt idx="95">
                  <c:v>0.44366892150274384</c:v>
                </c:pt>
                <c:pt idx="96">
                  <c:v>0.44166588867568268</c:v>
                </c:pt>
                <c:pt idx="97">
                  <c:v>0.43815395799001083</c:v>
                </c:pt>
                <c:pt idx="98">
                  <c:v>0.43974894940620013</c:v>
                </c:pt>
                <c:pt idx="99">
                  <c:v>0.43135914841980877</c:v>
                </c:pt>
                <c:pt idx="100">
                  <c:v>0.43907474336218727</c:v>
                </c:pt>
                <c:pt idx="101">
                  <c:v>0.44078367474791208</c:v>
                </c:pt>
                <c:pt idx="102">
                  <c:v>0.43607504036393241</c:v>
                </c:pt>
                <c:pt idx="103">
                  <c:v>0.43485317093995207</c:v>
                </c:pt>
                <c:pt idx="104">
                  <c:v>0.43242526299393969</c:v>
                </c:pt>
                <c:pt idx="105">
                  <c:v>0.43627769226061469</c:v>
                </c:pt>
                <c:pt idx="106">
                  <c:v>0.43340839382614976</c:v>
                </c:pt>
                <c:pt idx="107">
                  <c:v>0.43635531268002709</c:v>
                </c:pt>
                <c:pt idx="108">
                  <c:v>0.4325230895592877</c:v>
                </c:pt>
                <c:pt idx="109">
                  <c:v>0.43388964478012626</c:v>
                </c:pt>
                <c:pt idx="110">
                  <c:v>0.42979822727643519</c:v>
                </c:pt>
                <c:pt idx="111">
                  <c:v>0.43151965047509261</c:v>
                </c:pt>
                <c:pt idx="112">
                  <c:v>0.43096765308638518</c:v>
                </c:pt>
                <c:pt idx="113">
                  <c:v>0.42850304810113155</c:v>
                </c:pt>
                <c:pt idx="114">
                  <c:v>0.42683450129865935</c:v>
                </c:pt>
                <c:pt idx="115">
                  <c:v>0.42770027253514414</c:v>
                </c:pt>
                <c:pt idx="116">
                  <c:v>0.42754927393016479</c:v>
                </c:pt>
                <c:pt idx="117">
                  <c:v>0.42620124673697662</c:v>
                </c:pt>
                <c:pt idx="118">
                  <c:v>0.42431056088602814</c:v>
                </c:pt>
                <c:pt idx="119">
                  <c:v>0.41959092470929932</c:v>
                </c:pt>
                <c:pt idx="120">
                  <c:v>0.41976901336331013</c:v>
                </c:pt>
                <c:pt idx="121">
                  <c:v>0.42263032912700466</c:v>
                </c:pt>
                <c:pt idx="122">
                  <c:v>0.42056414062308195</c:v>
                </c:pt>
                <c:pt idx="123">
                  <c:v>0.41866083578609731</c:v>
                </c:pt>
                <c:pt idx="124">
                  <c:v>0.41486638319647684</c:v>
                </c:pt>
                <c:pt idx="125">
                  <c:v>0.41666063156746985</c:v>
                </c:pt>
                <c:pt idx="126">
                  <c:v>0.42287795552393387</c:v>
                </c:pt>
                <c:pt idx="127">
                  <c:v>0.42392956919138747</c:v>
                </c:pt>
                <c:pt idx="128">
                  <c:v>0.42594914888485663</c:v>
                </c:pt>
                <c:pt idx="129">
                  <c:v>0.42791639611314097</c:v>
                </c:pt>
                <c:pt idx="130">
                  <c:v>0.42783715667359729</c:v>
                </c:pt>
                <c:pt idx="131">
                  <c:v>0.43067074476826278</c:v>
                </c:pt>
                <c:pt idx="132">
                  <c:v>0.42909433087116183</c:v>
                </c:pt>
                <c:pt idx="133">
                  <c:v>0.43082115700146228</c:v>
                </c:pt>
                <c:pt idx="134">
                  <c:v>0.43085082466999775</c:v>
                </c:pt>
                <c:pt idx="135">
                  <c:v>0.42984531429454015</c:v>
                </c:pt>
                <c:pt idx="136">
                  <c:v>0.42962743066470699</c:v>
                </c:pt>
                <c:pt idx="137">
                  <c:v>0.42461411458675602</c:v>
                </c:pt>
                <c:pt idx="138">
                  <c:v>0.42609058305487701</c:v>
                </c:pt>
                <c:pt idx="139">
                  <c:v>0.41905815360583182</c:v>
                </c:pt>
                <c:pt idx="140">
                  <c:v>0.41909621852636569</c:v>
                </c:pt>
                <c:pt idx="141">
                  <c:v>0.42093540872837076</c:v>
                </c:pt>
                <c:pt idx="142">
                  <c:v>0.42170847651078208</c:v>
                </c:pt>
                <c:pt idx="143">
                  <c:v>0.41904679465277994</c:v>
                </c:pt>
                <c:pt idx="144">
                  <c:v>0.41823078983325906</c:v>
                </c:pt>
                <c:pt idx="145">
                  <c:v>0.4156364660017185</c:v>
                </c:pt>
                <c:pt idx="146">
                  <c:v>0.4174001090365802</c:v>
                </c:pt>
                <c:pt idx="147">
                  <c:v>0.41848511247229314</c:v>
                </c:pt>
                <c:pt idx="148">
                  <c:v>0.41710094191376484</c:v>
                </c:pt>
                <c:pt idx="149">
                  <c:v>0.41554000791604578</c:v>
                </c:pt>
                <c:pt idx="150">
                  <c:v>0.40756809075534217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EDC-A540-ACF3-B1B200A2DC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Lines'!$QB$8:$QB$269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</c:numCache>
            </c:numRef>
          </c:xVal>
          <c:yVal>
            <c:numRef>
              <c:f>'Table 2 All Synchrotron Lines'!$QH$8:$QH$269</c:f>
              <c:numCache>
                <c:formatCode>0.00</c:formatCode>
                <c:ptCount val="262"/>
                <c:pt idx="0">
                  <c:v>2.4833352906875987</c:v>
                </c:pt>
                <c:pt idx="1">
                  <c:v>2.5009079187238505</c:v>
                </c:pt>
                <c:pt idx="2">
                  <c:v>2.3851379052769612</c:v>
                </c:pt>
                <c:pt idx="3">
                  <c:v>2.4353112893238174</c:v>
                </c:pt>
                <c:pt idx="4">
                  <c:v>2.4174929591371259</c:v>
                </c:pt>
                <c:pt idx="5">
                  <c:v>2.3586146969681634</c:v>
                </c:pt>
                <c:pt idx="6">
                  <c:v>2.3176622203127679</c:v>
                </c:pt>
                <c:pt idx="7">
                  <c:v>2.3270332128688382</c:v>
                </c:pt>
                <c:pt idx="8">
                  <c:v>2.2667599219750203</c:v>
                </c:pt>
                <c:pt idx="9">
                  <c:v>2.2667353954719793</c:v>
                </c:pt>
                <c:pt idx="10">
                  <c:v>2.2440645205327963</c:v>
                </c:pt>
                <c:pt idx="11">
                  <c:v>2.202685724955578</c:v>
                </c:pt>
                <c:pt idx="12">
                  <c:v>2.1242034024721561</c:v>
                </c:pt>
                <c:pt idx="13">
                  <c:v>2.0680571666549876</c:v>
                </c:pt>
                <c:pt idx="14">
                  <c:v>2.0058920655423034</c:v>
                </c:pt>
                <c:pt idx="15">
                  <c:v>1.9540732923476274</c:v>
                </c:pt>
                <c:pt idx="16">
                  <c:v>1.8874573388632445</c:v>
                </c:pt>
                <c:pt idx="17">
                  <c:v>1.8292851372646624</c:v>
                </c:pt>
                <c:pt idx="18">
                  <c:v>1.7748691493452913</c:v>
                </c:pt>
                <c:pt idx="19">
                  <c:v>1.7046165327402523</c:v>
                </c:pt>
                <c:pt idx="20">
                  <c:v>1.6520272166575778</c:v>
                </c:pt>
                <c:pt idx="21">
                  <c:v>1.5678887734397431</c:v>
                </c:pt>
                <c:pt idx="22">
                  <c:v>1.5158380665473499</c:v>
                </c:pt>
                <c:pt idx="23">
                  <c:v>1.4589738573107272</c:v>
                </c:pt>
                <c:pt idx="24">
                  <c:v>1.3724665819519366</c:v>
                </c:pt>
                <c:pt idx="25">
                  <c:v>1.3216366480279678</c:v>
                </c:pt>
                <c:pt idx="26">
                  <c:v>1.2473144927864046</c:v>
                </c:pt>
                <c:pt idx="27">
                  <c:v>1.1868480526413998</c:v>
                </c:pt>
                <c:pt idx="28">
                  <c:v>1.133758082954913</c:v>
                </c:pt>
                <c:pt idx="29">
                  <c:v>1.0931631782520543</c:v>
                </c:pt>
                <c:pt idx="30">
                  <c:v>1.0610158550202962</c:v>
                </c:pt>
                <c:pt idx="31">
                  <c:v>1.0335743614234223</c:v>
                </c:pt>
                <c:pt idx="32">
                  <c:v>1.0098670553989331</c:v>
                </c:pt>
                <c:pt idx="33">
                  <c:v>0.99275062350339505</c:v>
                </c:pt>
                <c:pt idx="34">
                  <c:v>0.98467021884090422</c:v>
                </c:pt>
                <c:pt idx="35">
                  <c:v>0.97394035542385249</c:v>
                </c:pt>
                <c:pt idx="36">
                  <c:v>0.96763303393070232</c:v>
                </c:pt>
                <c:pt idx="37">
                  <c:v>0.96802887880931399</c:v>
                </c:pt>
                <c:pt idx="38">
                  <c:v>0.96988875162329802</c:v>
                </c:pt>
                <c:pt idx="39">
                  <c:v>0.95981628249755957</c:v>
                </c:pt>
                <c:pt idx="40">
                  <c:v>0.95627620869565222</c:v>
                </c:pt>
                <c:pt idx="41">
                  <c:v>0.95316313504187833</c:v>
                </c:pt>
                <c:pt idx="42">
                  <c:v>0.94933549189053923</c:v>
                </c:pt>
                <c:pt idx="43">
                  <c:v>0.93919512818541007</c:v>
                </c:pt>
                <c:pt idx="44">
                  <c:v>0.93601089118434833</c:v>
                </c:pt>
                <c:pt idx="45">
                  <c:v>0.93957641369061895</c:v>
                </c:pt>
                <c:pt idx="46">
                  <c:v>0.92901046067232851</c:v>
                </c:pt>
                <c:pt idx="47">
                  <c:v>0.92936663424522614</c:v>
                </c:pt>
                <c:pt idx="48">
                  <c:v>0.93040024114057618</c:v>
                </c:pt>
                <c:pt idx="49">
                  <c:v>0.92409140202370876</c:v>
                </c:pt>
                <c:pt idx="50">
                  <c:v>0.9193917788847088</c:v>
                </c:pt>
                <c:pt idx="51">
                  <c:v>0.9158048252974802</c:v>
                </c:pt>
                <c:pt idx="52">
                  <c:v>0.91289372037883165</c:v>
                </c:pt>
                <c:pt idx="53">
                  <c:v>0.91733108550503273</c:v>
                </c:pt>
                <c:pt idx="54">
                  <c:v>0.91149177951054972</c:v>
                </c:pt>
                <c:pt idx="55">
                  <c:v>0.90934059071769857</c:v>
                </c:pt>
                <c:pt idx="56">
                  <c:v>0.90777770849437278</c:v>
                </c:pt>
                <c:pt idx="57">
                  <c:v>0.89763296518530411</c:v>
                </c:pt>
                <c:pt idx="58">
                  <c:v>0.88838880238268048</c:v>
                </c:pt>
                <c:pt idx="59">
                  <c:v>0.88984634987810263</c:v>
                </c:pt>
                <c:pt idx="60">
                  <c:v>0.88133213770152774</c:v>
                </c:pt>
                <c:pt idx="61">
                  <c:v>0.87296849789227604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EA-6044-8701-800AA7A7556A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Lines'!$QB$8:$QB$269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</c:numCache>
            </c:numRef>
          </c:xVal>
          <c:yVal>
            <c:numRef>
              <c:f>'Table 2 All Synchrotron Lines'!$QI$8:$QI$269</c:f>
              <c:numCache>
                <c:formatCode>0.00</c:formatCode>
                <c:ptCount val="262"/>
                <c:pt idx="0">
                  <c:v>2.4327812807780633</c:v>
                </c:pt>
                <c:pt idx="1">
                  <c:v>2.2846075696382533</c:v>
                </c:pt>
                <c:pt idx="2">
                  <c:v>2.1779375522440194</c:v>
                </c:pt>
                <c:pt idx="3">
                  <c:v>2.2411820003929628</c:v>
                </c:pt>
                <c:pt idx="4">
                  <c:v>2.2621490355881613</c:v>
                </c:pt>
                <c:pt idx="5">
                  <c:v>2.2740627976846528</c:v>
                </c:pt>
                <c:pt idx="6">
                  <c:v>2.1095920200901461</c:v>
                </c:pt>
                <c:pt idx="7">
                  <c:v>1.9478215416078415</c:v>
                </c:pt>
                <c:pt idx="8">
                  <c:v>1.9260710156280711</c:v>
                </c:pt>
                <c:pt idx="9">
                  <c:v>1.8615242010521247</c:v>
                </c:pt>
                <c:pt idx="10">
                  <c:v>1.6852038174448081</c:v>
                </c:pt>
                <c:pt idx="11">
                  <c:v>1.8117367739267407</c:v>
                </c:pt>
                <c:pt idx="12">
                  <c:v>1.7252764152908027</c:v>
                </c:pt>
                <c:pt idx="13">
                  <c:v>1.7639316005642423</c:v>
                </c:pt>
                <c:pt idx="14">
                  <c:v>1.5736642181938165</c:v>
                </c:pt>
                <c:pt idx="15">
                  <c:v>1.4395518700327719</c:v>
                </c:pt>
                <c:pt idx="16">
                  <c:v>1.3156527451217612</c:v>
                </c:pt>
                <c:pt idx="17">
                  <c:v>1.3267295434300856</c:v>
                </c:pt>
                <c:pt idx="18">
                  <c:v>1.3544506583352078</c:v>
                </c:pt>
                <c:pt idx="19">
                  <c:v>1.2414787207448705</c:v>
                </c:pt>
                <c:pt idx="20">
                  <c:v>1.1566784340340834</c:v>
                </c:pt>
                <c:pt idx="21">
                  <c:v>0.94137100851416822</c:v>
                </c:pt>
                <c:pt idx="22">
                  <c:v>0.82910865024736025</c:v>
                </c:pt>
                <c:pt idx="23">
                  <c:v>0.75528711095560497</c:v>
                </c:pt>
                <c:pt idx="24">
                  <c:v>0.68519524722326541</c:v>
                </c:pt>
                <c:pt idx="25">
                  <c:v>0.62833193053434111</c:v>
                </c:pt>
                <c:pt idx="26">
                  <c:v>0.5640752398867126</c:v>
                </c:pt>
                <c:pt idx="27">
                  <c:v>0.66630284097531711</c:v>
                </c:pt>
                <c:pt idx="28">
                  <c:v>0.57664215041733569</c:v>
                </c:pt>
                <c:pt idx="29">
                  <c:v>0.40570931711403369</c:v>
                </c:pt>
                <c:pt idx="30">
                  <c:v>0.3692939468963044</c:v>
                </c:pt>
                <c:pt idx="31">
                  <c:v>0.44692995044953909</c:v>
                </c:pt>
                <c:pt idx="32">
                  <c:v>0.38245061049680279</c:v>
                </c:pt>
                <c:pt idx="33">
                  <c:v>0.32867488848238691</c:v>
                </c:pt>
                <c:pt idx="34">
                  <c:v>0.45247978497317531</c:v>
                </c:pt>
                <c:pt idx="35">
                  <c:v>0.39566631345570102</c:v>
                </c:pt>
                <c:pt idx="36">
                  <c:v>0.34257421165474128</c:v>
                </c:pt>
                <c:pt idx="37">
                  <c:v>0.27367392845906718</c:v>
                </c:pt>
                <c:pt idx="38">
                  <c:v>0.36929293997079154</c:v>
                </c:pt>
                <c:pt idx="39">
                  <c:v>0.41116808752769302</c:v>
                </c:pt>
                <c:pt idx="40">
                  <c:v>0.43991681957982753</c:v>
                </c:pt>
                <c:pt idx="41">
                  <c:v>0.49772142836167022</c:v>
                </c:pt>
                <c:pt idx="42">
                  <c:v>0.51691259019973856</c:v>
                </c:pt>
                <c:pt idx="43">
                  <c:v>0.39710011155015884</c:v>
                </c:pt>
                <c:pt idx="44">
                  <c:v>0.34846275078705952</c:v>
                </c:pt>
                <c:pt idx="45">
                  <c:v>0.27715147173122923</c:v>
                </c:pt>
                <c:pt idx="46">
                  <c:v>0.32951371139110797</c:v>
                </c:pt>
                <c:pt idx="47">
                  <c:v>0.34695488352074189</c:v>
                </c:pt>
                <c:pt idx="48">
                  <c:v>0.31998563629751681</c:v>
                </c:pt>
                <c:pt idx="49">
                  <c:v>0.24970471324051416</c:v>
                </c:pt>
                <c:pt idx="50">
                  <c:v>0.28798934227088557</c:v>
                </c:pt>
                <c:pt idx="51">
                  <c:v>0.22854500204747144</c:v>
                </c:pt>
                <c:pt idx="52">
                  <c:v>0.26301556845135932</c:v>
                </c:pt>
                <c:pt idx="53">
                  <c:v>0.23957129186780507</c:v>
                </c:pt>
                <c:pt idx="54">
                  <c:v>0.3444684884460969</c:v>
                </c:pt>
                <c:pt idx="55">
                  <c:v>0.43832693386698618</c:v>
                </c:pt>
                <c:pt idx="56">
                  <c:v>0.49943957362161412</c:v>
                </c:pt>
                <c:pt idx="57">
                  <c:v>0.60901694003556339</c:v>
                </c:pt>
                <c:pt idx="58">
                  <c:v>0.51289169258362477</c:v>
                </c:pt>
                <c:pt idx="59">
                  <c:v>0.48592578818582233</c:v>
                </c:pt>
                <c:pt idx="60">
                  <c:v>0.35815891733308447</c:v>
                </c:pt>
                <c:pt idx="61">
                  <c:v>0.23603088909260567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6EA-6044-8701-800AA7A7556A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Lines'!$QB$8:$QB$269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</c:numCache>
            </c:numRef>
          </c:xVal>
          <c:yVal>
            <c:numRef>
              <c:f>'Table 2 All Synchrotron Lines'!$QJ$8:$QJ$269</c:f>
              <c:numCache>
                <c:formatCode>0.00</c:formatCode>
                <c:ptCount val="262"/>
                <c:pt idx="0">
                  <c:v>1.9611639051198053</c:v>
                </c:pt>
                <c:pt idx="1">
                  <c:v>1.9670689187025656</c:v>
                </c:pt>
                <c:pt idx="2">
                  <c:v>1.9480892946091828</c:v>
                </c:pt>
                <c:pt idx="3">
                  <c:v>2.0658578773143934</c:v>
                </c:pt>
                <c:pt idx="4">
                  <c:v>1.9658580374282224</c:v>
                </c:pt>
                <c:pt idx="5">
                  <c:v>1.9158327828571691</c:v>
                </c:pt>
                <c:pt idx="6">
                  <c:v>1.9024473745879482</c:v>
                </c:pt>
                <c:pt idx="7">
                  <c:v>1.9343116959155562</c:v>
                </c:pt>
                <c:pt idx="8">
                  <c:v>1.8859923441310353</c:v>
                </c:pt>
                <c:pt idx="9">
                  <c:v>1.8739080302404945</c:v>
                </c:pt>
                <c:pt idx="10">
                  <c:v>1.8576314852978131</c:v>
                </c:pt>
                <c:pt idx="11">
                  <c:v>1.8150100050833087</c:v>
                </c:pt>
                <c:pt idx="12">
                  <c:v>1.766845545408066</c:v>
                </c:pt>
                <c:pt idx="13">
                  <c:v>1.7186550871467328</c:v>
                </c:pt>
                <c:pt idx="14">
                  <c:v>1.6847640464347355</c:v>
                </c:pt>
                <c:pt idx="15">
                  <c:v>1.6176386763658148</c:v>
                </c:pt>
                <c:pt idx="16">
                  <c:v>1.550664204732388</c:v>
                </c:pt>
                <c:pt idx="17">
                  <c:v>1.482639927736862</c:v>
                </c:pt>
                <c:pt idx="18">
                  <c:v>1.4291208329228313</c:v>
                </c:pt>
                <c:pt idx="19">
                  <c:v>1.365896894899931</c:v>
                </c:pt>
                <c:pt idx="20">
                  <c:v>1.3004816531383943</c:v>
                </c:pt>
                <c:pt idx="21">
                  <c:v>1.2395345963671649</c:v>
                </c:pt>
                <c:pt idx="22">
                  <c:v>1.1768131165607887</c:v>
                </c:pt>
                <c:pt idx="23">
                  <c:v>1.1136748851618417</c:v>
                </c:pt>
                <c:pt idx="24">
                  <c:v>1.028812494027219</c:v>
                </c:pt>
                <c:pt idx="25">
                  <c:v>0.98310316572589851</c:v>
                </c:pt>
                <c:pt idx="26">
                  <c:v>0.90064153746983733</c:v>
                </c:pt>
                <c:pt idx="27">
                  <c:v>0.8479850184503821</c:v>
                </c:pt>
                <c:pt idx="28">
                  <c:v>0.78471863824050492</c:v>
                </c:pt>
                <c:pt idx="29">
                  <c:v>0.73882807080966673</c:v>
                </c:pt>
                <c:pt idx="30">
                  <c:v>0.70050055015850277</c:v>
                </c:pt>
                <c:pt idx="31">
                  <c:v>0.66687888212712332</c:v>
                </c:pt>
                <c:pt idx="32">
                  <c:v>0.63934523603231952</c:v>
                </c:pt>
                <c:pt idx="33">
                  <c:v>0.61620159059247803</c:v>
                </c:pt>
                <c:pt idx="34">
                  <c:v>0.60738220220632777</c:v>
                </c:pt>
                <c:pt idx="35">
                  <c:v>0.58850700978205672</c:v>
                </c:pt>
                <c:pt idx="36">
                  <c:v>0.58456433478904768</c:v>
                </c:pt>
                <c:pt idx="37">
                  <c:v>0.58235434188005575</c:v>
                </c:pt>
                <c:pt idx="38">
                  <c:v>0.58405583265668426</c:v>
                </c:pt>
                <c:pt idx="39">
                  <c:v>0.57505648387388675</c:v>
                </c:pt>
                <c:pt idx="40">
                  <c:v>0.57556964426877455</c:v>
                </c:pt>
                <c:pt idx="41">
                  <c:v>0.56967526809739577</c:v>
                </c:pt>
                <c:pt idx="42">
                  <c:v>0.56774240414560373</c:v>
                </c:pt>
                <c:pt idx="43">
                  <c:v>0.55574391843533155</c:v>
                </c:pt>
                <c:pt idx="44">
                  <c:v>0.55938262492832747</c:v>
                </c:pt>
                <c:pt idx="45">
                  <c:v>0.55623972440962033</c:v>
                </c:pt>
                <c:pt idx="46">
                  <c:v>0.5493136095982758</c:v>
                </c:pt>
                <c:pt idx="47">
                  <c:v>0.54671751204590435</c:v>
                </c:pt>
                <c:pt idx="48">
                  <c:v>0.55314960626230025</c:v>
                </c:pt>
                <c:pt idx="49">
                  <c:v>0.54439061058913996</c:v>
                </c:pt>
                <c:pt idx="50">
                  <c:v>0.53831704591993557</c:v>
                </c:pt>
                <c:pt idx="51">
                  <c:v>0.54075535248425577</c:v>
                </c:pt>
                <c:pt idx="52">
                  <c:v>0.5389346009994983</c:v>
                </c:pt>
                <c:pt idx="53">
                  <c:v>0.54398440602363596</c:v>
                </c:pt>
                <c:pt idx="54">
                  <c:v>0.53183660342613404</c:v>
                </c:pt>
                <c:pt idx="55">
                  <c:v>0.53078578967514944</c:v>
                </c:pt>
                <c:pt idx="56">
                  <c:v>0.52737091902172839</c:v>
                </c:pt>
                <c:pt idx="57">
                  <c:v>0.52189002523226813</c:v>
                </c:pt>
                <c:pt idx="58">
                  <c:v>0.51957688025506199</c:v>
                </c:pt>
                <c:pt idx="59">
                  <c:v>0.51871013334679661</c:v>
                </c:pt>
                <c:pt idx="60">
                  <c:v>0.5163727731652602</c:v>
                </c:pt>
                <c:pt idx="61">
                  <c:v>0.50847140844096705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6EA-6044-8701-800AA7A7556A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Lines'!$QB$8:$QB$269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</c:numCache>
            </c:numRef>
          </c:xVal>
          <c:yVal>
            <c:numRef>
              <c:f>'Table 2 All Synchrotron Lines'!$QK$8:$QK$269</c:f>
              <c:numCache>
                <c:formatCode>0.00</c:formatCode>
                <c:ptCount val="262"/>
                <c:pt idx="0">
                  <c:v>0.52217138556779374</c:v>
                </c:pt>
                <c:pt idx="1">
                  <c:v>0.53383900002128504</c:v>
                </c:pt>
                <c:pt idx="2">
                  <c:v>0.4370486106677785</c:v>
                </c:pt>
                <c:pt idx="3">
                  <c:v>0.36945341200942439</c:v>
                </c:pt>
                <c:pt idx="4">
                  <c:v>0.45163492170890335</c:v>
                </c:pt>
                <c:pt idx="5">
                  <c:v>0.44278191411099371</c:v>
                </c:pt>
                <c:pt idx="6">
                  <c:v>0.41521484572482009</c:v>
                </c:pt>
                <c:pt idx="7">
                  <c:v>0.39272151695328178</c:v>
                </c:pt>
                <c:pt idx="8">
                  <c:v>0.38076757784398496</c:v>
                </c:pt>
                <c:pt idx="9">
                  <c:v>0.39282736523148459</c:v>
                </c:pt>
                <c:pt idx="10">
                  <c:v>0.38643303523498335</c:v>
                </c:pt>
                <c:pt idx="11">
                  <c:v>0.38767571987226929</c:v>
                </c:pt>
                <c:pt idx="12">
                  <c:v>0.35735785706408962</c:v>
                </c:pt>
                <c:pt idx="13">
                  <c:v>0.3494020795082538</c:v>
                </c:pt>
                <c:pt idx="14">
                  <c:v>0.321128019107568</c:v>
                </c:pt>
                <c:pt idx="15">
                  <c:v>0.33643461598181162</c:v>
                </c:pt>
                <c:pt idx="16">
                  <c:v>0.33679313413085654</c:v>
                </c:pt>
                <c:pt idx="17">
                  <c:v>0.34664520952780054</c:v>
                </c:pt>
                <c:pt idx="18">
                  <c:v>0.34574831642245923</c:v>
                </c:pt>
                <c:pt idx="19">
                  <c:v>0.3387196378403215</c:v>
                </c:pt>
                <c:pt idx="20">
                  <c:v>0.35154556351918359</c:v>
                </c:pt>
                <c:pt idx="21">
                  <c:v>0.32835417707257847</c:v>
                </c:pt>
                <c:pt idx="22">
                  <c:v>0.3390249499865608</c:v>
                </c:pt>
                <c:pt idx="23">
                  <c:v>0.34529897214888522</c:v>
                </c:pt>
                <c:pt idx="24">
                  <c:v>0.34365408792471758</c:v>
                </c:pt>
                <c:pt idx="25">
                  <c:v>0.33853348230206926</c:v>
                </c:pt>
                <c:pt idx="26">
                  <c:v>0.3466729553165675</c:v>
                </c:pt>
                <c:pt idx="27">
                  <c:v>0.33886303419101793</c:v>
                </c:pt>
                <c:pt idx="28">
                  <c:v>0.34903944471440829</c:v>
                </c:pt>
                <c:pt idx="29">
                  <c:v>0.35433510744238761</c:v>
                </c:pt>
                <c:pt idx="30">
                  <c:v>0.36051530486179362</c:v>
                </c:pt>
                <c:pt idx="31">
                  <c:v>0.3666954792962987</c:v>
                </c:pt>
                <c:pt idx="32">
                  <c:v>0.37052181936661327</c:v>
                </c:pt>
                <c:pt idx="33">
                  <c:v>0.37654903291091701</c:v>
                </c:pt>
                <c:pt idx="34">
                  <c:v>0.37728801663457617</c:v>
                </c:pt>
                <c:pt idx="35">
                  <c:v>0.3854333456417956</c:v>
                </c:pt>
                <c:pt idx="36">
                  <c:v>0.3830686991416547</c:v>
                </c:pt>
                <c:pt idx="37">
                  <c:v>0.38567453692925829</c:v>
                </c:pt>
                <c:pt idx="38">
                  <c:v>0.38583291896661392</c:v>
                </c:pt>
                <c:pt idx="39">
                  <c:v>0.3847597986236731</c:v>
                </c:pt>
                <c:pt idx="40">
                  <c:v>0.3807065644268775</c:v>
                </c:pt>
                <c:pt idx="41">
                  <c:v>0.38348786694448272</c:v>
                </c:pt>
                <c:pt idx="42">
                  <c:v>0.38159308774493539</c:v>
                </c:pt>
                <c:pt idx="43">
                  <c:v>0.38345120975007846</c:v>
                </c:pt>
                <c:pt idx="44">
                  <c:v>0.37662826625602064</c:v>
                </c:pt>
                <c:pt idx="45">
                  <c:v>0.3833366892809984</c:v>
                </c:pt>
                <c:pt idx="46">
                  <c:v>0.37969685107405254</c:v>
                </c:pt>
                <c:pt idx="47">
                  <c:v>0.38264912219932173</c:v>
                </c:pt>
                <c:pt idx="48">
                  <c:v>0.37725063487827598</c:v>
                </c:pt>
                <c:pt idx="49">
                  <c:v>0.37970079143456853</c:v>
                </c:pt>
                <c:pt idx="50">
                  <c:v>0.38107473296477323</c:v>
                </c:pt>
                <c:pt idx="51">
                  <c:v>0.37504947281322454</c:v>
                </c:pt>
                <c:pt idx="52">
                  <c:v>0.37395911937933368</c:v>
                </c:pt>
                <c:pt idx="53">
                  <c:v>0.3733466794813966</c:v>
                </c:pt>
                <c:pt idx="54">
                  <c:v>0.37965517608441568</c:v>
                </c:pt>
                <c:pt idx="55">
                  <c:v>0.37855480104254907</c:v>
                </c:pt>
                <c:pt idx="56">
                  <c:v>0.38040678947264417</c:v>
                </c:pt>
                <c:pt idx="57">
                  <c:v>0.37574293995303593</c:v>
                </c:pt>
                <c:pt idx="58">
                  <c:v>0.36881192212761832</c:v>
                </c:pt>
                <c:pt idx="59">
                  <c:v>0.37113621653130607</c:v>
                </c:pt>
                <c:pt idx="60">
                  <c:v>0.36495936453626748</c:v>
                </c:pt>
                <c:pt idx="61">
                  <c:v>0.36449708945130882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6EA-6044-8701-800AA7A75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Lines'!$QO$8:$QO$269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</c:numCache>
            </c:numRef>
          </c:xVal>
          <c:yVal>
            <c:numRef>
              <c:f>'Table 2 All Synchrotron Lines'!$QU$8:$QU$269</c:f>
              <c:numCache>
                <c:formatCode>0.00</c:formatCode>
                <c:ptCount val="262"/>
                <c:pt idx="0">
                  <c:v>2.5407778400000005</c:v>
                </c:pt>
                <c:pt idx="1">
                  <c:v>2.5156985175687403</c:v>
                </c:pt>
                <c:pt idx="2">
                  <c:v>2.5027349040102798</c:v>
                </c:pt>
                <c:pt idx="3">
                  <c:v>2.4715837211607674</c:v>
                </c:pt>
                <c:pt idx="4">
                  <c:v>2.4168900742418282</c:v>
                </c:pt>
                <c:pt idx="5">
                  <c:v>2.3570623419056429</c:v>
                </c:pt>
                <c:pt idx="6">
                  <c:v>2.3205108365707732</c:v>
                </c:pt>
                <c:pt idx="7">
                  <c:v>2.2586725279054893</c:v>
                </c:pt>
                <c:pt idx="8">
                  <c:v>2.1906938308163593</c:v>
                </c:pt>
                <c:pt idx="9">
                  <c:v>2.1371047001336159</c:v>
                </c:pt>
                <c:pt idx="10">
                  <c:v>2.0641138920216657</c:v>
                </c:pt>
                <c:pt idx="11">
                  <c:v>1.9947018049512077</c:v>
                </c:pt>
                <c:pt idx="12">
                  <c:v>1.9401004261858623</c:v>
                </c:pt>
                <c:pt idx="13">
                  <c:v>1.8844064047765652</c:v>
                </c:pt>
                <c:pt idx="14">
                  <c:v>1.8272844198092137</c:v>
                </c:pt>
                <c:pt idx="15">
                  <c:v>1.7624827971107992</c:v>
                </c:pt>
                <c:pt idx="16">
                  <c:v>1.6967434730828976</c:v>
                </c:pt>
                <c:pt idx="17">
                  <c:v>1.6395274406913627</c:v>
                </c:pt>
                <c:pt idx="18">
                  <c:v>1.5762604868181991</c:v>
                </c:pt>
                <c:pt idx="19">
                  <c:v>1.5035803865006929</c:v>
                </c:pt>
                <c:pt idx="20">
                  <c:v>1.4408254548557502</c:v>
                </c:pt>
                <c:pt idx="21">
                  <c:v>1.3727196072201699</c:v>
                </c:pt>
                <c:pt idx="22">
                  <c:v>1.2907583901104491</c:v>
                </c:pt>
                <c:pt idx="23">
                  <c:v>1.2100815502773961</c:v>
                </c:pt>
                <c:pt idx="24">
                  <c:v>1.1505545999089017</c:v>
                </c:pt>
                <c:pt idx="25">
                  <c:v>1.0743313647957839</c:v>
                </c:pt>
                <c:pt idx="26">
                  <c:v>0.99852836921115995</c:v>
                </c:pt>
                <c:pt idx="27">
                  <c:v>0.9530188019979321</c:v>
                </c:pt>
                <c:pt idx="28">
                  <c:v>0.90338473128344321</c:v>
                </c:pt>
                <c:pt idx="29">
                  <c:v>0.86090684873253143</c:v>
                </c:pt>
                <c:pt idx="30">
                  <c:v>0.83328234651012756</c:v>
                </c:pt>
                <c:pt idx="31">
                  <c:v>0.81677613329424714</c:v>
                </c:pt>
                <c:pt idx="32">
                  <c:v>0.81078879708094298</c:v>
                </c:pt>
                <c:pt idx="33">
                  <c:v>0.80279146975536442</c:v>
                </c:pt>
                <c:pt idx="34">
                  <c:v>0.8035774775064104</c:v>
                </c:pt>
                <c:pt idx="35">
                  <c:v>0.80309877866768364</c:v>
                </c:pt>
                <c:pt idx="36">
                  <c:v>0.8010362793334922</c:v>
                </c:pt>
                <c:pt idx="37">
                  <c:v>0.79643873054213621</c:v>
                </c:pt>
                <c:pt idx="38">
                  <c:v>0.7945537613422099</c:v>
                </c:pt>
                <c:pt idx="39">
                  <c:v>0.79351203975328333</c:v>
                </c:pt>
                <c:pt idx="40">
                  <c:v>0.8014669444486453</c:v>
                </c:pt>
                <c:pt idx="41">
                  <c:v>0.79201621385624055</c:v>
                </c:pt>
                <c:pt idx="42">
                  <c:v>0.79946247316886632</c:v>
                </c:pt>
                <c:pt idx="43">
                  <c:v>0.83175879474298231</c:v>
                </c:pt>
                <c:pt idx="44">
                  <c:v>0.83310129095095176</c:v>
                </c:pt>
                <c:pt idx="45">
                  <c:v>0.83568343269665735</c:v>
                </c:pt>
                <c:pt idx="46">
                  <c:v>0.84700112289935492</c:v>
                </c:pt>
                <c:pt idx="47">
                  <c:v>0.89419066683261406</c:v>
                </c:pt>
                <c:pt idx="48">
                  <c:v>0.9109085156458343</c:v>
                </c:pt>
                <c:pt idx="49">
                  <c:v>0.87216230131633277</c:v>
                </c:pt>
                <c:pt idx="50">
                  <c:v>0.83945973562696885</c:v>
                </c:pt>
                <c:pt idx="51">
                  <c:v>0.81454718953473115</c:v>
                </c:pt>
                <c:pt idx="52">
                  <c:v>0.80063926772923255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1A-7B4E-8153-B1A02083B6EF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Lines'!$QO$8:$QO$269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</c:numCache>
            </c:numRef>
          </c:xVal>
          <c:yVal>
            <c:numRef>
              <c:f>'Table 2 All Synchrotron Lines'!$QV$8:$QV$269</c:f>
              <c:numCache>
                <c:formatCode>0.00</c:formatCode>
                <c:ptCount val="262"/>
                <c:pt idx="0">
                  <c:v>2.1688180862718913</c:v>
                </c:pt>
                <c:pt idx="1">
                  <c:v>2.1993368117920431</c:v>
                </c:pt>
                <c:pt idx="2">
                  <c:v>2.2286611315121418</c:v>
                </c:pt>
                <c:pt idx="3">
                  <c:v>2.1460585976416908</c:v>
                </c:pt>
                <c:pt idx="4">
                  <c:v>1.9425982585463237</c:v>
                </c:pt>
                <c:pt idx="5">
                  <c:v>2.119114944049596</c:v>
                </c:pt>
                <c:pt idx="6">
                  <c:v>1.8654081791615071</c:v>
                </c:pt>
                <c:pt idx="7">
                  <c:v>1.7249364117481032</c:v>
                </c:pt>
                <c:pt idx="8">
                  <c:v>1.7544635210808623</c:v>
                </c:pt>
                <c:pt idx="9">
                  <c:v>1.7176567402179039</c:v>
                </c:pt>
                <c:pt idx="10">
                  <c:v>1.6713383758963962</c:v>
                </c:pt>
                <c:pt idx="11">
                  <c:v>1.5330508652881947</c:v>
                </c:pt>
                <c:pt idx="12">
                  <c:v>1.563887628828833</c:v>
                </c:pt>
                <c:pt idx="13">
                  <c:v>1.3350371445398617</c:v>
                </c:pt>
                <c:pt idx="14">
                  <c:v>1.2973071073133606</c:v>
                </c:pt>
                <c:pt idx="15">
                  <c:v>1.4467383479916243</c:v>
                </c:pt>
                <c:pt idx="16">
                  <c:v>1.1600315725822357</c:v>
                </c:pt>
                <c:pt idx="17">
                  <c:v>1.0009052215432541</c:v>
                </c:pt>
                <c:pt idx="18">
                  <c:v>0.98041045961456463</c:v>
                </c:pt>
                <c:pt idx="19">
                  <c:v>0.91554289474970918</c:v>
                </c:pt>
                <c:pt idx="20">
                  <c:v>1.1417635842818654</c:v>
                </c:pt>
                <c:pt idx="21">
                  <c:v>0.88261786559486155</c:v>
                </c:pt>
                <c:pt idx="22">
                  <c:v>0.62137610941435639</c:v>
                </c:pt>
                <c:pt idx="23">
                  <c:v>0.60139242260304304</c:v>
                </c:pt>
                <c:pt idx="24">
                  <c:v>0.60348151030860187</c:v>
                </c:pt>
                <c:pt idx="25">
                  <c:v>0.47688753587019861</c:v>
                </c:pt>
                <c:pt idx="26">
                  <c:v>0.39801766569260943</c:v>
                </c:pt>
                <c:pt idx="27">
                  <c:v>0.13353848114163244</c:v>
                </c:pt>
                <c:pt idx="28">
                  <c:v>0.26128583828337798</c:v>
                </c:pt>
                <c:pt idx="29">
                  <c:v>0.40262067076495295</c:v>
                </c:pt>
                <c:pt idx="30">
                  <c:v>0.44702867992305795</c:v>
                </c:pt>
                <c:pt idx="31">
                  <c:v>0.50292818231310454</c:v>
                </c:pt>
                <c:pt idx="32">
                  <c:v>0.19809636798706873</c:v>
                </c:pt>
                <c:pt idx="33">
                  <c:v>-5.0286686728681598E-2</c:v>
                </c:pt>
                <c:pt idx="34">
                  <c:v>5.3332702991934662E-3</c:v>
                </c:pt>
                <c:pt idx="35">
                  <c:v>2.4213958561400906E-2</c:v>
                </c:pt>
                <c:pt idx="36">
                  <c:v>0.11301182151437894</c:v>
                </c:pt>
                <c:pt idx="37">
                  <c:v>0.3171414852571256</c:v>
                </c:pt>
                <c:pt idx="38">
                  <c:v>0.37251894335662727</c:v>
                </c:pt>
                <c:pt idx="39">
                  <c:v>0.22904505310895126</c:v>
                </c:pt>
                <c:pt idx="40">
                  <c:v>0.20919317450927935</c:v>
                </c:pt>
                <c:pt idx="41">
                  <c:v>0.1997518954454294</c:v>
                </c:pt>
                <c:pt idx="42">
                  <c:v>-3.7924604905445941E-2</c:v>
                </c:pt>
                <c:pt idx="43">
                  <c:v>0.23370743094867488</c:v>
                </c:pt>
                <c:pt idx="44">
                  <c:v>0.54239299662440332</c:v>
                </c:pt>
                <c:pt idx="45">
                  <c:v>0.54831308002512757</c:v>
                </c:pt>
                <c:pt idx="46">
                  <c:v>0.23596757744082647</c:v>
                </c:pt>
                <c:pt idx="47">
                  <c:v>0.47688206588325738</c:v>
                </c:pt>
                <c:pt idx="48">
                  <c:v>0.59346455081358451</c:v>
                </c:pt>
                <c:pt idx="49">
                  <c:v>0.33283787865198233</c:v>
                </c:pt>
                <c:pt idx="50">
                  <c:v>0.24459443441695572</c:v>
                </c:pt>
                <c:pt idx="51">
                  <c:v>0.31001464967328285</c:v>
                </c:pt>
                <c:pt idx="52">
                  <c:v>9.1192067602555979E-2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A1A-7B4E-8153-B1A02083B6EF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Lines'!$QO$8:$QO$269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</c:numCache>
            </c:numRef>
          </c:xVal>
          <c:yVal>
            <c:numRef>
              <c:f>'Table 2 All Synchrotron Lines'!$QW$8:$QW$269</c:f>
              <c:numCache>
                <c:formatCode>0.00</c:formatCode>
                <c:ptCount val="262"/>
                <c:pt idx="0">
                  <c:v>2.0149316521739129</c:v>
                </c:pt>
                <c:pt idx="1">
                  <c:v>2.077782141263433</c:v>
                </c:pt>
                <c:pt idx="2">
                  <c:v>2.0394818005141073</c:v>
                </c:pt>
                <c:pt idx="3">
                  <c:v>2.0306972278059741</c:v>
                </c:pt>
                <c:pt idx="4">
                  <c:v>1.9851480977020195</c:v>
                </c:pt>
                <c:pt idx="5">
                  <c:v>1.9450724250833962</c:v>
                </c:pt>
                <c:pt idx="6">
                  <c:v>1.898348473667373</c:v>
                </c:pt>
                <c:pt idx="7">
                  <c:v>1.849113368964598</c:v>
                </c:pt>
                <c:pt idx="8">
                  <c:v>1.7844871464144321</c:v>
                </c:pt>
                <c:pt idx="9">
                  <c:v>1.7395420300425355</c:v>
                </c:pt>
                <c:pt idx="10">
                  <c:v>1.6803253704369119</c:v>
                </c:pt>
                <c:pt idx="11">
                  <c:v>1.6258616192031357</c:v>
                </c:pt>
                <c:pt idx="12">
                  <c:v>1.568722082007054</c:v>
                </c:pt>
                <c:pt idx="13">
                  <c:v>1.5092314357269547</c:v>
                </c:pt>
                <c:pt idx="14">
                  <c:v>1.4467440337487412</c:v>
                </c:pt>
                <c:pt idx="15">
                  <c:v>1.3878037633558584</c:v>
                </c:pt>
                <c:pt idx="16">
                  <c:v>1.3342124284485775</c:v>
                </c:pt>
                <c:pt idx="17">
                  <c:v>1.2761350614391853</c:v>
                </c:pt>
                <c:pt idx="18">
                  <c:v>1.2115889607502546</c:v>
                </c:pt>
                <c:pt idx="19">
                  <c:v>1.145686672396752</c:v>
                </c:pt>
                <c:pt idx="20">
                  <c:v>1.0801180855281789</c:v>
                </c:pt>
                <c:pt idx="21">
                  <c:v>1.019720810027013</c:v>
                </c:pt>
                <c:pt idx="22">
                  <c:v>0.94269894233123241</c:v>
                </c:pt>
                <c:pt idx="23">
                  <c:v>0.86006944053188827</c:v>
                </c:pt>
                <c:pt idx="24">
                  <c:v>0.80546795404831384</c:v>
                </c:pt>
                <c:pt idx="25">
                  <c:v>0.7265834940711462</c:v>
                </c:pt>
                <c:pt idx="26">
                  <c:v>0.65241391968116236</c:v>
                </c:pt>
                <c:pt idx="27">
                  <c:v>0.60995770689273754</c:v>
                </c:pt>
                <c:pt idx="28">
                  <c:v>0.56242385336020395</c:v>
                </c:pt>
                <c:pt idx="29">
                  <c:v>0.52341640933058708</c:v>
                </c:pt>
                <c:pt idx="30">
                  <c:v>0.49668252448364431</c:v>
                </c:pt>
                <c:pt idx="31">
                  <c:v>0.47770256168934705</c:v>
                </c:pt>
                <c:pt idx="32">
                  <c:v>0.47145397664064698</c:v>
                </c:pt>
                <c:pt idx="33">
                  <c:v>0.45529070923198595</c:v>
                </c:pt>
                <c:pt idx="34">
                  <c:v>0.44934485412938974</c:v>
                </c:pt>
                <c:pt idx="35">
                  <c:v>0.44783217529990982</c:v>
                </c:pt>
                <c:pt idx="36">
                  <c:v>0.44221109274768822</c:v>
                </c:pt>
                <c:pt idx="37">
                  <c:v>0.44391253110818324</c:v>
                </c:pt>
                <c:pt idx="38">
                  <c:v>0.43963133113026193</c:v>
                </c:pt>
                <c:pt idx="39">
                  <c:v>0.44368257987961507</c:v>
                </c:pt>
                <c:pt idx="40">
                  <c:v>0.44706446330984695</c:v>
                </c:pt>
                <c:pt idx="41">
                  <c:v>0.44382768121435529</c:v>
                </c:pt>
                <c:pt idx="42">
                  <c:v>0.45094943401094068</c:v>
                </c:pt>
                <c:pt idx="43">
                  <c:v>0.47342126588273586</c:v>
                </c:pt>
                <c:pt idx="44">
                  <c:v>0.47946322451771944</c:v>
                </c:pt>
                <c:pt idx="45">
                  <c:v>0.47845654641412871</c:v>
                </c:pt>
                <c:pt idx="46">
                  <c:v>0.49758577609785593</c:v>
                </c:pt>
                <c:pt idx="47">
                  <c:v>0.52651092625253826</c:v>
                </c:pt>
                <c:pt idx="48">
                  <c:v>0.55146336200291568</c:v>
                </c:pt>
                <c:pt idx="49">
                  <c:v>0.52679331368493532</c:v>
                </c:pt>
                <c:pt idx="50">
                  <c:v>0.48719527272727259</c:v>
                </c:pt>
                <c:pt idx="51">
                  <c:v>0.45585926118984532</c:v>
                </c:pt>
                <c:pt idx="52">
                  <c:v>0.44639363517340797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A1A-7B4E-8153-B1A02083B6EF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Lines'!$QO$8:$QO$269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</c:numCache>
            </c:numRef>
          </c:xVal>
          <c:yVal>
            <c:numRef>
              <c:f>'Table 2 All Synchrotron Lines'!$QX$8:$QX$269</c:f>
              <c:numCache>
                <c:formatCode>0.00</c:formatCode>
                <c:ptCount val="262"/>
                <c:pt idx="0">
                  <c:v>0.52584618782608716</c:v>
                </c:pt>
                <c:pt idx="1">
                  <c:v>0.43791637630530744</c:v>
                </c:pt>
                <c:pt idx="2">
                  <c:v>0.4632531034961721</c:v>
                </c:pt>
                <c:pt idx="3">
                  <c:v>0.44088649335479346</c:v>
                </c:pt>
                <c:pt idx="4">
                  <c:v>0.43174197653980911</c:v>
                </c:pt>
                <c:pt idx="5">
                  <c:v>0.41198991682224689</c:v>
                </c:pt>
                <c:pt idx="6">
                  <c:v>0.42216236290340009</c:v>
                </c:pt>
                <c:pt idx="7">
                  <c:v>0.40955915894089145</c:v>
                </c:pt>
                <c:pt idx="8">
                  <c:v>0.40620668440192759</c:v>
                </c:pt>
                <c:pt idx="9">
                  <c:v>0.39756267009107987</c:v>
                </c:pt>
                <c:pt idx="10">
                  <c:v>0.38378852158475424</c:v>
                </c:pt>
                <c:pt idx="11">
                  <c:v>0.36884018574807143</c:v>
                </c:pt>
                <c:pt idx="12">
                  <c:v>0.37137834417880855</c:v>
                </c:pt>
                <c:pt idx="13">
                  <c:v>0.37517496904961078</c:v>
                </c:pt>
                <c:pt idx="14">
                  <c:v>0.38054038606047241</c:v>
                </c:pt>
                <c:pt idx="15">
                  <c:v>0.37467903375494105</c:v>
                </c:pt>
                <c:pt idx="16">
                  <c:v>0.3625310446343204</c:v>
                </c:pt>
                <c:pt idx="17">
                  <c:v>0.3633923792521776</c:v>
                </c:pt>
                <c:pt idx="18">
                  <c:v>0.36467152606794456</c:v>
                </c:pt>
                <c:pt idx="19">
                  <c:v>0.35789371410394055</c:v>
                </c:pt>
                <c:pt idx="20">
                  <c:v>0.36070736932757075</c:v>
                </c:pt>
                <c:pt idx="21">
                  <c:v>0.35299879719315691</c:v>
                </c:pt>
                <c:pt idx="22">
                  <c:v>0.34805944777921677</c:v>
                </c:pt>
                <c:pt idx="23">
                  <c:v>0.35001210974550812</c:v>
                </c:pt>
                <c:pt idx="24">
                  <c:v>0.34508664586058774</c:v>
                </c:pt>
                <c:pt idx="25">
                  <c:v>0.34774787072463781</c:v>
                </c:pt>
                <c:pt idx="26">
                  <c:v>0.3461144495299977</c:v>
                </c:pt>
                <c:pt idx="27">
                  <c:v>0.34306109510519461</c:v>
                </c:pt>
                <c:pt idx="28">
                  <c:v>0.34096087792323937</c:v>
                </c:pt>
                <c:pt idx="29">
                  <c:v>0.3374904394019444</c:v>
                </c:pt>
                <c:pt idx="30">
                  <c:v>0.33659982202648336</c:v>
                </c:pt>
                <c:pt idx="31">
                  <c:v>0.33907357160490015</c:v>
                </c:pt>
                <c:pt idx="32">
                  <c:v>0.33933482044029589</c:v>
                </c:pt>
                <c:pt idx="33">
                  <c:v>0.34750076052337847</c:v>
                </c:pt>
                <c:pt idx="34">
                  <c:v>0.35423262337702072</c:v>
                </c:pt>
                <c:pt idx="35">
                  <c:v>0.35526660336777377</c:v>
                </c:pt>
                <c:pt idx="36">
                  <c:v>0.35882518658580387</c:v>
                </c:pt>
                <c:pt idx="37">
                  <c:v>0.35252619943395319</c:v>
                </c:pt>
                <c:pt idx="38">
                  <c:v>0.3549224302119478</c:v>
                </c:pt>
                <c:pt idx="39">
                  <c:v>0.34982945987366826</c:v>
                </c:pt>
                <c:pt idx="40">
                  <c:v>0.35440248113879802</c:v>
                </c:pt>
                <c:pt idx="41">
                  <c:v>0.34818853264188554</c:v>
                </c:pt>
                <c:pt idx="42">
                  <c:v>0.34851303915792581</c:v>
                </c:pt>
                <c:pt idx="43">
                  <c:v>0.35833752886024656</c:v>
                </c:pt>
                <c:pt idx="44">
                  <c:v>0.35363806643323242</c:v>
                </c:pt>
                <c:pt idx="45">
                  <c:v>0.35722688628252852</c:v>
                </c:pt>
                <c:pt idx="46">
                  <c:v>0.34941534680149905</c:v>
                </c:pt>
                <c:pt idx="47">
                  <c:v>0.3676797405800758</c:v>
                </c:pt>
                <c:pt idx="48">
                  <c:v>0.3594451536429184</c:v>
                </c:pt>
                <c:pt idx="49">
                  <c:v>0.34536898763139756</c:v>
                </c:pt>
                <c:pt idx="50">
                  <c:v>0.35226446289969632</c:v>
                </c:pt>
                <c:pt idx="51">
                  <c:v>0.35868792834488572</c:v>
                </c:pt>
                <c:pt idx="52">
                  <c:v>0.35424563255582447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A1A-7B4E-8153-B1A02083B6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Lines'!$RB$8:$RB$269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</c:numCache>
            </c:numRef>
          </c:xVal>
          <c:yVal>
            <c:numRef>
              <c:f>'Table 2 All Synchrotron Lines'!$RH$8:$RH$269</c:f>
              <c:numCache>
                <c:formatCode>0.00</c:formatCode>
                <c:ptCount val="262"/>
                <c:pt idx="0">
                  <c:v>2.2534897733101449</c:v>
                </c:pt>
                <c:pt idx="1">
                  <c:v>2.2535027320892089</c:v>
                </c:pt>
                <c:pt idx="2">
                  <c:v>2.2631165783191216</c:v>
                </c:pt>
                <c:pt idx="3">
                  <c:v>2.2886390965454484</c:v>
                </c:pt>
                <c:pt idx="4">
                  <c:v>2.2038415592130089</c:v>
                </c:pt>
                <c:pt idx="5">
                  <c:v>2.2114512358259102</c:v>
                </c:pt>
                <c:pt idx="6">
                  <c:v>2.1489031424347722</c:v>
                </c:pt>
                <c:pt idx="7">
                  <c:v>2.1361444730338759</c:v>
                </c:pt>
                <c:pt idx="8">
                  <c:v>2.0778532092227824</c:v>
                </c:pt>
                <c:pt idx="9">
                  <c:v>2.0113138541690767</c:v>
                </c:pt>
                <c:pt idx="10">
                  <c:v>1.9695330011279231</c:v>
                </c:pt>
                <c:pt idx="11">
                  <c:v>1.9258843470818134</c:v>
                </c:pt>
                <c:pt idx="12">
                  <c:v>1.8939073334627858</c:v>
                </c:pt>
                <c:pt idx="13">
                  <c:v>1.8395942080384178</c:v>
                </c:pt>
                <c:pt idx="14">
                  <c:v>1.7497052188958004</c:v>
                </c:pt>
                <c:pt idx="15">
                  <c:v>1.6880428447972877</c:v>
                </c:pt>
                <c:pt idx="16">
                  <c:v>1.6062600578920037</c:v>
                </c:pt>
                <c:pt idx="17">
                  <c:v>1.5452361251064155</c:v>
                </c:pt>
                <c:pt idx="18">
                  <c:v>1.4787150457483378</c:v>
                </c:pt>
                <c:pt idx="19">
                  <c:v>1.4013038843855601</c:v>
                </c:pt>
                <c:pt idx="20">
                  <c:v>1.3119953803082154</c:v>
                </c:pt>
                <c:pt idx="21">
                  <c:v>1.2576518625235271</c:v>
                </c:pt>
                <c:pt idx="22">
                  <c:v>1.1974714715929629</c:v>
                </c:pt>
                <c:pt idx="23">
                  <c:v>1.1441716329101115</c:v>
                </c:pt>
                <c:pt idx="24">
                  <c:v>1.0983376034037824</c:v>
                </c:pt>
                <c:pt idx="25">
                  <c:v>1.0545881792703649</c:v>
                </c:pt>
                <c:pt idx="26">
                  <c:v>1.0340109592086475</c:v>
                </c:pt>
                <c:pt idx="27">
                  <c:v>1.0063417031755557</c:v>
                </c:pt>
                <c:pt idx="28">
                  <c:v>0.98890697327906019</c:v>
                </c:pt>
                <c:pt idx="29">
                  <c:v>0.96625445443920288</c:v>
                </c:pt>
                <c:pt idx="30">
                  <c:v>0.9511800093039896</c:v>
                </c:pt>
                <c:pt idx="31">
                  <c:v>0.93664464698708305</c:v>
                </c:pt>
                <c:pt idx="32">
                  <c:v>0.92926162530442236</c:v>
                </c:pt>
                <c:pt idx="33">
                  <c:v>0.91089336052365144</c:v>
                </c:pt>
                <c:pt idx="34">
                  <c:v>0.90564972841507752</c:v>
                </c:pt>
                <c:pt idx="35">
                  <c:v>0.89519346782449372</c:v>
                </c:pt>
                <c:pt idx="36">
                  <c:v>0.8809378961896398</c:v>
                </c:pt>
                <c:pt idx="37">
                  <c:v>0.87449135070370687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7F-0A48-B2F5-883C12E379A0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Lines'!$RB$8:$RB$269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</c:numCache>
            </c:numRef>
          </c:xVal>
          <c:yVal>
            <c:numRef>
              <c:f>'Table 2 All Synchrotron Lines'!$RI$8:$RI$269</c:f>
              <c:numCache>
                <c:formatCode>0.00</c:formatCode>
                <c:ptCount val="262"/>
                <c:pt idx="0">
                  <c:v>1.9218438761773367</c:v>
                </c:pt>
                <c:pt idx="1">
                  <c:v>1.8627997077678402</c:v>
                </c:pt>
                <c:pt idx="2">
                  <c:v>2.2256924722462275</c:v>
                </c:pt>
                <c:pt idx="3">
                  <c:v>2.1998446357860555</c:v>
                </c:pt>
                <c:pt idx="4">
                  <c:v>1.7127667581272064</c:v>
                </c:pt>
                <c:pt idx="5">
                  <c:v>1.5924338155240132</c:v>
                </c:pt>
                <c:pt idx="6">
                  <c:v>1.5646028541673709</c:v>
                </c:pt>
                <c:pt idx="7">
                  <c:v>1.6672047723583878</c:v>
                </c:pt>
                <c:pt idx="8">
                  <c:v>1.6830233088823965</c:v>
                </c:pt>
                <c:pt idx="9">
                  <c:v>1.6399082728671461</c:v>
                </c:pt>
                <c:pt idx="10">
                  <c:v>1.4162048486396135</c:v>
                </c:pt>
                <c:pt idx="11">
                  <c:v>1.2168227136525567</c:v>
                </c:pt>
                <c:pt idx="12">
                  <c:v>1.2605052251986661</c:v>
                </c:pt>
                <c:pt idx="13">
                  <c:v>1.3268164202743797</c:v>
                </c:pt>
                <c:pt idx="14">
                  <c:v>1.2495143615550459</c:v>
                </c:pt>
                <c:pt idx="15">
                  <c:v>1.3076632528948606</c:v>
                </c:pt>
                <c:pt idx="16">
                  <c:v>1.1406172332239526</c:v>
                </c:pt>
                <c:pt idx="17">
                  <c:v>0.8995220298644605</c:v>
                </c:pt>
                <c:pt idx="18">
                  <c:v>0.68743881310434107</c:v>
                </c:pt>
                <c:pt idx="19">
                  <c:v>0.53760617055962057</c:v>
                </c:pt>
                <c:pt idx="20">
                  <c:v>0.44492871921493377</c:v>
                </c:pt>
                <c:pt idx="21">
                  <c:v>0.51664522104286403</c:v>
                </c:pt>
                <c:pt idx="22">
                  <c:v>0.56399364934589657</c:v>
                </c:pt>
                <c:pt idx="23">
                  <c:v>0.71132486852543719</c:v>
                </c:pt>
                <c:pt idx="24">
                  <c:v>0.81933277748345057</c:v>
                </c:pt>
                <c:pt idx="25">
                  <c:v>0.51464718982872171</c:v>
                </c:pt>
                <c:pt idx="26">
                  <c:v>0.44033180949368467</c:v>
                </c:pt>
                <c:pt idx="27">
                  <c:v>0.27393933978444618</c:v>
                </c:pt>
                <c:pt idx="28">
                  <c:v>0.10939909553832165</c:v>
                </c:pt>
                <c:pt idx="29">
                  <c:v>0.14813188042286082</c:v>
                </c:pt>
                <c:pt idx="30">
                  <c:v>6.3910318298824501E-2</c:v>
                </c:pt>
                <c:pt idx="31">
                  <c:v>0.17405801118158681</c:v>
                </c:pt>
                <c:pt idx="32">
                  <c:v>0.25996578808408483</c:v>
                </c:pt>
                <c:pt idx="33">
                  <c:v>0.47957008200847917</c:v>
                </c:pt>
                <c:pt idx="34">
                  <c:v>0.61425851471163073</c:v>
                </c:pt>
                <c:pt idx="35">
                  <c:v>0.58412117554592435</c:v>
                </c:pt>
                <c:pt idx="36">
                  <c:v>0.47215524251368035</c:v>
                </c:pt>
                <c:pt idx="37">
                  <c:v>0.45216407028994293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47F-0A48-B2F5-883C12E379A0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Lines'!$RB$8:$RB$269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</c:numCache>
            </c:numRef>
          </c:xVal>
          <c:yVal>
            <c:numRef>
              <c:f>'Table 2 All Synchrotron Lines'!$RJ$8:$RJ$269</c:f>
              <c:numCache>
                <c:formatCode>0.00</c:formatCode>
                <c:ptCount val="262"/>
                <c:pt idx="0">
                  <c:v>1.6835819617391306</c:v>
                </c:pt>
                <c:pt idx="1">
                  <c:v>1.7030066570420477</c:v>
                </c:pt>
                <c:pt idx="2">
                  <c:v>1.7782336952907312</c:v>
                </c:pt>
                <c:pt idx="3">
                  <c:v>1.8008562635615639</c:v>
                </c:pt>
                <c:pt idx="4">
                  <c:v>1.7613971099954586</c:v>
                </c:pt>
                <c:pt idx="5">
                  <c:v>1.7869673707075839</c:v>
                </c:pt>
                <c:pt idx="6">
                  <c:v>1.7403046976324836</c:v>
                </c:pt>
                <c:pt idx="7">
                  <c:v>1.7426546349869629</c:v>
                </c:pt>
                <c:pt idx="8">
                  <c:v>1.693918904288463</c:v>
                </c:pt>
                <c:pt idx="9">
                  <c:v>1.6436326728342234</c:v>
                </c:pt>
                <c:pt idx="10">
                  <c:v>1.6175402531346792</c:v>
                </c:pt>
                <c:pt idx="11">
                  <c:v>1.5629026708194262</c:v>
                </c:pt>
                <c:pt idx="12">
                  <c:v>1.5208853304456493</c:v>
                </c:pt>
                <c:pt idx="13">
                  <c:v>1.4962198270239089</c:v>
                </c:pt>
                <c:pt idx="14">
                  <c:v>1.4174330323762774</c:v>
                </c:pt>
                <c:pt idx="15">
                  <c:v>1.354472800948767</c:v>
                </c:pt>
                <c:pt idx="16">
                  <c:v>1.2868299130033742</c:v>
                </c:pt>
                <c:pt idx="17">
                  <c:v>1.2413133402319367</c:v>
                </c:pt>
                <c:pt idx="18">
                  <c:v>1.1802700857358046</c:v>
                </c:pt>
                <c:pt idx="19">
                  <c:v>1.1087347219164703</c:v>
                </c:pt>
                <c:pt idx="20">
                  <c:v>1.0294045796045959</c:v>
                </c:pt>
                <c:pt idx="21">
                  <c:v>0.97340147215529649</c:v>
                </c:pt>
                <c:pt idx="22">
                  <c:v>0.90676388367093341</c:v>
                </c:pt>
                <c:pt idx="23">
                  <c:v>0.83834264247824475</c:v>
                </c:pt>
                <c:pt idx="24">
                  <c:v>0.78513167947007156</c:v>
                </c:pt>
                <c:pt idx="25">
                  <c:v>0.72937601690064069</c:v>
                </c:pt>
                <c:pt idx="26">
                  <c:v>0.70032089325436286</c:v>
                </c:pt>
                <c:pt idx="27">
                  <c:v>0.67114625411766726</c:v>
                </c:pt>
                <c:pt idx="28">
                  <c:v>0.64731399858656369</c:v>
                </c:pt>
                <c:pt idx="29">
                  <c:v>0.62984360727431266</c:v>
                </c:pt>
                <c:pt idx="30">
                  <c:v>0.61878433683769152</c:v>
                </c:pt>
                <c:pt idx="31">
                  <c:v>0.60712183767182126</c:v>
                </c:pt>
                <c:pt idx="32">
                  <c:v>0.59899786581648196</c:v>
                </c:pt>
                <c:pt idx="33">
                  <c:v>0.58475466077125526</c:v>
                </c:pt>
                <c:pt idx="34">
                  <c:v>0.58301931420497377</c:v>
                </c:pt>
                <c:pt idx="35">
                  <c:v>0.57343770023121543</c:v>
                </c:pt>
                <c:pt idx="36">
                  <c:v>0.5596429631440889</c:v>
                </c:pt>
                <c:pt idx="37">
                  <c:v>0.55531647225557612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7F-0A48-B2F5-883C12E379A0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Lines'!$RB$8:$RB$269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</c:numCache>
            </c:numRef>
          </c:xVal>
          <c:yVal>
            <c:numRef>
              <c:f>'Table 2 All Synchrotron Lines'!$RK$8:$RK$269</c:f>
              <c:numCache>
                <c:formatCode>0.00</c:formatCode>
                <c:ptCount val="262"/>
                <c:pt idx="0">
                  <c:v>0.56990781157101456</c:v>
                </c:pt>
                <c:pt idx="1">
                  <c:v>0.55049607504716147</c:v>
                </c:pt>
                <c:pt idx="2">
                  <c:v>0.48488288302839039</c:v>
                </c:pt>
                <c:pt idx="3">
                  <c:v>0.48778283298388447</c:v>
                </c:pt>
                <c:pt idx="4">
                  <c:v>0.44244444921754977</c:v>
                </c:pt>
                <c:pt idx="5">
                  <c:v>0.42448386511832625</c:v>
                </c:pt>
                <c:pt idx="6">
                  <c:v>0.40859844480228846</c:v>
                </c:pt>
                <c:pt idx="7">
                  <c:v>0.39348983804691218</c:v>
                </c:pt>
                <c:pt idx="8">
                  <c:v>0.38393430493431896</c:v>
                </c:pt>
                <c:pt idx="9">
                  <c:v>0.36768118133485389</c:v>
                </c:pt>
                <c:pt idx="10">
                  <c:v>0.35199274799324426</c:v>
                </c:pt>
                <c:pt idx="11">
                  <c:v>0.36298167626238725</c:v>
                </c:pt>
                <c:pt idx="12">
                  <c:v>0.37302200301713639</c:v>
                </c:pt>
                <c:pt idx="13">
                  <c:v>0.34337438101450884</c:v>
                </c:pt>
                <c:pt idx="14">
                  <c:v>0.33227218651952284</c:v>
                </c:pt>
                <c:pt idx="15">
                  <c:v>0.33357004384852046</c:v>
                </c:pt>
                <c:pt idx="16">
                  <c:v>0.31943014488862931</c:v>
                </c:pt>
                <c:pt idx="17">
                  <c:v>0.30392278487447871</c:v>
                </c:pt>
                <c:pt idx="18">
                  <c:v>0.29844496001253346</c:v>
                </c:pt>
                <c:pt idx="19">
                  <c:v>0.29256916246908943</c:v>
                </c:pt>
                <c:pt idx="20">
                  <c:v>0.28259080070361997</c:v>
                </c:pt>
                <c:pt idx="21">
                  <c:v>0.28425039036823035</c:v>
                </c:pt>
                <c:pt idx="22">
                  <c:v>0.29070758792202944</c:v>
                </c:pt>
                <c:pt idx="23">
                  <c:v>0.30582899043186695</c:v>
                </c:pt>
                <c:pt idx="24">
                  <c:v>0.31320592393371061</c:v>
                </c:pt>
                <c:pt idx="25">
                  <c:v>0.32521216236972433</c:v>
                </c:pt>
                <c:pt idx="26">
                  <c:v>0.33369006595428452</c:v>
                </c:pt>
                <c:pt idx="27">
                  <c:v>0.33519544905788884</c:v>
                </c:pt>
                <c:pt idx="28">
                  <c:v>0.34159297469249639</c:v>
                </c:pt>
                <c:pt idx="29">
                  <c:v>0.33641084716489034</c:v>
                </c:pt>
                <c:pt idx="30">
                  <c:v>0.33239567246629848</c:v>
                </c:pt>
                <c:pt idx="31">
                  <c:v>0.32952280931526173</c:v>
                </c:pt>
                <c:pt idx="32">
                  <c:v>0.33026375948794062</c:v>
                </c:pt>
                <c:pt idx="33">
                  <c:v>0.32613869975239579</c:v>
                </c:pt>
                <c:pt idx="34">
                  <c:v>0.32263041421010386</c:v>
                </c:pt>
                <c:pt idx="35">
                  <c:v>0.32175576759327823</c:v>
                </c:pt>
                <c:pt idx="36">
                  <c:v>0.32129493304555068</c:v>
                </c:pt>
                <c:pt idx="37">
                  <c:v>0.31917487844813069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47F-0A48-B2F5-883C12E379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Lines'!$RO$8:$RO$269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</c:numCache>
            </c:numRef>
          </c:xVal>
          <c:yVal>
            <c:numRef>
              <c:f>'Table 2 All Synchrotron Lines'!$RU$8:$RU$269</c:f>
              <c:numCache>
                <c:formatCode>0.00</c:formatCode>
                <c:ptCount val="262"/>
                <c:pt idx="0">
                  <c:v>2.6343845264275698</c:v>
                </c:pt>
                <c:pt idx="1">
                  <c:v>2.5848142311220785</c:v>
                </c:pt>
                <c:pt idx="2">
                  <c:v>2.5080549994133774</c:v>
                </c:pt>
                <c:pt idx="3">
                  <c:v>2.4533949812851326</c:v>
                </c:pt>
                <c:pt idx="4">
                  <c:v>2.3816030386311331</c:v>
                </c:pt>
                <c:pt idx="5">
                  <c:v>2.3111928204888135</c:v>
                </c:pt>
                <c:pt idx="6">
                  <c:v>2.234573812059407</c:v>
                </c:pt>
                <c:pt idx="7">
                  <c:v>2.1397751361277852</c:v>
                </c:pt>
                <c:pt idx="8">
                  <c:v>2.0459571253605517</c:v>
                </c:pt>
                <c:pt idx="9">
                  <c:v>1.9712964139551845</c:v>
                </c:pt>
                <c:pt idx="10">
                  <c:v>1.8429201853246606</c:v>
                </c:pt>
                <c:pt idx="11">
                  <c:v>1.7392643380824866</c:v>
                </c:pt>
                <c:pt idx="12">
                  <c:v>1.6125089750670183</c:v>
                </c:pt>
                <c:pt idx="13">
                  <c:v>1.5071071726270147</c:v>
                </c:pt>
                <c:pt idx="14">
                  <c:v>1.4154479128509179</c:v>
                </c:pt>
                <c:pt idx="15">
                  <c:v>1.3164784213361069</c:v>
                </c:pt>
                <c:pt idx="16">
                  <c:v>1.2555506646271211</c:v>
                </c:pt>
                <c:pt idx="17">
                  <c:v>1.2001760443697493</c:v>
                </c:pt>
                <c:pt idx="18">
                  <c:v>1.164526972666871</c:v>
                </c:pt>
                <c:pt idx="19">
                  <c:v>1.1439842340321054</c:v>
                </c:pt>
                <c:pt idx="20">
                  <c:v>1.1316051753659513</c:v>
                </c:pt>
                <c:pt idx="21">
                  <c:v>1.1208998141419892</c:v>
                </c:pt>
                <c:pt idx="22">
                  <c:v>1.1124149882096022</c:v>
                </c:pt>
                <c:pt idx="23">
                  <c:v>1.1117061330805866</c:v>
                </c:pt>
                <c:pt idx="24">
                  <c:v>1.111148731306719</c:v>
                </c:pt>
                <c:pt idx="25">
                  <c:v>1.1154700120565486</c:v>
                </c:pt>
                <c:pt idx="26">
                  <c:v>1.1114171266050914</c:v>
                </c:pt>
                <c:pt idx="27">
                  <c:v>1.1083468523223661</c:v>
                </c:pt>
                <c:pt idx="28">
                  <c:v>1.1054130318120932</c:v>
                </c:pt>
                <c:pt idx="29">
                  <c:v>1.0941319830074334</c:v>
                </c:pt>
                <c:pt idx="30">
                  <c:v>1.0936320784840137</c:v>
                </c:pt>
                <c:pt idx="31">
                  <c:v>1.079706936209794</c:v>
                </c:pt>
                <c:pt idx="32">
                  <c:v>1.0830512925623423</c:v>
                </c:pt>
                <c:pt idx="33">
                  <c:v>1.0798348362489598</c:v>
                </c:pt>
                <c:pt idx="34">
                  <c:v>1.0739021303619685</c:v>
                </c:pt>
                <c:pt idx="35">
                  <c:v>1.0684432102390362</c:v>
                </c:pt>
                <c:pt idx="36">
                  <c:v>1.0612173964191161</c:v>
                </c:pt>
                <c:pt idx="37">
                  <c:v>1.050664356945642</c:v>
                </c:pt>
                <c:pt idx="38">
                  <c:v>1.0544858574439069</c:v>
                </c:pt>
                <c:pt idx="39">
                  <c:v>1.0316136172139605</c:v>
                </c:pt>
                <c:pt idx="40">
                  <c:v>1.0421879936783347</c:v>
                </c:pt>
                <c:pt idx="41">
                  <c:v>1.0209726676908042</c:v>
                </c:pt>
                <c:pt idx="42">
                  <c:v>0.99406413494386692</c:v>
                </c:pt>
                <c:pt idx="43">
                  <c:v>0.99527396750698938</c:v>
                </c:pt>
                <c:pt idx="44">
                  <c:v>0.99570754196580602</c:v>
                </c:pt>
                <c:pt idx="45">
                  <c:v>1.0021269573486362</c:v>
                </c:pt>
                <c:pt idx="46">
                  <c:v>1.0053200163602336</c:v>
                </c:pt>
                <c:pt idx="47">
                  <c:v>1.002127728081575</c:v>
                </c:pt>
                <c:pt idx="48">
                  <c:v>0.99501443906057685</c:v>
                </c:pt>
                <c:pt idx="49">
                  <c:v>0.99646955564615014</c:v>
                </c:pt>
                <c:pt idx="50">
                  <c:v>0.99643833330076526</c:v>
                </c:pt>
                <c:pt idx="51">
                  <c:v>0.99749228923119282</c:v>
                </c:pt>
                <c:pt idx="52">
                  <c:v>1.0002056915559734</c:v>
                </c:pt>
                <c:pt idx="53">
                  <c:v>0.99644886999521587</c:v>
                </c:pt>
                <c:pt idx="54">
                  <c:v>0.99757517508089311</c:v>
                </c:pt>
                <c:pt idx="55">
                  <c:v>0.9875404520519363</c:v>
                </c:pt>
                <c:pt idx="56">
                  <c:v>0.98492719865661293</c:v>
                </c:pt>
                <c:pt idx="57">
                  <c:v>0.98249874875744025</c:v>
                </c:pt>
                <c:pt idx="58">
                  <c:v>0.97309535152026816</c:v>
                </c:pt>
                <c:pt idx="59">
                  <c:v>0.97244743533569922</c:v>
                </c:pt>
                <c:pt idx="60">
                  <c:v>0.97367482719528775</c:v>
                </c:pt>
                <c:pt idx="61">
                  <c:v>0.97126830967988065</c:v>
                </c:pt>
                <c:pt idx="62">
                  <c:v>0.966246625592734</c:v>
                </c:pt>
                <c:pt idx="63">
                  <c:v>0.96811983209765462</c:v>
                </c:pt>
                <c:pt idx="64">
                  <c:v>0.97163024777731366</c:v>
                </c:pt>
                <c:pt idx="65">
                  <c:v>0.96652878636086459</c:v>
                </c:pt>
                <c:pt idx="66">
                  <c:v>0.96351014141320879</c:v>
                </c:pt>
                <c:pt idx="67">
                  <c:v>0.96202286991622499</c:v>
                </c:pt>
                <c:pt idx="68">
                  <c:v>0.95551372841019255</c:v>
                </c:pt>
                <c:pt idx="69">
                  <c:v>0.94991621166329165</c:v>
                </c:pt>
                <c:pt idx="70">
                  <c:v>0.94406936472914915</c:v>
                </c:pt>
                <c:pt idx="71">
                  <c:v>0.9473387961265507</c:v>
                </c:pt>
                <c:pt idx="72">
                  <c:v>0.94082860400241675</c:v>
                </c:pt>
                <c:pt idx="73">
                  <c:v>0.93933012595134202</c:v>
                </c:pt>
                <c:pt idx="74">
                  <c:v>0.9327351250794842</c:v>
                </c:pt>
                <c:pt idx="75">
                  <c:v>0.93480106973332311</c:v>
                </c:pt>
                <c:pt idx="76">
                  <c:v>0.92695207158290538</c:v>
                </c:pt>
                <c:pt idx="77">
                  <c:v>0.91411537079886984</c:v>
                </c:pt>
                <c:pt idx="78">
                  <c:v>0.90510580005807928</c:v>
                </c:pt>
                <c:pt idx="79">
                  <c:v>0.8980766653812785</c:v>
                </c:pt>
                <c:pt idx="80">
                  <c:v>0.88982188611539736</c:v>
                </c:pt>
                <c:pt idx="81">
                  <c:v>0.8870468952684194</c:v>
                </c:pt>
                <c:pt idx="82">
                  <c:v>0.88687219542732587</c:v>
                </c:pt>
                <c:pt idx="83">
                  <c:v>0.87716254841296903</c:v>
                </c:pt>
                <c:pt idx="84">
                  <c:v>0.87733388405356694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47-3240-9AF4-60EA9BBC5D60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Lines'!$RO$8:$RO$269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</c:numCache>
            </c:numRef>
          </c:xVal>
          <c:yVal>
            <c:numRef>
              <c:f>'Table 2 All Synchrotron Lines'!$RV$8:$RV$269</c:f>
              <c:numCache>
                <c:formatCode>0.00</c:formatCode>
                <c:ptCount val="262"/>
                <c:pt idx="0">
                  <c:v>1.8021401702741717</c:v>
                </c:pt>
                <c:pt idx="1">
                  <c:v>2.0050641844969128</c:v>
                </c:pt>
                <c:pt idx="2">
                  <c:v>1.7348792844216705</c:v>
                </c:pt>
                <c:pt idx="3">
                  <c:v>1.8139511672532058</c:v>
                </c:pt>
                <c:pt idx="4">
                  <c:v>1.901597867001946</c:v>
                </c:pt>
                <c:pt idx="5">
                  <c:v>1.6494316619367118</c:v>
                </c:pt>
                <c:pt idx="6">
                  <c:v>1.4726994212776006</c:v>
                </c:pt>
                <c:pt idx="7">
                  <c:v>1.4076782855945733</c:v>
                </c:pt>
                <c:pt idx="8">
                  <c:v>1.3950265909381789</c:v>
                </c:pt>
                <c:pt idx="9">
                  <c:v>1.2683379722406622</c:v>
                </c:pt>
                <c:pt idx="10">
                  <c:v>0.98150255132268693</c:v>
                </c:pt>
                <c:pt idx="11">
                  <c:v>1.0672801903380218</c:v>
                </c:pt>
                <c:pt idx="12">
                  <c:v>0.95442938337497074</c:v>
                </c:pt>
                <c:pt idx="13">
                  <c:v>0.81272998700390919</c:v>
                </c:pt>
                <c:pt idx="14">
                  <c:v>0.54328045037188755</c:v>
                </c:pt>
                <c:pt idx="15">
                  <c:v>0.42342606561706908</c:v>
                </c:pt>
                <c:pt idx="16">
                  <c:v>0.64297317284444955</c:v>
                </c:pt>
                <c:pt idx="17">
                  <c:v>0.54614127803061174</c:v>
                </c:pt>
                <c:pt idx="18">
                  <c:v>0.26477025741000759</c:v>
                </c:pt>
                <c:pt idx="19">
                  <c:v>0.50730302695633533</c:v>
                </c:pt>
                <c:pt idx="20">
                  <c:v>0.32772286034680942</c:v>
                </c:pt>
                <c:pt idx="21">
                  <c:v>0.39292966768130166</c:v>
                </c:pt>
                <c:pt idx="22">
                  <c:v>0.44828404049019699</c:v>
                </c:pt>
                <c:pt idx="23">
                  <c:v>0.5382942988289855</c:v>
                </c:pt>
                <c:pt idx="24">
                  <c:v>0.42657805944903576</c:v>
                </c:pt>
                <c:pt idx="25">
                  <c:v>0.3649337521194313</c:v>
                </c:pt>
                <c:pt idx="26">
                  <c:v>0.21297684866388236</c:v>
                </c:pt>
                <c:pt idx="27">
                  <c:v>0.3275810989079676</c:v>
                </c:pt>
                <c:pt idx="28">
                  <c:v>0.44976352551516618</c:v>
                </c:pt>
                <c:pt idx="29">
                  <c:v>0.43095439943762687</c:v>
                </c:pt>
                <c:pt idx="30">
                  <c:v>0.54129241747454404</c:v>
                </c:pt>
                <c:pt idx="31">
                  <c:v>0.30718972928844041</c:v>
                </c:pt>
                <c:pt idx="32">
                  <c:v>0.28322271448117586</c:v>
                </c:pt>
                <c:pt idx="33">
                  <c:v>0.51870818260206719</c:v>
                </c:pt>
                <c:pt idx="34">
                  <c:v>0.47756077466149882</c:v>
                </c:pt>
                <c:pt idx="35">
                  <c:v>0.28761867712799244</c:v>
                </c:pt>
                <c:pt idx="36">
                  <c:v>0.47543965759123169</c:v>
                </c:pt>
                <c:pt idx="37">
                  <c:v>0.34712944123742878</c:v>
                </c:pt>
                <c:pt idx="38">
                  <c:v>0.60438907889917071</c:v>
                </c:pt>
                <c:pt idx="39">
                  <c:v>0.41529483659581251</c:v>
                </c:pt>
                <c:pt idx="40">
                  <c:v>8.5018087209377383E-2</c:v>
                </c:pt>
                <c:pt idx="41">
                  <c:v>0.37081794005993879</c:v>
                </c:pt>
                <c:pt idx="42">
                  <c:v>-6.3610168725294444E-2</c:v>
                </c:pt>
                <c:pt idx="43">
                  <c:v>0.38230768883957872</c:v>
                </c:pt>
                <c:pt idx="44">
                  <c:v>0.20959546072095145</c:v>
                </c:pt>
                <c:pt idx="45">
                  <c:v>0.21594467502061163</c:v>
                </c:pt>
                <c:pt idx="46">
                  <c:v>0.40362433748161947</c:v>
                </c:pt>
                <c:pt idx="47">
                  <c:v>0.30267909006458371</c:v>
                </c:pt>
                <c:pt idx="48">
                  <c:v>0.24755172545362167</c:v>
                </c:pt>
                <c:pt idx="49">
                  <c:v>0.23241472994092269</c:v>
                </c:pt>
                <c:pt idx="50">
                  <c:v>0.30951620871472119</c:v>
                </c:pt>
                <c:pt idx="51">
                  <c:v>0.62570278956976588</c:v>
                </c:pt>
                <c:pt idx="52">
                  <c:v>0.19106969429600426</c:v>
                </c:pt>
                <c:pt idx="53">
                  <c:v>0.3170239193813929</c:v>
                </c:pt>
                <c:pt idx="54">
                  <c:v>0.2415366752643</c:v>
                </c:pt>
                <c:pt idx="55">
                  <c:v>0.28113447111335454</c:v>
                </c:pt>
                <c:pt idx="56">
                  <c:v>0.27083006039438706</c:v>
                </c:pt>
                <c:pt idx="57">
                  <c:v>0.31823429704650202</c:v>
                </c:pt>
                <c:pt idx="58">
                  <c:v>0.39773350160703425</c:v>
                </c:pt>
                <c:pt idx="59">
                  <c:v>0.3840691121930907</c:v>
                </c:pt>
                <c:pt idx="60">
                  <c:v>0.26940227135889078</c:v>
                </c:pt>
                <c:pt idx="61">
                  <c:v>0.16908083696570783</c:v>
                </c:pt>
                <c:pt idx="62">
                  <c:v>0.15343449520125566</c:v>
                </c:pt>
                <c:pt idx="63">
                  <c:v>0.36651506081102381</c:v>
                </c:pt>
                <c:pt idx="64">
                  <c:v>0.39455267401870814</c:v>
                </c:pt>
                <c:pt idx="65">
                  <c:v>0.44963947496715173</c:v>
                </c:pt>
                <c:pt idx="66">
                  <c:v>0.47322729978849171</c:v>
                </c:pt>
                <c:pt idx="67">
                  <c:v>0.40081583649986402</c:v>
                </c:pt>
                <c:pt idx="68">
                  <c:v>0.33184342041075326</c:v>
                </c:pt>
                <c:pt idx="69">
                  <c:v>0.21238847310772851</c:v>
                </c:pt>
                <c:pt idx="70">
                  <c:v>0.3742417384217423</c:v>
                </c:pt>
                <c:pt idx="71">
                  <c:v>0.31223418138256431</c:v>
                </c:pt>
                <c:pt idx="72">
                  <c:v>0.41544620226454143</c:v>
                </c:pt>
                <c:pt idx="73">
                  <c:v>0.2718972010052374</c:v>
                </c:pt>
                <c:pt idx="74">
                  <c:v>0.49653302717134207</c:v>
                </c:pt>
                <c:pt idx="75">
                  <c:v>0.44521973693240269</c:v>
                </c:pt>
                <c:pt idx="76">
                  <c:v>0.36264557169072487</c:v>
                </c:pt>
                <c:pt idx="77">
                  <c:v>0.36628007710374366</c:v>
                </c:pt>
                <c:pt idx="78">
                  <c:v>0.2403457326140179</c:v>
                </c:pt>
                <c:pt idx="79">
                  <c:v>0.33936660548318875</c:v>
                </c:pt>
                <c:pt idx="80">
                  <c:v>0.29501422741979261</c:v>
                </c:pt>
                <c:pt idx="81">
                  <c:v>0.29173396419962833</c:v>
                </c:pt>
                <c:pt idx="82">
                  <c:v>0.23494127786291594</c:v>
                </c:pt>
                <c:pt idx="83">
                  <c:v>0.39531448196450519</c:v>
                </c:pt>
                <c:pt idx="84">
                  <c:v>0.32062973079211604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B47-3240-9AF4-60EA9BBC5D60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Lines'!$RO$8:$RO$269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</c:numCache>
            </c:numRef>
          </c:xVal>
          <c:yVal>
            <c:numRef>
              <c:f>'Table 2 All Synchrotron Lines'!$RW$8:$RW$269</c:f>
              <c:numCache>
                <c:formatCode>0.00</c:formatCode>
                <c:ptCount val="262"/>
                <c:pt idx="0">
                  <c:v>2.1479655536329028</c:v>
                </c:pt>
                <c:pt idx="1">
                  <c:v>2.0952692343113637</c:v>
                </c:pt>
                <c:pt idx="2">
                  <c:v>2.030075811625768</c:v>
                </c:pt>
                <c:pt idx="3">
                  <c:v>1.9425252584588573</c:v>
                </c:pt>
                <c:pt idx="4">
                  <c:v>1.87006940704047</c:v>
                </c:pt>
                <c:pt idx="5">
                  <c:v>1.8072583377221216</c:v>
                </c:pt>
                <c:pt idx="6">
                  <c:v>1.7391019114222008</c:v>
                </c:pt>
                <c:pt idx="7">
                  <c:v>1.641180375203777</c:v>
                </c:pt>
                <c:pt idx="8">
                  <c:v>1.5438686554824594</c:v>
                </c:pt>
                <c:pt idx="9">
                  <c:v>1.4640449922458918</c:v>
                </c:pt>
                <c:pt idx="10">
                  <c:v>1.3471326991240715</c:v>
                </c:pt>
                <c:pt idx="11">
                  <c:v>1.2436230197837688</c:v>
                </c:pt>
                <c:pt idx="12">
                  <c:v>1.1145673962154352</c:v>
                </c:pt>
                <c:pt idx="13">
                  <c:v>1.0188066722552493</c:v>
                </c:pt>
                <c:pt idx="14">
                  <c:v>0.93047198204238724</c:v>
                </c:pt>
                <c:pt idx="15">
                  <c:v>0.84429054675799842</c:v>
                </c:pt>
                <c:pt idx="16">
                  <c:v>0.78641357558332237</c:v>
                </c:pt>
                <c:pt idx="17">
                  <c:v>0.72968996280592324</c:v>
                </c:pt>
                <c:pt idx="18">
                  <c:v>0.70381052292424828</c:v>
                </c:pt>
                <c:pt idx="19">
                  <c:v>0.67503804884274132</c:v>
                </c:pt>
                <c:pt idx="20">
                  <c:v>0.6640991302366589</c:v>
                </c:pt>
                <c:pt idx="21">
                  <c:v>0.65490148693641326</c:v>
                </c:pt>
                <c:pt idx="22">
                  <c:v>0.64784802755889981</c:v>
                </c:pt>
                <c:pt idx="23">
                  <c:v>0.64781346332911527</c:v>
                </c:pt>
                <c:pt idx="24">
                  <c:v>0.64475747773441439</c:v>
                </c:pt>
                <c:pt idx="25">
                  <c:v>0.65015761487911916</c:v>
                </c:pt>
                <c:pt idx="26">
                  <c:v>0.6551064258261825</c:v>
                </c:pt>
                <c:pt idx="27">
                  <c:v>0.64781141483708282</c:v>
                </c:pt>
                <c:pt idx="28">
                  <c:v>0.65061958531054431</c:v>
                </c:pt>
                <c:pt idx="29">
                  <c:v>0.63972980085947329</c:v>
                </c:pt>
                <c:pt idx="30">
                  <c:v>0.64205206709541629</c:v>
                </c:pt>
                <c:pt idx="31">
                  <c:v>0.6367653479626828</c:v>
                </c:pt>
                <c:pt idx="32">
                  <c:v>0.63060365890408898</c:v>
                </c:pt>
                <c:pt idx="33">
                  <c:v>0.62713918131719248</c:v>
                </c:pt>
                <c:pt idx="34">
                  <c:v>0.62263843390484286</c:v>
                </c:pt>
                <c:pt idx="35">
                  <c:v>0.61091514871522057</c:v>
                </c:pt>
                <c:pt idx="36">
                  <c:v>0.61378947190913291</c:v>
                </c:pt>
                <c:pt idx="37">
                  <c:v>0.59354775500607182</c:v>
                </c:pt>
                <c:pt idx="38">
                  <c:v>0.60757903476199804</c:v>
                </c:pt>
                <c:pt idx="39">
                  <c:v>0.60554408514271651</c:v>
                </c:pt>
                <c:pt idx="40">
                  <c:v>0.61627260835939335</c:v>
                </c:pt>
                <c:pt idx="41">
                  <c:v>0.61433698483968013</c:v>
                </c:pt>
                <c:pt idx="42">
                  <c:v>0.58886033091638323</c:v>
                </c:pt>
                <c:pt idx="43">
                  <c:v>0.56494483708249654</c:v>
                </c:pt>
                <c:pt idx="44">
                  <c:v>0.54959610479418397</c:v>
                </c:pt>
                <c:pt idx="45">
                  <c:v>0.55440047689423377</c:v>
                </c:pt>
                <c:pt idx="46">
                  <c:v>0.55988188272114492</c:v>
                </c:pt>
                <c:pt idx="47">
                  <c:v>0.554783796121748</c:v>
                </c:pt>
                <c:pt idx="48">
                  <c:v>0.55232240456040194</c:v>
                </c:pt>
                <c:pt idx="49">
                  <c:v>0.55267165440282728</c:v>
                </c:pt>
                <c:pt idx="50">
                  <c:v>0.54713992272505219</c:v>
                </c:pt>
                <c:pt idx="51">
                  <c:v>0.5477089014190909</c:v>
                </c:pt>
                <c:pt idx="52">
                  <c:v>0.55015988461931042</c:v>
                </c:pt>
                <c:pt idx="53">
                  <c:v>0.54513725054473217</c:v>
                </c:pt>
                <c:pt idx="54">
                  <c:v>0.54017174543380342</c:v>
                </c:pt>
                <c:pt idx="55">
                  <c:v>0.53838909738727736</c:v>
                </c:pt>
                <c:pt idx="56">
                  <c:v>0.53751847867117686</c:v>
                </c:pt>
                <c:pt idx="57">
                  <c:v>0.53459160170899389</c:v>
                </c:pt>
                <c:pt idx="58">
                  <c:v>0.52612177867580645</c:v>
                </c:pt>
                <c:pt idx="59">
                  <c:v>0.52914786195905161</c:v>
                </c:pt>
                <c:pt idx="60">
                  <c:v>0.52811560098914978</c:v>
                </c:pt>
                <c:pt idx="61">
                  <c:v>0.52429844208626786</c:v>
                </c:pt>
                <c:pt idx="62">
                  <c:v>0.51814813634238599</c:v>
                </c:pt>
                <c:pt idx="63">
                  <c:v>0.51618726994028896</c:v>
                </c:pt>
                <c:pt idx="64">
                  <c:v>0.52204206898194627</c:v>
                </c:pt>
                <c:pt idx="65">
                  <c:v>0.51490024318036132</c:v>
                </c:pt>
                <c:pt idx="66">
                  <c:v>0.51629474316353663</c:v>
                </c:pt>
                <c:pt idx="67">
                  <c:v>0.51806995460720895</c:v>
                </c:pt>
                <c:pt idx="68">
                  <c:v>0.52058336858280418</c:v>
                </c:pt>
                <c:pt idx="69">
                  <c:v>0.51801793092022519</c:v>
                </c:pt>
                <c:pt idx="70">
                  <c:v>0.51703844919951347</c:v>
                </c:pt>
                <c:pt idx="71">
                  <c:v>0.51729203717272765</c:v>
                </c:pt>
                <c:pt idx="72">
                  <c:v>0.51389788169006134</c:v>
                </c:pt>
                <c:pt idx="73">
                  <c:v>0.5092944099506449</c:v>
                </c:pt>
                <c:pt idx="74">
                  <c:v>0.50454688773743461</c:v>
                </c:pt>
                <c:pt idx="75">
                  <c:v>0.5108683831977604</c:v>
                </c:pt>
                <c:pt idx="76">
                  <c:v>0.50023244316511206</c:v>
                </c:pt>
                <c:pt idx="77">
                  <c:v>0.48985329516074944</c:v>
                </c:pt>
                <c:pt idx="78">
                  <c:v>0.49168031549196567</c:v>
                </c:pt>
                <c:pt idx="79">
                  <c:v>0.48406016201735852</c:v>
                </c:pt>
                <c:pt idx="80">
                  <c:v>0.48266835744207981</c:v>
                </c:pt>
                <c:pt idx="81">
                  <c:v>0.47939376552752855</c:v>
                </c:pt>
                <c:pt idx="82">
                  <c:v>0.47724977665896279</c:v>
                </c:pt>
                <c:pt idx="83">
                  <c:v>0.47294307503984917</c:v>
                </c:pt>
                <c:pt idx="84">
                  <c:v>0.47338174385207166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47-3240-9AF4-60EA9BBC5D60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Lines'!$RO$8:$RO$269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</c:numCache>
            </c:numRef>
          </c:xVal>
          <c:yVal>
            <c:numRef>
              <c:f>'Table 2 All Synchrotron Lines'!$RX$8:$RX$269</c:f>
              <c:numCache>
                <c:formatCode>0.00</c:formatCode>
                <c:ptCount val="262"/>
                <c:pt idx="0">
                  <c:v>0.4864189727946665</c:v>
                </c:pt>
                <c:pt idx="1">
                  <c:v>0.48954499681071439</c:v>
                </c:pt>
                <c:pt idx="2">
                  <c:v>0.47797918778760934</c:v>
                </c:pt>
                <c:pt idx="3">
                  <c:v>0.51086972282627496</c:v>
                </c:pt>
                <c:pt idx="4">
                  <c:v>0.51153363159066312</c:v>
                </c:pt>
                <c:pt idx="5">
                  <c:v>0.50393448276669195</c:v>
                </c:pt>
                <c:pt idx="6">
                  <c:v>0.49547190063720681</c:v>
                </c:pt>
                <c:pt idx="7">
                  <c:v>0.4985947609240084</c:v>
                </c:pt>
                <c:pt idx="8">
                  <c:v>0.5020884698780923</c:v>
                </c:pt>
                <c:pt idx="9">
                  <c:v>0.50725142170929294</c:v>
                </c:pt>
                <c:pt idx="10">
                  <c:v>0.4957874862005886</c:v>
                </c:pt>
                <c:pt idx="11">
                  <c:v>0.49564131829871771</c:v>
                </c:pt>
                <c:pt idx="12">
                  <c:v>0.49794157885158358</c:v>
                </c:pt>
                <c:pt idx="13">
                  <c:v>0.48830050037176559</c:v>
                </c:pt>
                <c:pt idx="14">
                  <c:v>0.4849759308085308</c:v>
                </c:pt>
                <c:pt idx="15">
                  <c:v>0.47218787457810818</c:v>
                </c:pt>
                <c:pt idx="16">
                  <c:v>0.46913708904379892</c:v>
                </c:pt>
                <c:pt idx="17">
                  <c:v>0.47048608156382565</c:v>
                </c:pt>
                <c:pt idx="18">
                  <c:v>0.46071644974262266</c:v>
                </c:pt>
                <c:pt idx="19">
                  <c:v>0.46894618518936382</c:v>
                </c:pt>
                <c:pt idx="20">
                  <c:v>0.46750604512929222</c:v>
                </c:pt>
                <c:pt idx="21">
                  <c:v>0.46599832720557649</c:v>
                </c:pt>
                <c:pt idx="22">
                  <c:v>0.46456696065070285</c:v>
                </c:pt>
                <c:pt idx="23">
                  <c:v>0.46389266975147164</c:v>
                </c:pt>
                <c:pt idx="24">
                  <c:v>0.46639125357230465</c:v>
                </c:pt>
                <c:pt idx="25">
                  <c:v>0.46531239717742923</c:v>
                </c:pt>
                <c:pt idx="26">
                  <c:v>0.45631070077890862</c:v>
                </c:pt>
                <c:pt idx="27">
                  <c:v>0.46053543748528297</c:v>
                </c:pt>
                <c:pt idx="28">
                  <c:v>0.45479344650154885</c:v>
                </c:pt>
                <c:pt idx="29">
                  <c:v>0.45440218214796035</c:v>
                </c:pt>
                <c:pt idx="30">
                  <c:v>0.45158001138859749</c:v>
                </c:pt>
                <c:pt idx="31">
                  <c:v>0.44294158824711111</c:v>
                </c:pt>
                <c:pt idx="32">
                  <c:v>0.45244763365825358</c:v>
                </c:pt>
                <c:pt idx="33">
                  <c:v>0.45269565493176744</c:v>
                </c:pt>
                <c:pt idx="34">
                  <c:v>0.45126369645712566</c:v>
                </c:pt>
                <c:pt idx="35">
                  <c:v>0.45752806152381581</c:v>
                </c:pt>
                <c:pt idx="36">
                  <c:v>0.44742792450998348</c:v>
                </c:pt>
                <c:pt idx="37">
                  <c:v>0.45711660193957043</c:v>
                </c:pt>
                <c:pt idx="38">
                  <c:v>0.44690682268190851</c:v>
                </c:pt>
                <c:pt idx="39">
                  <c:v>0.42606953207124421</c:v>
                </c:pt>
                <c:pt idx="40">
                  <c:v>0.42591538531894152</c:v>
                </c:pt>
                <c:pt idx="41">
                  <c:v>0.40663568285112411</c:v>
                </c:pt>
                <c:pt idx="42">
                  <c:v>0.4052038040274839</c:v>
                </c:pt>
                <c:pt idx="43">
                  <c:v>0.4303291304244925</c:v>
                </c:pt>
                <c:pt idx="44">
                  <c:v>0.44611143717162216</c:v>
                </c:pt>
                <c:pt idx="45">
                  <c:v>0.44772648045440255</c:v>
                </c:pt>
                <c:pt idx="46">
                  <c:v>0.44543813363908868</c:v>
                </c:pt>
                <c:pt idx="47">
                  <c:v>0.44734393195982736</c:v>
                </c:pt>
                <c:pt idx="48">
                  <c:v>0.44269203450017502</c:v>
                </c:pt>
                <c:pt idx="49">
                  <c:v>0.4437979012433228</c:v>
                </c:pt>
                <c:pt idx="50">
                  <c:v>0.44929841057571329</c:v>
                </c:pt>
                <c:pt idx="51">
                  <c:v>0.44978338781210214</c:v>
                </c:pt>
                <c:pt idx="52">
                  <c:v>0.45004580693666302</c:v>
                </c:pt>
                <c:pt idx="53">
                  <c:v>0.45131161945048381</c:v>
                </c:pt>
                <c:pt idx="54">
                  <c:v>0.45740342964708974</c:v>
                </c:pt>
                <c:pt idx="55">
                  <c:v>0.44915135466465883</c:v>
                </c:pt>
                <c:pt idx="56">
                  <c:v>0.44740871998543602</c:v>
                </c:pt>
                <c:pt idx="57">
                  <c:v>0.44790714704844647</c:v>
                </c:pt>
                <c:pt idx="58">
                  <c:v>0.44697357284446176</c:v>
                </c:pt>
                <c:pt idx="59">
                  <c:v>0.44329957337664772</c:v>
                </c:pt>
                <c:pt idx="60">
                  <c:v>0.44555922620613819</c:v>
                </c:pt>
                <c:pt idx="61">
                  <c:v>0.4469698675936129</c:v>
                </c:pt>
                <c:pt idx="62">
                  <c:v>0.44809848925034773</c:v>
                </c:pt>
                <c:pt idx="63">
                  <c:v>0.45193256215736555</c:v>
                </c:pt>
                <c:pt idx="64">
                  <c:v>0.44958817879536755</c:v>
                </c:pt>
                <c:pt idx="65">
                  <c:v>0.45162854318050361</c:v>
                </c:pt>
                <c:pt idx="66">
                  <c:v>0.4472153982496721</c:v>
                </c:pt>
                <c:pt idx="67">
                  <c:v>0.44395291530901582</c:v>
                </c:pt>
                <c:pt idx="68">
                  <c:v>0.43493035982738876</c:v>
                </c:pt>
                <c:pt idx="69">
                  <c:v>0.43189828074306663</c:v>
                </c:pt>
                <c:pt idx="70">
                  <c:v>0.4270309155296359</c:v>
                </c:pt>
                <c:pt idx="71">
                  <c:v>0.43004675895382283</c:v>
                </c:pt>
                <c:pt idx="72">
                  <c:v>0.4269307223123554</c:v>
                </c:pt>
                <c:pt idx="73">
                  <c:v>0.43003571600069718</c:v>
                </c:pt>
                <c:pt idx="74">
                  <c:v>0.42818823734204942</c:v>
                </c:pt>
                <c:pt idx="75">
                  <c:v>0.42393268653556265</c:v>
                </c:pt>
                <c:pt idx="76">
                  <c:v>0.42671962841779343</c:v>
                </c:pt>
                <c:pt idx="77">
                  <c:v>0.4242620756381203</c:v>
                </c:pt>
                <c:pt idx="78">
                  <c:v>0.41342548456611389</c:v>
                </c:pt>
                <c:pt idx="79">
                  <c:v>0.41401650336391954</c:v>
                </c:pt>
                <c:pt idx="80">
                  <c:v>0.40715352867331761</c:v>
                </c:pt>
                <c:pt idx="81">
                  <c:v>0.40765312974089102</c:v>
                </c:pt>
                <c:pt idx="82">
                  <c:v>0.40962241876836308</c:v>
                </c:pt>
                <c:pt idx="83">
                  <c:v>0.40421947337311992</c:v>
                </c:pt>
                <c:pt idx="84">
                  <c:v>0.40395214020149511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47-3240-9AF4-60EA9BBC5D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Lines'!$SB$8:$SB$269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</c:numCache>
            </c:numRef>
          </c:xVal>
          <c:yVal>
            <c:numRef>
              <c:f>'Table 2 All Synchrotron Lines'!$SH$8:$SH$269</c:f>
              <c:numCache>
                <c:formatCode>0.00</c:formatCode>
                <c:ptCount val="262"/>
                <c:pt idx="0">
                  <c:v>2.2311516</c:v>
                </c:pt>
                <c:pt idx="1">
                  <c:v>2.1944503688771086</c:v>
                </c:pt>
                <c:pt idx="2">
                  <c:v>2.1520960710077204</c:v>
                </c:pt>
                <c:pt idx="3">
                  <c:v>2.0988446356734318</c:v>
                </c:pt>
                <c:pt idx="4">
                  <c:v>2.0464318564511248</c:v>
                </c:pt>
                <c:pt idx="5">
                  <c:v>1.9554008770042717</c:v>
                </c:pt>
                <c:pt idx="6">
                  <c:v>1.835750988829894</c:v>
                </c:pt>
                <c:pt idx="7">
                  <c:v>1.7112030551589881</c:v>
                </c:pt>
                <c:pt idx="8">
                  <c:v>1.5841962257984279</c:v>
                </c:pt>
                <c:pt idx="9">
                  <c:v>1.406033079718408</c:v>
                </c:pt>
                <c:pt idx="10">
                  <c:v>1.2636222292490116</c:v>
                </c:pt>
                <c:pt idx="11">
                  <c:v>1.1022980580530799</c:v>
                </c:pt>
                <c:pt idx="12">
                  <c:v>0.95748626239081369</c:v>
                </c:pt>
                <c:pt idx="13">
                  <c:v>0.86677054863794178</c:v>
                </c:pt>
                <c:pt idx="14">
                  <c:v>0.79839434309806956</c:v>
                </c:pt>
                <c:pt idx="15">
                  <c:v>0.77819814262812692</c:v>
                </c:pt>
                <c:pt idx="16">
                  <c:v>0.78041916214776796</c:v>
                </c:pt>
                <c:pt idx="17">
                  <c:v>0.78809034782608667</c:v>
                </c:pt>
                <c:pt idx="18">
                  <c:v>0.79359938731242785</c:v>
                </c:pt>
                <c:pt idx="19">
                  <c:v>0.7801067560998991</c:v>
                </c:pt>
                <c:pt idx="20">
                  <c:v>0.77101690998566641</c:v>
                </c:pt>
                <c:pt idx="21">
                  <c:v>0.77136300957188442</c:v>
                </c:pt>
                <c:pt idx="22">
                  <c:v>0.77019633709891733</c:v>
                </c:pt>
                <c:pt idx="23">
                  <c:v>0.78258591408430711</c:v>
                </c:pt>
                <c:pt idx="24">
                  <c:v>0.80774531033669694</c:v>
                </c:pt>
                <c:pt idx="25">
                  <c:v>0.82015596982373684</c:v>
                </c:pt>
                <c:pt idx="26">
                  <c:v>0.84208121059782592</c:v>
                </c:pt>
                <c:pt idx="27">
                  <c:v>0.86561021963293316</c:v>
                </c:pt>
                <c:pt idx="28">
                  <c:v>0.87797295317009594</c:v>
                </c:pt>
                <c:pt idx="29">
                  <c:v>0.88679759607442832</c:v>
                </c:pt>
                <c:pt idx="30">
                  <c:v>0.88112986609620714</c:v>
                </c:pt>
                <c:pt idx="31">
                  <c:v>0.87090957439254924</c:v>
                </c:pt>
                <c:pt idx="32">
                  <c:v>0.85581235297361891</c:v>
                </c:pt>
                <c:pt idx="33">
                  <c:v>0.84258430668438178</c:v>
                </c:pt>
                <c:pt idx="34">
                  <c:v>0.83352536257763965</c:v>
                </c:pt>
                <c:pt idx="35">
                  <c:v>0.81208735925335729</c:v>
                </c:pt>
                <c:pt idx="36">
                  <c:v>0.80551342339112275</c:v>
                </c:pt>
                <c:pt idx="37">
                  <c:v>0.79994699837126171</c:v>
                </c:pt>
                <c:pt idx="38">
                  <c:v>0.79623270178603622</c:v>
                </c:pt>
                <c:pt idx="39">
                  <c:v>0.80323560568319741</c:v>
                </c:pt>
                <c:pt idx="40">
                  <c:v>0.80729442496638271</c:v>
                </c:pt>
                <c:pt idx="41">
                  <c:v>0.81388909437418999</c:v>
                </c:pt>
                <c:pt idx="42">
                  <c:v>0.81387428737526712</c:v>
                </c:pt>
                <c:pt idx="43">
                  <c:v>0.81121731269707309</c:v>
                </c:pt>
                <c:pt idx="44">
                  <c:v>0.82491273209067606</c:v>
                </c:pt>
                <c:pt idx="45">
                  <c:v>0.83121093815934632</c:v>
                </c:pt>
                <c:pt idx="46">
                  <c:v>0.84074306759373363</c:v>
                </c:pt>
                <c:pt idx="47">
                  <c:v>0.85057680963453663</c:v>
                </c:pt>
                <c:pt idx="48">
                  <c:v>0.85831001150380548</c:v>
                </c:pt>
                <c:pt idx="49">
                  <c:v>0.85918174959661597</c:v>
                </c:pt>
                <c:pt idx="50">
                  <c:v>0.85580262773913018</c:v>
                </c:pt>
                <c:pt idx="51">
                  <c:v>0.85354801031687533</c:v>
                </c:pt>
                <c:pt idx="52">
                  <c:v>0.85338118817529596</c:v>
                </c:pt>
                <c:pt idx="53">
                  <c:v>0.84972616206317086</c:v>
                </c:pt>
                <c:pt idx="54">
                  <c:v>0.83714752818353666</c:v>
                </c:pt>
                <c:pt idx="55">
                  <c:v>0.82989977237095713</c:v>
                </c:pt>
                <c:pt idx="56">
                  <c:v>0.83623166848893793</c:v>
                </c:pt>
                <c:pt idx="57">
                  <c:v>0.82552107792871432</c:v>
                </c:pt>
                <c:pt idx="58">
                  <c:v>0.81392530489979587</c:v>
                </c:pt>
                <c:pt idx="59">
                  <c:v>0.81160535929892896</c:v>
                </c:pt>
                <c:pt idx="60">
                  <c:v>0.81331444419586318</c:v>
                </c:pt>
                <c:pt idx="61">
                  <c:v>0.81084231992087208</c:v>
                </c:pt>
                <c:pt idx="62">
                  <c:v>0.79540267143696486</c:v>
                </c:pt>
                <c:pt idx="63">
                  <c:v>0.78551941402686498</c:v>
                </c:pt>
                <c:pt idx="64">
                  <c:v>0.7876585910873739</c:v>
                </c:pt>
                <c:pt idx="65">
                  <c:v>0.78363982983149572</c:v>
                </c:pt>
                <c:pt idx="66">
                  <c:v>0.7794825964985066</c:v>
                </c:pt>
                <c:pt idx="67">
                  <c:v>0.77594807313945313</c:v>
                </c:pt>
                <c:pt idx="68">
                  <c:v>0.77245571037868155</c:v>
                </c:pt>
                <c:pt idx="69">
                  <c:v>0.77509244917938358</c:v>
                </c:pt>
                <c:pt idx="70">
                  <c:v>0.77538633478260865</c:v>
                </c:pt>
                <c:pt idx="71">
                  <c:v>0.77729298376211697</c:v>
                </c:pt>
                <c:pt idx="72">
                  <c:v>0.77914612586671017</c:v>
                </c:pt>
                <c:pt idx="73">
                  <c:v>0.777611701712287</c:v>
                </c:pt>
                <c:pt idx="74">
                  <c:v>0.77036165079493824</c:v>
                </c:pt>
                <c:pt idx="75">
                  <c:v>0.77293184177957519</c:v>
                </c:pt>
                <c:pt idx="76">
                  <c:v>0.76806038259256271</c:v>
                </c:pt>
                <c:pt idx="77">
                  <c:v>0.76895959695129301</c:v>
                </c:pt>
                <c:pt idx="78">
                  <c:v>0.76647204849189787</c:v>
                </c:pt>
                <c:pt idx="79">
                  <c:v>0.77366658313667447</c:v>
                </c:pt>
                <c:pt idx="80">
                  <c:v>0.76715028639808547</c:v>
                </c:pt>
                <c:pt idx="81">
                  <c:v>0.77391513095190745</c:v>
                </c:pt>
                <c:pt idx="82">
                  <c:v>0.78034781486036153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7D-AB4C-BB2A-0E570B1A8335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Lines'!$SB$8:$SB$269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</c:numCache>
            </c:numRef>
          </c:xVal>
          <c:yVal>
            <c:numRef>
              <c:f>'Table 2 All Synchrotron Lines'!$SI$8:$SI$269</c:f>
              <c:numCache>
                <c:formatCode>0.00</c:formatCode>
                <c:ptCount val="262"/>
                <c:pt idx="0">
                  <c:v>2.1662724970807923</c:v>
                </c:pt>
                <c:pt idx="1">
                  <c:v>1.7580174104182851</c:v>
                </c:pt>
                <c:pt idx="2">
                  <c:v>1.3412848029049442</c:v>
                </c:pt>
                <c:pt idx="3">
                  <c:v>1.8011030315469463</c:v>
                </c:pt>
                <c:pt idx="4">
                  <c:v>1.3765992169172003</c:v>
                </c:pt>
                <c:pt idx="5">
                  <c:v>1.5912324680793219</c:v>
                </c:pt>
                <c:pt idx="6">
                  <c:v>1.6152532783049418</c:v>
                </c:pt>
                <c:pt idx="7">
                  <c:v>1.1147832932536053</c:v>
                </c:pt>
                <c:pt idx="8">
                  <c:v>1.0635492482671618</c:v>
                </c:pt>
                <c:pt idx="9">
                  <c:v>0.90834858459574941</c:v>
                </c:pt>
                <c:pt idx="10">
                  <c:v>0.83989642551039689</c:v>
                </c:pt>
                <c:pt idx="11">
                  <c:v>0.79533729844112677</c:v>
                </c:pt>
                <c:pt idx="12">
                  <c:v>0.49081373472077683</c:v>
                </c:pt>
                <c:pt idx="13">
                  <c:v>0.43482351741579056</c:v>
                </c:pt>
                <c:pt idx="14">
                  <c:v>-0.14080590163870885</c:v>
                </c:pt>
                <c:pt idx="15">
                  <c:v>-5.0281701708643441E-2</c:v>
                </c:pt>
                <c:pt idx="16">
                  <c:v>0.43245925157951542</c:v>
                </c:pt>
                <c:pt idx="17">
                  <c:v>0.31388900324113755</c:v>
                </c:pt>
                <c:pt idx="18">
                  <c:v>0.33516984786542015</c:v>
                </c:pt>
                <c:pt idx="19">
                  <c:v>2.0716817319994727E-2</c:v>
                </c:pt>
                <c:pt idx="20">
                  <c:v>-0.17749118240060144</c:v>
                </c:pt>
                <c:pt idx="21">
                  <c:v>0.15852714277779328</c:v>
                </c:pt>
                <c:pt idx="22">
                  <c:v>0.31006995069191073</c:v>
                </c:pt>
                <c:pt idx="23">
                  <c:v>0.66756127583655955</c:v>
                </c:pt>
                <c:pt idx="24">
                  <c:v>0.6987901987307864</c:v>
                </c:pt>
                <c:pt idx="25">
                  <c:v>0.44269889427205916</c:v>
                </c:pt>
                <c:pt idx="26">
                  <c:v>-9.8940409196198981E-2</c:v>
                </c:pt>
                <c:pt idx="27">
                  <c:v>-0.10820330313986615</c:v>
                </c:pt>
                <c:pt idx="28">
                  <c:v>-0.23290878127549086</c:v>
                </c:pt>
                <c:pt idx="29">
                  <c:v>-0.18735487486509961</c:v>
                </c:pt>
                <c:pt idx="30">
                  <c:v>-9.0954317737869661E-2</c:v>
                </c:pt>
                <c:pt idx="31">
                  <c:v>0.21258289009019113</c:v>
                </c:pt>
                <c:pt idx="32">
                  <c:v>0.57498393774970369</c:v>
                </c:pt>
                <c:pt idx="33">
                  <c:v>0.66258265044220221</c:v>
                </c:pt>
                <c:pt idx="34">
                  <c:v>0.71801089690085163</c:v>
                </c:pt>
                <c:pt idx="35">
                  <c:v>0.75925717058413267</c:v>
                </c:pt>
                <c:pt idx="36">
                  <c:v>0.22580884378188984</c:v>
                </c:pt>
                <c:pt idx="37">
                  <c:v>-6.8804232697125909E-3</c:v>
                </c:pt>
                <c:pt idx="38">
                  <c:v>-0.15193505293631149</c:v>
                </c:pt>
                <c:pt idx="39">
                  <c:v>-0.40431932101750179</c:v>
                </c:pt>
                <c:pt idx="40">
                  <c:v>-0.34248817294690453</c:v>
                </c:pt>
                <c:pt idx="41">
                  <c:v>-0.11657834627924939</c:v>
                </c:pt>
                <c:pt idx="42">
                  <c:v>1.927628069105887E-2</c:v>
                </c:pt>
                <c:pt idx="43">
                  <c:v>-0.14795490793125082</c:v>
                </c:pt>
                <c:pt idx="44">
                  <c:v>3.6483618497343419E-2</c:v>
                </c:pt>
                <c:pt idx="45">
                  <c:v>0.33574383455436185</c:v>
                </c:pt>
                <c:pt idx="46">
                  <c:v>0.16188317495836627</c:v>
                </c:pt>
                <c:pt idx="47">
                  <c:v>0.34996683810985491</c:v>
                </c:pt>
                <c:pt idx="48">
                  <c:v>0.67516338088371219</c:v>
                </c:pt>
                <c:pt idx="49">
                  <c:v>0.60148117340171348</c:v>
                </c:pt>
                <c:pt idx="50">
                  <c:v>0.58850465529301543</c:v>
                </c:pt>
                <c:pt idx="51">
                  <c:v>0.75647573812562141</c:v>
                </c:pt>
                <c:pt idx="52">
                  <c:v>0.42056642983233916</c:v>
                </c:pt>
                <c:pt idx="53">
                  <c:v>0.26509958775072778</c:v>
                </c:pt>
                <c:pt idx="54">
                  <c:v>0.25995333532991838</c:v>
                </c:pt>
                <c:pt idx="55">
                  <c:v>-5.9611800059537597E-2</c:v>
                </c:pt>
                <c:pt idx="56">
                  <c:v>5.0909698111142238E-2</c:v>
                </c:pt>
                <c:pt idx="57">
                  <c:v>6.4574033967050901E-2</c:v>
                </c:pt>
                <c:pt idx="58">
                  <c:v>9.1930917070877083E-2</c:v>
                </c:pt>
                <c:pt idx="59">
                  <c:v>3.2885326925361405E-2</c:v>
                </c:pt>
                <c:pt idx="60">
                  <c:v>-0.11806720552455352</c:v>
                </c:pt>
                <c:pt idx="61">
                  <c:v>-7.0602528094062048E-2</c:v>
                </c:pt>
                <c:pt idx="62">
                  <c:v>-0.17533611758418763</c:v>
                </c:pt>
                <c:pt idx="63">
                  <c:v>-3.3636834849005322E-2</c:v>
                </c:pt>
                <c:pt idx="64">
                  <c:v>-1.1615726931699979E-2</c:v>
                </c:pt>
                <c:pt idx="65">
                  <c:v>0.24377817593319689</c:v>
                </c:pt>
                <c:pt idx="66">
                  <c:v>0.10548859575705025</c:v>
                </c:pt>
                <c:pt idx="67">
                  <c:v>0.22973940637276286</c:v>
                </c:pt>
                <c:pt idx="68">
                  <c:v>0.12254790472348699</c:v>
                </c:pt>
                <c:pt idx="69">
                  <c:v>0.20710270891073163</c:v>
                </c:pt>
                <c:pt idx="70">
                  <c:v>0.30024541701950652</c:v>
                </c:pt>
                <c:pt idx="71">
                  <c:v>0.21348527023637054</c:v>
                </c:pt>
                <c:pt idx="72">
                  <c:v>0.34395632671384413</c:v>
                </c:pt>
                <c:pt idx="73">
                  <c:v>0.20271698021119261</c:v>
                </c:pt>
                <c:pt idx="74">
                  <c:v>0.32236505288421785</c:v>
                </c:pt>
                <c:pt idx="75">
                  <c:v>0.40301227289780667</c:v>
                </c:pt>
                <c:pt idx="76">
                  <c:v>0.16759338211952893</c:v>
                </c:pt>
                <c:pt idx="77">
                  <c:v>0.26573288661757211</c:v>
                </c:pt>
                <c:pt idx="78">
                  <c:v>9.8341528921038854E-2</c:v>
                </c:pt>
                <c:pt idx="79">
                  <c:v>0.22413293049834601</c:v>
                </c:pt>
                <c:pt idx="80">
                  <c:v>0.15470892900880187</c:v>
                </c:pt>
                <c:pt idx="81">
                  <c:v>2.1696243434018384E-2</c:v>
                </c:pt>
                <c:pt idx="82">
                  <c:v>0.12611065199008867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7D-AB4C-BB2A-0E570B1A8335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Lines'!$SB$8:$SB$269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</c:numCache>
            </c:numRef>
          </c:xVal>
          <c:yVal>
            <c:numRef>
              <c:f>'Table 2 All Synchrotron Lines'!$SJ$8:$SJ$269</c:f>
              <c:numCache>
                <c:formatCode>0.00</c:formatCode>
                <c:ptCount val="262"/>
                <c:pt idx="0">
                  <c:v>1.8139700395256915</c:v>
                </c:pt>
                <c:pt idx="1">
                  <c:v>1.8027277004202784</c:v>
                </c:pt>
                <c:pt idx="2">
                  <c:v>1.7735905923312771</c:v>
                </c:pt>
                <c:pt idx="3">
                  <c:v>1.7314185503872044</c:v>
                </c:pt>
                <c:pt idx="4">
                  <c:v>1.6856573617747126</c:v>
                </c:pt>
                <c:pt idx="5">
                  <c:v>1.603984206630263</c:v>
                </c:pt>
                <c:pt idx="6">
                  <c:v>1.5138263893189556</c:v>
                </c:pt>
                <c:pt idx="7">
                  <c:v>1.4064444693528406</c:v>
                </c:pt>
                <c:pt idx="8">
                  <c:v>1.3013505458525154</c:v>
                </c:pt>
                <c:pt idx="9">
                  <c:v>1.1380896827578748</c:v>
                </c:pt>
                <c:pt idx="10">
                  <c:v>1.0143149950592885</c:v>
                </c:pt>
                <c:pt idx="11">
                  <c:v>0.88132996074288594</c:v>
                </c:pt>
                <c:pt idx="12">
                  <c:v>0.74669996163420438</c:v>
                </c:pt>
                <c:pt idx="13">
                  <c:v>0.6611321896521829</c:v>
                </c:pt>
                <c:pt idx="14">
                  <c:v>0.57945691256491594</c:v>
                </c:pt>
                <c:pt idx="15">
                  <c:v>0.53921687636628601</c:v>
                </c:pt>
                <c:pt idx="16">
                  <c:v>0.51617321320105281</c:v>
                </c:pt>
                <c:pt idx="17">
                  <c:v>0.50305019762845837</c:v>
                </c:pt>
                <c:pt idx="18">
                  <c:v>0.49372918517611669</c:v>
                </c:pt>
                <c:pt idx="19">
                  <c:v>0.48180575584714397</c:v>
                </c:pt>
                <c:pt idx="20">
                  <c:v>0.47867860574208398</c:v>
                </c:pt>
                <c:pt idx="21">
                  <c:v>0.47732338423041792</c:v>
                </c:pt>
                <c:pt idx="22">
                  <c:v>0.46849294060790148</c:v>
                </c:pt>
                <c:pt idx="23">
                  <c:v>0.46485898876162857</c:v>
                </c:pt>
                <c:pt idx="24">
                  <c:v>0.47161613737106983</c:v>
                </c:pt>
                <c:pt idx="25">
                  <c:v>0.45627771904711023</c:v>
                </c:pt>
                <c:pt idx="26">
                  <c:v>0.45183010171050836</c:v>
                </c:pt>
                <c:pt idx="27">
                  <c:v>0.44779252068624409</c:v>
                </c:pt>
                <c:pt idx="28">
                  <c:v>0.44518860610574595</c:v>
                </c:pt>
                <c:pt idx="29">
                  <c:v>0.44063221786797496</c:v>
                </c:pt>
                <c:pt idx="30">
                  <c:v>0.44487395929694723</c:v>
                </c:pt>
                <c:pt idx="31">
                  <c:v>0.44160665691448114</c:v>
                </c:pt>
                <c:pt idx="32">
                  <c:v>0.43760792017982925</c:v>
                </c:pt>
                <c:pt idx="33">
                  <c:v>0.43561999233643067</c:v>
                </c:pt>
                <c:pt idx="34">
                  <c:v>0.44133161349520045</c:v>
                </c:pt>
                <c:pt idx="35">
                  <c:v>0.42565840655588427</c:v>
                </c:pt>
                <c:pt idx="36">
                  <c:v>0.42327714152508111</c:v>
                </c:pt>
                <c:pt idx="37">
                  <c:v>0.42296041672664753</c:v>
                </c:pt>
                <c:pt idx="38">
                  <c:v>0.41769535737129548</c:v>
                </c:pt>
                <c:pt idx="39">
                  <c:v>0.4190540684485245</c:v>
                </c:pt>
                <c:pt idx="40">
                  <c:v>0.42121649036306585</c:v>
                </c:pt>
                <c:pt idx="41">
                  <c:v>0.42226132941190803</c:v>
                </c:pt>
                <c:pt idx="42">
                  <c:v>0.42038505434782603</c:v>
                </c:pt>
                <c:pt idx="43">
                  <c:v>0.413914278908461</c:v>
                </c:pt>
                <c:pt idx="44">
                  <c:v>0.41604530682723811</c:v>
                </c:pt>
                <c:pt idx="45">
                  <c:v>0.41077146967356182</c:v>
                </c:pt>
                <c:pt idx="46">
                  <c:v>0.40852789881742974</c:v>
                </c:pt>
                <c:pt idx="47">
                  <c:v>0.4122650965408039</c:v>
                </c:pt>
                <c:pt idx="48">
                  <c:v>0.41476804582435323</c:v>
                </c:pt>
                <c:pt idx="49">
                  <c:v>0.41400328653946022</c:v>
                </c:pt>
                <c:pt idx="50">
                  <c:v>0.41125557391304346</c:v>
                </c:pt>
                <c:pt idx="51">
                  <c:v>0.40634457694111348</c:v>
                </c:pt>
                <c:pt idx="52">
                  <c:v>0.40914472375234745</c:v>
                </c:pt>
                <c:pt idx="53">
                  <c:v>0.4081378902133761</c:v>
                </c:pt>
                <c:pt idx="54">
                  <c:v>0.40132991219984687</c:v>
                </c:pt>
                <c:pt idx="55">
                  <c:v>0.39672455032224146</c:v>
                </c:pt>
                <c:pt idx="56">
                  <c:v>0.40248204609518767</c:v>
                </c:pt>
                <c:pt idx="57">
                  <c:v>0.39923557544529309</c:v>
                </c:pt>
                <c:pt idx="58">
                  <c:v>0.39115972934165011</c:v>
                </c:pt>
                <c:pt idx="59">
                  <c:v>0.39280646958984872</c:v>
                </c:pt>
                <c:pt idx="60">
                  <c:v>0.3948602505852104</c:v>
                </c:pt>
                <c:pt idx="61">
                  <c:v>0.39264789075144724</c:v>
                </c:pt>
                <c:pt idx="62">
                  <c:v>0.38754536298014552</c:v>
                </c:pt>
                <c:pt idx="63">
                  <c:v>0.38317975554177591</c:v>
                </c:pt>
                <c:pt idx="64">
                  <c:v>0.39118921919689253</c:v>
                </c:pt>
                <c:pt idx="65">
                  <c:v>0.38585196777426861</c:v>
                </c:pt>
                <c:pt idx="66">
                  <c:v>0.38627286078508288</c:v>
                </c:pt>
                <c:pt idx="67">
                  <c:v>0.3868387487166372</c:v>
                </c:pt>
                <c:pt idx="68">
                  <c:v>0.38072218538824432</c:v>
                </c:pt>
                <c:pt idx="69">
                  <c:v>0.38669978909659292</c:v>
                </c:pt>
                <c:pt idx="70">
                  <c:v>0.38327037549407117</c:v>
                </c:pt>
                <c:pt idx="71">
                  <c:v>0.3841174206790387</c:v>
                </c:pt>
                <c:pt idx="72">
                  <c:v>0.39050003744929507</c:v>
                </c:pt>
                <c:pt idx="73">
                  <c:v>0.3843983941994476</c:v>
                </c:pt>
                <c:pt idx="74">
                  <c:v>0.37635891798418969</c:v>
                </c:pt>
                <c:pt idx="75">
                  <c:v>0.37976069197536538</c:v>
                </c:pt>
                <c:pt idx="76">
                  <c:v>0.36810495171119106</c:v>
                </c:pt>
                <c:pt idx="77">
                  <c:v>0.37410115103494423</c:v>
                </c:pt>
                <c:pt idx="78">
                  <c:v>0.37709063634905121</c:v>
                </c:pt>
                <c:pt idx="79">
                  <c:v>0.38230358058404934</c:v>
                </c:pt>
                <c:pt idx="80">
                  <c:v>0.38839676904666925</c:v>
                </c:pt>
                <c:pt idx="81">
                  <c:v>0.3825958355181554</c:v>
                </c:pt>
                <c:pt idx="82">
                  <c:v>0.38209934544589014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47D-AB4C-BB2A-0E570B1A8335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Lines'!$SB$8:$SB$269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</c:numCache>
            </c:numRef>
          </c:xVal>
          <c:yVal>
            <c:numRef>
              <c:f>'Table 2 All Synchrotron Lines'!$SK$8:$SK$269</c:f>
              <c:numCache>
                <c:formatCode>0.00</c:formatCode>
                <c:ptCount val="262"/>
                <c:pt idx="0">
                  <c:v>0.41718156047430854</c:v>
                </c:pt>
                <c:pt idx="1">
                  <c:v>0.39172266845683001</c:v>
                </c:pt>
                <c:pt idx="2">
                  <c:v>0.37850547867644324</c:v>
                </c:pt>
                <c:pt idx="3">
                  <c:v>0.36742608528622756</c:v>
                </c:pt>
                <c:pt idx="4">
                  <c:v>0.36077449467641159</c:v>
                </c:pt>
                <c:pt idx="5">
                  <c:v>0.35141667037400909</c:v>
                </c:pt>
                <c:pt idx="6">
                  <c:v>0.32192459951093783</c:v>
                </c:pt>
                <c:pt idx="7">
                  <c:v>0.30475858580614712</c:v>
                </c:pt>
                <c:pt idx="8">
                  <c:v>0.28284567994591214</c:v>
                </c:pt>
                <c:pt idx="9">
                  <c:v>0.26794339696053293</c:v>
                </c:pt>
                <c:pt idx="10">
                  <c:v>0.24930723418972336</c:v>
                </c:pt>
                <c:pt idx="11">
                  <c:v>0.22096809731019371</c:v>
                </c:pt>
                <c:pt idx="12">
                  <c:v>0.21078630075660926</c:v>
                </c:pt>
                <c:pt idx="13">
                  <c:v>0.20563835898575925</c:v>
                </c:pt>
                <c:pt idx="14">
                  <c:v>0.21893743053315376</c:v>
                </c:pt>
                <c:pt idx="15">
                  <c:v>0.2389812662618411</c:v>
                </c:pt>
                <c:pt idx="16">
                  <c:v>0.26424594894671521</c:v>
                </c:pt>
                <c:pt idx="17">
                  <c:v>0.28504015019762846</c:v>
                </c:pt>
                <c:pt idx="18">
                  <c:v>0.2998702021363111</c:v>
                </c:pt>
                <c:pt idx="19">
                  <c:v>0.29830100025275536</c:v>
                </c:pt>
                <c:pt idx="20">
                  <c:v>0.29233830424358248</c:v>
                </c:pt>
                <c:pt idx="21">
                  <c:v>0.29403962534146644</c:v>
                </c:pt>
                <c:pt idx="22">
                  <c:v>0.30170339649101613</c:v>
                </c:pt>
                <c:pt idx="23">
                  <c:v>0.31772692532267854</c:v>
                </c:pt>
                <c:pt idx="24">
                  <c:v>0.33612917296562722</c:v>
                </c:pt>
                <c:pt idx="25">
                  <c:v>0.36387825077662639</c:v>
                </c:pt>
                <c:pt idx="26">
                  <c:v>0.39025110888731784</c:v>
                </c:pt>
                <c:pt idx="27">
                  <c:v>0.41781769894668913</c:v>
                </c:pt>
                <c:pt idx="28">
                  <c:v>0.43278434706434987</c:v>
                </c:pt>
                <c:pt idx="29">
                  <c:v>0.44616537820645319</c:v>
                </c:pt>
                <c:pt idx="30">
                  <c:v>0.43625590679925991</c:v>
                </c:pt>
                <c:pt idx="31">
                  <c:v>0.42930291747806804</c:v>
                </c:pt>
                <c:pt idx="32">
                  <c:v>0.41820443279378938</c:v>
                </c:pt>
                <c:pt idx="33">
                  <c:v>0.40696431434795111</c:v>
                </c:pt>
                <c:pt idx="34">
                  <c:v>0.3921937490824392</c:v>
                </c:pt>
                <c:pt idx="35">
                  <c:v>0.38642895269747335</c:v>
                </c:pt>
                <c:pt idx="36">
                  <c:v>0.38223628186604169</c:v>
                </c:pt>
                <c:pt idx="37">
                  <c:v>0.37698658164461424</c:v>
                </c:pt>
                <c:pt idx="38">
                  <c:v>0.37853734441474091</c:v>
                </c:pt>
                <c:pt idx="39">
                  <c:v>0.38418153723467302</c:v>
                </c:pt>
                <c:pt idx="40">
                  <c:v>0.38607793460331691</c:v>
                </c:pt>
                <c:pt idx="41">
                  <c:v>0.39162776496228208</c:v>
                </c:pt>
                <c:pt idx="42">
                  <c:v>0.39348923302744121</c:v>
                </c:pt>
                <c:pt idx="43">
                  <c:v>0.39730303378861231</c:v>
                </c:pt>
                <c:pt idx="44">
                  <c:v>0.40886742526343756</c:v>
                </c:pt>
                <c:pt idx="45">
                  <c:v>0.42043946848578467</c:v>
                </c:pt>
                <c:pt idx="46">
                  <c:v>0.43221516877630378</c:v>
                </c:pt>
                <c:pt idx="47">
                  <c:v>0.4383117130937329</c:v>
                </c:pt>
                <c:pt idx="48">
                  <c:v>0.44354196567945209</c:v>
                </c:pt>
                <c:pt idx="49">
                  <c:v>0.44517846305715575</c:v>
                </c:pt>
                <c:pt idx="50">
                  <c:v>0.44454705382608695</c:v>
                </c:pt>
                <c:pt idx="51">
                  <c:v>0.44720343337576213</c:v>
                </c:pt>
                <c:pt idx="52">
                  <c:v>0.4442364644229484</c:v>
                </c:pt>
                <c:pt idx="53">
                  <c:v>0.44158827184979466</c:v>
                </c:pt>
                <c:pt idx="54">
                  <c:v>0.43581761598368973</c:v>
                </c:pt>
                <c:pt idx="55">
                  <c:v>0.43317522204871572</c:v>
                </c:pt>
                <c:pt idx="56">
                  <c:v>0.43374962239375026</c:v>
                </c:pt>
                <c:pt idx="57">
                  <c:v>0.4262855024834214</c:v>
                </c:pt>
                <c:pt idx="58">
                  <c:v>0.42276557555814587</c:v>
                </c:pt>
                <c:pt idx="59">
                  <c:v>0.41879888970907997</c:v>
                </c:pt>
                <c:pt idx="60">
                  <c:v>0.41845419361065278</c:v>
                </c:pt>
                <c:pt idx="61">
                  <c:v>0.41819442916942473</c:v>
                </c:pt>
                <c:pt idx="62">
                  <c:v>0.40785730845681939</c:v>
                </c:pt>
                <c:pt idx="63">
                  <c:v>0.40233965848508946</c:v>
                </c:pt>
                <c:pt idx="64">
                  <c:v>0.39646937189048126</c:v>
                </c:pt>
                <c:pt idx="65">
                  <c:v>0.3977878620572271</c:v>
                </c:pt>
                <c:pt idx="66">
                  <c:v>0.39320973571342366</c:v>
                </c:pt>
                <c:pt idx="67">
                  <c:v>0.38910932442281576</c:v>
                </c:pt>
                <c:pt idx="68">
                  <c:v>0.39173352499043745</c:v>
                </c:pt>
                <c:pt idx="69">
                  <c:v>0.38839266008279072</c:v>
                </c:pt>
                <c:pt idx="70">
                  <c:v>0.3921159592885376</c:v>
                </c:pt>
                <c:pt idx="71">
                  <c:v>0.39317556308307822</c:v>
                </c:pt>
                <c:pt idx="72">
                  <c:v>0.38864608841741516</c:v>
                </c:pt>
                <c:pt idx="73">
                  <c:v>0.39321330751283939</c:v>
                </c:pt>
                <c:pt idx="74">
                  <c:v>0.3940027328107486</c:v>
                </c:pt>
                <c:pt idx="75">
                  <c:v>0.39317114980420981</c:v>
                </c:pt>
                <c:pt idx="76">
                  <c:v>0.39995543088137153</c:v>
                </c:pt>
                <c:pt idx="77">
                  <c:v>0.39485844591634883</c:v>
                </c:pt>
                <c:pt idx="78">
                  <c:v>0.38938141214284666</c:v>
                </c:pt>
                <c:pt idx="79">
                  <c:v>0.39136300255262507</c:v>
                </c:pt>
                <c:pt idx="80">
                  <c:v>0.37875351735141605</c:v>
                </c:pt>
                <c:pt idx="81">
                  <c:v>0.39131929543375193</c:v>
                </c:pt>
                <c:pt idx="82">
                  <c:v>0.39824846941447151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47D-AB4C-BB2A-0E570B1A83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MF-50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3500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Lines'!$SO$8:$SO$269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</c:numCache>
            </c:numRef>
          </c:xVal>
          <c:yVal>
            <c:numRef>
              <c:f>'Table 2 All Synchrotron Lines'!$SU$8:$SU$269</c:f>
              <c:numCache>
                <c:formatCode>0.00</c:formatCode>
                <c:ptCount val="262"/>
                <c:pt idx="0">
                  <c:v>2.3248329475625824</c:v>
                </c:pt>
                <c:pt idx="1">
                  <c:v>2.4211715337795017</c:v>
                </c:pt>
                <c:pt idx="2">
                  <c:v>2.4092210367584732</c:v>
                </c:pt>
                <c:pt idx="3">
                  <c:v>2.275658498532283</c:v>
                </c:pt>
                <c:pt idx="4">
                  <c:v>2.2823441423426458</c:v>
                </c:pt>
                <c:pt idx="5">
                  <c:v>2.1197967378925653</c:v>
                </c:pt>
                <c:pt idx="6">
                  <c:v>2.0587485173196791</c:v>
                </c:pt>
                <c:pt idx="7">
                  <c:v>1.962698182727231</c:v>
                </c:pt>
                <c:pt idx="8">
                  <c:v>1.8125503308227373</c:v>
                </c:pt>
                <c:pt idx="9">
                  <c:v>1.706806519865198</c:v>
                </c:pt>
                <c:pt idx="10">
                  <c:v>1.6310298627383013</c:v>
                </c:pt>
                <c:pt idx="11">
                  <c:v>1.5237389617517552</c:v>
                </c:pt>
                <c:pt idx="12">
                  <c:v>1.4108851675134511</c:v>
                </c:pt>
                <c:pt idx="13">
                  <c:v>1.2976904221680843</c:v>
                </c:pt>
                <c:pt idx="14">
                  <c:v>1.1842869378008973</c:v>
                </c:pt>
                <c:pt idx="15">
                  <c:v>1.07566299172055</c:v>
                </c:pt>
                <c:pt idx="16">
                  <c:v>0.98890369646748388</c:v>
                </c:pt>
                <c:pt idx="17">
                  <c:v>0.92548906358381477</c:v>
                </c:pt>
                <c:pt idx="18">
                  <c:v>0.89338195579931312</c:v>
                </c:pt>
                <c:pt idx="19">
                  <c:v>0.86990407372336809</c:v>
                </c:pt>
                <c:pt idx="20">
                  <c:v>0.85011716949923011</c:v>
                </c:pt>
                <c:pt idx="21">
                  <c:v>0.83824613202883924</c:v>
                </c:pt>
                <c:pt idx="22">
                  <c:v>0.83155667637063724</c:v>
                </c:pt>
                <c:pt idx="23">
                  <c:v>0.81848348765764312</c:v>
                </c:pt>
                <c:pt idx="24">
                  <c:v>0.81062004442123292</c:v>
                </c:pt>
                <c:pt idx="25">
                  <c:v>0.79902027947623533</c:v>
                </c:pt>
                <c:pt idx="26">
                  <c:v>0.77787013752002199</c:v>
                </c:pt>
                <c:pt idx="27">
                  <c:v>0.7840788497330281</c:v>
                </c:pt>
                <c:pt idx="28">
                  <c:v>0.77892229210386577</c:v>
                </c:pt>
                <c:pt idx="29">
                  <c:v>0.77832025482813427</c:v>
                </c:pt>
                <c:pt idx="30">
                  <c:v>0.77817747080745348</c:v>
                </c:pt>
                <c:pt idx="31">
                  <c:v>0.76839023515003069</c:v>
                </c:pt>
                <c:pt idx="32">
                  <c:v>0.77021851199522773</c:v>
                </c:pt>
                <c:pt idx="33">
                  <c:v>0.76601504356326244</c:v>
                </c:pt>
                <c:pt idx="34">
                  <c:v>0.76015607110257033</c:v>
                </c:pt>
                <c:pt idx="35">
                  <c:v>0.75872182081601025</c:v>
                </c:pt>
                <c:pt idx="36">
                  <c:v>0.76201156445831397</c:v>
                </c:pt>
                <c:pt idx="37">
                  <c:v>0.76147725143361888</c:v>
                </c:pt>
                <c:pt idx="38">
                  <c:v>0.74834151629910362</c:v>
                </c:pt>
                <c:pt idx="39">
                  <c:v>0.74479368869174645</c:v>
                </c:pt>
                <c:pt idx="40">
                  <c:v>0.73900259430956516</c:v>
                </c:pt>
                <c:pt idx="41">
                  <c:v>0.74107155597496499</c:v>
                </c:pt>
                <c:pt idx="42">
                  <c:v>0.73359728552247272</c:v>
                </c:pt>
                <c:pt idx="43">
                  <c:v>0.73275452477667158</c:v>
                </c:pt>
                <c:pt idx="44">
                  <c:v>0.73068500400765724</c:v>
                </c:pt>
                <c:pt idx="45">
                  <c:v>0.72881687632392345</c:v>
                </c:pt>
                <c:pt idx="46">
                  <c:v>0.7240599411885611</c:v>
                </c:pt>
                <c:pt idx="47">
                  <c:v>0.72501962524773467</c:v>
                </c:pt>
                <c:pt idx="48">
                  <c:v>0.72809396395217241</c:v>
                </c:pt>
                <c:pt idx="49">
                  <c:v>0.72219842414763846</c:v>
                </c:pt>
                <c:pt idx="50">
                  <c:v>0.72633008535576205</c:v>
                </c:pt>
                <c:pt idx="51">
                  <c:v>0.72603691695422135</c:v>
                </c:pt>
                <c:pt idx="52">
                  <c:v>0.72261785929295497</c:v>
                </c:pt>
                <c:pt idx="53">
                  <c:v>0.722770487861365</c:v>
                </c:pt>
                <c:pt idx="54">
                  <c:v>0.72084630194356036</c:v>
                </c:pt>
                <c:pt idx="55">
                  <c:v>0.72192770166811804</c:v>
                </c:pt>
                <c:pt idx="56">
                  <c:v>0.7200157751106</c:v>
                </c:pt>
                <c:pt idx="57">
                  <c:v>0.71858603122541764</c:v>
                </c:pt>
                <c:pt idx="58">
                  <c:v>0.71702641015069091</c:v>
                </c:pt>
                <c:pt idx="59">
                  <c:v>0.71015961449363796</c:v>
                </c:pt>
                <c:pt idx="60">
                  <c:v>0.70568440280590317</c:v>
                </c:pt>
                <c:pt idx="61">
                  <c:v>0.70775857251878149</c:v>
                </c:pt>
                <c:pt idx="62">
                  <c:v>0.71024338400748122</c:v>
                </c:pt>
                <c:pt idx="63">
                  <c:v>0.70870206806207037</c:v>
                </c:pt>
                <c:pt idx="64">
                  <c:v>0.71007841769016</c:v>
                </c:pt>
                <c:pt idx="65">
                  <c:v>0.71454277737822791</c:v>
                </c:pt>
                <c:pt idx="66">
                  <c:v>0.72012288954982451</c:v>
                </c:pt>
                <c:pt idx="67">
                  <c:v>0.71971253404994606</c:v>
                </c:pt>
                <c:pt idx="68">
                  <c:v>0.72351536393732052</c:v>
                </c:pt>
                <c:pt idx="69">
                  <c:v>0.72299751999067474</c:v>
                </c:pt>
                <c:pt idx="70">
                  <c:v>0.72499481012985323</c:v>
                </c:pt>
                <c:pt idx="71">
                  <c:v>0.72388158050503348</c:v>
                </c:pt>
                <c:pt idx="72">
                  <c:v>0.72555833854146556</c:v>
                </c:pt>
                <c:pt idx="73">
                  <c:v>0.72857243262729798</c:v>
                </c:pt>
                <c:pt idx="74">
                  <c:v>0.72755479576608517</c:v>
                </c:pt>
                <c:pt idx="75">
                  <c:v>0.7270384887952499</c:v>
                </c:pt>
                <c:pt idx="76">
                  <c:v>0.72374774226423266</c:v>
                </c:pt>
                <c:pt idx="77">
                  <c:v>0.718557456655186</c:v>
                </c:pt>
                <c:pt idx="78">
                  <c:v>0.70949801191880002</c:v>
                </c:pt>
                <c:pt idx="79">
                  <c:v>0.7167452207562206</c:v>
                </c:pt>
                <c:pt idx="80">
                  <c:v>0.71506621270902992</c:v>
                </c:pt>
                <c:pt idx="81">
                  <c:v>0.72890907941424599</c:v>
                </c:pt>
                <c:pt idx="82">
                  <c:v>0.72415093720085932</c:v>
                </c:pt>
                <c:pt idx="83">
                  <c:v>0.72244320393046479</c:v>
                </c:pt>
                <c:pt idx="84">
                  <c:v>0.71848111165297446</c:v>
                </c:pt>
                <c:pt idx="85">
                  <c:v>0.72168938833510088</c:v>
                </c:pt>
                <c:pt idx="86">
                  <c:v>0.72392312423604954</c:v>
                </c:pt>
                <c:pt idx="87">
                  <c:v>0.74224488089117424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33-4B4C-8204-04DA2C6FEB75}"/>
            </c:ext>
          </c:extLst>
        </c:ser>
        <c:ser>
          <c:idx val="1"/>
          <c:order val="1"/>
          <c:tx>
            <c:v>5200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'Table 2 All Synchrotron Lines'!$SO$8:$SO$269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</c:numCache>
            </c:numRef>
          </c:xVal>
          <c:yVal>
            <c:numRef>
              <c:f>'Table 2 All Synchrotron Lines'!$SV$8:$SV$269</c:f>
              <c:numCache>
                <c:formatCode>0.00</c:formatCode>
                <c:ptCount val="262"/>
                <c:pt idx="0">
                  <c:v>1.818917196981747</c:v>
                </c:pt>
                <c:pt idx="1">
                  <c:v>1.6859022978211426</c:v>
                </c:pt>
                <c:pt idx="2">
                  <c:v>1.9262252613978106</c:v>
                </c:pt>
                <c:pt idx="3">
                  <c:v>1.5328821696483097</c:v>
                </c:pt>
                <c:pt idx="4">
                  <c:v>2.2720891815257809</c:v>
                </c:pt>
                <c:pt idx="5">
                  <c:v>1.3044070703180937</c:v>
                </c:pt>
                <c:pt idx="6">
                  <c:v>1.2327084905190011</c:v>
                </c:pt>
                <c:pt idx="7">
                  <c:v>1.2380339763014689</c:v>
                </c:pt>
                <c:pt idx="8">
                  <c:v>1.0688169716752949</c:v>
                </c:pt>
                <c:pt idx="9">
                  <c:v>1.0886126962538565</c:v>
                </c:pt>
                <c:pt idx="10">
                  <c:v>0.99809716654029079</c:v>
                </c:pt>
                <c:pt idx="11">
                  <c:v>1.0869878982188002</c:v>
                </c:pt>
                <c:pt idx="12">
                  <c:v>0.74830473348859816</c:v>
                </c:pt>
                <c:pt idx="13">
                  <c:v>0.60967074644578823</c:v>
                </c:pt>
                <c:pt idx="14">
                  <c:v>0.51208155818427159</c:v>
                </c:pt>
                <c:pt idx="15">
                  <c:v>0.50586296942122255</c:v>
                </c:pt>
                <c:pt idx="16">
                  <c:v>0.3281889648111066</c:v>
                </c:pt>
                <c:pt idx="17">
                  <c:v>0.13141323349873307</c:v>
                </c:pt>
                <c:pt idx="18">
                  <c:v>0.1436510646765024</c:v>
                </c:pt>
                <c:pt idx="19">
                  <c:v>0.18031674106818618</c:v>
                </c:pt>
                <c:pt idx="20">
                  <c:v>0.22317165630335697</c:v>
                </c:pt>
                <c:pt idx="21">
                  <c:v>0.18314876765746316</c:v>
                </c:pt>
                <c:pt idx="22">
                  <c:v>0.22947268466108553</c:v>
                </c:pt>
                <c:pt idx="23">
                  <c:v>0.27774643155517648</c:v>
                </c:pt>
                <c:pt idx="24">
                  <c:v>0.2291801353946451</c:v>
                </c:pt>
                <c:pt idx="25">
                  <c:v>0.15718155767530806</c:v>
                </c:pt>
                <c:pt idx="26">
                  <c:v>0.19321232527697019</c:v>
                </c:pt>
                <c:pt idx="27">
                  <c:v>0.2617177503719873</c:v>
                </c:pt>
                <c:pt idx="28">
                  <c:v>0.31663409264837239</c:v>
                </c:pt>
                <c:pt idx="29">
                  <c:v>0.15336402841642804</c:v>
                </c:pt>
                <c:pt idx="30">
                  <c:v>0.27872265693875237</c:v>
                </c:pt>
                <c:pt idx="31">
                  <c:v>0.22512220412949999</c:v>
                </c:pt>
                <c:pt idx="32">
                  <c:v>0.12252164182575204</c:v>
                </c:pt>
                <c:pt idx="33">
                  <c:v>0.21607547311613806</c:v>
                </c:pt>
                <c:pt idx="34">
                  <c:v>0.24802960563725615</c:v>
                </c:pt>
                <c:pt idx="35">
                  <c:v>0.2444041800614887</c:v>
                </c:pt>
                <c:pt idx="36">
                  <c:v>9.2586428691509473E-2</c:v>
                </c:pt>
                <c:pt idx="37">
                  <c:v>0.21122517480469338</c:v>
                </c:pt>
                <c:pt idx="38">
                  <c:v>0.19947080467469192</c:v>
                </c:pt>
                <c:pt idx="39">
                  <c:v>0.14661426136245059</c:v>
                </c:pt>
                <c:pt idx="40">
                  <c:v>0.20258905676320202</c:v>
                </c:pt>
                <c:pt idx="41">
                  <c:v>6.8125993316228386E-2</c:v>
                </c:pt>
                <c:pt idx="42">
                  <c:v>0.15553929334237626</c:v>
                </c:pt>
                <c:pt idx="43">
                  <c:v>0.12577786331618074</c:v>
                </c:pt>
                <c:pt idx="44">
                  <c:v>5.6291850844765963E-2</c:v>
                </c:pt>
                <c:pt idx="45">
                  <c:v>6.4265621005424539E-4</c:v>
                </c:pt>
                <c:pt idx="46">
                  <c:v>0.19016083385088253</c:v>
                </c:pt>
                <c:pt idx="47">
                  <c:v>0.14350485941122293</c:v>
                </c:pt>
                <c:pt idx="48">
                  <c:v>6.7884839535083188E-2</c:v>
                </c:pt>
                <c:pt idx="49">
                  <c:v>0.18398926621555797</c:v>
                </c:pt>
                <c:pt idx="50">
                  <c:v>0.12256288467251512</c:v>
                </c:pt>
                <c:pt idx="51">
                  <c:v>6.4466603025383734E-2</c:v>
                </c:pt>
                <c:pt idx="52">
                  <c:v>9.3827717622956677E-2</c:v>
                </c:pt>
                <c:pt idx="53">
                  <c:v>0.12353557886566828</c:v>
                </c:pt>
                <c:pt idx="54">
                  <c:v>7.7953721302088663E-2</c:v>
                </c:pt>
                <c:pt idx="55">
                  <c:v>1.1791901568008332E-2</c:v>
                </c:pt>
                <c:pt idx="56">
                  <c:v>0.13776809673439391</c:v>
                </c:pt>
                <c:pt idx="57">
                  <c:v>8.2616968176471697E-2</c:v>
                </c:pt>
                <c:pt idx="58">
                  <c:v>0.11006273985658546</c:v>
                </c:pt>
                <c:pt idx="59">
                  <c:v>0.11059336056185227</c:v>
                </c:pt>
                <c:pt idx="60">
                  <c:v>0.27019616713024114</c:v>
                </c:pt>
                <c:pt idx="61">
                  <c:v>0.12568864116449144</c:v>
                </c:pt>
                <c:pt idx="62">
                  <c:v>3.5154921725202931E-2</c:v>
                </c:pt>
                <c:pt idx="63">
                  <c:v>0.34321508922950794</c:v>
                </c:pt>
                <c:pt idx="64">
                  <c:v>0.24558207350122119</c:v>
                </c:pt>
                <c:pt idx="65">
                  <c:v>0.17038029437191457</c:v>
                </c:pt>
                <c:pt idx="66">
                  <c:v>0.20175107177831986</c:v>
                </c:pt>
                <c:pt idx="67">
                  <c:v>0.18485768831556132</c:v>
                </c:pt>
                <c:pt idx="68">
                  <c:v>0.16073567126515717</c:v>
                </c:pt>
                <c:pt idx="69">
                  <c:v>0.22456706787395606</c:v>
                </c:pt>
                <c:pt idx="70">
                  <c:v>0.24106353037265627</c:v>
                </c:pt>
                <c:pt idx="71">
                  <c:v>0.21998635380384074</c:v>
                </c:pt>
                <c:pt idx="72">
                  <c:v>3.7210536457625946E-2</c:v>
                </c:pt>
                <c:pt idx="73">
                  <c:v>0.1422711374104286</c:v>
                </c:pt>
                <c:pt idx="74">
                  <c:v>0.27837587018240817</c:v>
                </c:pt>
                <c:pt idx="75">
                  <c:v>0.19116773394719838</c:v>
                </c:pt>
                <c:pt idx="76">
                  <c:v>0.10573009343428205</c:v>
                </c:pt>
                <c:pt idx="77">
                  <c:v>0.23165759018687801</c:v>
                </c:pt>
                <c:pt idx="78">
                  <c:v>3.4610785381357555E-2</c:v>
                </c:pt>
                <c:pt idx="79">
                  <c:v>-4.6233807825554099E-2</c:v>
                </c:pt>
                <c:pt idx="80">
                  <c:v>0.22721625541674809</c:v>
                </c:pt>
                <c:pt idx="81">
                  <c:v>9.8694970394922893E-2</c:v>
                </c:pt>
                <c:pt idx="82">
                  <c:v>0.10366564203304025</c:v>
                </c:pt>
                <c:pt idx="83">
                  <c:v>1.4697767040907828E-2</c:v>
                </c:pt>
                <c:pt idx="84">
                  <c:v>8.2479694473112805E-2</c:v>
                </c:pt>
                <c:pt idx="85">
                  <c:v>1.7458905193963967E-2</c:v>
                </c:pt>
                <c:pt idx="86">
                  <c:v>0.1327426656575825</c:v>
                </c:pt>
                <c:pt idx="87">
                  <c:v>0.25504016682064656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B33-4B4C-8204-04DA2C6FEB75}"/>
            </c:ext>
          </c:extLst>
        </c:ser>
        <c:ser>
          <c:idx val="2"/>
          <c:order val="2"/>
          <c:tx>
            <c:v>1630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'Table 2 All Synchrotron Lines'!$SO$8:$SO$269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</c:numCache>
            </c:numRef>
          </c:xVal>
          <c:yVal>
            <c:numRef>
              <c:f>'Table 2 All Synchrotron Lines'!$SW$8:$SW$269</c:f>
              <c:numCache>
                <c:formatCode>0.00</c:formatCode>
                <c:ptCount val="262"/>
                <c:pt idx="0">
                  <c:v>1.6663707845250932</c:v>
                </c:pt>
                <c:pt idx="1">
                  <c:v>1.8489036174508808</c:v>
                </c:pt>
                <c:pt idx="2">
                  <c:v>1.8671874313624663</c:v>
                </c:pt>
                <c:pt idx="3">
                  <c:v>1.7318782047036831</c:v>
                </c:pt>
                <c:pt idx="4">
                  <c:v>1.782284124938524</c:v>
                </c:pt>
                <c:pt idx="5">
                  <c:v>1.6237722772772423</c:v>
                </c:pt>
                <c:pt idx="6">
                  <c:v>1.5686831048102752</c:v>
                </c:pt>
                <c:pt idx="7">
                  <c:v>1.4823067132888388</c:v>
                </c:pt>
                <c:pt idx="8">
                  <c:v>1.3472156829788786</c:v>
                </c:pt>
                <c:pt idx="9">
                  <c:v>1.2363263189999465</c:v>
                </c:pt>
                <c:pt idx="10">
                  <c:v>1.1867526798692982</c:v>
                </c:pt>
                <c:pt idx="11">
                  <c:v>1.1006750591929</c:v>
                </c:pt>
                <c:pt idx="12">
                  <c:v>0.99830048218346412</c:v>
                </c:pt>
                <c:pt idx="13">
                  <c:v>0.90466091657755621</c:v>
                </c:pt>
                <c:pt idx="14">
                  <c:v>0.79611128928009578</c:v>
                </c:pt>
                <c:pt idx="15">
                  <c:v>0.69975895165703861</c:v>
                </c:pt>
                <c:pt idx="16">
                  <c:v>0.61717702874068969</c:v>
                </c:pt>
                <c:pt idx="17">
                  <c:v>0.55937068701592452</c:v>
                </c:pt>
                <c:pt idx="18">
                  <c:v>0.51804314908115168</c:v>
                </c:pt>
                <c:pt idx="19">
                  <c:v>0.49041061432575744</c:v>
                </c:pt>
                <c:pt idx="20">
                  <c:v>0.46543220923954698</c:v>
                </c:pt>
                <c:pt idx="21">
                  <c:v>0.44940430913797297</c:v>
                </c:pt>
                <c:pt idx="22">
                  <c:v>0.44481619267216749</c:v>
                </c:pt>
                <c:pt idx="23">
                  <c:v>0.43284963760402106</c:v>
                </c:pt>
                <c:pt idx="24">
                  <c:v>0.42527562186692619</c:v>
                </c:pt>
                <c:pt idx="25">
                  <c:v>0.40927927814643583</c:v>
                </c:pt>
                <c:pt idx="26">
                  <c:v>0.38788946580627559</c:v>
                </c:pt>
                <c:pt idx="27">
                  <c:v>0.4023915678524374</c:v>
                </c:pt>
                <c:pt idx="28">
                  <c:v>0.40702540996976533</c:v>
                </c:pt>
                <c:pt idx="29">
                  <c:v>0.40391919553439076</c:v>
                </c:pt>
                <c:pt idx="30">
                  <c:v>0.40948136347410707</c:v>
                </c:pt>
                <c:pt idx="31">
                  <c:v>0.39804955638787221</c:v>
                </c:pt>
                <c:pt idx="32">
                  <c:v>0.40275799326733241</c:v>
                </c:pt>
                <c:pt idx="33">
                  <c:v>0.40105249357015266</c:v>
                </c:pt>
                <c:pt idx="34">
                  <c:v>0.3991037844211997</c:v>
                </c:pt>
                <c:pt idx="35">
                  <c:v>0.40832689015445128</c:v>
                </c:pt>
                <c:pt idx="36">
                  <c:v>0.41668479455713464</c:v>
                </c:pt>
                <c:pt idx="37">
                  <c:v>0.41839934918354788</c:v>
                </c:pt>
                <c:pt idx="38">
                  <c:v>0.40042912060739128</c:v>
                </c:pt>
                <c:pt idx="39">
                  <c:v>0.38923287746274726</c:v>
                </c:pt>
                <c:pt idx="40">
                  <c:v>0.37935892034782609</c:v>
                </c:pt>
                <c:pt idx="41">
                  <c:v>0.38182351431718209</c:v>
                </c:pt>
                <c:pt idx="42">
                  <c:v>0.36791935953530569</c:v>
                </c:pt>
                <c:pt idx="43">
                  <c:v>0.36667049505646432</c:v>
                </c:pt>
                <c:pt idx="44">
                  <c:v>0.36362059267253527</c:v>
                </c:pt>
                <c:pt idx="45">
                  <c:v>0.36018261094355886</c:v>
                </c:pt>
                <c:pt idx="46">
                  <c:v>0.35705378035275398</c:v>
                </c:pt>
                <c:pt idx="47">
                  <c:v>0.35563254004445866</c:v>
                </c:pt>
                <c:pt idx="48">
                  <c:v>0.36154219556603295</c:v>
                </c:pt>
                <c:pt idx="49">
                  <c:v>0.35646110966184952</c:v>
                </c:pt>
                <c:pt idx="50">
                  <c:v>0.35961641062322341</c:v>
                </c:pt>
                <c:pt idx="51">
                  <c:v>0.35300347575130187</c:v>
                </c:pt>
                <c:pt idx="52">
                  <c:v>0.35006094392898374</c:v>
                </c:pt>
                <c:pt idx="53">
                  <c:v>0.34883609115513187</c:v>
                </c:pt>
                <c:pt idx="54">
                  <c:v>0.34502066081290811</c:v>
                </c:pt>
                <c:pt idx="55">
                  <c:v>0.34473548310870478</c:v>
                </c:pt>
                <c:pt idx="56">
                  <c:v>0.34636907640135162</c:v>
                </c:pt>
                <c:pt idx="57">
                  <c:v>0.34357523517241134</c:v>
                </c:pt>
                <c:pt idx="58">
                  <c:v>0.33958822547901785</c:v>
                </c:pt>
                <c:pt idx="59">
                  <c:v>0.33265234591071319</c:v>
                </c:pt>
                <c:pt idx="60">
                  <c:v>0.32281819457228633</c:v>
                </c:pt>
                <c:pt idx="61">
                  <c:v>0.31748313598494349</c:v>
                </c:pt>
                <c:pt idx="62">
                  <c:v>0.31351601874147622</c:v>
                </c:pt>
                <c:pt idx="63">
                  <c:v>0.3145854957792677</c:v>
                </c:pt>
                <c:pt idx="64">
                  <c:v>0.31706916650480643</c:v>
                </c:pt>
                <c:pt idx="65">
                  <c:v>0.32842573271122466</c:v>
                </c:pt>
                <c:pt idx="66">
                  <c:v>0.33264863284747448</c:v>
                </c:pt>
                <c:pt idx="67">
                  <c:v>0.33154362862649123</c:v>
                </c:pt>
                <c:pt idx="68">
                  <c:v>0.33448049998996809</c:v>
                </c:pt>
                <c:pt idx="69">
                  <c:v>0.3333547556224325</c:v>
                </c:pt>
                <c:pt idx="70">
                  <c:v>0.33228135362279682</c:v>
                </c:pt>
                <c:pt idx="71">
                  <c:v>0.33112541069572488</c:v>
                </c:pt>
                <c:pt idx="72">
                  <c:v>0.3308068478465454</c:v>
                </c:pt>
                <c:pt idx="73">
                  <c:v>0.32926031720854615</c:v>
                </c:pt>
                <c:pt idx="74">
                  <c:v>0.32588372232648899</c:v>
                </c:pt>
                <c:pt idx="75">
                  <c:v>0.31822332886420224</c:v>
                </c:pt>
                <c:pt idx="76">
                  <c:v>0.3035318284309354</c:v>
                </c:pt>
                <c:pt idx="77">
                  <c:v>0.30080018763438565</c:v>
                </c:pt>
                <c:pt idx="78">
                  <c:v>0.28974031009628404</c:v>
                </c:pt>
                <c:pt idx="79">
                  <c:v>0.30503305622032267</c:v>
                </c:pt>
                <c:pt idx="80">
                  <c:v>0.30565431438127083</c:v>
                </c:pt>
                <c:pt idx="81">
                  <c:v>0.31717245380942732</c:v>
                </c:pt>
                <c:pt idx="82">
                  <c:v>0.32254563795562752</c:v>
                </c:pt>
                <c:pt idx="83">
                  <c:v>0.32906004828765684</c:v>
                </c:pt>
                <c:pt idx="84">
                  <c:v>0.32447967160823066</c:v>
                </c:pt>
                <c:pt idx="85">
                  <c:v>0.33204456569941193</c:v>
                </c:pt>
                <c:pt idx="86">
                  <c:v>0.33092357521366839</c:v>
                </c:pt>
                <c:pt idx="87">
                  <c:v>0.33927694921721968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B33-4B4C-8204-04DA2C6FEB75}"/>
            </c:ext>
          </c:extLst>
        </c:ser>
        <c:ser>
          <c:idx val="3"/>
          <c:order val="3"/>
          <c:tx>
            <c:v>OH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'Table 2 All Synchrotron Lines'!$SO$8:$SO$269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</c:numCache>
            </c:numRef>
          </c:xVal>
          <c:yVal>
            <c:numRef>
              <c:f>'Table 2 All Synchrotron Lines'!$SX$8:$SX$269</c:f>
              <c:numCache>
                <c:formatCode>0.00</c:formatCode>
                <c:ptCount val="262"/>
                <c:pt idx="0">
                  <c:v>0.65846216303748906</c:v>
                </c:pt>
                <c:pt idx="1">
                  <c:v>0.57226791632862073</c:v>
                </c:pt>
                <c:pt idx="2">
                  <c:v>0.54203360539600665</c:v>
                </c:pt>
                <c:pt idx="3">
                  <c:v>0.54378029382859883</c:v>
                </c:pt>
                <c:pt idx="4">
                  <c:v>0.50006001740412176</c:v>
                </c:pt>
                <c:pt idx="5">
                  <c:v>0.49602446061532263</c:v>
                </c:pt>
                <c:pt idx="6">
                  <c:v>0.49006541250940361</c:v>
                </c:pt>
                <c:pt idx="7">
                  <c:v>0.48039146943839245</c:v>
                </c:pt>
                <c:pt idx="8">
                  <c:v>0.46533464784385931</c:v>
                </c:pt>
                <c:pt idx="9">
                  <c:v>0.47048020086525155</c:v>
                </c:pt>
                <c:pt idx="10">
                  <c:v>0.44427718286900358</c:v>
                </c:pt>
                <c:pt idx="11">
                  <c:v>0.42306390255885473</c:v>
                </c:pt>
                <c:pt idx="12">
                  <c:v>0.41258468532998704</c:v>
                </c:pt>
                <c:pt idx="13">
                  <c:v>0.39302950559052802</c:v>
                </c:pt>
                <c:pt idx="14">
                  <c:v>0.38817564852080155</c:v>
                </c:pt>
                <c:pt idx="15">
                  <c:v>0.37590404006351136</c:v>
                </c:pt>
                <c:pt idx="16">
                  <c:v>0.37172666772679419</c:v>
                </c:pt>
                <c:pt idx="17">
                  <c:v>0.36611837656789048</c:v>
                </c:pt>
                <c:pt idx="18">
                  <c:v>0.37533880671816133</c:v>
                </c:pt>
                <c:pt idx="19">
                  <c:v>0.37949345939761087</c:v>
                </c:pt>
                <c:pt idx="20">
                  <c:v>0.38468496025968335</c:v>
                </c:pt>
                <c:pt idx="21">
                  <c:v>0.38884182289086616</c:v>
                </c:pt>
                <c:pt idx="22">
                  <c:v>0.38674048369846975</c:v>
                </c:pt>
                <c:pt idx="23">
                  <c:v>0.38563385005362205</c:v>
                </c:pt>
                <c:pt idx="24">
                  <c:v>0.38534442255430651</c:v>
                </c:pt>
                <c:pt idx="25">
                  <c:v>0.38974100132979944</c:v>
                </c:pt>
                <c:pt idx="26">
                  <c:v>0.38998067171374645</c:v>
                </c:pt>
                <c:pt idx="27">
                  <c:v>0.38168728188059087</c:v>
                </c:pt>
                <c:pt idx="28">
                  <c:v>0.37189688213410038</c:v>
                </c:pt>
                <c:pt idx="29">
                  <c:v>0.3744010592937434</c:v>
                </c:pt>
                <c:pt idx="30">
                  <c:v>0.36869610733334623</c:v>
                </c:pt>
                <c:pt idx="31">
                  <c:v>0.37034067876215854</c:v>
                </c:pt>
                <c:pt idx="32">
                  <c:v>0.36746051872789515</c:v>
                </c:pt>
                <c:pt idx="33">
                  <c:v>0.36496254999310979</c:v>
                </c:pt>
                <c:pt idx="34">
                  <c:v>0.36105228668137052</c:v>
                </c:pt>
                <c:pt idx="35">
                  <c:v>0.35039493066155869</c:v>
                </c:pt>
                <c:pt idx="36">
                  <c:v>0.34532676990117933</c:v>
                </c:pt>
                <c:pt idx="37">
                  <c:v>0.34307790225007112</c:v>
                </c:pt>
                <c:pt idx="38">
                  <c:v>0.34791239569171223</c:v>
                </c:pt>
                <c:pt idx="39">
                  <c:v>0.35556081122899924</c:v>
                </c:pt>
                <c:pt idx="40">
                  <c:v>0.35964367396173896</c:v>
                </c:pt>
                <c:pt idx="41">
                  <c:v>0.35924804165778296</c:v>
                </c:pt>
                <c:pt idx="42">
                  <c:v>0.36567792598716709</c:v>
                </c:pt>
                <c:pt idx="43">
                  <c:v>0.36608402972020743</c:v>
                </c:pt>
                <c:pt idx="44">
                  <c:v>0.36706441133512202</c:v>
                </c:pt>
                <c:pt idx="45">
                  <c:v>0.36863426538036459</c:v>
                </c:pt>
                <c:pt idx="46">
                  <c:v>0.36700616083580706</c:v>
                </c:pt>
                <c:pt idx="47">
                  <c:v>0.3693870852032759</c:v>
                </c:pt>
                <c:pt idx="48">
                  <c:v>0.36655176838613956</c:v>
                </c:pt>
                <c:pt idx="49">
                  <c:v>0.365737314485789</c:v>
                </c:pt>
                <c:pt idx="50">
                  <c:v>0.3667136747325388</c:v>
                </c:pt>
                <c:pt idx="51">
                  <c:v>0.37303344120291959</c:v>
                </c:pt>
                <c:pt idx="52">
                  <c:v>0.3725569153639714</c:v>
                </c:pt>
                <c:pt idx="53">
                  <c:v>0.37393439670623324</c:v>
                </c:pt>
                <c:pt idx="54">
                  <c:v>0.37582564113065231</c:v>
                </c:pt>
                <c:pt idx="55">
                  <c:v>0.37719221855941337</c:v>
                </c:pt>
                <c:pt idx="56">
                  <c:v>0.3736466987092486</c:v>
                </c:pt>
                <c:pt idx="57">
                  <c:v>0.3750107960530063</c:v>
                </c:pt>
                <c:pt idx="58">
                  <c:v>0.37743818467167317</c:v>
                </c:pt>
                <c:pt idx="59">
                  <c:v>0.37750726858292505</c:v>
                </c:pt>
                <c:pt idx="60">
                  <c:v>0.38286620823361667</c:v>
                </c:pt>
                <c:pt idx="61">
                  <c:v>0.39027543653383812</c:v>
                </c:pt>
                <c:pt idx="62">
                  <c:v>0.39672736526600516</c:v>
                </c:pt>
                <c:pt idx="63">
                  <c:v>0.39411657228280278</c:v>
                </c:pt>
                <c:pt idx="64">
                  <c:v>0.39300925118535368</c:v>
                </c:pt>
                <c:pt idx="65">
                  <c:v>0.38611704466700347</c:v>
                </c:pt>
                <c:pt idx="66">
                  <c:v>0.38747425670235014</c:v>
                </c:pt>
                <c:pt idx="67">
                  <c:v>0.38816890542345484</c:v>
                </c:pt>
                <c:pt idx="68">
                  <c:v>0.38903486394735254</c:v>
                </c:pt>
                <c:pt idx="69">
                  <c:v>0.38964276436824241</c:v>
                </c:pt>
                <c:pt idx="70">
                  <c:v>0.39271345650705641</c:v>
                </c:pt>
                <c:pt idx="71">
                  <c:v>0.39275616980930877</c:v>
                </c:pt>
                <c:pt idx="72">
                  <c:v>0.39475149069492033</c:v>
                </c:pt>
                <c:pt idx="73">
                  <c:v>0.39931211541875189</c:v>
                </c:pt>
                <c:pt idx="74">
                  <c:v>0.40167107343959629</c:v>
                </c:pt>
                <c:pt idx="75">
                  <c:v>0.40881515993104794</c:v>
                </c:pt>
                <c:pt idx="76">
                  <c:v>0.42021591383329721</c:v>
                </c:pt>
                <c:pt idx="77">
                  <c:v>0.4177572690208004</c:v>
                </c:pt>
                <c:pt idx="78">
                  <c:v>0.41975770182251609</c:v>
                </c:pt>
                <c:pt idx="79">
                  <c:v>0.41171216453589793</c:v>
                </c:pt>
                <c:pt idx="80">
                  <c:v>0.4094118983277592</c:v>
                </c:pt>
                <c:pt idx="81">
                  <c:v>0.41173662560481866</c:v>
                </c:pt>
                <c:pt idx="82">
                  <c:v>0.40160529924523164</c:v>
                </c:pt>
                <c:pt idx="83">
                  <c:v>0.3933831556428079</c:v>
                </c:pt>
                <c:pt idx="84">
                  <c:v>0.39400144004474363</c:v>
                </c:pt>
                <c:pt idx="85">
                  <c:v>0.38964482263568878</c:v>
                </c:pt>
                <c:pt idx="86">
                  <c:v>0.39299954902238121</c:v>
                </c:pt>
                <c:pt idx="87">
                  <c:v>0.40296793167395434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B33-4B4C-8204-04DA2C6FEB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(wt.%)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MF-50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Lines'!$SO$8:$SO$269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</c:numCache>
            </c:numRef>
          </c:xVal>
          <c:yVal>
            <c:numRef>
              <c:f>'Table 2 All Synchrotron Lines'!$SZ$8:$SZ$269</c:f>
              <c:numCache>
                <c:formatCode>0</c:formatCode>
                <c:ptCount val="262"/>
                <c:pt idx="0">
                  <c:v>118.92177300376235</c:v>
                </c:pt>
                <c:pt idx="1">
                  <c:v>141.1667948571274</c:v>
                </c:pt>
                <c:pt idx="2">
                  <c:v>152.8375159687387</c:v>
                </c:pt>
                <c:pt idx="3">
                  <c:v>171.38160246127239</c:v>
                </c:pt>
                <c:pt idx="4">
                  <c:v>192.40010312983014</c:v>
                </c:pt>
                <c:pt idx="5">
                  <c:v>212.00154385635409</c:v>
                </c:pt>
                <c:pt idx="6">
                  <c:v>217.68304476093877</c:v>
                </c:pt>
                <c:pt idx="7">
                  <c:v>240.05778778407046</c:v>
                </c:pt>
                <c:pt idx="8">
                  <c:v>260.48759167255474</c:v>
                </c:pt>
                <c:pt idx="9">
                  <c:v>273.03102965938911</c:v>
                </c:pt>
                <c:pt idx="10">
                  <c:v>284.90767745304856</c:v>
                </c:pt>
                <c:pt idx="11">
                  <c:v>297.77949068182215</c:v>
                </c:pt>
                <c:pt idx="12">
                  <c:v>312.31417351843459</c:v>
                </c:pt>
                <c:pt idx="13">
                  <c:v>320.97139531921533</c:v>
                </c:pt>
                <c:pt idx="14">
                  <c:v>333.64515349913125</c:v>
                </c:pt>
                <c:pt idx="15">
                  <c:v>347.44559551424396</c:v>
                </c:pt>
                <c:pt idx="16">
                  <c:v>358.07439251709252</c:v>
                </c:pt>
                <c:pt idx="17">
                  <c:v>371.18224065723859</c:v>
                </c:pt>
                <c:pt idx="18">
                  <c:v>379.14455054747413</c:v>
                </c:pt>
                <c:pt idx="19">
                  <c:v>389.00418909364816</c:v>
                </c:pt>
                <c:pt idx="20">
                  <c:v>395.69105094376977</c:v>
                </c:pt>
                <c:pt idx="21">
                  <c:v>398.84602771070524</c:v>
                </c:pt>
                <c:pt idx="22">
                  <c:v>403.15761323998817</c:v>
                </c:pt>
                <c:pt idx="23">
                  <c:v>407.12912426863068</c:v>
                </c:pt>
                <c:pt idx="24">
                  <c:v>408.59600927958019</c:v>
                </c:pt>
                <c:pt idx="25">
                  <c:v>412.16307598502647</c:v>
                </c:pt>
                <c:pt idx="26">
                  <c:v>418.74523163752394</c:v>
                </c:pt>
                <c:pt idx="27">
                  <c:v>419.60844332966042</c:v>
                </c:pt>
                <c:pt idx="28">
                  <c:v>431.88122685964629</c:v>
                </c:pt>
                <c:pt idx="29">
                  <c:v>437.22283607821669</c:v>
                </c:pt>
                <c:pt idx="30">
                  <c:v>443.34483711309792</c:v>
                </c:pt>
                <c:pt idx="31">
                  <c:v>448.16753647619709</c:v>
                </c:pt>
                <c:pt idx="32">
                  <c:v>451.80335669760598</c:v>
                </c:pt>
                <c:pt idx="33">
                  <c:v>451.75525399399061</c:v>
                </c:pt>
                <c:pt idx="34">
                  <c:v>458.26792715684587</c:v>
                </c:pt>
                <c:pt idx="35">
                  <c:v>457.19810952877884</c:v>
                </c:pt>
                <c:pt idx="36">
                  <c:v>458.04753417636829</c:v>
                </c:pt>
                <c:pt idx="37">
                  <c:v>464.60312924050351</c:v>
                </c:pt>
                <c:pt idx="38">
                  <c:v>465.27700183221901</c:v>
                </c:pt>
                <c:pt idx="39">
                  <c:v>466.8381043006807</c:v>
                </c:pt>
                <c:pt idx="40">
                  <c:v>470.48157272401687</c:v>
                </c:pt>
                <c:pt idx="41">
                  <c:v>474.22468690023896</c:v>
                </c:pt>
                <c:pt idx="42">
                  <c:v>477.95224740425652</c:v>
                </c:pt>
                <c:pt idx="43">
                  <c:v>482.99108499613163</c:v>
                </c:pt>
                <c:pt idx="44">
                  <c:v>486.25881134052867</c:v>
                </c:pt>
                <c:pt idx="45">
                  <c:v>488.08515982176937</c:v>
                </c:pt>
                <c:pt idx="46">
                  <c:v>493.812830158336</c:v>
                </c:pt>
                <c:pt idx="47">
                  <c:v>494.97364036128766</c:v>
                </c:pt>
                <c:pt idx="48">
                  <c:v>498.60070596248852</c:v>
                </c:pt>
                <c:pt idx="49">
                  <c:v>495.56642675694491</c:v>
                </c:pt>
                <c:pt idx="50">
                  <c:v>500.30846951520067</c:v>
                </c:pt>
                <c:pt idx="51">
                  <c:v>498.70162318920842</c:v>
                </c:pt>
                <c:pt idx="52">
                  <c:v>499.65967175914113</c:v>
                </c:pt>
                <c:pt idx="53">
                  <c:v>503.08933843912263</c:v>
                </c:pt>
                <c:pt idx="54">
                  <c:v>503.94608932775071</c:v>
                </c:pt>
                <c:pt idx="55">
                  <c:v>507.48576934932873</c:v>
                </c:pt>
                <c:pt idx="56">
                  <c:v>508.67788915205864</c:v>
                </c:pt>
                <c:pt idx="57">
                  <c:v>508.93883409957402</c:v>
                </c:pt>
                <c:pt idx="58">
                  <c:v>510.40634248152156</c:v>
                </c:pt>
                <c:pt idx="59">
                  <c:v>514.09245243249995</c:v>
                </c:pt>
                <c:pt idx="60">
                  <c:v>517.75820913161351</c:v>
                </c:pt>
                <c:pt idx="61">
                  <c:v>519.44542052452618</c:v>
                </c:pt>
                <c:pt idx="62">
                  <c:v>521.21853980603487</c:v>
                </c:pt>
                <c:pt idx="63">
                  <c:v>523.02525032551387</c:v>
                </c:pt>
                <c:pt idx="64">
                  <c:v>520.78019743919481</c:v>
                </c:pt>
                <c:pt idx="65">
                  <c:v>524.45593756614164</c:v>
                </c:pt>
                <c:pt idx="66">
                  <c:v>529.32256702498557</c:v>
                </c:pt>
                <c:pt idx="67">
                  <c:v>528.41915964172745</c:v>
                </c:pt>
                <c:pt idx="68">
                  <c:v>530.18779653399952</c:v>
                </c:pt>
                <c:pt idx="69">
                  <c:v>528.33610990930799</c:v>
                </c:pt>
                <c:pt idx="70">
                  <c:v>532.85019955292569</c:v>
                </c:pt>
                <c:pt idx="71">
                  <c:v>534.56699758229126</c:v>
                </c:pt>
                <c:pt idx="72">
                  <c:v>533.02980970714862</c:v>
                </c:pt>
                <c:pt idx="73">
                  <c:v>532.00368173541835</c:v>
                </c:pt>
                <c:pt idx="74">
                  <c:v>531.05849863481717</c:v>
                </c:pt>
                <c:pt idx="75">
                  <c:v>530.87037279537162</c:v>
                </c:pt>
                <c:pt idx="76">
                  <c:v>531.48109652830749</c:v>
                </c:pt>
                <c:pt idx="77">
                  <c:v>529.93937437653892</c:v>
                </c:pt>
                <c:pt idx="78">
                  <c:v>527.35566200131427</c:v>
                </c:pt>
                <c:pt idx="79">
                  <c:v>524.13033704160739</c:v>
                </c:pt>
                <c:pt idx="80">
                  <c:v>523.36670950145276</c:v>
                </c:pt>
                <c:pt idx="81">
                  <c:v>524.86960728567999</c:v>
                </c:pt>
                <c:pt idx="82">
                  <c:v>523.66003069474436</c:v>
                </c:pt>
                <c:pt idx="83">
                  <c:v>526.52802790890382</c:v>
                </c:pt>
                <c:pt idx="84">
                  <c:v>522.66566554181497</c:v>
                </c:pt>
                <c:pt idx="85">
                  <c:v>521.49232320369413</c:v>
                </c:pt>
                <c:pt idx="86">
                  <c:v>519.55730118335248</c:v>
                </c:pt>
                <c:pt idx="87">
                  <c:v>521.0266835464306</c:v>
                </c:pt>
                <c:pt idx="175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E7-5B41-8325-86BCCB6FC1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ppm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Lines'!$SB$8:$SB$269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</c:numCache>
            </c:numRef>
          </c:xVal>
          <c:yVal>
            <c:numRef>
              <c:f>'Table 2 All Synchrotron Lines'!$SM$8:$SM$269</c:f>
              <c:numCache>
                <c:formatCode>0</c:formatCode>
                <c:ptCount val="262"/>
                <c:pt idx="0">
                  <c:v>61.161058263144803</c:v>
                </c:pt>
                <c:pt idx="1">
                  <c:v>72.063065357162671</c:v>
                </c:pt>
                <c:pt idx="2">
                  <c:v>82.133632713995681</c:v>
                </c:pt>
                <c:pt idx="3">
                  <c:v>98.837663672100376</c:v>
                </c:pt>
                <c:pt idx="4">
                  <c:v>114.76980085059621</c:v>
                </c:pt>
                <c:pt idx="5">
                  <c:v>135.22324839261145</c:v>
                </c:pt>
                <c:pt idx="6">
                  <c:v>152.15243804168756</c:v>
                </c:pt>
                <c:pt idx="7">
                  <c:v>158.91478142613289</c:v>
                </c:pt>
                <c:pt idx="8">
                  <c:v>168.73876547154813</c:v>
                </c:pt>
                <c:pt idx="9">
                  <c:v>180.41412020715472</c:v>
                </c:pt>
                <c:pt idx="10">
                  <c:v>192.5255583126046</c:v>
                </c:pt>
                <c:pt idx="11">
                  <c:v>206.58401865397076</c:v>
                </c:pt>
                <c:pt idx="12">
                  <c:v>216.86532816425245</c:v>
                </c:pt>
                <c:pt idx="13">
                  <c:v>218.42217878117646</c:v>
                </c:pt>
                <c:pt idx="14">
                  <c:v>228.7338777738627</c:v>
                </c:pt>
                <c:pt idx="15">
                  <c:v>234.9340459196188</c:v>
                </c:pt>
                <c:pt idx="16">
                  <c:v>243.72347610404995</c:v>
                </c:pt>
                <c:pt idx="17">
                  <c:v>256.71534928718904</c:v>
                </c:pt>
                <c:pt idx="18">
                  <c:v>264.09165551175107</c:v>
                </c:pt>
                <c:pt idx="19">
                  <c:v>284.0051963348522</c:v>
                </c:pt>
                <c:pt idx="20">
                  <c:v>290.20702250618092</c:v>
                </c:pt>
                <c:pt idx="21">
                  <c:v>296.92980788761184</c:v>
                </c:pt>
                <c:pt idx="22">
                  <c:v>314.35618655712466</c:v>
                </c:pt>
                <c:pt idx="23">
                  <c:v>323.22558198616247</c:v>
                </c:pt>
                <c:pt idx="24">
                  <c:v>332.56553490114464</c:v>
                </c:pt>
                <c:pt idx="25">
                  <c:v>337.82461319854343</c:v>
                </c:pt>
                <c:pt idx="26">
                  <c:v>344.098602514795</c:v>
                </c:pt>
                <c:pt idx="27">
                  <c:v>349.76877119943839</c:v>
                </c:pt>
                <c:pt idx="28">
                  <c:v>352.68721242350398</c:v>
                </c:pt>
                <c:pt idx="29">
                  <c:v>356.24504688201017</c:v>
                </c:pt>
                <c:pt idx="30">
                  <c:v>356.73377015683508</c:v>
                </c:pt>
                <c:pt idx="31">
                  <c:v>361.23348677800595</c:v>
                </c:pt>
                <c:pt idx="32">
                  <c:v>365.07496670731649</c:v>
                </c:pt>
                <c:pt idx="33">
                  <c:v>363.14175317452526</c:v>
                </c:pt>
                <c:pt idx="34">
                  <c:v>368.85329593122253</c:v>
                </c:pt>
                <c:pt idx="35">
                  <c:v>371.80922605643019</c:v>
                </c:pt>
                <c:pt idx="36">
                  <c:v>374.50522589845059</c:v>
                </c:pt>
                <c:pt idx="37">
                  <c:v>380.36596648266726</c:v>
                </c:pt>
                <c:pt idx="38">
                  <c:v>383.80065102816053</c:v>
                </c:pt>
                <c:pt idx="39">
                  <c:v>385.7875619607197</c:v>
                </c:pt>
                <c:pt idx="40">
                  <c:v>391.9302477372533</c:v>
                </c:pt>
                <c:pt idx="41">
                  <c:v>391.37654525862052</c:v>
                </c:pt>
                <c:pt idx="42">
                  <c:v>391.60070317371225</c:v>
                </c:pt>
                <c:pt idx="43">
                  <c:v>390.95607117346225</c:v>
                </c:pt>
                <c:pt idx="44">
                  <c:v>391.1461490009047</c:v>
                </c:pt>
                <c:pt idx="45">
                  <c:v>392.14326306749359</c:v>
                </c:pt>
                <c:pt idx="46">
                  <c:v>392.24548655929027</c:v>
                </c:pt>
                <c:pt idx="47">
                  <c:v>391.35479701599183</c:v>
                </c:pt>
                <c:pt idx="48">
                  <c:v>393.20363742875566</c:v>
                </c:pt>
                <c:pt idx="49">
                  <c:v>390.87199448427651</c:v>
                </c:pt>
                <c:pt idx="50">
                  <c:v>392.49950107442163</c:v>
                </c:pt>
                <c:pt idx="51">
                  <c:v>394.52779170546529</c:v>
                </c:pt>
                <c:pt idx="52">
                  <c:v>392.80943164165211</c:v>
                </c:pt>
                <c:pt idx="53">
                  <c:v>397.59140942604597</c:v>
                </c:pt>
                <c:pt idx="54">
                  <c:v>399.37734932404862</c:v>
                </c:pt>
                <c:pt idx="55">
                  <c:v>407.73651142186026</c:v>
                </c:pt>
                <c:pt idx="56">
                  <c:v>407.49083997535087</c:v>
                </c:pt>
                <c:pt idx="57">
                  <c:v>407.17210901138412</c:v>
                </c:pt>
                <c:pt idx="58">
                  <c:v>408.09884507372095</c:v>
                </c:pt>
                <c:pt idx="59">
                  <c:v>409.89900436931458</c:v>
                </c:pt>
                <c:pt idx="60">
                  <c:v>409.15895146187398</c:v>
                </c:pt>
                <c:pt idx="61">
                  <c:v>404.58373235551142</c:v>
                </c:pt>
                <c:pt idx="62">
                  <c:v>402.61856439435951</c:v>
                </c:pt>
                <c:pt idx="63">
                  <c:v>400.53994218322606</c:v>
                </c:pt>
                <c:pt idx="64">
                  <c:v>400.7964837542367</c:v>
                </c:pt>
                <c:pt idx="65">
                  <c:v>397.38893804991272</c:v>
                </c:pt>
                <c:pt idx="66">
                  <c:v>396.18744040104087</c:v>
                </c:pt>
                <c:pt idx="67">
                  <c:v>391.24534459900565</c:v>
                </c:pt>
                <c:pt idx="68">
                  <c:v>389.64935934978536</c:v>
                </c:pt>
                <c:pt idx="69">
                  <c:v>387.38901319712289</c:v>
                </c:pt>
                <c:pt idx="70">
                  <c:v>391.89044261439892</c:v>
                </c:pt>
                <c:pt idx="71">
                  <c:v>390.26276868710255</c:v>
                </c:pt>
                <c:pt idx="72">
                  <c:v>394.05934203872414</c:v>
                </c:pt>
                <c:pt idx="73">
                  <c:v>395.89712042949526</c:v>
                </c:pt>
                <c:pt idx="74">
                  <c:v>396.64515713148683</c:v>
                </c:pt>
                <c:pt idx="75">
                  <c:v>394.5853535513383</c:v>
                </c:pt>
                <c:pt idx="76">
                  <c:v>400.28111938917039</c:v>
                </c:pt>
                <c:pt idx="77">
                  <c:v>400.5652193128725</c:v>
                </c:pt>
                <c:pt idx="78">
                  <c:v>406.55068623558878</c:v>
                </c:pt>
                <c:pt idx="79">
                  <c:v>408.15894234082373</c:v>
                </c:pt>
                <c:pt idx="80">
                  <c:v>405.29125647527945</c:v>
                </c:pt>
                <c:pt idx="81">
                  <c:v>402.42380699390469</c:v>
                </c:pt>
                <c:pt idx="82">
                  <c:v>392.93831107720831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D1-3B48-96F3-C04DDC78A2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ppm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Lines'!$RO$8:$RO$269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</c:numCache>
            </c:numRef>
          </c:xVal>
          <c:yVal>
            <c:numRef>
              <c:f>'Table 2 All Synchrotron Lines'!$RZ$8:$RZ$269</c:f>
              <c:numCache>
                <c:formatCode>0</c:formatCode>
                <c:ptCount val="262"/>
                <c:pt idx="0">
                  <c:v>61.309324956255686</c:v>
                </c:pt>
                <c:pt idx="1">
                  <c:v>68.36053901756992</c:v>
                </c:pt>
                <c:pt idx="2">
                  <c:v>79.868872569444861</c:v>
                </c:pt>
                <c:pt idx="3">
                  <c:v>85.818974773673474</c:v>
                </c:pt>
                <c:pt idx="4">
                  <c:v>90.012124524304738</c:v>
                </c:pt>
                <c:pt idx="5">
                  <c:v>95.091632175756942</c:v>
                </c:pt>
                <c:pt idx="6">
                  <c:v>100.50953596710363</c:v>
                </c:pt>
                <c:pt idx="7">
                  <c:v>105.37074196867802</c:v>
                </c:pt>
                <c:pt idx="8">
                  <c:v>114.76682328419453</c:v>
                </c:pt>
                <c:pt idx="9">
                  <c:v>118.86689669034783</c:v>
                </c:pt>
                <c:pt idx="10">
                  <c:v>134.5385414048371</c:v>
                </c:pt>
                <c:pt idx="11">
                  <c:v>142.84316817523788</c:v>
                </c:pt>
                <c:pt idx="12">
                  <c:v>156.42484343804557</c:v>
                </c:pt>
                <c:pt idx="13">
                  <c:v>164.97662306703913</c:v>
                </c:pt>
                <c:pt idx="14">
                  <c:v>169.7277729342878</c:v>
                </c:pt>
                <c:pt idx="15">
                  <c:v>173.76361335619109</c:v>
                </c:pt>
                <c:pt idx="16">
                  <c:v>175.32019573843976</c:v>
                </c:pt>
                <c:pt idx="17">
                  <c:v>177.05570871797332</c:v>
                </c:pt>
                <c:pt idx="18">
                  <c:v>184.71522388644249</c:v>
                </c:pt>
                <c:pt idx="19">
                  <c:v>190.5456231163221</c:v>
                </c:pt>
                <c:pt idx="20">
                  <c:v>194.16482652145251</c:v>
                </c:pt>
                <c:pt idx="21">
                  <c:v>196.06554501878233</c:v>
                </c:pt>
                <c:pt idx="22">
                  <c:v>199.94242599905635</c:v>
                </c:pt>
                <c:pt idx="23">
                  <c:v>208.39093053255093</c:v>
                </c:pt>
                <c:pt idx="24">
                  <c:v>216.27004848931259</c:v>
                </c:pt>
                <c:pt idx="25">
                  <c:v>216.88899550588559</c:v>
                </c:pt>
                <c:pt idx="26">
                  <c:v>216.77826408345842</c:v>
                </c:pt>
                <c:pt idx="27">
                  <c:v>220.1277511132599</c:v>
                </c:pt>
                <c:pt idx="28">
                  <c:v>215.4479152995286</c:v>
                </c:pt>
                <c:pt idx="29">
                  <c:v>219.7288004546501</c:v>
                </c:pt>
                <c:pt idx="30">
                  <c:v>221.65466922203433</c:v>
                </c:pt>
                <c:pt idx="31">
                  <c:v>230.06403841891827</c:v>
                </c:pt>
                <c:pt idx="32">
                  <c:v>232.99120293669628</c:v>
                </c:pt>
                <c:pt idx="33">
                  <c:v>235.57553305121797</c:v>
                </c:pt>
                <c:pt idx="34">
                  <c:v>239.7180637919372</c:v>
                </c:pt>
                <c:pt idx="35">
                  <c:v>239.98744150124617</c:v>
                </c:pt>
                <c:pt idx="36">
                  <c:v>239.18174199252562</c:v>
                </c:pt>
                <c:pt idx="37">
                  <c:v>240.0394470379336</c:v>
                </c:pt>
                <c:pt idx="38">
                  <c:v>238.23727123269956</c:v>
                </c:pt>
                <c:pt idx="39">
                  <c:v>261.13705430907459</c:v>
                </c:pt>
                <c:pt idx="40">
                  <c:v>238.13665354814231</c:v>
                </c:pt>
                <c:pt idx="41">
                  <c:v>245.02492188338749</c:v>
                </c:pt>
                <c:pt idx="42">
                  <c:v>229.34877726190615</c:v>
                </c:pt>
                <c:pt idx="43">
                  <c:v>231.47392903363232</c:v>
                </c:pt>
                <c:pt idx="44">
                  <c:v>239.08001868785769</c:v>
                </c:pt>
                <c:pt idx="45">
                  <c:v>243.68065246094312</c:v>
                </c:pt>
                <c:pt idx="46">
                  <c:v>251.89647337102747</c:v>
                </c:pt>
                <c:pt idx="47">
                  <c:v>261.30437026232624</c:v>
                </c:pt>
                <c:pt idx="48">
                  <c:v>271.65528420860556</c:v>
                </c:pt>
                <c:pt idx="49">
                  <c:v>267.50573141635817</c:v>
                </c:pt>
                <c:pt idx="50">
                  <c:v>268.95949485551915</c:v>
                </c:pt>
                <c:pt idx="51">
                  <c:v>268.75680907141509</c:v>
                </c:pt>
                <c:pt idx="52">
                  <c:v>270.18655856245897</c:v>
                </c:pt>
                <c:pt idx="53">
                  <c:v>274.44955688935949</c:v>
                </c:pt>
                <c:pt idx="54">
                  <c:v>275.78086597662104</c:v>
                </c:pt>
                <c:pt idx="55">
                  <c:v>279.49506059555398</c:v>
                </c:pt>
                <c:pt idx="56">
                  <c:v>280.67444937730636</c:v>
                </c:pt>
                <c:pt idx="57">
                  <c:v>279.45486187416083</c:v>
                </c:pt>
                <c:pt idx="58">
                  <c:v>280.75425959720178</c:v>
                </c:pt>
                <c:pt idx="59">
                  <c:v>285.34723654408623</c:v>
                </c:pt>
                <c:pt idx="60">
                  <c:v>284.67697129757948</c:v>
                </c:pt>
                <c:pt idx="61">
                  <c:v>281.77089291968082</c:v>
                </c:pt>
                <c:pt idx="62">
                  <c:v>282.21300144421059</c:v>
                </c:pt>
                <c:pt idx="63">
                  <c:v>282.54371510285313</c:v>
                </c:pt>
                <c:pt idx="64">
                  <c:v>279.22347119253851</c:v>
                </c:pt>
                <c:pt idx="65">
                  <c:v>284.38054372507003</c:v>
                </c:pt>
                <c:pt idx="66">
                  <c:v>283.74326396565607</c:v>
                </c:pt>
                <c:pt idx="67">
                  <c:v>284.78175106234181</c:v>
                </c:pt>
                <c:pt idx="68">
                  <c:v>287.14921552370782</c:v>
                </c:pt>
                <c:pt idx="69">
                  <c:v>287.52007958897156</c:v>
                </c:pt>
                <c:pt idx="70">
                  <c:v>286.94078811891819</c:v>
                </c:pt>
                <c:pt idx="71">
                  <c:v>286.26997087065752</c:v>
                </c:pt>
                <c:pt idx="72">
                  <c:v>284.30569786679871</c:v>
                </c:pt>
                <c:pt idx="73">
                  <c:v>285.03886838469725</c:v>
                </c:pt>
                <c:pt idx="74">
                  <c:v>284.78508579145637</c:v>
                </c:pt>
                <c:pt idx="75">
                  <c:v>284.55452655017257</c:v>
                </c:pt>
                <c:pt idx="76">
                  <c:v>284.0810384526639</c:v>
                </c:pt>
                <c:pt idx="77">
                  <c:v>283.16026371655505</c:v>
                </c:pt>
                <c:pt idx="78">
                  <c:v>281.07810952073459</c:v>
                </c:pt>
                <c:pt idx="79">
                  <c:v>280.43184957111868</c:v>
                </c:pt>
                <c:pt idx="80">
                  <c:v>278.90729802680767</c:v>
                </c:pt>
                <c:pt idx="81">
                  <c:v>279.70437523936704</c:v>
                </c:pt>
                <c:pt idx="82">
                  <c:v>278.50450622583668</c:v>
                </c:pt>
                <c:pt idx="83">
                  <c:v>275.30340464585862</c:v>
                </c:pt>
                <c:pt idx="84">
                  <c:v>272.3259198602214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12-0944-A99C-74336A029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ppm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Lines'!$RB$8:$RB$269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</c:numCache>
            </c:numRef>
          </c:xVal>
          <c:yVal>
            <c:numRef>
              <c:f>'Table 2 All Synchrotron Lines'!$RM$8:$RM$269</c:f>
              <c:numCache>
                <c:formatCode>0</c:formatCode>
                <c:ptCount val="262"/>
                <c:pt idx="0">
                  <c:v>49.838232590788635</c:v>
                </c:pt>
                <c:pt idx="1">
                  <c:v>58.798447890435824</c:v>
                </c:pt>
                <c:pt idx="2">
                  <c:v>58.587869823893335</c:v>
                </c:pt>
                <c:pt idx="3">
                  <c:v>72.88208829742932</c:v>
                </c:pt>
                <c:pt idx="4">
                  <c:v>85.769712090422573</c:v>
                </c:pt>
                <c:pt idx="5">
                  <c:v>94.31752686973482</c:v>
                </c:pt>
                <c:pt idx="6">
                  <c:v>99.102594160810327</c:v>
                </c:pt>
                <c:pt idx="7">
                  <c:v>107.60488366918617</c:v>
                </c:pt>
                <c:pt idx="8">
                  <c:v>115.58746434237484</c:v>
                </c:pt>
                <c:pt idx="9">
                  <c:v>122.55282573587614</c:v>
                </c:pt>
                <c:pt idx="10">
                  <c:v>125.90120302438201</c:v>
                </c:pt>
                <c:pt idx="11">
                  <c:v>132.9330899824125</c:v>
                </c:pt>
                <c:pt idx="12">
                  <c:v>142.10267944132482</c:v>
                </c:pt>
                <c:pt idx="13">
                  <c:v>148.59633645729392</c:v>
                </c:pt>
                <c:pt idx="14">
                  <c:v>158.01531313568159</c:v>
                </c:pt>
                <c:pt idx="15">
                  <c:v>164.78424630729523</c:v>
                </c:pt>
                <c:pt idx="16">
                  <c:v>171.39863859438765</c:v>
                </c:pt>
                <c:pt idx="17">
                  <c:v>180.16100341257317</c:v>
                </c:pt>
                <c:pt idx="18">
                  <c:v>184.93225678330694</c:v>
                </c:pt>
                <c:pt idx="19">
                  <c:v>191.86668464312928</c:v>
                </c:pt>
                <c:pt idx="20">
                  <c:v>199.70919505721361</c:v>
                </c:pt>
                <c:pt idx="21">
                  <c:v>204.05476527527108</c:v>
                </c:pt>
                <c:pt idx="22">
                  <c:v>209.0326825079633</c:v>
                </c:pt>
                <c:pt idx="23">
                  <c:v>215.50888178470814</c:v>
                </c:pt>
                <c:pt idx="24">
                  <c:v>218.23788620149236</c:v>
                </c:pt>
                <c:pt idx="25">
                  <c:v>222.18175055799944</c:v>
                </c:pt>
                <c:pt idx="26">
                  <c:v>226.40054147913557</c:v>
                </c:pt>
                <c:pt idx="27">
                  <c:v>230.64691841426779</c:v>
                </c:pt>
                <c:pt idx="28">
                  <c:v>233.19430404434294</c:v>
                </c:pt>
                <c:pt idx="29">
                  <c:v>236.88498834974024</c:v>
                </c:pt>
                <c:pt idx="30">
                  <c:v>240.40729429919202</c:v>
                </c:pt>
                <c:pt idx="31">
                  <c:v>242.71702285582077</c:v>
                </c:pt>
                <c:pt idx="32">
                  <c:v>245.02121095386792</c:v>
                </c:pt>
                <c:pt idx="33">
                  <c:v>246.05197618694547</c:v>
                </c:pt>
                <c:pt idx="34">
                  <c:v>248.3201857889147</c:v>
                </c:pt>
                <c:pt idx="35">
                  <c:v>249.39452667749964</c:v>
                </c:pt>
                <c:pt idx="36">
                  <c:v>249.32459041307428</c:v>
                </c:pt>
                <c:pt idx="37">
                  <c:v>247.17270790976025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D30-864A-AB41-47D806873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ppm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Lines'!$QO$8:$QO$269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</c:numCache>
            </c:numRef>
          </c:xVal>
          <c:yVal>
            <c:numRef>
              <c:f>'Table 2 All Synchrotron Lines'!$QZ$8:$QZ$269</c:f>
              <c:numCache>
                <c:formatCode>0</c:formatCode>
                <c:ptCount val="262"/>
                <c:pt idx="0">
                  <c:v>25.123706466666576</c:v>
                </c:pt>
                <c:pt idx="1">
                  <c:v>38.147400746263742</c:v>
                </c:pt>
                <c:pt idx="2">
                  <c:v>49.310432273571216</c:v>
                </c:pt>
                <c:pt idx="3">
                  <c:v>61.67084213402412</c:v>
                </c:pt>
                <c:pt idx="4">
                  <c:v>67.086451941348329</c:v>
                </c:pt>
                <c:pt idx="5">
                  <c:v>88.162611906216981</c:v>
                </c:pt>
                <c:pt idx="6">
                  <c:v>102.54048610697562</c:v>
                </c:pt>
                <c:pt idx="7">
                  <c:v>111.89457833678583</c:v>
                </c:pt>
                <c:pt idx="8">
                  <c:v>134.24048402498923</c:v>
                </c:pt>
                <c:pt idx="9">
                  <c:v>149.68750426734627</c:v>
                </c:pt>
                <c:pt idx="10">
                  <c:v>162.77459975685031</c:v>
                </c:pt>
                <c:pt idx="11">
                  <c:v>181.59187621567784</c:v>
                </c:pt>
                <c:pt idx="12">
                  <c:v>196.12108547682965</c:v>
                </c:pt>
                <c:pt idx="13">
                  <c:v>207.71040174050478</c:v>
                </c:pt>
                <c:pt idx="14">
                  <c:v>220.39442589028994</c:v>
                </c:pt>
                <c:pt idx="15">
                  <c:v>232.42473748298841</c:v>
                </c:pt>
                <c:pt idx="16">
                  <c:v>244.15638818467735</c:v>
                </c:pt>
                <c:pt idx="17">
                  <c:v>253.44658154996563</c:v>
                </c:pt>
                <c:pt idx="18">
                  <c:v>264.9127013570664</c:v>
                </c:pt>
                <c:pt idx="19">
                  <c:v>274.08278980768875</c:v>
                </c:pt>
                <c:pt idx="20">
                  <c:v>284.50605636841925</c:v>
                </c:pt>
                <c:pt idx="21">
                  <c:v>293.23954206130361</c:v>
                </c:pt>
                <c:pt idx="22">
                  <c:v>306.19006796432183</c:v>
                </c:pt>
                <c:pt idx="23">
                  <c:v>315.7804080917972</c:v>
                </c:pt>
                <c:pt idx="24">
                  <c:v>321.57110214331215</c:v>
                </c:pt>
                <c:pt idx="25">
                  <c:v>326.26623082048911</c:v>
                </c:pt>
                <c:pt idx="26">
                  <c:v>332.95925481069503</c:v>
                </c:pt>
                <c:pt idx="27">
                  <c:v>335.92912038361976</c:v>
                </c:pt>
                <c:pt idx="28">
                  <c:v>342.008173648531</c:v>
                </c:pt>
                <c:pt idx="29">
                  <c:v>343.18129456991539</c:v>
                </c:pt>
                <c:pt idx="30">
                  <c:v>345.9887697968291</c:v>
                </c:pt>
                <c:pt idx="31">
                  <c:v>347.82481806554063</c:v>
                </c:pt>
                <c:pt idx="32">
                  <c:v>350.29192338577957</c:v>
                </c:pt>
                <c:pt idx="33">
                  <c:v>351.81201584397564</c:v>
                </c:pt>
                <c:pt idx="34">
                  <c:v>352.34758821260863</c:v>
                </c:pt>
                <c:pt idx="35">
                  <c:v>354.0848381518943</c:v>
                </c:pt>
                <c:pt idx="36">
                  <c:v>359.07811619316067</c:v>
                </c:pt>
                <c:pt idx="37">
                  <c:v>359.06214316818443</c:v>
                </c:pt>
                <c:pt idx="38">
                  <c:v>360.70744874682492</c:v>
                </c:pt>
                <c:pt idx="39">
                  <c:v>363.073784458803</c:v>
                </c:pt>
                <c:pt idx="40">
                  <c:v>364.74134042140173</c:v>
                </c:pt>
                <c:pt idx="41">
                  <c:v>366.08689878122215</c:v>
                </c:pt>
                <c:pt idx="42">
                  <c:v>367.24627131604512</c:v>
                </c:pt>
                <c:pt idx="43">
                  <c:v>369.72937238518267</c:v>
                </c:pt>
                <c:pt idx="44">
                  <c:v>368.20395602804427</c:v>
                </c:pt>
                <c:pt idx="45">
                  <c:v>369.41783252106507</c:v>
                </c:pt>
                <c:pt idx="46">
                  <c:v>372.69281439155003</c:v>
                </c:pt>
                <c:pt idx="47">
                  <c:v>369.82373471136333</c:v>
                </c:pt>
                <c:pt idx="48">
                  <c:v>372.15572349564638</c:v>
                </c:pt>
                <c:pt idx="49">
                  <c:v>369.14538327151365</c:v>
                </c:pt>
                <c:pt idx="50">
                  <c:v>374.17472960389665</c:v>
                </c:pt>
                <c:pt idx="51">
                  <c:v>378.29556125926905</c:v>
                </c:pt>
                <c:pt idx="52">
                  <c:v>375.30863211293814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3A3-A147-A8BA-9A4ACB9861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ppm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Lines'!$QB$8:$QB$269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</c:numCache>
            </c:numRef>
          </c:xVal>
          <c:yVal>
            <c:numRef>
              <c:f>'Table 2 All Synchrotron Lines'!$QM$8:$QM$269</c:f>
              <c:numCache>
                <c:formatCode>0</c:formatCode>
                <c:ptCount val="262"/>
                <c:pt idx="0">
                  <c:v>123.46700280374078</c:v>
                </c:pt>
                <c:pt idx="1">
                  <c:v>121.44613617514398</c:v>
                </c:pt>
                <c:pt idx="2">
                  <c:v>127.56714095850398</c:v>
                </c:pt>
                <c:pt idx="3">
                  <c:v>148.00778042123716</c:v>
                </c:pt>
                <c:pt idx="4">
                  <c:v>157.30474360937089</c:v>
                </c:pt>
                <c:pt idx="5">
                  <c:v>167.95757611486979</c:v>
                </c:pt>
                <c:pt idx="6">
                  <c:v>182.32390261568494</c:v>
                </c:pt>
                <c:pt idx="7">
                  <c:v>194.62351147788442</c:v>
                </c:pt>
                <c:pt idx="8">
                  <c:v>211.56524535831852</c:v>
                </c:pt>
                <c:pt idx="9">
                  <c:v>224.6147549687708</c:v>
                </c:pt>
                <c:pt idx="10">
                  <c:v>235.66404198649172</c:v>
                </c:pt>
                <c:pt idx="11">
                  <c:v>252.67234485763035</c:v>
                </c:pt>
                <c:pt idx="12">
                  <c:v>266.86456467708388</c:v>
                </c:pt>
                <c:pt idx="13">
                  <c:v>281.3549844281024</c:v>
                </c:pt>
                <c:pt idx="14">
                  <c:v>299.68168833294743</c:v>
                </c:pt>
                <c:pt idx="15">
                  <c:v>309.94417464889693</c:v>
                </c:pt>
                <c:pt idx="16">
                  <c:v>325.40039931068173</c:v>
                </c:pt>
                <c:pt idx="17">
                  <c:v>336.84411514578204</c:v>
                </c:pt>
                <c:pt idx="18">
                  <c:v>348.57656598279488</c:v>
                </c:pt>
                <c:pt idx="19">
                  <c:v>358.16227884944686</c:v>
                </c:pt>
                <c:pt idx="20">
                  <c:v>367.78305912781798</c:v>
                </c:pt>
                <c:pt idx="21">
                  <c:v>379.15280914554717</c:v>
                </c:pt>
                <c:pt idx="22">
                  <c:v>387.66420100035981</c:v>
                </c:pt>
                <c:pt idx="23">
                  <c:v>395.67671414494714</c:v>
                </c:pt>
                <c:pt idx="24">
                  <c:v>404.80449831984248</c:v>
                </c:pt>
                <c:pt idx="25">
                  <c:v>408.73865345486365</c:v>
                </c:pt>
                <c:pt idx="26">
                  <c:v>414.11617210518313</c:v>
                </c:pt>
                <c:pt idx="27">
                  <c:v>418.12978292962259</c:v>
                </c:pt>
                <c:pt idx="28">
                  <c:v>420.98044602772063</c:v>
                </c:pt>
                <c:pt idx="29">
                  <c:v>427.13487144917053</c:v>
                </c:pt>
                <c:pt idx="30">
                  <c:v>429.82806909719341</c:v>
                </c:pt>
                <c:pt idx="31">
                  <c:v>433.94390254354772</c:v>
                </c:pt>
                <c:pt idx="32">
                  <c:v>439.27412105426475</c:v>
                </c:pt>
                <c:pt idx="33">
                  <c:v>444.08433688783475</c:v>
                </c:pt>
                <c:pt idx="34">
                  <c:v>447.78310688684616</c:v>
                </c:pt>
                <c:pt idx="35">
                  <c:v>450.23486312028842</c:v>
                </c:pt>
                <c:pt idx="36">
                  <c:v>454.35228506049162</c:v>
                </c:pt>
                <c:pt idx="37">
                  <c:v>458.50384465100791</c:v>
                </c:pt>
                <c:pt idx="38">
                  <c:v>460.85812664075689</c:v>
                </c:pt>
                <c:pt idx="39">
                  <c:v>465.35262012319299</c:v>
                </c:pt>
                <c:pt idx="40">
                  <c:v>463.7795688337759</c:v>
                </c:pt>
                <c:pt idx="41">
                  <c:v>467.92358692599538</c:v>
                </c:pt>
                <c:pt idx="42">
                  <c:v>471.39729239095902</c:v>
                </c:pt>
                <c:pt idx="43">
                  <c:v>471.49312842891061</c:v>
                </c:pt>
                <c:pt idx="44">
                  <c:v>475.02060608892049</c:v>
                </c:pt>
                <c:pt idx="45">
                  <c:v>477.26187836062775</c:v>
                </c:pt>
                <c:pt idx="46">
                  <c:v>478.34129920640765</c:v>
                </c:pt>
                <c:pt idx="47">
                  <c:v>477.78343452188358</c:v>
                </c:pt>
                <c:pt idx="48">
                  <c:v>478.8704035163816</c:v>
                </c:pt>
                <c:pt idx="49">
                  <c:v>481.10864268131144</c:v>
                </c:pt>
                <c:pt idx="50">
                  <c:v>483.60571096466265</c:v>
                </c:pt>
                <c:pt idx="51">
                  <c:v>483.15026658552262</c:v>
                </c:pt>
                <c:pt idx="52">
                  <c:v>484.6221647879326</c:v>
                </c:pt>
                <c:pt idx="53">
                  <c:v>486.50558443698003</c:v>
                </c:pt>
                <c:pt idx="54">
                  <c:v>487.34588168588243</c:v>
                </c:pt>
                <c:pt idx="55">
                  <c:v>486.03293248353367</c:v>
                </c:pt>
                <c:pt idx="56">
                  <c:v>485.44280220113899</c:v>
                </c:pt>
                <c:pt idx="57">
                  <c:v>483.52098158585505</c:v>
                </c:pt>
                <c:pt idx="58">
                  <c:v>484.46468377976481</c:v>
                </c:pt>
                <c:pt idx="59">
                  <c:v>484.12958630201399</c:v>
                </c:pt>
                <c:pt idx="60">
                  <c:v>480.57598932934803</c:v>
                </c:pt>
                <c:pt idx="61">
                  <c:v>474.59769117137256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D6-AC4D-9154-C0F191CC7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ppm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Lines'!$PO$8:$PO$269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  <c:pt idx="95">
                  <c:v>380</c:v>
                </c:pt>
                <c:pt idx="96">
                  <c:v>384</c:v>
                </c:pt>
                <c:pt idx="97">
                  <c:v>388</c:v>
                </c:pt>
                <c:pt idx="98">
                  <c:v>392</c:v>
                </c:pt>
                <c:pt idx="99">
                  <c:v>396</c:v>
                </c:pt>
                <c:pt idx="100">
                  <c:v>400</c:v>
                </c:pt>
                <c:pt idx="101">
                  <c:v>404</c:v>
                </c:pt>
                <c:pt idx="102">
                  <c:v>408</c:v>
                </c:pt>
                <c:pt idx="103">
                  <c:v>412</c:v>
                </c:pt>
                <c:pt idx="104">
                  <c:v>416</c:v>
                </c:pt>
                <c:pt idx="105">
                  <c:v>420</c:v>
                </c:pt>
                <c:pt idx="106">
                  <c:v>424</c:v>
                </c:pt>
                <c:pt idx="107">
                  <c:v>428</c:v>
                </c:pt>
                <c:pt idx="108">
                  <c:v>432</c:v>
                </c:pt>
                <c:pt idx="109">
                  <c:v>436</c:v>
                </c:pt>
                <c:pt idx="110">
                  <c:v>440</c:v>
                </c:pt>
                <c:pt idx="111">
                  <c:v>444</c:v>
                </c:pt>
                <c:pt idx="112">
                  <c:v>448</c:v>
                </c:pt>
                <c:pt idx="113">
                  <c:v>452</c:v>
                </c:pt>
                <c:pt idx="114">
                  <c:v>456</c:v>
                </c:pt>
                <c:pt idx="115">
                  <c:v>460</c:v>
                </c:pt>
                <c:pt idx="116">
                  <c:v>464</c:v>
                </c:pt>
                <c:pt idx="117">
                  <c:v>468</c:v>
                </c:pt>
                <c:pt idx="118">
                  <c:v>472</c:v>
                </c:pt>
                <c:pt idx="119">
                  <c:v>476</c:v>
                </c:pt>
                <c:pt idx="120">
                  <c:v>480</c:v>
                </c:pt>
                <c:pt idx="121">
                  <c:v>484</c:v>
                </c:pt>
                <c:pt idx="122">
                  <c:v>488</c:v>
                </c:pt>
                <c:pt idx="123">
                  <c:v>492</c:v>
                </c:pt>
                <c:pt idx="124">
                  <c:v>496</c:v>
                </c:pt>
                <c:pt idx="125">
                  <c:v>500</c:v>
                </c:pt>
                <c:pt idx="126">
                  <c:v>504</c:v>
                </c:pt>
                <c:pt idx="127">
                  <c:v>508</c:v>
                </c:pt>
                <c:pt idx="128">
                  <c:v>512</c:v>
                </c:pt>
                <c:pt idx="129">
                  <c:v>516</c:v>
                </c:pt>
                <c:pt idx="130">
                  <c:v>520</c:v>
                </c:pt>
                <c:pt idx="131">
                  <c:v>524</c:v>
                </c:pt>
                <c:pt idx="132">
                  <c:v>528</c:v>
                </c:pt>
                <c:pt idx="133">
                  <c:v>532</c:v>
                </c:pt>
                <c:pt idx="134">
                  <c:v>536</c:v>
                </c:pt>
                <c:pt idx="135">
                  <c:v>540</c:v>
                </c:pt>
                <c:pt idx="136">
                  <c:v>544</c:v>
                </c:pt>
                <c:pt idx="137">
                  <c:v>548</c:v>
                </c:pt>
                <c:pt idx="138">
                  <c:v>552</c:v>
                </c:pt>
                <c:pt idx="139">
                  <c:v>556</c:v>
                </c:pt>
                <c:pt idx="140">
                  <c:v>560</c:v>
                </c:pt>
                <c:pt idx="141">
                  <c:v>564</c:v>
                </c:pt>
                <c:pt idx="142">
                  <c:v>568</c:v>
                </c:pt>
                <c:pt idx="143">
                  <c:v>572</c:v>
                </c:pt>
                <c:pt idx="144">
                  <c:v>576</c:v>
                </c:pt>
                <c:pt idx="145">
                  <c:v>580</c:v>
                </c:pt>
                <c:pt idx="146">
                  <c:v>584</c:v>
                </c:pt>
                <c:pt idx="147">
                  <c:v>588</c:v>
                </c:pt>
                <c:pt idx="148">
                  <c:v>592</c:v>
                </c:pt>
                <c:pt idx="149">
                  <c:v>596</c:v>
                </c:pt>
                <c:pt idx="150">
                  <c:v>600</c:v>
                </c:pt>
              </c:numCache>
            </c:numRef>
          </c:xVal>
          <c:yVal>
            <c:numRef>
              <c:f>'Table 2 All Synchrotron Lines'!$PZ$8:$PZ$269</c:f>
              <c:numCache>
                <c:formatCode>0</c:formatCode>
                <c:ptCount val="262"/>
                <c:pt idx="0">
                  <c:v>122.04288765944176</c:v>
                </c:pt>
                <c:pt idx="1">
                  <c:v>126.61097890048258</c:v>
                </c:pt>
                <c:pt idx="2">
                  <c:v>127.4010376735788</c:v>
                </c:pt>
                <c:pt idx="3">
                  <c:v>137.04037031625035</c:v>
                </c:pt>
                <c:pt idx="4">
                  <c:v>155.49518808450026</c:v>
                </c:pt>
                <c:pt idx="5">
                  <c:v>162.18815010646543</c:v>
                </c:pt>
                <c:pt idx="6">
                  <c:v>174.75218243752522</c:v>
                </c:pt>
                <c:pt idx="7">
                  <c:v>180.05250067297882</c:v>
                </c:pt>
                <c:pt idx="8">
                  <c:v>195.38535846483208</c:v>
                </c:pt>
                <c:pt idx="9">
                  <c:v>208.25551598171268</c:v>
                </c:pt>
                <c:pt idx="10">
                  <c:v>214.93114225324683</c:v>
                </c:pt>
                <c:pt idx="11">
                  <c:v>224.35222068401833</c:v>
                </c:pt>
                <c:pt idx="12">
                  <c:v>230.73810198345717</c:v>
                </c:pt>
                <c:pt idx="13">
                  <c:v>237.47572763135551</c:v>
                </c:pt>
                <c:pt idx="14">
                  <c:v>251.62160624983863</c:v>
                </c:pt>
                <c:pt idx="15">
                  <c:v>258.50351823926832</c:v>
                </c:pt>
                <c:pt idx="16">
                  <c:v>266.11837057750574</c:v>
                </c:pt>
                <c:pt idx="17">
                  <c:v>278.89982586585108</c:v>
                </c:pt>
                <c:pt idx="18">
                  <c:v>293.56805831185534</c:v>
                </c:pt>
                <c:pt idx="19">
                  <c:v>304.95339422071714</c:v>
                </c:pt>
                <c:pt idx="20">
                  <c:v>309.07772279922648</c:v>
                </c:pt>
                <c:pt idx="21">
                  <c:v>317.67054469057751</c:v>
                </c:pt>
                <c:pt idx="22">
                  <c:v>329.98957635075203</c:v>
                </c:pt>
                <c:pt idx="23">
                  <c:v>339.67358234422983</c:v>
                </c:pt>
                <c:pt idx="24">
                  <c:v>340.79928602876282</c:v>
                </c:pt>
                <c:pt idx="25">
                  <c:v>345.09275005563239</c:v>
                </c:pt>
                <c:pt idx="26">
                  <c:v>348.2152447979218</c:v>
                </c:pt>
                <c:pt idx="27">
                  <c:v>357.66114408563885</c:v>
                </c:pt>
                <c:pt idx="28">
                  <c:v>371.79663630059059</c:v>
                </c:pt>
                <c:pt idx="29">
                  <c:v>389.1135637172444</c:v>
                </c:pt>
                <c:pt idx="30">
                  <c:v>398.38092171441309</c:v>
                </c:pt>
                <c:pt idx="31">
                  <c:v>412.22495060325031</c:v>
                </c:pt>
                <c:pt idx="32">
                  <c:v>421.71978497744396</c:v>
                </c:pt>
                <c:pt idx="33">
                  <c:v>421.62282580002153</c:v>
                </c:pt>
                <c:pt idx="34">
                  <c:v>419.65260805913812</c:v>
                </c:pt>
                <c:pt idx="35">
                  <c:v>419.5543003300229</c:v>
                </c:pt>
                <c:pt idx="36">
                  <c:v>408.691226937225</c:v>
                </c:pt>
                <c:pt idx="37">
                  <c:v>406.32224584702533</c:v>
                </c:pt>
                <c:pt idx="38">
                  <c:v>412.29416502301069</c:v>
                </c:pt>
                <c:pt idx="39">
                  <c:v>418.72309191312917</c:v>
                </c:pt>
                <c:pt idx="40">
                  <c:v>435.75311897332847</c:v>
                </c:pt>
                <c:pt idx="41">
                  <c:v>447.96100474855223</c:v>
                </c:pt>
                <c:pt idx="42">
                  <c:v>457.86770742485794</c:v>
                </c:pt>
                <c:pt idx="43">
                  <c:v>468.24680886971834</c:v>
                </c:pt>
                <c:pt idx="44">
                  <c:v>466.24326821278788</c:v>
                </c:pt>
                <c:pt idx="45">
                  <c:v>462.63634000839079</c:v>
                </c:pt>
                <c:pt idx="46">
                  <c:v>462.00965983997332</c:v>
                </c:pt>
                <c:pt idx="47">
                  <c:v>466.91034322077866</c:v>
                </c:pt>
                <c:pt idx="48">
                  <c:v>465.69891101849277</c:v>
                </c:pt>
                <c:pt idx="49">
                  <c:v>473.20863042978215</c:v>
                </c:pt>
                <c:pt idx="50">
                  <c:v>478.25460498031322</c:v>
                </c:pt>
                <c:pt idx="51">
                  <c:v>486.38276402109358</c:v>
                </c:pt>
                <c:pt idx="52">
                  <c:v>489.37928000737736</c:v>
                </c:pt>
                <c:pt idx="53">
                  <c:v>493.82046068127249</c:v>
                </c:pt>
                <c:pt idx="54">
                  <c:v>495.77174241351781</c:v>
                </c:pt>
                <c:pt idx="55">
                  <c:v>495.2057321811281</c:v>
                </c:pt>
                <c:pt idx="56">
                  <c:v>498.58732713064319</c:v>
                </c:pt>
                <c:pt idx="57">
                  <c:v>504.12129861299974</c:v>
                </c:pt>
                <c:pt idx="58">
                  <c:v>508.19758021198822</c:v>
                </c:pt>
                <c:pt idx="59">
                  <c:v>509.30589525432373</c:v>
                </c:pt>
                <c:pt idx="60">
                  <c:v>510.50757842028378</c:v>
                </c:pt>
                <c:pt idx="61">
                  <c:v>522.38252288089029</c:v>
                </c:pt>
                <c:pt idx="62">
                  <c:v>520.78238233034358</c:v>
                </c:pt>
                <c:pt idx="63">
                  <c:v>526.72696868559251</c:v>
                </c:pt>
                <c:pt idx="64">
                  <c:v>530.22970944983422</c:v>
                </c:pt>
                <c:pt idx="65">
                  <c:v>527.36498707479041</c:v>
                </c:pt>
                <c:pt idx="66">
                  <c:v>531.94977181182526</c:v>
                </c:pt>
                <c:pt idx="67">
                  <c:v>530.26385390104031</c:v>
                </c:pt>
                <c:pt idx="68">
                  <c:v>525.7648262537524</c:v>
                </c:pt>
                <c:pt idx="69">
                  <c:v>521.37479713389268</c:v>
                </c:pt>
                <c:pt idx="70">
                  <c:v>520.942627510953</c:v>
                </c:pt>
                <c:pt idx="71">
                  <c:v>522.96169979419949</c:v>
                </c:pt>
                <c:pt idx="72">
                  <c:v>522.87094020075915</c:v>
                </c:pt>
                <c:pt idx="73">
                  <c:v>527.2921096817189</c:v>
                </c:pt>
                <c:pt idx="74">
                  <c:v>531.65073772416656</c:v>
                </c:pt>
                <c:pt idx="75">
                  <c:v>533.13167550979597</c:v>
                </c:pt>
                <c:pt idx="76">
                  <c:v>540.29014156548772</c:v>
                </c:pt>
                <c:pt idx="77">
                  <c:v>543.73701718787129</c:v>
                </c:pt>
                <c:pt idx="78">
                  <c:v>545.09210844501183</c:v>
                </c:pt>
                <c:pt idx="79">
                  <c:v>548.87666917109823</c:v>
                </c:pt>
                <c:pt idx="80">
                  <c:v>548.15316135765966</c:v>
                </c:pt>
                <c:pt idx="81">
                  <c:v>550.28969816732399</c:v>
                </c:pt>
                <c:pt idx="82">
                  <c:v>546.82454128680524</c:v>
                </c:pt>
                <c:pt idx="83">
                  <c:v>546.86887489185335</c:v>
                </c:pt>
                <c:pt idx="84">
                  <c:v>542.4846872439648</c:v>
                </c:pt>
                <c:pt idx="85">
                  <c:v>538.43797881716216</c:v>
                </c:pt>
                <c:pt idx="86">
                  <c:v>533.22891351356441</c:v>
                </c:pt>
                <c:pt idx="87">
                  <c:v>534.11770541641442</c:v>
                </c:pt>
                <c:pt idx="88">
                  <c:v>534.61359902450056</c:v>
                </c:pt>
                <c:pt idx="89">
                  <c:v>534.24809586735171</c:v>
                </c:pt>
                <c:pt idx="90">
                  <c:v>533.78644086973134</c:v>
                </c:pt>
                <c:pt idx="91">
                  <c:v>535.33671471721186</c:v>
                </c:pt>
                <c:pt idx="92">
                  <c:v>533.27532460460213</c:v>
                </c:pt>
                <c:pt idx="93">
                  <c:v>540.70739826118927</c:v>
                </c:pt>
                <c:pt idx="94">
                  <c:v>539.26658882837421</c:v>
                </c:pt>
                <c:pt idx="95">
                  <c:v>546.1311884771934</c:v>
                </c:pt>
                <c:pt idx="96">
                  <c:v>547.1002749925409</c:v>
                </c:pt>
                <c:pt idx="97">
                  <c:v>547.62487482732217</c:v>
                </c:pt>
                <c:pt idx="98">
                  <c:v>548.42398925020404</c:v>
                </c:pt>
                <c:pt idx="99">
                  <c:v>541.27729478030642</c:v>
                </c:pt>
                <c:pt idx="100">
                  <c:v>546.12914726395081</c:v>
                </c:pt>
                <c:pt idx="101">
                  <c:v>545.92900598430765</c:v>
                </c:pt>
                <c:pt idx="102">
                  <c:v>546.38250512091702</c:v>
                </c:pt>
                <c:pt idx="103">
                  <c:v>543.74998016778034</c:v>
                </c:pt>
                <c:pt idx="104">
                  <c:v>542.13901715938641</c:v>
                </c:pt>
                <c:pt idx="105">
                  <c:v>543.33486139961326</c:v>
                </c:pt>
                <c:pt idx="106">
                  <c:v>539.2169289084394</c:v>
                </c:pt>
                <c:pt idx="107">
                  <c:v>540.71326088999558</c:v>
                </c:pt>
                <c:pt idx="108">
                  <c:v>538.96418400264406</c:v>
                </c:pt>
                <c:pt idx="109">
                  <c:v>536.56991569945603</c:v>
                </c:pt>
                <c:pt idx="110">
                  <c:v>534.54876510052861</c:v>
                </c:pt>
                <c:pt idx="111">
                  <c:v>533.80305772906297</c:v>
                </c:pt>
                <c:pt idx="112">
                  <c:v>528.82843080370367</c:v>
                </c:pt>
                <c:pt idx="113">
                  <c:v>531.89534391409245</c:v>
                </c:pt>
                <c:pt idx="114">
                  <c:v>533.18999276766567</c:v>
                </c:pt>
                <c:pt idx="115">
                  <c:v>528.59890001021938</c:v>
                </c:pt>
                <c:pt idx="116">
                  <c:v>527.57759629810243</c:v>
                </c:pt>
                <c:pt idx="117">
                  <c:v>528.14521689755475</c:v>
                </c:pt>
                <c:pt idx="118">
                  <c:v>527.61320283693783</c:v>
                </c:pt>
                <c:pt idx="119">
                  <c:v>531.70384430604895</c:v>
                </c:pt>
                <c:pt idx="120">
                  <c:v>533.53345367731481</c:v>
                </c:pt>
                <c:pt idx="121">
                  <c:v>531.47949638228238</c:v>
                </c:pt>
                <c:pt idx="122">
                  <c:v>535.68711414021277</c:v>
                </c:pt>
                <c:pt idx="123">
                  <c:v>538.58457768781079</c:v>
                </c:pt>
                <c:pt idx="124">
                  <c:v>541.63656662017138</c:v>
                </c:pt>
                <c:pt idx="125">
                  <c:v>540.74165067817273</c:v>
                </c:pt>
                <c:pt idx="126">
                  <c:v>540.64060458584368</c:v>
                </c:pt>
                <c:pt idx="127">
                  <c:v>535.95568241925014</c:v>
                </c:pt>
                <c:pt idx="128">
                  <c:v>535.3051424512048</c:v>
                </c:pt>
                <c:pt idx="129">
                  <c:v>536.86819080315229</c:v>
                </c:pt>
                <c:pt idx="130">
                  <c:v>533.11212036299628</c:v>
                </c:pt>
                <c:pt idx="131">
                  <c:v>534.14614497451851</c:v>
                </c:pt>
                <c:pt idx="132">
                  <c:v>530.38159124874062</c:v>
                </c:pt>
                <c:pt idx="133">
                  <c:v>529.16247130307931</c:v>
                </c:pt>
                <c:pt idx="134">
                  <c:v>527.88738381182861</c:v>
                </c:pt>
                <c:pt idx="135">
                  <c:v>529.65459120261812</c:v>
                </c:pt>
                <c:pt idx="136">
                  <c:v>526.41223471035096</c:v>
                </c:pt>
                <c:pt idx="137">
                  <c:v>527.28781769580121</c:v>
                </c:pt>
                <c:pt idx="138">
                  <c:v>524.05446916784194</c:v>
                </c:pt>
                <c:pt idx="139">
                  <c:v>528.67692277377444</c:v>
                </c:pt>
                <c:pt idx="140">
                  <c:v>536.78953899823136</c:v>
                </c:pt>
                <c:pt idx="141">
                  <c:v>540.95515050432005</c:v>
                </c:pt>
                <c:pt idx="142">
                  <c:v>543.48451710960319</c:v>
                </c:pt>
                <c:pt idx="143">
                  <c:v>544.32487569596287</c:v>
                </c:pt>
                <c:pt idx="144">
                  <c:v>536.70838352689361</c:v>
                </c:pt>
                <c:pt idx="145">
                  <c:v>533.3279570729643</c:v>
                </c:pt>
                <c:pt idx="146">
                  <c:v>535.19027741806963</c:v>
                </c:pt>
                <c:pt idx="147">
                  <c:v>527.83220449802207</c:v>
                </c:pt>
                <c:pt idx="148">
                  <c:v>523.18961135946017</c:v>
                </c:pt>
                <c:pt idx="149">
                  <c:v>511.48107467559993</c:v>
                </c:pt>
                <c:pt idx="150">
                  <c:v>500.05914767977333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450-2C40-8E85-B90AC99C2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ppm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Lines'!$PB$8:$PB$269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</c:numCache>
            </c:numRef>
          </c:xVal>
          <c:yVal>
            <c:numRef>
              <c:f>'Table 2 All Synchrotron Lines'!$PM$8:$PM$269</c:f>
              <c:numCache>
                <c:formatCode>0</c:formatCode>
                <c:ptCount val="262"/>
                <c:pt idx="0">
                  <c:v>68.183055920191933</c:v>
                </c:pt>
                <c:pt idx="1">
                  <c:v>80.363386325475545</c:v>
                </c:pt>
                <c:pt idx="2">
                  <c:v>98.24277901223401</c:v>
                </c:pt>
                <c:pt idx="3">
                  <c:v>106.02292969374386</c:v>
                </c:pt>
                <c:pt idx="4">
                  <c:v>116.00431980903215</c:v>
                </c:pt>
                <c:pt idx="5">
                  <c:v>140.4638991380011</c:v>
                </c:pt>
                <c:pt idx="6">
                  <c:v>153.665617643459</c:v>
                </c:pt>
                <c:pt idx="7">
                  <c:v>164.22157510355382</c:v>
                </c:pt>
                <c:pt idx="8">
                  <c:v>174.84978646543664</c:v>
                </c:pt>
                <c:pt idx="9">
                  <c:v>183.23717597620805</c:v>
                </c:pt>
                <c:pt idx="10">
                  <c:v>193.31901718795496</c:v>
                </c:pt>
                <c:pt idx="11">
                  <c:v>206.86483189576143</c:v>
                </c:pt>
                <c:pt idx="12">
                  <c:v>219.43499126610644</c:v>
                </c:pt>
                <c:pt idx="13">
                  <c:v>225.22920900883761</c:v>
                </c:pt>
                <c:pt idx="14">
                  <c:v>233.36413341928707</c:v>
                </c:pt>
                <c:pt idx="15">
                  <c:v>244.56189005066898</c:v>
                </c:pt>
                <c:pt idx="16">
                  <c:v>252.04054220118005</c:v>
                </c:pt>
                <c:pt idx="17">
                  <c:v>256.0154883693159</c:v>
                </c:pt>
                <c:pt idx="18">
                  <c:v>263.94195812033286</c:v>
                </c:pt>
                <c:pt idx="19">
                  <c:v>267.66945653197439</c:v>
                </c:pt>
                <c:pt idx="20">
                  <c:v>270.56189429834637</c:v>
                </c:pt>
                <c:pt idx="21">
                  <c:v>274.12026983960243</c:v>
                </c:pt>
                <c:pt idx="22">
                  <c:v>281.00133380502632</c:v>
                </c:pt>
                <c:pt idx="23">
                  <c:v>281.30724274825769</c:v>
                </c:pt>
                <c:pt idx="24">
                  <c:v>285.52272168530936</c:v>
                </c:pt>
                <c:pt idx="25">
                  <c:v>285.86628610533802</c:v>
                </c:pt>
                <c:pt idx="26">
                  <c:v>291.72636564775024</c:v>
                </c:pt>
                <c:pt idx="27">
                  <c:v>292.04512042328696</c:v>
                </c:pt>
                <c:pt idx="28">
                  <c:v>292.22746927281247</c:v>
                </c:pt>
                <c:pt idx="29">
                  <c:v>298.31406368342243</c:v>
                </c:pt>
                <c:pt idx="30">
                  <c:v>299.44790803179069</c:v>
                </c:pt>
                <c:pt idx="31">
                  <c:v>299.32724508372712</c:v>
                </c:pt>
                <c:pt idx="32">
                  <c:v>299.87243447332457</c:v>
                </c:pt>
                <c:pt idx="33">
                  <c:v>300.98764580979963</c:v>
                </c:pt>
                <c:pt idx="34">
                  <c:v>301.3665218433099</c:v>
                </c:pt>
                <c:pt idx="35">
                  <c:v>299.04129312608939</c:v>
                </c:pt>
                <c:pt idx="36">
                  <c:v>296.89943264650026</c:v>
                </c:pt>
                <c:pt idx="37">
                  <c:v>296.75441687198338</c:v>
                </c:pt>
                <c:pt idx="38">
                  <c:v>295.37544606125709</c:v>
                </c:pt>
                <c:pt idx="39">
                  <c:v>288.61624578024322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2E-3A40-965C-BFDC4BF603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ppm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Lines'!$OO$8:$OO$269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</c:numCache>
            </c:numRef>
          </c:xVal>
          <c:yVal>
            <c:numRef>
              <c:f>'Table 2 All Synchrotron Lines'!$OZ$8:$OZ$269</c:f>
              <c:numCache>
                <c:formatCode>0</c:formatCode>
                <c:ptCount val="262"/>
                <c:pt idx="0">
                  <c:v>64.444859039408385</c:v>
                </c:pt>
                <c:pt idx="1">
                  <c:v>58.327325967057305</c:v>
                </c:pt>
                <c:pt idx="2">
                  <c:v>69.96128084606346</c:v>
                </c:pt>
                <c:pt idx="3">
                  <c:v>70.770597259031121</c:v>
                </c:pt>
                <c:pt idx="4">
                  <c:v>79.909355645807821</c:v>
                </c:pt>
                <c:pt idx="5">
                  <c:v>94.830612652724085</c:v>
                </c:pt>
                <c:pt idx="6">
                  <c:v>99.86325066919224</c:v>
                </c:pt>
                <c:pt idx="7">
                  <c:v>104.23412225409882</c:v>
                </c:pt>
                <c:pt idx="8">
                  <c:v>112.58566198433859</c:v>
                </c:pt>
                <c:pt idx="9">
                  <c:v>126.8865687599981</c:v>
                </c:pt>
                <c:pt idx="10">
                  <c:v>140.21870558732635</c:v>
                </c:pt>
                <c:pt idx="11">
                  <c:v>139.69076080495225</c:v>
                </c:pt>
                <c:pt idx="12">
                  <c:v>145.20817756056707</c:v>
                </c:pt>
                <c:pt idx="13">
                  <c:v>157.67562318280227</c:v>
                </c:pt>
                <c:pt idx="14">
                  <c:v>177.92497766621085</c:v>
                </c:pt>
                <c:pt idx="15">
                  <c:v>186.32776175189326</c:v>
                </c:pt>
                <c:pt idx="16">
                  <c:v>183.19486910593366</c:v>
                </c:pt>
                <c:pt idx="17">
                  <c:v>171.39501203352197</c:v>
                </c:pt>
                <c:pt idx="18">
                  <c:v>175.92851933655982</c:v>
                </c:pt>
                <c:pt idx="19">
                  <c:v>187.54335012811501</c:v>
                </c:pt>
                <c:pt idx="20">
                  <c:v>208.38133849643788</c:v>
                </c:pt>
                <c:pt idx="21">
                  <c:v>222.23917974932971</c:v>
                </c:pt>
                <c:pt idx="22">
                  <c:v>223.67827219030019</c:v>
                </c:pt>
                <c:pt idx="23">
                  <c:v>215.76544813116706</c:v>
                </c:pt>
                <c:pt idx="24">
                  <c:v>213.48632297632432</c:v>
                </c:pt>
                <c:pt idx="25">
                  <c:v>217.10439471150403</c:v>
                </c:pt>
                <c:pt idx="26">
                  <c:v>223.936221699615</c:v>
                </c:pt>
                <c:pt idx="27">
                  <c:v>225.53626677717858</c:v>
                </c:pt>
                <c:pt idx="28">
                  <c:v>226.65759953845702</c:v>
                </c:pt>
                <c:pt idx="29">
                  <c:v>223.75570122565151</c:v>
                </c:pt>
                <c:pt idx="30">
                  <c:v>218.67297710288184</c:v>
                </c:pt>
                <c:pt idx="31">
                  <c:v>229.51253794783466</c:v>
                </c:pt>
                <c:pt idx="32">
                  <c:v>241.97610454705216</c:v>
                </c:pt>
                <c:pt idx="33">
                  <c:v>248.78541257126335</c:v>
                </c:pt>
                <c:pt idx="34">
                  <c:v>255.94298709670812</c:v>
                </c:pt>
                <c:pt idx="35">
                  <c:v>254.34685209255929</c:v>
                </c:pt>
                <c:pt idx="36">
                  <c:v>249.01094560875549</c:v>
                </c:pt>
                <c:pt idx="37">
                  <c:v>247.23674730255064</c:v>
                </c:pt>
                <c:pt idx="38">
                  <c:v>241.0510038792616</c:v>
                </c:pt>
                <c:pt idx="39">
                  <c:v>246.1254621142165</c:v>
                </c:pt>
                <c:pt idx="40">
                  <c:v>250.95097998813475</c:v>
                </c:pt>
                <c:pt idx="41">
                  <c:v>255.60229305872485</c:v>
                </c:pt>
                <c:pt idx="42">
                  <c:v>259.94985569324069</c:v>
                </c:pt>
                <c:pt idx="43">
                  <c:v>257.03949695834092</c:v>
                </c:pt>
                <c:pt idx="44">
                  <c:v>262.1354484818786</c:v>
                </c:pt>
                <c:pt idx="45">
                  <c:v>273.54711701582227</c:v>
                </c:pt>
                <c:pt idx="46">
                  <c:v>275.29151716775584</c:v>
                </c:pt>
                <c:pt idx="47">
                  <c:v>280.82523514261783</c:v>
                </c:pt>
                <c:pt idx="48">
                  <c:v>294.77014004070082</c:v>
                </c:pt>
                <c:pt idx="49">
                  <c:v>292.01940334404458</c:v>
                </c:pt>
                <c:pt idx="50">
                  <c:v>292.88562682125223</c:v>
                </c:pt>
                <c:pt idx="51">
                  <c:v>290.37352593029306</c:v>
                </c:pt>
                <c:pt idx="52">
                  <c:v>288.84251169290746</c:v>
                </c:pt>
                <c:pt idx="53">
                  <c:v>288.5002596974137</c:v>
                </c:pt>
                <c:pt idx="54">
                  <c:v>290.67639992903685</c:v>
                </c:pt>
                <c:pt idx="55">
                  <c:v>302.01690509095266</c:v>
                </c:pt>
                <c:pt idx="56">
                  <c:v>310.79553076577037</c:v>
                </c:pt>
                <c:pt idx="57">
                  <c:v>318.05958875020895</c:v>
                </c:pt>
                <c:pt idx="58">
                  <c:v>323.56872019891819</c:v>
                </c:pt>
                <c:pt idx="59">
                  <c:v>319.36783861003596</c:v>
                </c:pt>
                <c:pt idx="60">
                  <c:v>314.03638874371666</c:v>
                </c:pt>
                <c:pt idx="61">
                  <c:v>306.2611390072579</c:v>
                </c:pt>
                <c:pt idx="62">
                  <c:v>302.73293665005582</c:v>
                </c:pt>
                <c:pt idx="63">
                  <c:v>301.73216217011031</c:v>
                </c:pt>
                <c:pt idx="64">
                  <c:v>308.09954624899268</c:v>
                </c:pt>
                <c:pt idx="65">
                  <c:v>308.78646184012604</c:v>
                </c:pt>
                <c:pt idx="66">
                  <c:v>313.29738295636525</c:v>
                </c:pt>
                <c:pt idx="67">
                  <c:v>318.40765475252493</c:v>
                </c:pt>
                <c:pt idx="68">
                  <c:v>317.43838869862572</c:v>
                </c:pt>
                <c:pt idx="69">
                  <c:v>321.30432693455583</c:v>
                </c:pt>
                <c:pt idx="70">
                  <c:v>320.39016013836397</c:v>
                </c:pt>
                <c:pt idx="71">
                  <c:v>317.19628526485764</c:v>
                </c:pt>
                <c:pt idx="72">
                  <c:v>319.64394229864422</c:v>
                </c:pt>
                <c:pt idx="73">
                  <c:v>315.81714477495342</c:v>
                </c:pt>
                <c:pt idx="74">
                  <c:v>317.36715661778214</c:v>
                </c:pt>
                <c:pt idx="75">
                  <c:v>319.34756025783901</c:v>
                </c:pt>
                <c:pt idx="76">
                  <c:v>319.28143720275375</c:v>
                </c:pt>
                <c:pt idx="77">
                  <c:v>320.08049139636233</c:v>
                </c:pt>
                <c:pt idx="78">
                  <c:v>318.85533743287607</c:v>
                </c:pt>
                <c:pt idx="79">
                  <c:v>318.77500176336372</c:v>
                </c:pt>
                <c:pt idx="80">
                  <c:v>315.3330022008621</c:v>
                </c:pt>
                <c:pt idx="81">
                  <c:v>318.42535971418215</c:v>
                </c:pt>
                <c:pt idx="82">
                  <c:v>314.1932385770063</c:v>
                </c:pt>
                <c:pt idx="83">
                  <c:v>316.38086657083932</c:v>
                </c:pt>
                <c:pt idx="84">
                  <c:v>309.67686736754905</c:v>
                </c:pt>
                <c:pt idx="85">
                  <c:v>309.80052627949721</c:v>
                </c:pt>
                <c:pt idx="86">
                  <c:v>307.02718925716869</c:v>
                </c:pt>
                <c:pt idx="87">
                  <c:v>312.28143969841915</c:v>
                </c:pt>
                <c:pt idx="88">
                  <c:v>311.91126863421061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5F-CD4E-A03B-6EB171CA56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ppm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CO2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Lines'!$OB$8:$OB$269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</c:numCache>
            </c:numRef>
          </c:xVal>
          <c:yVal>
            <c:numRef>
              <c:f>'Table 2 All Synchrotron Lines'!$OM$8:$OM$269</c:f>
              <c:numCache>
                <c:formatCode>0</c:formatCode>
                <c:ptCount val="262"/>
                <c:pt idx="0">
                  <c:v>88.196230736843575</c:v>
                </c:pt>
                <c:pt idx="1">
                  <c:v>116.5654715662621</c:v>
                </c:pt>
                <c:pt idx="2">
                  <c:v>132.95016528622418</c:v>
                </c:pt>
                <c:pt idx="3">
                  <c:v>151.07823714493861</c:v>
                </c:pt>
                <c:pt idx="4">
                  <c:v>171.44983314145153</c:v>
                </c:pt>
                <c:pt idx="5">
                  <c:v>193.01471204627524</c:v>
                </c:pt>
                <c:pt idx="6">
                  <c:v>212.99625030354593</c:v>
                </c:pt>
                <c:pt idx="7">
                  <c:v>229.0928611585235</c:v>
                </c:pt>
                <c:pt idx="8">
                  <c:v>239.55405284057855</c:v>
                </c:pt>
                <c:pt idx="9">
                  <c:v>253.40041044652261</c:v>
                </c:pt>
                <c:pt idx="10">
                  <c:v>268.6864902402337</c:v>
                </c:pt>
                <c:pt idx="11">
                  <c:v>279.85308504003319</c:v>
                </c:pt>
                <c:pt idx="12">
                  <c:v>296.76530262875156</c:v>
                </c:pt>
                <c:pt idx="13">
                  <c:v>310.63257815762029</c:v>
                </c:pt>
                <c:pt idx="14">
                  <c:v>320.80922456459717</c:v>
                </c:pt>
                <c:pt idx="15">
                  <c:v>325.65456917440747</c:v>
                </c:pt>
                <c:pt idx="16">
                  <c:v>335.77988207567779</c:v>
                </c:pt>
                <c:pt idx="17">
                  <c:v>343.78917788403584</c:v>
                </c:pt>
                <c:pt idx="18">
                  <c:v>355.32698891161965</c:v>
                </c:pt>
                <c:pt idx="19">
                  <c:v>357.84409948619941</c:v>
                </c:pt>
                <c:pt idx="20">
                  <c:v>362.81995040190361</c:v>
                </c:pt>
                <c:pt idx="21">
                  <c:v>362.70082590701276</c:v>
                </c:pt>
                <c:pt idx="22">
                  <c:v>370.59603444089026</c:v>
                </c:pt>
                <c:pt idx="23">
                  <c:v>379.66606889226262</c:v>
                </c:pt>
                <c:pt idx="24">
                  <c:v>389.23755671286392</c:v>
                </c:pt>
                <c:pt idx="25">
                  <c:v>391.61812400747027</c:v>
                </c:pt>
                <c:pt idx="26">
                  <c:v>398.08922189164593</c:v>
                </c:pt>
                <c:pt idx="27">
                  <c:v>401.20037840604749</c:v>
                </c:pt>
                <c:pt idx="28">
                  <c:v>407.07393121255905</c:v>
                </c:pt>
                <c:pt idx="29">
                  <c:v>413.1174421428334</c:v>
                </c:pt>
                <c:pt idx="30">
                  <c:v>412.23650535201722</c:v>
                </c:pt>
                <c:pt idx="31">
                  <c:v>428.6897591024474</c:v>
                </c:pt>
                <c:pt idx="32">
                  <c:v>423.3468447818924</c:v>
                </c:pt>
                <c:pt idx="33">
                  <c:v>426.57105036504129</c:v>
                </c:pt>
                <c:pt idx="34">
                  <c:v>425.01374176495153</c:v>
                </c:pt>
                <c:pt idx="35">
                  <c:v>419.14941745384789</c:v>
                </c:pt>
                <c:pt idx="36">
                  <c:v>429.35920954016501</c:v>
                </c:pt>
                <c:pt idx="37">
                  <c:v>434.08381466838813</c:v>
                </c:pt>
                <c:pt idx="38">
                  <c:v>438.99991107632587</c:v>
                </c:pt>
                <c:pt idx="39">
                  <c:v>441.75730860008986</c:v>
                </c:pt>
                <c:pt idx="40">
                  <c:v>441.93957138439663</c:v>
                </c:pt>
                <c:pt idx="41">
                  <c:v>439.41634693160916</c:v>
                </c:pt>
                <c:pt idx="42">
                  <c:v>440.41725416272857</c:v>
                </c:pt>
                <c:pt idx="43">
                  <c:v>448.59908438315102</c:v>
                </c:pt>
                <c:pt idx="44">
                  <c:v>459.13110476746198</c:v>
                </c:pt>
                <c:pt idx="45">
                  <c:v>466.80536774044765</c:v>
                </c:pt>
                <c:pt idx="46">
                  <c:v>471.1566033252912</c:v>
                </c:pt>
                <c:pt idx="47">
                  <c:v>480.95611188659706</c:v>
                </c:pt>
                <c:pt idx="48">
                  <c:v>488.97605891673845</c:v>
                </c:pt>
                <c:pt idx="49">
                  <c:v>486.71353945922516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8E-444E-94D6-6ED3EE8300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ppm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Lines'!$NO$8:$NO$269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</c:numCache>
            </c:numRef>
          </c:xVal>
          <c:yVal>
            <c:numRef>
              <c:f>'Table 2 All Synchrotron Lines'!$NZ$8:$NZ$269</c:f>
              <c:numCache>
                <c:formatCode>0</c:formatCode>
                <c:ptCount val="262"/>
                <c:pt idx="0">
                  <c:v>74.204726762206803</c:v>
                </c:pt>
                <c:pt idx="1">
                  <c:v>88.156494312543202</c:v>
                </c:pt>
                <c:pt idx="2">
                  <c:v>94.639235403366655</c:v>
                </c:pt>
                <c:pt idx="3">
                  <c:v>100.72155355018032</c:v>
                </c:pt>
                <c:pt idx="4">
                  <c:v>108.60354618026373</c:v>
                </c:pt>
                <c:pt idx="5">
                  <c:v>120.02887496692628</c:v>
                </c:pt>
                <c:pt idx="6">
                  <c:v>129.48157516722321</c:v>
                </c:pt>
                <c:pt idx="7">
                  <c:v>141.52624967737651</c:v>
                </c:pt>
                <c:pt idx="8">
                  <c:v>153.00264180661401</c:v>
                </c:pt>
                <c:pt idx="9">
                  <c:v>163.53827960365675</c:v>
                </c:pt>
                <c:pt idx="10">
                  <c:v>173.21383798924376</c:v>
                </c:pt>
                <c:pt idx="11">
                  <c:v>184.76638091899238</c:v>
                </c:pt>
                <c:pt idx="12">
                  <c:v>196.20654743399149</c:v>
                </c:pt>
                <c:pt idx="13">
                  <c:v>207.16862934922705</c:v>
                </c:pt>
                <c:pt idx="14">
                  <c:v>218.57130458625474</c:v>
                </c:pt>
                <c:pt idx="15">
                  <c:v>231.3270475778524</c:v>
                </c:pt>
                <c:pt idx="16">
                  <c:v>239.60095626597263</c:v>
                </c:pt>
                <c:pt idx="17">
                  <c:v>249.01837432238716</c:v>
                </c:pt>
                <c:pt idx="18">
                  <c:v>258.42352912730377</c:v>
                </c:pt>
                <c:pt idx="19">
                  <c:v>266.67089819889361</c:v>
                </c:pt>
                <c:pt idx="20">
                  <c:v>270.7714494898197</c:v>
                </c:pt>
                <c:pt idx="21">
                  <c:v>278.04532906347725</c:v>
                </c:pt>
                <c:pt idx="22">
                  <c:v>284.63064034761572</c:v>
                </c:pt>
                <c:pt idx="23">
                  <c:v>288.55180017040556</c:v>
                </c:pt>
                <c:pt idx="24">
                  <c:v>292.63934001208497</c:v>
                </c:pt>
                <c:pt idx="25">
                  <c:v>298.71373812431887</c:v>
                </c:pt>
                <c:pt idx="26">
                  <c:v>303.5911397222028</c:v>
                </c:pt>
                <c:pt idx="27">
                  <c:v>307.35136481153239</c:v>
                </c:pt>
                <c:pt idx="28">
                  <c:v>312.3880044566958</c:v>
                </c:pt>
                <c:pt idx="29">
                  <c:v>316.76743256574889</c:v>
                </c:pt>
                <c:pt idx="30">
                  <c:v>320.14682375870376</c:v>
                </c:pt>
                <c:pt idx="31">
                  <c:v>323.24987510562528</c:v>
                </c:pt>
                <c:pt idx="32">
                  <c:v>326.01519876162018</c:v>
                </c:pt>
                <c:pt idx="33">
                  <c:v>332.05967682316441</c:v>
                </c:pt>
                <c:pt idx="34">
                  <c:v>336.64758426361118</c:v>
                </c:pt>
                <c:pt idx="35">
                  <c:v>341.14897425185887</c:v>
                </c:pt>
                <c:pt idx="36">
                  <c:v>345.27587370499947</c:v>
                </c:pt>
                <c:pt idx="37">
                  <c:v>352.9556028216299</c:v>
                </c:pt>
                <c:pt idx="38">
                  <c:v>355.37251342299817</c:v>
                </c:pt>
                <c:pt idx="39">
                  <c:v>361.63955093514039</c:v>
                </c:pt>
                <c:pt idx="40">
                  <c:v>368.14350848583234</c:v>
                </c:pt>
                <c:pt idx="41">
                  <c:v>375.06622409854054</c:v>
                </c:pt>
                <c:pt idx="42">
                  <c:v>376.5774989590916</c:v>
                </c:pt>
                <c:pt idx="43">
                  <c:v>383.6229396786357</c:v>
                </c:pt>
                <c:pt idx="44">
                  <c:v>387.69026630511308</c:v>
                </c:pt>
                <c:pt idx="45">
                  <c:v>392.36781430285561</c:v>
                </c:pt>
                <c:pt idx="46">
                  <c:v>395.1236186625398</c:v>
                </c:pt>
                <c:pt idx="47">
                  <c:v>397.17026221716213</c:v>
                </c:pt>
                <c:pt idx="48">
                  <c:v>402.86180646010183</c:v>
                </c:pt>
                <c:pt idx="49">
                  <c:v>405.16795183236422</c:v>
                </c:pt>
                <c:pt idx="50">
                  <c:v>408.04249536928518</c:v>
                </c:pt>
                <c:pt idx="51">
                  <c:v>406.94253776189362</c:v>
                </c:pt>
                <c:pt idx="52">
                  <c:v>407.96469071228643</c:v>
                </c:pt>
                <c:pt idx="53">
                  <c:v>411.97445277892285</c:v>
                </c:pt>
                <c:pt idx="54">
                  <c:v>411.20039490054904</c:v>
                </c:pt>
                <c:pt idx="55">
                  <c:v>412.2697516367582</c:v>
                </c:pt>
                <c:pt idx="56">
                  <c:v>413.42993431027423</c:v>
                </c:pt>
                <c:pt idx="57">
                  <c:v>415.35229366030711</c:v>
                </c:pt>
                <c:pt idx="58">
                  <c:v>415.93170820908358</c:v>
                </c:pt>
                <c:pt idx="59">
                  <c:v>418.9044847618469</c:v>
                </c:pt>
                <c:pt idx="60">
                  <c:v>414.28400830886039</c:v>
                </c:pt>
                <c:pt idx="61">
                  <c:v>420.19400706215117</c:v>
                </c:pt>
                <c:pt idx="62">
                  <c:v>419.76968486231266</c:v>
                </c:pt>
                <c:pt idx="63">
                  <c:v>420.67901044215631</c:v>
                </c:pt>
                <c:pt idx="64">
                  <c:v>421.29319715407701</c:v>
                </c:pt>
                <c:pt idx="65">
                  <c:v>423.24484440421696</c:v>
                </c:pt>
                <c:pt idx="66">
                  <c:v>423.29350220253235</c:v>
                </c:pt>
                <c:pt idx="67">
                  <c:v>425.37254890200069</c:v>
                </c:pt>
                <c:pt idx="68">
                  <c:v>427.70444196327617</c:v>
                </c:pt>
                <c:pt idx="69">
                  <c:v>428.22616931152561</c:v>
                </c:pt>
                <c:pt idx="70">
                  <c:v>427.03054715773391</c:v>
                </c:pt>
                <c:pt idx="71">
                  <c:v>427.66132122759569</c:v>
                </c:pt>
                <c:pt idx="72">
                  <c:v>426.92354132409145</c:v>
                </c:pt>
                <c:pt idx="73">
                  <c:v>429.26549399031489</c:v>
                </c:pt>
                <c:pt idx="74">
                  <c:v>429.50852272249273</c:v>
                </c:pt>
                <c:pt idx="75">
                  <c:v>429.2718913514525</c:v>
                </c:pt>
                <c:pt idx="76">
                  <c:v>429.62633189542601</c:v>
                </c:pt>
                <c:pt idx="77">
                  <c:v>429.64869808576458</c:v>
                </c:pt>
                <c:pt idx="78">
                  <c:v>430.02030440129084</c:v>
                </c:pt>
                <c:pt idx="79">
                  <c:v>429.1413031671924</c:v>
                </c:pt>
                <c:pt idx="80">
                  <c:v>429.22349107862522</c:v>
                </c:pt>
                <c:pt idx="81">
                  <c:v>427.5505969507193</c:v>
                </c:pt>
                <c:pt idx="82">
                  <c:v>427.64554363865102</c:v>
                </c:pt>
                <c:pt idx="83">
                  <c:v>427.93309913399605</c:v>
                </c:pt>
                <c:pt idx="84">
                  <c:v>427.23421672704677</c:v>
                </c:pt>
                <c:pt idx="85">
                  <c:v>426.82863620529423</c:v>
                </c:pt>
                <c:pt idx="86">
                  <c:v>424.90365610931883</c:v>
                </c:pt>
                <c:pt idx="87">
                  <c:v>427.19499906645706</c:v>
                </c:pt>
                <c:pt idx="88">
                  <c:v>428.09563771364577</c:v>
                </c:pt>
                <c:pt idx="89">
                  <c:v>428.99029754924152</c:v>
                </c:pt>
                <c:pt idx="90">
                  <c:v>427.93117810748299</c:v>
                </c:pt>
                <c:pt idx="91">
                  <c:v>426.60402123472647</c:v>
                </c:pt>
                <c:pt idx="92">
                  <c:v>426.24600552661849</c:v>
                </c:pt>
                <c:pt idx="93">
                  <c:v>424.13155492802167</c:v>
                </c:pt>
                <c:pt idx="94">
                  <c:v>423.20311692367414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0A-294B-8EBE-5BF0D8A9C1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MF-33b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Lines'!$NB$8:$NB$269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</c:numCache>
            </c:numRef>
          </c:xVal>
          <c:yVal>
            <c:numRef>
              <c:f>'Table 2 All Synchrotron Lines'!$NM$8:$NM$269</c:f>
              <c:numCache>
                <c:formatCode>0</c:formatCode>
                <c:ptCount val="262"/>
                <c:pt idx="0">
                  <c:v>38.656297666998931</c:v>
                </c:pt>
                <c:pt idx="1">
                  <c:v>36.733919401246915</c:v>
                </c:pt>
                <c:pt idx="2">
                  <c:v>65.212705489382557</c:v>
                </c:pt>
                <c:pt idx="3">
                  <c:v>60.323163636728161</c:v>
                </c:pt>
                <c:pt idx="4">
                  <c:v>81.115723554952808</c:v>
                </c:pt>
                <c:pt idx="5">
                  <c:v>120.78770952533131</c:v>
                </c:pt>
                <c:pt idx="6">
                  <c:v>128.27688789701875</c:v>
                </c:pt>
                <c:pt idx="7">
                  <c:v>146.97865320773553</c:v>
                </c:pt>
                <c:pt idx="8">
                  <c:v>175.70030577262713</c:v>
                </c:pt>
                <c:pt idx="9">
                  <c:v>197.80435120892341</c:v>
                </c:pt>
                <c:pt idx="10">
                  <c:v>213.15810431389164</c:v>
                </c:pt>
                <c:pt idx="11">
                  <c:v>238.43259307806866</c:v>
                </c:pt>
                <c:pt idx="12">
                  <c:v>254.74484062493781</c:v>
                </c:pt>
                <c:pt idx="13">
                  <c:v>275.95024427382248</c:v>
                </c:pt>
                <c:pt idx="14">
                  <c:v>301.11108243748362</c:v>
                </c:pt>
                <c:pt idx="15">
                  <c:v>315.79460828850296</c:v>
                </c:pt>
                <c:pt idx="16">
                  <c:v>329.45830854936304</c:v>
                </c:pt>
                <c:pt idx="17">
                  <c:v>334.79455875160068</c:v>
                </c:pt>
                <c:pt idx="18">
                  <c:v>345.73294685093521</c:v>
                </c:pt>
                <c:pt idx="19">
                  <c:v>356.47708955567816</c:v>
                </c:pt>
                <c:pt idx="20">
                  <c:v>366.22728143306045</c:v>
                </c:pt>
                <c:pt idx="21">
                  <c:v>381.14946848008947</c:v>
                </c:pt>
                <c:pt idx="22">
                  <c:v>388.82510369693961</c:v>
                </c:pt>
                <c:pt idx="23">
                  <c:v>399.00551653732902</c:v>
                </c:pt>
                <c:pt idx="24">
                  <c:v>406.41147431335236</c:v>
                </c:pt>
                <c:pt idx="25">
                  <c:v>409.71208946784657</c:v>
                </c:pt>
                <c:pt idx="26">
                  <c:v>417.90316434966286</c:v>
                </c:pt>
                <c:pt idx="27">
                  <c:v>422.02857879957992</c:v>
                </c:pt>
                <c:pt idx="28">
                  <c:v>424.3149324516998</c:v>
                </c:pt>
                <c:pt idx="29">
                  <c:v>428.44260124700395</c:v>
                </c:pt>
                <c:pt idx="30">
                  <c:v>434.90471939942785</c:v>
                </c:pt>
                <c:pt idx="31">
                  <c:v>439.89134057001701</c:v>
                </c:pt>
                <c:pt idx="32">
                  <c:v>447.08363430332565</c:v>
                </c:pt>
                <c:pt idx="33">
                  <c:v>446.99428923690823</c:v>
                </c:pt>
                <c:pt idx="34">
                  <c:v>448.56472628324281</c:v>
                </c:pt>
                <c:pt idx="35">
                  <c:v>449.25473007386762</c:v>
                </c:pt>
                <c:pt idx="36">
                  <c:v>450.07762709097796</c:v>
                </c:pt>
                <c:pt idx="37">
                  <c:v>445.34921454454695</c:v>
                </c:pt>
                <c:pt idx="38">
                  <c:v>444.79121799886974</c:v>
                </c:pt>
                <c:pt idx="39">
                  <c:v>437.54461357489026</c:v>
                </c:pt>
                <c:pt idx="40">
                  <c:v>431.64661626286869</c:v>
                </c:pt>
                <c:pt idx="41">
                  <c:v>423.82729666762322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7C-7E47-9E34-0ACBA88884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MF-33a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Lines'!$MO$8:$MO$269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</c:numCache>
            </c:numRef>
          </c:xVal>
          <c:yVal>
            <c:numRef>
              <c:f>'Table 2 All Synchrotron Lines'!$MZ$8:$MZ$269</c:f>
              <c:numCache>
                <c:formatCode>0</c:formatCode>
                <c:ptCount val="262"/>
                <c:pt idx="0">
                  <c:v>36.930409440273067</c:v>
                </c:pt>
                <c:pt idx="1">
                  <c:v>42.708381302543188</c:v>
                </c:pt>
                <c:pt idx="2">
                  <c:v>60.633268204641951</c:v>
                </c:pt>
                <c:pt idx="3">
                  <c:v>74.214388671184977</c:v>
                </c:pt>
                <c:pt idx="4">
                  <c:v>97.638022828120071</c:v>
                </c:pt>
                <c:pt idx="5">
                  <c:v>109.95839734832167</c:v>
                </c:pt>
                <c:pt idx="6">
                  <c:v>125.11846126869384</c:v>
                </c:pt>
                <c:pt idx="7">
                  <c:v>140.67229828900312</c:v>
                </c:pt>
                <c:pt idx="8">
                  <c:v>156.28618154540578</c:v>
                </c:pt>
                <c:pt idx="9">
                  <c:v>173.95752743808978</c:v>
                </c:pt>
                <c:pt idx="10">
                  <c:v>192.09263935579634</c:v>
                </c:pt>
                <c:pt idx="11">
                  <c:v>208.72460094760439</c:v>
                </c:pt>
                <c:pt idx="12">
                  <c:v>223.55928116586529</c:v>
                </c:pt>
                <c:pt idx="13">
                  <c:v>234.65954690222807</c:v>
                </c:pt>
                <c:pt idx="14">
                  <c:v>246.73574340265594</c:v>
                </c:pt>
                <c:pt idx="15">
                  <c:v>255.71517779320763</c:v>
                </c:pt>
                <c:pt idx="16">
                  <c:v>265.31957151606252</c:v>
                </c:pt>
                <c:pt idx="17">
                  <c:v>275.27513010058522</c:v>
                </c:pt>
                <c:pt idx="18">
                  <c:v>283.73194165382222</c:v>
                </c:pt>
                <c:pt idx="19">
                  <c:v>294.17384788063248</c:v>
                </c:pt>
                <c:pt idx="20">
                  <c:v>303.54798151654563</c:v>
                </c:pt>
                <c:pt idx="21">
                  <c:v>313.98202726514063</c:v>
                </c:pt>
                <c:pt idx="22">
                  <c:v>323.8144433853401</c:v>
                </c:pt>
                <c:pt idx="23">
                  <c:v>330.61312812339554</c:v>
                </c:pt>
                <c:pt idx="24">
                  <c:v>336.39601638945737</c:v>
                </c:pt>
                <c:pt idx="25">
                  <c:v>346.61025180384831</c:v>
                </c:pt>
                <c:pt idx="26">
                  <c:v>352.87636290840351</c:v>
                </c:pt>
                <c:pt idx="27">
                  <c:v>358.45284440932636</c:v>
                </c:pt>
                <c:pt idx="28">
                  <c:v>364.85531200916159</c:v>
                </c:pt>
                <c:pt idx="29">
                  <c:v>372.86717285589583</c:v>
                </c:pt>
                <c:pt idx="30">
                  <c:v>379.24885636631757</c:v>
                </c:pt>
                <c:pt idx="31">
                  <c:v>382.36596075159957</c:v>
                </c:pt>
                <c:pt idx="32">
                  <c:v>391.05454437948384</c:v>
                </c:pt>
                <c:pt idx="33">
                  <c:v>396.69682092615352</c:v>
                </c:pt>
                <c:pt idx="34">
                  <c:v>400.78472985859077</c:v>
                </c:pt>
                <c:pt idx="35">
                  <c:v>405.55647238551995</c:v>
                </c:pt>
                <c:pt idx="36">
                  <c:v>410.60215982445288</c:v>
                </c:pt>
                <c:pt idx="37">
                  <c:v>416.10049762214237</c:v>
                </c:pt>
                <c:pt idx="38">
                  <c:v>421.71580584952738</c:v>
                </c:pt>
                <c:pt idx="39">
                  <c:v>424.05159447846745</c:v>
                </c:pt>
                <c:pt idx="40">
                  <c:v>429.70663464512745</c:v>
                </c:pt>
                <c:pt idx="41">
                  <c:v>433.4432559734044</c:v>
                </c:pt>
                <c:pt idx="42">
                  <c:v>437.64841471001347</c:v>
                </c:pt>
                <c:pt idx="43">
                  <c:v>437.4674276224427</c:v>
                </c:pt>
                <c:pt idx="44">
                  <c:v>436.54644913171461</c:v>
                </c:pt>
                <c:pt idx="45">
                  <c:v>436.48589004151324</c:v>
                </c:pt>
                <c:pt idx="46">
                  <c:v>436.5982081056581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17-6F4D-8A92-C9492A551D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Lines'!$MB$8:$MB$269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</c:numCache>
            </c:numRef>
          </c:xVal>
          <c:yVal>
            <c:numRef>
              <c:f>'Table 2 All Synchrotron Lines'!$MM$8:$MM$269</c:f>
              <c:numCache>
                <c:formatCode>0</c:formatCode>
                <c:ptCount val="262"/>
                <c:pt idx="0">
                  <c:v>25.835966188256457</c:v>
                </c:pt>
                <c:pt idx="1">
                  <c:v>43.106943599784742</c:v>
                </c:pt>
                <c:pt idx="2">
                  <c:v>51.887886918806252</c:v>
                </c:pt>
                <c:pt idx="3">
                  <c:v>49.325106316235676</c:v>
                </c:pt>
                <c:pt idx="4">
                  <c:v>63.475420783441969</c:v>
                </c:pt>
                <c:pt idx="5">
                  <c:v>65.357569694906203</c:v>
                </c:pt>
                <c:pt idx="6">
                  <c:v>72.537241544876352</c:v>
                </c:pt>
                <c:pt idx="7">
                  <c:v>79.059763834238439</c:v>
                </c:pt>
                <c:pt idx="8">
                  <c:v>83.148386025258645</c:v>
                </c:pt>
                <c:pt idx="9">
                  <c:v>101.70363446544276</c:v>
                </c:pt>
                <c:pt idx="10">
                  <c:v>104.52782486662582</c:v>
                </c:pt>
                <c:pt idx="11">
                  <c:v>115.90259861101403</c:v>
                </c:pt>
                <c:pt idx="12">
                  <c:v>116.96547766403953</c:v>
                </c:pt>
                <c:pt idx="13">
                  <c:v>117.2790430229048</c:v>
                </c:pt>
                <c:pt idx="14">
                  <c:v>121.09437701464861</c:v>
                </c:pt>
                <c:pt idx="15">
                  <c:v>132.5563320155249</c:v>
                </c:pt>
                <c:pt idx="16">
                  <c:v>133.66033059860291</c:v>
                </c:pt>
                <c:pt idx="17">
                  <c:v>134.55344522039402</c:v>
                </c:pt>
                <c:pt idx="18">
                  <c:v>132.44056690520543</c:v>
                </c:pt>
                <c:pt idx="19">
                  <c:v>135.09701982797816</c:v>
                </c:pt>
                <c:pt idx="20">
                  <c:v>130.72623404680439</c:v>
                </c:pt>
                <c:pt idx="21">
                  <c:v>137.59164205968477</c:v>
                </c:pt>
                <c:pt idx="22">
                  <c:v>141.48628647631659</c:v>
                </c:pt>
                <c:pt idx="23">
                  <c:v>138.51223787867775</c:v>
                </c:pt>
                <c:pt idx="24">
                  <c:v>144.88578607733228</c:v>
                </c:pt>
                <c:pt idx="25">
                  <c:v>141.71775639241713</c:v>
                </c:pt>
                <c:pt idx="26">
                  <c:v>146.23790413979873</c:v>
                </c:pt>
                <c:pt idx="27">
                  <c:v>146.16823550836506</c:v>
                </c:pt>
                <c:pt idx="28">
                  <c:v>143.65582090556916</c:v>
                </c:pt>
                <c:pt idx="29">
                  <c:v>144.21352752376805</c:v>
                </c:pt>
                <c:pt idx="30">
                  <c:v>143.5286929682311</c:v>
                </c:pt>
                <c:pt idx="31">
                  <c:v>139.4896410501718</c:v>
                </c:pt>
                <c:pt idx="32">
                  <c:v>143.42749951727993</c:v>
                </c:pt>
                <c:pt idx="33">
                  <c:v>144.71519358812273</c:v>
                </c:pt>
                <c:pt idx="34">
                  <c:v>151.54153729251269</c:v>
                </c:pt>
                <c:pt idx="35">
                  <c:v>154.36275931813975</c:v>
                </c:pt>
                <c:pt idx="36">
                  <c:v>152.70611679269311</c:v>
                </c:pt>
                <c:pt idx="37">
                  <c:v>145.36050119869955</c:v>
                </c:pt>
                <c:pt idx="38">
                  <c:v>143.1629293749601</c:v>
                </c:pt>
                <c:pt idx="39">
                  <c:v>143.43883307646877</c:v>
                </c:pt>
                <c:pt idx="40">
                  <c:v>144.54203256317027</c:v>
                </c:pt>
                <c:pt idx="41">
                  <c:v>150.78581210752225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61-6546-BBD6-4FFAF944D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Lines'!$LO$8:$LO$269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</c:numCache>
            </c:numRef>
          </c:xVal>
          <c:yVal>
            <c:numRef>
              <c:f>'Table 2 All Synchrotron Lines'!$LZ$8:$LZ$269</c:f>
              <c:numCache>
                <c:formatCode>0</c:formatCode>
                <c:ptCount val="262"/>
                <c:pt idx="0">
                  <c:v>122.1292921399659</c:v>
                </c:pt>
                <c:pt idx="1">
                  <c:v>132.68970446714656</c:v>
                </c:pt>
                <c:pt idx="2">
                  <c:v>162.12969516905332</c:v>
                </c:pt>
                <c:pt idx="3">
                  <c:v>170.50892391329106</c:v>
                </c:pt>
                <c:pt idx="4">
                  <c:v>180.01984626618611</c:v>
                </c:pt>
                <c:pt idx="5">
                  <c:v>193.27135694497608</c:v>
                </c:pt>
                <c:pt idx="6">
                  <c:v>203.91453762931917</c:v>
                </c:pt>
                <c:pt idx="7">
                  <c:v>222.21158995491285</c:v>
                </c:pt>
                <c:pt idx="8">
                  <c:v>235.02691071138511</c:v>
                </c:pt>
                <c:pt idx="9">
                  <c:v>247.75698926787121</c:v>
                </c:pt>
                <c:pt idx="10">
                  <c:v>260.87994763552132</c:v>
                </c:pt>
                <c:pt idx="11">
                  <c:v>271.90422556887529</c:v>
                </c:pt>
                <c:pt idx="12">
                  <c:v>284.63157396003163</c:v>
                </c:pt>
                <c:pt idx="13">
                  <c:v>293.61777143006395</c:v>
                </c:pt>
                <c:pt idx="14">
                  <c:v>300.69292049079337</c:v>
                </c:pt>
                <c:pt idx="15">
                  <c:v>312.39401822877744</c:v>
                </c:pt>
                <c:pt idx="16">
                  <c:v>321.49470196648133</c:v>
                </c:pt>
                <c:pt idx="17">
                  <c:v>332.07032712758939</c:v>
                </c:pt>
                <c:pt idx="18">
                  <c:v>337.93612911425276</c:v>
                </c:pt>
                <c:pt idx="19">
                  <c:v>343.07820674285</c:v>
                </c:pt>
                <c:pt idx="20">
                  <c:v>348.72270013283253</c:v>
                </c:pt>
                <c:pt idx="21">
                  <c:v>354.13659200042071</c:v>
                </c:pt>
                <c:pt idx="22">
                  <c:v>358.48065445045802</c:v>
                </c:pt>
                <c:pt idx="23">
                  <c:v>362.96803549305537</c:v>
                </c:pt>
                <c:pt idx="24">
                  <c:v>364.29698526857641</c:v>
                </c:pt>
                <c:pt idx="25">
                  <c:v>368.29485216054951</c:v>
                </c:pt>
                <c:pt idx="26">
                  <c:v>370.34799801434627</c:v>
                </c:pt>
                <c:pt idx="27">
                  <c:v>373.62215680570961</c:v>
                </c:pt>
                <c:pt idx="28">
                  <c:v>373.87330222408963</c:v>
                </c:pt>
                <c:pt idx="29">
                  <c:v>375.08866271081354</c:v>
                </c:pt>
                <c:pt idx="30">
                  <c:v>376.5077287173807</c:v>
                </c:pt>
                <c:pt idx="31">
                  <c:v>378.99282472040477</c:v>
                </c:pt>
                <c:pt idx="32">
                  <c:v>380.91496202310572</c:v>
                </c:pt>
                <c:pt idx="33">
                  <c:v>382.73035592606095</c:v>
                </c:pt>
                <c:pt idx="34">
                  <c:v>384.4350401054042</c:v>
                </c:pt>
                <c:pt idx="35">
                  <c:v>386.28185357589427</c:v>
                </c:pt>
                <c:pt idx="36">
                  <c:v>386.07900495345319</c:v>
                </c:pt>
                <c:pt idx="37">
                  <c:v>386.95137362223551</c:v>
                </c:pt>
                <c:pt idx="38">
                  <c:v>388.95917669224468</c:v>
                </c:pt>
                <c:pt idx="39">
                  <c:v>388.52027493635353</c:v>
                </c:pt>
                <c:pt idx="40">
                  <c:v>390.20717367736552</c:v>
                </c:pt>
                <c:pt idx="41">
                  <c:v>389.67532532557681</c:v>
                </c:pt>
                <c:pt idx="42">
                  <c:v>394.30423682072359</c:v>
                </c:pt>
                <c:pt idx="43">
                  <c:v>393.39492361229441</c:v>
                </c:pt>
                <c:pt idx="44">
                  <c:v>392.21130727310083</c:v>
                </c:pt>
                <c:pt idx="45">
                  <c:v>394.96522480928303</c:v>
                </c:pt>
                <c:pt idx="46">
                  <c:v>396.76775989558411</c:v>
                </c:pt>
                <c:pt idx="47">
                  <c:v>396.90153065492132</c:v>
                </c:pt>
                <c:pt idx="48">
                  <c:v>397.91299722908917</c:v>
                </c:pt>
                <c:pt idx="49">
                  <c:v>399.68227765827498</c:v>
                </c:pt>
                <c:pt idx="50">
                  <c:v>401.21730256372393</c:v>
                </c:pt>
                <c:pt idx="51">
                  <c:v>402.25240821389053</c:v>
                </c:pt>
                <c:pt idx="52">
                  <c:v>402.81658063949715</c:v>
                </c:pt>
                <c:pt idx="53">
                  <c:v>402.54636797882955</c:v>
                </c:pt>
                <c:pt idx="54">
                  <c:v>400.53181371358073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5E-3048-BC13-958ED5C9F1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MF-30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Lines'!$LB$8:$LB$269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</c:numCache>
            </c:numRef>
          </c:xVal>
          <c:yVal>
            <c:numRef>
              <c:f>'Table 2 All Synchrotron Lines'!$LM$8:$LM$269</c:f>
              <c:numCache>
                <c:formatCode>0</c:formatCode>
                <c:ptCount val="262"/>
                <c:pt idx="0">
                  <c:v>99.193211027070845</c:v>
                </c:pt>
                <c:pt idx="1">
                  <c:v>107.6069123397037</c:v>
                </c:pt>
                <c:pt idx="2">
                  <c:v>121.3799555928116</c:v>
                </c:pt>
                <c:pt idx="3">
                  <c:v>136.69294536067912</c:v>
                </c:pt>
                <c:pt idx="4">
                  <c:v>151.73998593432319</c:v>
                </c:pt>
                <c:pt idx="5">
                  <c:v>162.08016599436149</c:v>
                </c:pt>
                <c:pt idx="6">
                  <c:v>177.14094038641687</c:v>
                </c:pt>
                <c:pt idx="7">
                  <c:v>190.66496858463481</c:v>
                </c:pt>
                <c:pt idx="8">
                  <c:v>200.12834858434223</c:v>
                </c:pt>
                <c:pt idx="9">
                  <c:v>211.41218222802948</c:v>
                </c:pt>
                <c:pt idx="10">
                  <c:v>219.84801461307939</c:v>
                </c:pt>
                <c:pt idx="11">
                  <c:v>229.83696944170023</c:v>
                </c:pt>
                <c:pt idx="12">
                  <c:v>236.59339699728253</c:v>
                </c:pt>
                <c:pt idx="13">
                  <c:v>245.65766908532635</c:v>
                </c:pt>
                <c:pt idx="14">
                  <c:v>253.30316614229375</c:v>
                </c:pt>
                <c:pt idx="15">
                  <c:v>260.8595750883224</c:v>
                </c:pt>
                <c:pt idx="16">
                  <c:v>266.85002526321614</c:v>
                </c:pt>
                <c:pt idx="17">
                  <c:v>273.33790239494283</c:v>
                </c:pt>
                <c:pt idx="18">
                  <c:v>278.90296651169206</c:v>
                </c:pt>
                <c:pt idx="19">
                  <c:v>283.8049166854347</c:v>
                </c:pt>
                <c:pt idx="20">
                  <c:v>289.20598950357851</c:v>
                </c:pt>
                <c:pt idx="21">
                  <c:v>294.5257975823713</c:v>
                </c:pt>
                <c:pt idx="22">
                  <c:v>299.55890467243523</c:v>
                </c:pt>
                <c:pt idx="23">
                  <c:v>303.25944147117013</c:v>
                </c:pt>
                <c:pt idx="24">
                  <c:v>311.48238273873682</c:v>
                </c:pt>
                <c:pt idx="25">
                  <c:v>313.32029003164757</c:v>
                </c:pt>
                <c:pt idx="26">
                  <c:v>318.46387546868857</c:v>
                </c:pt>
                <c:pt idx="27">
                  <c:v>318.74492377298913</c:v>
                </c:pt>
                <c:pt idx="28">
                  <c:v>325.61979629785185</c:v>
                </c:pt>
                <c:pt idx="29">
                  <c:v>329.10068143994977</c:v>
                </c:pt>
                <c:pt idx="30">
                  <c:v>330.82649419389872</c:v>
                </c:pt>
                <c:pt idx="31">
                  <c:v>335.47221935106944</c:v>
                </c:pt>
                <c:pt idx="32">
                  <c:v>338.93006732935839</c:v>
                </c:pt>
                <c:pt idx="33">
                  <c:v>343.10930970150071</c:v>
                </c:pt>
                <c:pt idx="34">
                  <c:v>345.3133360723487</c:v>
                </c:pt>
                <c:pt idx="35">
                  <c:v>347.16023554702923</c:v>
                </c:pt>
                <c:pt idx="36">
                  <c:v>349.57242405593422</c:v>
                </c:pt>
                <c:pt idx="37">
                  <c:v>353.35204164401875</c:v>
                </c:pt>
                <c:pt idx="38">
                  <c:v>357.81765882608994</c:v>
                </c:pt>
                <c:pt idx="39">
                  <c:v>358.20140744056943</c:v>
                </c:pt>
                <c:pt idx="40">
                  <c:v>359.49371622411053</c:v>
                </c:pt>
                <c:pt idx="41">
                  <c:v>360.46035188514253</c:v>
                </c:pt>
                <c:pt idx="42">
                  <c:v>361.61225409653912</c:v>
                </c:pt>
                <c:pt idx="43">
                  <c:v>361.96418858290878</c:v>
                </c:pt>
                <c:pt idx="44">
                  <c:v>361.76511432236936</c:v>
                </c:pt>
                <c:pt idx="45">
                  <c:v>364.79933137203454</c:v>
                </c:pt>
                <c:pt idx="46">
                  <c:v>367.39699421015769</c:v>
                </c:pt>
                <c:pt idx="47">
                  <c:v>370.30701240349947</c:v>
                </c:pt>
                <c:pt idx="48">
                  <c:v>371.50620820995186</c:v>
                </c:pt>
                <c:pt idx="49">
                  <c:v>374.52532597756772</c:v>
                </c:pt>
                <c:pt idx="50">
                  <c:v>372.38266502641005</c:v>
                </c:pt>
                <c:pt idx="51">
                  <c:v>371.82680916127742</c:v>
                </c:pt>
                <c:pt idx="52">
                  <c:v>374.64531921621273</c:v>
                </c:pt>
                <c:pt idx="53">
                  <c:v>374.83408804607768</c:v>
                </c:pt>
                <c:pt idx="54">
                  <c:v>372.21992324164154</c:v>
                </c:pt>
                <c:pt idx="55">
                  <c:v>371.65445980615431</c:v>
                </c:pt>
                <c:pt idx="56">
                  <c:v>371.69732078951643</c:v>
                </c:pt>
                <c:pt idx="57">
                  <c:v>369.98297999153766</c:v>
                </c:pt>
                <c:pt idx="58">
                  <c:v>370.28637277519272</c:v>
                </c:pt>
                <c:pt idx="59">
                  <c:v>373.65866598461577</c:v>
                </c:pt>
                <c:pt idx="60">
                  <c:v>372.09182288751947</c:v>
                </c:pt>
                <c:pt idx="61">
                  <c:v>372.17787486015851</c:v>
                </c:pt>
                <c:pt idx="62">
                  <c:v>371.17555122058644</c:v>
                </c:pt>
                <c:pt idx="63">
                  <c:v>371.48521038158088</c:v>
                </c:pt>
                <c:pt idx="64">
                  <c:v>365.79927295960385</c:v>
                </c:pt>
                <c:pt idx="65">
                  <c:v>361.4097326719791</c:v>
                </c:pt>
                <c:pt idx="66">
                  <c:v>354.08768917125764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68-3648-9034-27FCBF7958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Lines'!$KO$8:$KO$269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</c:numCache>
            </c:numRef>
          </c:xVal>
          <c:yVal>
            <c:numRef>
              <c:f>'Table 2 All Synchrotron Lines'!$KZ$8:$KZ$269</c:f>
              <c:numCache>
                <c:formatCode>0</c:formatCode>
                <c:ptCount val="262"/>
                <c:pt idx="0">
                  <c:v>77.849184299554409</c:v>
                </c:pt>
                <c:pt idx="1">
                  <c:v>83.927868361911109</c:v>
                </c:pt>
                <c:pt idx="2">
                  <c:v>100.68978346957124</c:v>
                </c:pt>
                <c:pt idx="3">
                  <c:v>115.23909652387182</c:v>
                </c:pt>
                <c:pt idx="4">
                  <c:v>121.5263560688867</c:v>
                </c:pt>
                <c:pt idx="5">
                  <c:v>131.43135359361335</c:v>
                </c:pt>
                <c:pt idx="6">
                  <c:v>155.81991787572954</c:v>
                </c:pt>
                <c:pt idx="7">
                  <c:v>164.15759940568898</c:v>
                </c:pt>
                <c:pt idx="8">
                  <c:v>162.15374855322787</c:v>
                </c:pt>
                <c:pt idx="9">
                  <c:v>162.38618406021095</c:v>
                </c:pt>
                <c:pt idx="10">
                  <c:v>186.73404019497855</c:v>
                </c:pt>
                <c:pt idx="11">
                  <c:v>199.48639863634943</c:v>
                </c:pt>
                <c:pt idx="12">
                  <c:v>198.69121484491379</c:v>
                </c:pt>
                <c:pt idx="13">
                  <c:v>197.25805168530377</c:v>
                </c:pt>
                <c:pt idx="14">
                  <c:v>204.38222846108371</c:v>
                </c:pt>
                <c:pt idx="15">
                  <c:v>218.99862046925222</c:v>
                </c:pt>
                <c:pt idx="16">
                  <c:v>227.41638475255846</c:v>
                </c:pt>
                <c:pt idx="17">
                  <c:v>226.82297474218666</c:v>
                </c:pt>
                <c:pt idx="18">
                  <c:v>224.91353387797653</c:v>
                </c:pt>
                <c:pt idx="19">
                  <c:v>229.39387878353233</c:v>
                </c:pt>
                <c:pt idx="20">
                  <c:v>238.48094491735893</c:v>
                </c:pt>
                <c:pt idx="21">
                  <c:v>241.42443306396848</c:v>
                </c:pt>
                <c:pt idx="22">
                  <c:v>238.89314349793787</c:v>
                </c:pt>
                <c:pt idx="23">
                  <c:v>243.3519270471719</c:v>
                </c:pt>
                <c:pt idx="24">
                  <c:v>245.72382913760319</c:v>
                </c:pt>
                <c:pt idx="25">
                  <c:v>247.57333759612783</c:v>
                </c:pt>
                <c:pt idx="26">
                  <c:v>248.62224069152464</c:v>
                </c:pt>
                <c:pt idx="27">
                  <c:v>251.71917657324437</c:v>
                </c:pt>
                <c:pt idx="28">
                  <c:v>253.98751738086077</c:v>
                </c:pt>
                <c:pt idx="29">
                  <c:v>256.3696231675068</c:v>
                </c:pt>
                <c:pt idx="30">
                  <c:v>260.42112619849178</c:v>
                </c:pt>
                <c:pt idx="31">
                  <c:v>259.80305325532845</c:v>
                </c:pt>
                <c:pt idx="32">
                  <c:v>261.33374247313293</c:v>
                </c:pt>
                <c:pt idx="33">
                  <c:v>261.28976643454581</c:v>
                </c:pt>
                <c:pt idx="34">
                  <c:v>268.6894682562716</c:v>
                </c:pt>
                <c:pt idx="35">
                  <c:v>270.40598603518248</c:v>
                </c:pt>
                <c:pt idx="36">
                  <c:v>269.86291333116839</c:v>
                </c:pt>
                <c:pt idx="37">
                  <c:v>267.54479009126777</c:v>
                </c:pt>
                <c:pt idx="38">
                  <c:v>265.88700760541894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71-0B49-BAFA-17D617BA85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Lines'!$KB$8:$KB$269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</c:numCache>
            </c:numRef>
          </c:xVal>
          <c:yVal>
            <c:numRef>
              <c:f>'Table 2 All Synchrotron Lines'!$KM$8:$KM$269</c:f>
              <c:numCache>
                <c:formatCode>0</c:formatCode>
                <c:ptCount val="262"/>
                <c:pt idx="0">
                  <c:v>65.021530952802493</c:v>
                </c:pt>
                <c:pt idx="1">
                  <c:v>94.781779271827503</c:v>
                </c:pt>
                <c:pt idx="2">
                  <c:v>108.63051886804259</c:v>
                </c:pt>
                <c:pt idx="3">
                  <c:v>114.12295548714195</c:v>
                </c:pt>
                <c:pt idx="4">
                  <c:v>126.20613868467848</c:v>
                </c:pt>
                <c:pt idx="5">
                  <c:v>146.92499180386304</c:v>
                </c:pt>
                <c:pt idx="6">
                  <c:v>162.364372259889</c:v>
                </c:pt>
                <c:pt idx="7">
                  <c:v>177.44968619117824</c:v>
                </c:pt>
                <c:pt idx="8">
                  <c:v>192.20673999857246</c:v>
                </c:pt>
                <c:pt idx="9">
                  <c:v>209.44126175381859</c:v>
                </c:pt>
                <c:pt idx="10">
                  <c:v>225.07145453857012</c:v>
                </c:pt>
                <c:pt idx="11">
                  <c:v>241.18650274374085</c:v>
                </c:pt>
                <c:pt idx="12">
                  <c:v>253.83716804849226</c:v>
                </c:pt>
                <c:pt idx="13">
                  <c:v>272.04784759597891</c:v>
                </c:pt>
                <c:pt idx="14">
                  <c:v>284.6158782752413</c:v>
                </c:pt>
                <c:pt idx="15">
                  <c:v>294.28473485605076</c:v>
                </c:pt>
                <c:pt idx="16">
                  <c:v>305.47995212177335</c:v>
                </c:pt>
                <c:pt idx="17">
                  <c:v>312.83459480206739</c:v>
                </c:pt>
                <c:pt idx="18">
                  <c:v>320.83489154024915</c:v>
                </c:pt>
                <c:pt idx="19">
                  <c:v>322.86770611333498</c:v>
                </c:pt>
                <c:pt idx="20">
                  <c:v>332.89178009865805</c:v>
                </c:pt>
                <c:pt idx="21">
                  <c:v>333.10675659119903</c:v>
                </c:pt>
                <c:pt idx="22">
                  <c:v>336.92843385236279</c:v>
                </c:pt>
                <c:pt idx="23">
                  <c:v>343.83897470376951</c:v>
                </c:pt>
                <c:pt idx="24">
                  <c:v>351.06037528080032</c:v>
                </c:pt>
                <c:pt idx="25">
                  <c:v>355.47841652497209</c:v>
                </c:pt>
                <c:pt idx="26">
                  <c:v>363.89635164742066</c:v>
                </c:pt>
                <c:pt idx="27">
                  <c:v>367.98930134822871</c:v>
                </c:pt>
                <c:pt idx="28">
                  <c:v>379.15198743413873</c:v>
                </c:pt>
                <c:pt idx="29">
                  <c:v>386.35330931819158</c:v>
                </c:pt>
                <c:pt idx="30">
                  <c:v>390.70251424564134</c:v>
                </c:pt>
                <c:pt idx="31">
                  <c:v>394.60398926604677</c:v>
                </c:pt>
                <c:pt idx="32">
                  <c:v>397.28431756972401</c:v>
                </c:pt>
                <c:pt idx="33">
                  <c:v>403.29790665920655</c:v>
                </c:pt>
                <c:pt idx="34">
                  <c:v>407.9413837392633</c:v>
                </c:pt>
                <c:pt idx="35">
                  <c:v>408.82789051001328</c:v>
                </c:pt>
                <c:pt idx="36">
                  <c:v>406.69121889014372</c:v>
                </c:pt>
                <c:pt idx="37">
                  <c:v>406.78518933198166</c:v>
                </c:pt>
                <c:pt idx="38">
                  <c:v>410.52374780867564</c:v>
                </c:pt>
                <c:pt idx="39">
                  <c:v>415.90375546515736</c:v>
                </c:pt>
                <c:pt idx="40">
                  <c:v>418.64613870130415</c:v>
                </c:pt>
                <c:pt idx="41">
                  <c:v>424.6066399143125</c:v>
                </c:pt>
                <c:pt idx="42">
                  <c:v>432.81508197050823</c:v>
                </c:pt>
                <c:pt idx="43">
                  <c:v>445.11099112170052</c:v>
                </c:pt>
                <c:pt idx="44">
                  <c:v>447.12521229266838</c:v>
                </c:pt>
                <c:pt idx="45">
                  <c:v>445.26061954674066</c:v>
                </c:pt>
                <c:pt idx="46">
                  <c:v>444.89791744552264</c:v>
                </c:pt>
                <c:pt idx="47">
                  <c:v>443.01043000964927</c:v>
                </c:pt>
                <c:pt idx="48">
                  <c:v>450.3186775571487</c:v>
                </c:pt>
                <c:pt idx="49">
                  <c:v>456.94750752285165</c:v>
                </c:pt>
                <c:pt idx="50">
                  <c:v>469.11183870842586</c:v>
                </c:pt>
                <c:pt idx="51">
                  <c:v>474.85902511803818</c:v>
                </c:pt>
                <c:pt idx="52">
                  <c:v>480.66771234351728</c:v>
                </c:pt>
                <c:pt idx="53">
                  <c:v>482.1386857134483</c:v>
                </c:pt>
                <c:pt idx="54">
                  <c:v>484.68732992784004</c:v>
                </c:pt>
                <c:pt idx="55">
                  <c:v>479.87410744041608</c:v>
                </c:pt>
                <c:pt idx="56">
                  <c:v>485.79879277753702</c:v>
                </c:pt>
                <c:pt idx="57">
                  <c:v>492.34605795963876</c:v>
                </c:pt>
                <c:pt idx="58">
                  <c:v>495.6587473964924</c:v>
                </c:pt>
                <c:pt idx="59">
                  <c:v>504.58062543243773</c:v>
                </c:pt>
                <c:pt idx="60">
                  <c:v>507.47936292356297</c:v>
                </c:pt>
                <c:pt idx="61">
                  <c:v>512.81666453463981</c:v>
                </c:pt>
                <c:pt idx="62">
                  <c:v>516.62308384238509</c:v>
                </c:pt>
                <c:pt idx="63">
                  <c:v>515.35589402425421</c:v>
                </c:pt>
                <c:pt idx="64">
                  <c:v>515.07682729594569</c:v>
                </c:pt>
                <c:pt idx="65">
                  <c:v>518.63011324281763</c:v>
                </c:pt>
                <c:pt idx="66">
                  <c:v>521.08148081961565</c:v>
                </c:pt>
                <c:pt idx="67">
                  <c:v>521.01989294813757</c:v>
                </c:pt>
                <c:pt idx="68">
                  <c:v>523.30102700429325</c:v>
                </c:pt>
                <c:pt idx="69">
                  <c:v>522.3293944362116</c:v>
                </c:pt>
                <c:pt idx="70">
                  <c:v>530.68064528251819</c:v>
                </c:pt>
                <c:pt idx="71">
                  <c:v>534.20868379173749</c:v>
                </c:pt>
                <c:pt idx="72">
                  <c:v>539.94198576122153</c:v>
                </c:pt>
                <c:pt idx="73">
                  <c:v>537.56836970814891</c:v>
                </c:pt>
                <c:pt idx="74">
                  <c:v>533.89848598573474</c:v>
                </c:pt>
                <c:pt idx="75">
                  <c:v>529.43646781896939</c:v>
                </c:pt>
                <c:pt idx="76">
                  <c:v>524.65458048976279</c:v>
                </c:pt>
                <c:pt idx="77">
                  <c:v>527.42836447278319</c:v>
                </c:pt>
                <c:pt idx="78">
                  <c:v>535.36610717970609</c:v>
                </c:pt>
                <c:pt idx="79">
                  <c:v>544.09760665027159</c:v>
                </c:pt>
                <c:pt idx="80">
                  <c:v>547.7213457727479</c:v>
                </c:pt>
                <c:pt idx="81">
                  <c:v>540.63136003292129</c:v>
                </c:pt>
                <c:pt idx="82">
                  <c:v>528.26909038329893</c:v>
                </c:pt>
                <c:pt idx="83">
                  <c:v>515.90828742044403</c:v>
                </c:pt>
                <c:pt idx="84">
                  <c:v>518.66805411863129</c:v>
                </c:pt>
                <c:pt idx="85">
                  <c:v>531.7871516684412</c:v>
                </c:pt>
                <c:pt idx="86">
                  <c:v>545.44580995379022</c:v>
                </c:pt>
                <c:pt idx="87">
                  <c:v>546.31322923359721</c:v>
                </c:pt>
                <c:pt idx="88">
                  <c:v>526.71386909703301</c:v>
                </c:pt>
                <c:pt idx="89">
                  <c:v>513.10810575119478</c:v>
                </c:pt>
                <c:pt idx="90">
                  <c:v>503.33892425575914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4D-DA4B-BCE6-C5D2488AA6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Lines'!$JO$8:$JO$269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  <c:pt idx="89">
                  <c:v>356</c:v>
                </c:pt>
                <c:pt idx="90">
                  <c:v>360</c:v>
                </c:pt>
                <c:pt idx="91">
                  <c:v>364</c:v>
                </c:pt>
                <c:pt idx="92">
                  <c:v>368</c:v>
                </c:pt>
                <c:pt idx="93">
                  <c:v>372</c:v>
                </c:pt>
                <c:pt idx="94">
                  <c:v>376</c:v>
                </c:pt>
                <c:pt idx="95">
                  <c:v>380</c:v>
                </c:pt>
                <c:pt idx="96">
                  <c:v>384</c:v>
                </c:pt>
                <c:pt idx="97">
                  <c:v>388</c:v>
                </c:pt>
                <c:pt idx="98">
                  <c:v>392</c:v>
                </c:pt>
                <c:pt idx="99">
                  <c:v>396</c:v>
                </c:pt>
                <c:pt idx="100">
                  <c:v>400</c:v>
                </c:pt>
                <c:pt idx="101">
                  <c:v>404</c:v>
                </c:pt>
                <c:pt idx="102">
                  <c:v>408</c:v>
                </c:pt>
                <c:pt idx="103">
                  <c:v>412</c:v>
                </c:pt>
                <c:pt idx="104">
                  <c:v>416</c:v>
                </c:pt>
                <c:pt idx="105">
                  <c:v>420</c:v>
                </c:pt>
                <c:pt idx="106">
                  <c:v>424</c:v>
                </c:pt>
                <c:pt idx="107">
                  <c:v>428</c:v>
                </c:pt>
                <c:pt idx="108">
                  <c:v>432</c:v>
                </c:pt>
                <c:pt idx="109">
                  <c:v>436</c:v>
                </c:pt>
                <c:pt idx="110">
                  <c:v>440</c:v>
                </c:pt>
                <c:pt idx="111">
                  <c:v>444</c:v>
                </c:pt>
                <c:pt idx="112">
                  <c:v>448</c:v>
                </c:pt>
                <c:pt idx="113">
                  <c:v>452</c:v>
                </c:pt>
                <c:pt idx="114">
                  <c:v>456</c:v>
                </c:pt>
                <c:pt idx="115">
                  <c:v>460</c:v>
                </c:pt>
                <c:pt idx="116">
                  <c:v>464</c:v>
                </c:pt>
                <c:pt idx="117">
                  <c:v>468</c:v>
                </c:pt>
                <c:pt idx="118">
                  <c:v>472</c:v>
                </c:pt>
                <c:pt idx="119">
                  <c:v>476</c:v>
                </c:pt>
                <c:pt idx="120">
                  <c:v>480</c:v>
                </c:pt>
                <c:pt idx="121">
                  <c:v>484</c:v>
                </c:pt>
                <c:pt idx="122">
                  <c:v>488</c:v>
                </c:pt>
                <c:pt idx="123">
                  <c:v>492</c:v>
                </c:pt>
                <c:pt idx="124">
                  <c:v>496</c:v>
                </c:pt>
                <c:pt idx="125">
                  <c:v>500</c:v>
                </c:pt>
                <c:pt idx="126">
                  <c:v>504</c:v>
                </c:pt>
                <c:pt idx="127">
                  <c:v>508</c:v>
                </c:pt>
                <c:pt idx="128">
                  <c:v>512</c:v>
                </c:pt>
                <c:pt idx="129">
                  <c:v>516</c:v>
                </c:pt>
                <c:pt idx="130">
                  <c:v>520</c:v>
                </c:pt>
                <c:pt idx="131">
                  <c:v>524</c:v>
                </c:pt>
                <c:pt idx="132">
                  <c:v>528</c:v>
                </c:pt>
                <c:pt idx="133">
                  <c:v>532</c:v>
                </c:pt>
                <c:pt idx="134">
                  <c:v>536</c:v>
                </c:pt>
                <c:pt idx="135">
                  <c:v>540</c:v>
                </c:pt>
                <c:pt idx="136">
                  <c:v>544</c:v>
                </c:pt>
                <c:pt idx="137">
                  <c:v>548</c:v>
                </c:pt>
                <c:pt idx="138">
                  <c:v>552</c:v>
                </c:pt>
                <c:pt idx="139">
                  <c:v>556</c:v>
                </c:pt>
                <c:pt idx="140">
                  <c:v>560</c:v>
                </c:pt>
                <c:pt idx="141">
                  <c:v>564</c:v>
                </c:pt>
                <c:pt idx="142">
                  <c:v>568</c:v>
                </c:pt>
                <c:pt idx="143">
                  <c:v>572</c:v>
                </c:pt>
                <c:pt idx="144">
                  <c:v>576</c:v>
                </c:pt>
                <c:pt idx="145">
                  <c:v>580</c:v>
                </c:pt>
                <c:pt idx="146">
                  <c:v>584</c:v>
                </c:pt>
                <c:pt idx="147">
                  <c:v>588</c:v>
                </c:pt>
                <c:pt idx="148">
                  <c:v>592</c:v>
                </c:pt>
                <c:pt idx="149">
                  <c:v>596</c:v>
                </c:pt>
                <c:pt idx="150">
                  <c:v>600</c:v>
                </c:pt>
                <c:pt idx="151">
                  <c:v>604</c:v>
                </c:pt>
                <c:pt idx="152">
                  <c:v>608</c:v>
                </c:pt>
                <c:pt idx="153">
                  <c:v>612</c:v>
                </c:pt>
                <c:pt idx="154">
                  <c:v>616</c:v>
                </c:pt>
                <c:pt idx="155">
                  <c:v>620</c:v>
                </c:pt>
              </c:numCache>
            </c:numRef>
          </c:xVal>
          <c:yVal>
            <c:numRef>
              <c:f>'Table 2 All Synchrotron Lines'!$JZ$8:$JZ$269</c:f>
              <c:numCache>
                <c:formatCode>0</c:formatCode>
                <c:ptCount val="262"/>
                <c:pt idx="0">
                  <c:v>90.756844634088395</c:v>
                </c:pt>
                <c:pt idx="1">
                  <c:v>99.164381664128342</c:v>
                </c:pt>
                <c:pt idx="2">
                  <c:v>116.9992839143564</c:v>
                </c:pt>
                <c:pt idx="3">
                  <c:v>122.74072692202525</c:v>
                </c:pt>
                <c:pt idx="4">
                  <c:v>128.3852142763071</c:v>
                </c:pt>
                <c:pt idx="5">
                  <c:v>146.21251021592181</c:v>
                </c:pt>
                <c:pt idx="6">
                  <c:v>159.23109019694513</c:v>
                </c:pt>
                <c:pt idx="7">
                  <c:v>172.56309106235483</c:v>
                </c:pt>
                <c:pt idx="8">
                  <c:v>190.17453128521331</c:v>
                </c:pt>
                <c:pt idx="9">
                  <c:v>202.07972021474089</c:v>
                </c:pt>
                <c:pt idx="10">
                  <c:v>216.70938101486686</c:v>
                </c:pt>
                <c:pt idx="11">
                  <c:v>222.4637161416197</c:v>
                </c:pt>
                <c:pt idx="12">
                  <c:v>233.65142778474481</c:v>
                </c:pt>
                <c:pt idx="13">
                  <c:v>243.48161094708709</c:v>
                </c:pt>
                <c:pt idx="14">
                  <c:v>251.38068180423724</c:v>
                </c:pt>
                <c:pt idx="15">
                  <c:v>264.77849200458269</c:v>
                </c:pt>
                <c:pt idx="16">
                  <c:v>273.60403528767688</c:v>
                </c:pt>
                <c:pt idx="17">
                  <c:v>283.08380838262656</c:v>
                </c:pt>
                <c:pt idx="18">
                  <c:v>290.73433475202506</c:v>
                </c:pt>
                <c:pt idx="19">
                  <c:v>299.86141844089633</c:v>
                </c:pt>
                <c:pt idx="20">
                  <c:v>308.48703370764196</c:v>
                </c:pt>
                <c:pt idx="21">
                  <c:v>313.22938898142621</c:v>
                </c:pt>
                <c:pt idx="22">
                  <c:v>322.72554537415323</c:v>
                </c:pt>
                <c:pt idx="23">
                  <c:v>334.32250999460103</c:v>
                </c:pt>
                <c:pt idx="24">
                  <c:v>340.4712632133465</c:v>
                </c:pt>
                <c:pt idx="25">
                  <c:v>348.23409131361882</c:v>
                </c:pt>
                <c:pt idx="26">
                  <c:v>357.46564288970285</c:v>
                </c:pt>
                <c:pt idx="27">
                  <c:v>366.01148159269286</c:v>
                </c:pt>
                <c:pt idx="28">
                  <c:v>371.22511072929029</c:v>
                </c:pt>
                <c:pt idx="29">
                  <c:v>375.95289383715323</c:v>
                </c:pt>
                <c:pt idx="30">
                  <c:v>379.07874635485388</c:v>
                </c:pt>
                <c:pt idx="31">
                  <c:v>383.48906118008586</c:v>
                </c:pt>
                <c:pt idx="32">
                  <c:v>386.94743066361451</c:v>
                </c:pt>
                <c:pt idx="33">
                  <c:v>390.33588529152831</c:v>
                </c:pt>
                <c:pt idx="34">
                  <c:v>391.49725298253992</c:v>
                </c:pt>
                <c:pt idx="35">
                  <c:v>396.87758236296492</c:v>
                </c:pt>
                <c:pt idx="36">
                  <c:v>401.78045071139826</c:v>
                </c:pt>
                <c:pt idx="37">
                  <c:v>404.5990977974547</c:v>
                </c:pt>
                <c:pt idx="38">
                  <c:v>409.54871549792267</c:v>
                </c:pt>
                <c:pt idx="39">
                  <c:v>411.79240419485535</c:v>
                </c:pt>
                <c:pt idx="40">
                  <c:v>413.56131687514733</c:v>
                </c:pt>
                <c:pt idx="41">
                  <c:v>418.06262112973064</c:v>
                </c:pt>
                <c:pt idx="42">
                  <c:v>419.47192885278827</c:v>
                </c:pt>
                <c:pt idx="43">
                  <c:v>421.03715107405475</c:v>
                </c:pt>
                <c:pt idx="44">
                  <c:v>423.47625216487967</c:v>
                </c:pt>
                <c:pt idx="45">
                  <c:v>428.81215345311762</c:v>
                </c:pt>
                <c:pt idx="46">
                  <c:v>430.75264961327866</c:v>
                </c:pt>
                <c:pt idx="47">
                  <c:v>437.1526879063785</c:v>
                </c:pt>
                <c:pt idx="48">
                  <c:v>439.39844546783746</c:v>
                </c:pt>
                <c:pt idx="49">
                  <c:v>440.63389158595288</c:v>
                </c:pt>
                <c:pt idx="50">
                  <c:v>446.44771401003635</c:v>
                </c:pt>
                <c:pt idx="51">
                  <c:v>450.30449488792243</c:v>
                </c:pt>
                <c:pt idx="52">
                  <c:v>452.70801985484434</c:v>
                </c:pt>
                <c:pt idx="53">
                  <c:v>451.33871098979932</c:v>
                </c:pt>
                <c:pt idx="54">
                  <c:v>453.83205267983931</c:v>
                </c:pt>
                <c:pt idx="55">
                  <c:v>457.04940398398219</c:v>
                </c:pt>
                <c:pt idx="56">
                  <c:v>463.65196113806905</c:v>
                </c:pt>
                <c:pt idx="57">
                  <c:v>464.50354900845986</c:v>
                </c:pt>
                <c:pt idx="58">
                  <c:v>469.59903935438177</c:v>
                </c:pt>
                <c:pt idx="59">
                  <c:v>469.92835200301244</c:v>
                </c:pt>
                <c:pt idx="60">
                  <c:v>472.73550058273361</c:v>
                </c:pt>
                <c:pt idx="61">
                  <c:v>474.42648073823955</c:v>
                </c:pt>
                <c:pt idx="62">
                  <c:v>479.31685929436338</c:v>
                </c:pt>
                <c:pt idx="63">
                  <c:v>480.46211947777351</c:v>
                </c:pt>
                <c:pt idx="64">
                  <c:v>485.00292016636524</c:v>
                </c:pt>
                <c:pt idx="65">
                  <c:v>489.30104995493724</c:v>
                </c:pt>
                <c:pt idx="66">
                  <c:v>488.81465103980202</c:v>
                </c:pt>
                <c:pt idx="67">
                  <c:v>491.36631711467311</c:v>
                </c:pt>
                <c:pt idx="68">
                  <c:v>495.62034260031044</c:v>
                </c:pt>
                <c:pt idx="69">
                  <c:v>494.69513461934838</c:v>
                </c:pt>
                <c:pt idx="70">
                  <c:v>501.04840266600257</c:v>
                </c:pt>
                <c:pt idx="71">
                  <c:v>502.28798587531185</c:v>
                </c:pt>
                <c:pt idx="72">
                  <c:v>503.84547577665273</c:v>
                </c:pt>
                <c:pt idx="73">
                  <c:v>506.23217526599598</c:v>
                </c:pt>
                <c:pt idx="74">
                  <c:v>506.1191709355931</c:v>
                </c:pt>
                <c:pt idx="75">
                  <c:v>508.73385230284356</c:v>
                </c:pt>
                <c:pt idx="76">
                  <c:v>512.27324108858272</c:v>
                </c:pt>
                <c:pt idx="77">
                  <c:v>514.36452605001432</c:v>
                </c:pt>
                <c:pt idx="78">
                  <c:v>512.43759982690131</c:v>
                </c:pt>
                <c:pt idx="79">
                  <c:v>513.9333517399557</c:v>
                </c:pt>
                <c:pt idx="80">
                  <c:v>515.93964789450183</c:v>
                </c:pt>
                <c:pt idx="81">
                  <c:v>516.93309022834706</c:v>
                </c:pt>
                <c:pt idx="82">
                  <c:v>521.26841873754483</c:v>
                </c:pt>
                <c:pt idx="83">
                  <c:v>520.36056360292594</c:v>
                </c:pt>
                <c:pt idx="84">
                  <c:v>518.42301922587296</c:v>
                </c:pt>
                <c:pt idx="85">
                  <c:v>521.00863248510473</c:v>
                </c:pt>
                <c:pt idx="86">
                  <c:v>522.26439004823237</c:v>
                </c:pt>
                <c:pt idx="87">
                  <c:v>521.65647271986256</c:v>
                </c:pt>
                <c:pt idx="88">
                  <c:v>520.23947042607756</c:v>
                </c:pt>
                <c:pt idx="89">
                  <c:v>524.34262103039759</c:v>
                </c:pt>
                <c:pt idx="90">
                  <c:v>528.31615714579868</c:v>
                </c:pt>
                <c:pt idx="91">
                  <c:v>533.62985628318461</c:v>
                </c:pt>
                <c:pt idx="92">
                  <c:v>532.84934096208133</c:v>
                </c:pt>
                <c:pt idx="93">
                  <c:v>535.26416633870974</c:v>
                </c:pt>
                <c:pt idx="94">
                  <c:v>537.83013741712148</c:v>
                </c:pt>
                <c:pt idx="95">
                  <c:v>538.58362394986614</c:v>
                </c:pt>
                <c:pt idx="96">
                  <c:v>540.90231260398753</c:v>
                </c:pt>
                <c:pt idx="97">
                  <c:v>541.63702677755748</c:v>
                </c:pt>
                <c:pt idx="98">
                  <c:v>541.26221427208316</c:v>
                </c:pt>
                <c:pt idx="99">
                  <c:v>543.30528269024398</c:v>
                </c:pt>
                <c:pt idx="100">
                  <c:v>548.27835613140144</c:v>
                </c:pt>
                <c:pt idx="101">
                  <c:v>546.80582155160118</c:v>
                </c:pt>
                <c:pt idx="102">
                  <c:v>545.77280452359082</c:v>
                </c:pt>
                <c:pt idx="103">
                  <c:v>550.71094241366495</c:v>
                </c:pt>
                <c:pt idx="104">
                  <c:v>550.74145060683611</c:v>
                </c:pt>
                <c:pt idx="105">
                  <c:v>549.36112011511034</c:v>
                </c:pt>
                <c:pt idx="106">
                  <c:v>553.43060073650213</c:v>
                </c:pt>
                <c:pt idx="107">
                  <c:v>550.73341286403684</c:v>
                </c:pt>
                <c:pt idx="108">
                  <c:v>550.34635878265055</c:v>
                </c:pt>
                <c:pt idx="109">
                  <c:v>549.27262130565066</c:v>
                </c:pt>
                <c:pt idx="110">
                  <c:v>553.07068372059814</c:v>
                </c:pt>
                <c:pt idx="111">
                  <c:v>553.78061336528037</c:v>
                </c:pt>
                <c:pt idx="112">
                  <c:v>558.18886603909186</c:v>
                </c:pt>
                <c:pt idx="113">
                  <c:v>560.5063805447312</c:v>
                </c:pt>
                <c:pt idx="114">
                  <c:v>557.78315126774942</c:v>
                </c:pt>
                <c:pt idx="115">
                  <c:v>559.67619820463119</c:v>
                </c:pt>
                <c:pt idx="116">
                  <c:v>562.52873393906555</c:v>
                </c:pt>
                <c:pt idx="117">
                  <c:v>561.92944275259345</c:v>
                </c:pt>
                <c:pt idx="118">
                  <c:v>562.20472362079943</c:v>
                </c:pt>
                <c:pt idx="119">
                  <c:v>563.82266441153683</c:v>
                </c:pt>
                <c:pt idx="120">
                  <c:v>563.25677606836939</c:v>
                </c:pt>
                <c:pt idx="121">
                  <c:v>564.38561100535787</c:v>
                </c:pt>
                <c:pt idx="122">
                  <c:v>567.43643233884825</c:v>
                </c:pt>
                <c:pt idx="123">
                  <c:v>566.24108291557263</c:v>
                </c:pt>
                <c:pt idx="124">
                  <c:v>566.38902223369848</c:v>
                </c:pt>
                <c:pt idx="125">
                  <c:v>565.39368585656894</c:v>
                </c:pt>
                <c:pt idx="126">
                  <c:v>564.5763583986818</c:v>
                </c:pt>
                <c:pt idx="127">
                  <c:v>566.56391475533758</c:v>
                </c:pt>
                <c:pt idx="128">
                  <c:v>566.88327990184632</c:v>
                </c:pt>
                <c:pt idx="129">
                  <c:v>566.99753240602968</c:v>
                </c:pt>
                <c:pt idx="130">
                  <c:v>569.1680423813641</c:v>
                </c:pt>
                <c:pt idx="131">
                  <c:v>568.13452869545108</c:v>
                </c:pt>
                <c:pt idx="132">
                  <c:v>569.67415131346331</c:v>
                </c:pt>
                <c:pt idx="133">
                  <c:v>571.9916348329881</c:v>
                </c:pt>
                <c:pt idx="134">
                  <c:v>570.79401239580386</c:v>
                </c:pt>
                <c:pt idx="135">
                  <c:v>569.81956154235445</c:v>
                </c:pt>
                <c:pt idx="136">
                  <c:v>571.22607316179403</c:v>
                </c:pt>
                <c:pt idx="137">
                  <c:v>572.10523698433099</c:v>
                </c:pt>
                <c:pt idx="138">
                  <c:v>573.21467594631019</c:v>
                </c:pt>
                <c:pt idx="139">
                  <c:v>571.96789033729533</c:v>
                </c:pt>
                <c:pt idx="140">
                  <c:v>572.83122336828649</c:v>
                </c:pt>
                <c:pt idx="141">
                  <c:v>572.44241120015351</c:v>
                </c:pt>
                <c:pt idx="142">
                  <c:v>573.78875819203745</c:v>
                </c:pt>
                <c:pt idx="143">
                  <c:v>573.54728406922936</c:v>
                </c:pt>
                <c:pt idx="144">
                  <c:v>570.71421148117952</c:v>
                </c:pt>
                <c:pt idx="145">
                  <c:v>571.74596821677653</c:v>
                </c:pt>
                <c:pt idx="146">
                  <c:v>568.27543811711485</c:v>
                </c:pt>
                <c:pt idx="147">
                  <c:v>566.19294080404165</c:v>
                </c:pt>
                <c:pt idx="148">
                  <c:v>566.57603316194707</c:v>
                </c:pt>
                <c:pt idx="149">
                  <c:v>566.10663628769521</c:v>
                </c:pt>
                <c:pt idx="150">
                  <c:v>565.07812488908939</c:v>
                </c:pt>
                <c:pt idx="151">
                  <c:v>561.93289219712744</c:v>
                </c:pt>
                <c:pt idx="152">
                  <c:v>560.7501526009695</c:v>
                </c:pt>
                <c:pt idx="153">
                  <c:v>559.22363942262098</c:v>
                </c:pt>
                <c:pt idx="154">
                  <c:v>555.73895952186706</c:v>
                </c:pt>
                <c:pt idx="155">
                  <c:v>550.55993157440787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31-A941-BE90-E22B0F6028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Lines'!$JB$8:$JB$269</c:f>
              <c:numCache>
                <c:formatCode>0</c:formatCode>
                <c:ptCount val="262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24</c:v>
                </c:pt>
                <c:pt idx="7">
                  <c:v>28</c:v>
                </c:pt>
                <c:pt idx="8">
                  <c:v>32</c:v>
                </c:pt>
                <c:pt idx="9">
                  <c:v>36</c:v>
                </c:pt>
                <c:pt idx="10">
                  <c:v>40</c:v>
                </c:pt>
                <c:pt idx="11">
                  <c:v>44</c:v>
                </c:pt>
                <c:pt idx="12">
                  <c:v>48</c:v>
                </c:pt>
                <c:pt idx="13">
                  <c:v>52</c:v>
                </c:pt>
                <c:pt idx="14">
                  <c:v>56</c:v>
                </c:pt>
                <c:pt idx="15">
                  <c:v>60</c:v>
                </c:pt>
                <c:pt idx="16">
                  <c:v>64</c:v>
                </c:pt>
                <c:pt idx="17">
                  <c:v>68</c:v>
                </c:pt>
                <c:pt idx="18">
                  <c:v>72</c:v>
                </c:pt>
                <c:pt idx="19">
                  <c:v>76</c:v>
                </c:pt>
                <c:pt idx="20">
                  <c:v>80</c:v>
                </c:pt>
                <c:pt idx="21">
                  <c:v>84</c:v>
                </c:pt>
                <c:pt idx="22">
                  <c:v>88</c:v>
                </c:pt>
                <c:pt idx="23">
                  <c:v>92</c:v>
                </c:pt>
                <c:pt idx="24">
                  <c:v>96</c:v>
                </c:pt>
                <c:pt idx="25">
                  <c:v>100</c:v>
                </c:pt>
                <c:pt idx="26">
                  <c:v>104</c:v>
                </c:pt>
                <c:pt idx="27">
                  <c:v>108</c:v>
                </c:pt>
                <c:pt idx="28">
                  <c:v>112</c:v>
                </c:pt>
                <c:pt idx="29">
                  <c:v>116</c:v>
                </c:pt>
                <c:pt idx="30">
                  <c:v>120</c:v>
                </c:pt>
                <c:pt idx="31">
                  <c:v>124</c:v>
                </c:pt>
                <c:pt idx="32">
                  <c:v>128</c:v>
                </c:pt>
                <c:pt idx="33">
                  <c:v>132</c:v>
                </c:pt>
                <c:pt idx="34">
                  <c:v>136</c:v>
                </c:pt>
                <c:pt idx="35">
                  <c:v>140</c:v>
                </c:pt>
                <c:pt idx="36">
                  <c:v>144</c:v>
                </c:pt>
                <c:pt idx="37">
                  <c:v>148</c:v>
                </c:pt>
                <c:pt idx="38">
                  <c:v>152</c:v>
                </c:pt>
                <c:pt idx="39">
                  <c:v>156</c:v>
                </c:pt>
                <c:pt idx="40">
                  <c:v>160</c:v>
                </c:pt>
                <c:pt idx="41">
                  <c:v>164</c:v>
                </c:pt>
                <c:pt idx="42">
                  <c:v>168</c:v>
                </c:pt>
                <c:pt idx="43">
                  <c:v>172</c:v>
                </c:pt>
                <c:pt idx="44">
                  <c:v>176</c:v>
                </c:pt>
                <c:pt idx="45">
                  <c:v>180</c:v>
                </c:pt>
                <c:pt idx="46">
                  <c:v>184</c:v>
                </c:pt>
                <c:pt idx="47">
                  <c:v>188</c:v>
                </c:pt>
                <c:pt idx="48">
                  <c:v>192</c:v>
                </c:pt>
                <c:pt idx="49">
                  <c:v>196</c:v>
                </c:pt>
                <c:pt idx="50">
                  <c:v>200</c:v>
                </c:pt>
                <c:pt idx="51">
                  <c:v>204</c:v>
                </c:pt>
                <c:pt idx="52">
                  <c:v>208</c:v>
                </c:pt>
                <c:pt idx="53">
                  <c:v>212</c:v>
                </c:pt>
                <c:pt idx="54">
                  <c:v>216</c:v>
                </c:pt>
                <c:pt idx="55">
                  <c:v>220</c:v>
                </c:pt>
                <c:pt idx="56">
                  <c:v>224</c:v>
                </c:pt>
                <c:pt idx="57">
                  <c:v>228</c:v>
                </c:pt>
                <c:pt idx="58">
                  <c:v>232</c:v>
                </c:pt>
                <c:pt idx="59">
                  <c:v>236</c:v>
                </c:pt>
                <c:pt idx="60">
                  <c:v>240</c:v>
                </c:pt>
                <c:pt idx="61">
                  <c:v>244</c:v>
                </c:pt>
                <c:pt idx="62">
                  <c:v>248</c:v>
                </c:pt>
                <c:pt idx="63">
                  <c:v>252</c:v>
                </c:pt>
                <c:pt idx="64">
                  <c:v>256</c:v>
                </c:pt>
                <c:pt idx="65">
                  <c:v>260</c:v>
                </c:pt>
                <c:pt idx="66">
                  <c:v>264</c:v>
                </c:pt>
                <c:pt idx="67">
                  <c:v>268</c:v>
                </c:pt>
                <c:pt idx="68">
                  <c:v>272</c:v>
                </c:pt>
                <c:pt idx="69">
                  <c:v>276</c:v>
                </c:pt>
                <c:pt idx="70">
                  <c:v>280</c:v>
                </c:pt>
                <c:pt idx="71">
                  <c:v>284</c:v>
                </c:pt>
                <c:pt idx="72">
                  <c:v>288</c:v>
                </c:pt>
                <c:pt idx="73">
                  <c:v>292</c:v>
                </c:pt>
                <c:pt idx="74">
                  <c:v>296</c:v>
                </c:pt>
                <c:pt idx="75">
                  <c:v>300</c:v>
                </c:pt>
                <c:pt idx="76">
                  <c:v>304</c:v>
                </c:pt>
                <c:pt idx="77">
                  <c:v>308</c:v>
                </c:pt>
                <c:pt idx="78">
                  <c:v>312</c:v>
                </c:pt>
                <c:pt idx="79">
                  <c:v>316</c:v>
                </c:pt>
                <c:pt idx="80">
                  <c:v>320</c:v>
                </c:pt>
                <c:pt idx="81">
                  <c:v>324</c:v>
                </c:pt>
                <c:pt idx="82">
                  <c:v>328</c:v>
                </c:pt>
                <c:pt idx="83">
                  <c:v>332</c:v>
                </c:pt>
                <c:pt idx="84">
                  <c:v>336</c:v>
                </c:pt>
                <c:pt idx="85">
                  <c:v>340</c:v>
                </c:pt>
                <c:pt idx="86">
                  <c:v>344</c:v>
                </c:pt>
                <c:pt idx="87">
                  <c:v>348</c:v>
                </c:pt>
                <c:pt idx="88">
                  <c:v>352</c:v>
                </c:pt>
              </c:numCache>
            </c:numRef>
          </c:xVal>
          <c:yVal>
            <c:numRef>
              <c:f>'Table 2 All Synchrotron Lines'!$JM$8:$JM$269</c:f>
              <c:numCache>
                <c:formatCode>0</c:formatCode>
                <c:ptCount val="262"/>
                <c:pt idx="0">
                  <c:v>64.812464825483232</c:v>
                </c:pt>
                <c:pt idx="1">
                  <c:v>86.310091070021599</c:v>
                </c:pt>
                <c:pt idx="2">
                  <c:v>108.12924029183337</c:v>
                </c:pt>
                <c:pt idx="3">
                  <c:v>118.80170409405794</c:v>
                </c:pt>
                <c:pt idx="4">
                  <c:v>139.44768633028741</c:v>
                </c:pt>
                <c:pt idx="5">
                  <c:v>148.96662226406212</c:v>
                </c:pt>
                <c:pt idx="6">
                  <c:v>165.90923456158481</c:v>
                </c:pt>
                <c:pt idx="7">
                  <c:v>179.83787299313394</c:v>
                </c:pt>
                <c:pt idx="8">
                  <c:v>187.50915538182898</c:v>
                </c:pt>
                <c:pt idx="9">
                  <c:v>204.1607844300961</c:v>
                </c:pt>
                <c:pt idx="10">
                  <c:v>211.56662343057701</c:v>
                </c:pt>
                <c:pt idx="11">
                  <c:v>232.30796349013067</c:v>
                </c:pt>
                <c:pt idx="12">
                  <c:v>249.48854242942073</c:v>
                </c:pt>
                <c:pt idx="13">
                  <c:v>261.4219186304706</c:v>
                </c:pt>
                <c:pt idx="14">
                  <c:v>274.41783412976963</c:v>
                </c:pt>
                <c:pt idx="15">
                  <c:v>285.37709210351289</c:v>
                </c:pt>
                <c:pt idx="16">
                  <c:v>300.52245492033938</c:v>
                </c:pt>
                <c:pt idx="17">
                  <c:v>305.81609786445921</c:v>
                </c:pt>
                <c:pt idx="18">
                  <c:v>307.97311254822102</c:v>
                </c:pt>
                <c:pt idx="19">
                  <c:v>309.70252599588645</c:v>
                </c:pt>
                <c:pt idx="20">
                  <c:v>312.55889144248772</c:v>
                </c:pt>
                <c:pt idx="21">
                  <c:v>317.57393819517631</c:v>
                </c:pt>
                <c:pt idx="22">
                  <c:v>322.2449400472745</c:v>
                </c:pt>
                <c:pt idx="23">
                  <c:v>324.09552144238535</c:v>
                </c:pt>
                <c:pt idx="24">
                  <c:v>332.85371185035865</c:v>
                </c:pt>
                <c:pt idx="25">
                  <c:v>340.54215594462124</c:v>
                </c:pt>
                <c:pt idx="26">
                  <c:v>351.16151305166431</c:v>
                </c:pt>
                <c:pt idx="27">
                  <c:v>348.24199613208225</c:v>
                </c:pt>
                <c:pt idx="28">
                  <c:v>360.62342347560042</c:v>
                </c:pt>
                <c:pt idx="29">
                  <c:v>370.23789740808581</c:v>
                </c:pt>
                <c:pt idx="30">
                  <c:v>375.19785553634108</c:v>
                </c:pt>
                <c:pt idx="31">
                  <c:v>380.40559986492985</c:v>
                </c:pt>
                <c:pt idx="32">
                  <c:v>381.58399193672165</c:v>
                </c:pt>
                <c:pt idx="33">
                  <c:v>375.76216484697164</c:v>
                </c:pt>
                <c:pt idx="34">
                  <c:v>371.75601017119118</c:v>
                </c:pt>
                <c:pt idx="35">
                  <c:v>371.60380701341489</c:v>
                </c:pt>
                <c:pt idx="36">
                  <c:v>372.77674877976398</c:v>
                </c:pt>
                <c:pt idx="37">
                  <c:v>360.48743610261238</c:v>
                </c:pt>
                <c:pt idx="38">
                  <c:v>374.20693595423984</c:v>
                </c:pt>
                <c:pt idx="39">
                  <c:v>373.85676509050722</c:v>
                </c:pt>
                <c:pt idx="40">
                  <c:v>376.21251322561824</c:v>
                </c:pt>
                <c:pt idx="41">
                  <c:v>381.12819325263234</c:v>
                </c:pt>
                <c:pt idx="42">
                  <c:v>382.29811708125692</c:v>
                </c:pt>
                <c:pt idx="43">
                  <c:v>386.76331359808444</c:v>
                </c:pt>
                <c:pt idx="44">
                  <c:v>391.37706472111086</c:v>
                </c:pt>
                <c:pt idx="45">
                  <c:v>393.79371213687108</c:v>
                </c:pt>
                <c:pt idx="46">
                  <c:v>398.24625133279443</c:v>
                </c:pt>
                <c:pt idx="47">
                  <c:v>404.36532276648211</c:v>
                </c:pt>
                <c:pt idx="48">
                  <c:v>408.87993238306711</c:v>
                </c:pt>
                <c:pt idx="49">
                  <c:v>411.36432574416489</c:v>
                </c:pt>
                <c:pt idx="50">
                  <c:v>413.37206512018173</c:v>
                </c:pt>
                <c:pt idx="51">
                  <c:v>416.54405280014731</c:v>
                </c:pt>
                <c:pt idx="52">
                  <c:v>425.00716096882127</c:v>
                </c:pt>
                <c:pt idx="53">
                  <c:v>424.94445993430674</c:v>
                </c:pt>
                <c:pt idx="54">
                  <c:v>426.35550347396321</c:v>
                </c:pt>
                <c:pt idx="55">
                  <c:v>435.04009223653645</c:v>
                </c:pt>
                <c:pt idx="56">
                  <c:v>440.27067379536874</c:v>
                </c:pt>
                <c:pt idx="57">
                  <c:v>454.46223315972048</c:v>
                </c:pt>
                <c:pt idx="58">
                  <c:v>452.22805836667447</c:v>
                </c:pt>
                <c:pt idx="59">
                  <c:v>465.59121634758048</c:v>
                </c:pt>
                <c:pt idx="60">
                  <c:v>469.43931216552227</c:v>
                </c:pt>
                <c:pt idx="61">
                  <c:v>471.46042956398946</c:v>
                </c:pt>
                <c:pt idx="62">
                  <c:v>472.96939842622817</c:v>
                </c:pt>
                <c:pt idx="63">
                  <c:v>475.88823968811067</c:v>
                </c:pt>
                <c:pt idx="64">
                  <c:v>481.48899157858108</c:v>
                </c:pt>
                <c:pt idx="65">
                  <c:v>485.68527633100371</c:v>
                </c:pt>
                <c:pt idx="66">
                  <c:v>487.6514402365774</c:v>
                </c:pt>
                <c:pt idx="67">
                  <c:v>492.16123016157252</c:v>
                </c:pt>
                <c:pt idx="68">
                  <c:v>491.91979514361429</c:v>
                </c:pt>
                <c:pt idx="69">
                  <c:v>499.27815792974309</c:v>
                </c:pt>
                <c:pt idx="70">
                  <c:v>496.29355265177492</c:v>
                </c:pt>
                <c:pt idx="71">
                  <c:v>503.55642248303951</c:v>
                </c:pt>
                <c:pt idx="72">
                  <c:v>503.15012698640095</c:v>
                </c:pt>
                <c:pt idx="73">
                  <c:v>502.7537411360218</c:v>
                </c:pt>
                <c:pt idx="74">
                  <c:v>502.37402150889721</c:v>
                </c:pt>
                <c:pt idx="75">
                  <c:v>501.59881690832628</c:v>
                </c:pt>
                <c:pt idx="76">
                  <c:v>503.32759974213877</c:v>
                </c:pt>
                <c:pt idx="77">
                  <c:v>504.21136001309776</c:v>
                </c:pt>
                <c:pt idx="78">
                  <c:v>504.4208138999457</c:v>
                </c:pt>
                <c:pt idx="79">
                  <c:v>502.33348204692669</c:v>
                </c:pt>
                <c:pt idx="80">
                  <c:v>504.5843230632272</c:v>
                </c:pt>
                <c:pt idx="81">
                  <c:v>505.84780296131066</c:v>
                </c:pt>
                <c:pt idx="82">
                  <c:v>503.18526118677551</c:v>
                </c:pt>
                <c:pt idx="83">
                  <c:v>505.0838593223981</c:v>
                </c:pt>
                <c:pt idx="84">
                  <c:v>507.19416353720061</c:v>
                </c:pt>
                <c:pt idx="85">
                  <c:v>503.55687292150589</c:v>
                </c:pt>
                <c:pt idx="86">
                  <c:v>506.58787336150698</c:v>
                </c:pt>
                <c:pt idx="87">
                  <c:v>508.62700829862786</c:v>
                </c:pt>
                <c:pt idx="88">
                  <c:v>511.5886412148127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1E-154B-BFD5-707264E1F4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Lines'!$IO$8:$IO$269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Lines'!$IZ$8:$IZ$269</c:f>
              <c:numCache>
                <c:formatCode>0</c:formatCode>
                <c:ptCount val="262"/>
                <c:pt idx="0">
                  <c:v>155.44561405184285</c:v>
                </c:pt>
                <c:pt idx="1">
                  <c:v>163.07229302262655</c:v>
                </c:pt>
                <c:pt idx="2">
                  <c:v>172.97135397814549</c:v>
                </c:pt>
                <c:pt idx="3">
                  <c:v>180.0859044321881</c:v>
                </c:pt>
                <c:pt idx="4">
                  <c:v>190.40866782863375</c:v>
                </c:pt>
                <c:pt idx="5">
                  <c:v>200.32668223384189</c:v>
                </c:pt>
                <c:pt idx="6">
                  <c:v>213.75385252568665</c:v>
                </c:pt>
                <c:pt idx="7">
                  <c:v>222.89663230109275</c:v>
                </c:pt>
                <c:pt idx="8">
                  <c:v>234.11227484500478</c:v>
                </c:pt>
                <c:pt idx="9">
                  <c:v>239.36178482916702</c:v>
                </c:pt>
                <c:pt idx="10">
                  <c:v>249.22073173682242</c:v>
                </c:pt>
                <c:pt idx="11">
                  <c:v>259.48264089646557</c:v>
                </c:pt>
                <c:pt idx="12">
                  <c:v>265.21155754522522</c:v>
                </c:pt>
                <c:pt idx="13">
                  <c:v>274.67675616996559</c:v>
                </c:pt>
                <c:pt idx="14">
                  <c:v>283.07842453183071</c:v>
                </c:pt>
                <c:pt idx="15">
                  <c:v>291.10568343560237</c:v>
                </c:pt>
                <c:pt idx="16">
                  <c:v>298.36012506267457</c:v>
                </c:pt>
                <c:pt idx="17">
                  <c:v>312.40480645289659</c:v>
                </c:pt>
                <c:pt idx="18">
                  <c:v>315.17344650574222</c:v>
                </c:pt>
                <c:pt idx="19">
                  <c:v>324.36951315171638</c:v>
                </c:pt>
                <c:pt idx="20">
                  <c:v>330.22914203853594</c:v>
                </c:pt>
                <c:pt idx="21">
                  <c:v>343.42077805633153</c:v>
                </c:pt>
                <c:pt idx="22">
                  <c:v>345.40437393055259</c:v>
                </c:pt>
                <c:pt idx="23">
                  <c:v>354.35348518491992</c:v>
                </c:pt>
                <c:pt idx="24">
                  <c:v>360.22450015519428</c:v>
                </c:pt>
                <c:pt idx="25">
                  <c:v>363.90062857643125</c:v>
                </c:pt>
                <c:pt idx="26">
                  <c:v>369.87779687860638</c:v>
                </c:pt>
                <c:pt idx="27">
                  <c:v>373.63100032630587</c:v>
                </c:pt>
                <c:pt idx="28">
                  <c:v>376.97885920301798</c:v>
                </c:pt>
                <c:pt idx="29">
                  <c:v>384.20814634418105</c:v>
                </c:pt>
                <c:pt idx="30">
                  <c:v>385.72337129623003</c:v>
                </c:pt>
                <c:pt idx="31">
                  <c:v>388.67464412768908</c:v>
                </c:pt>
                <c:pt idx="32">
                  <c:v>390.34507015575139</c:v>
                </c:pt>
                <c:pt idx="33">
                  <c:v>389.59709205803472</c:v>
                </c:pt>
                <c:pt idx="34">
                  <c:v>391.97380560131802</c:v>
                </c:pt>
                <c:pt idx="35">
                  <c:v>394.09827360345093</c:v>
                </c:pt>
                <c:pt idx="36">
                  <c:v>397.7978748736561</c:v>
                </c:pt>
                <c:pt idx="37">
                  <c:v>401.3727547374034</c:v>
                </c:pt>
                <c:pt idx="38">
                  <c:v>404.54299071222221</c:v>
                </c:pt>
                <c:pt idx="39">
                  <c:v>404.49078989884521</c:v>
                </c:pt>
                <c:pt idx="40">
                  <c:v>408.44018432299498</c:v>
                </c:pt>
                <c:pt idx="41">
                  <c:v>410.55939720968735</c:v>
                </c:pt>
                <c:pt idx="42">
                  <c:v>407.84670661923298</c:v>
                </c:pt>
                <c:pt idx="43">
                  <c:v>414.98315338761159</c:v>
                </c:pt>
                <c:pt idx="44">
                  <c:v>414.49547867472086</c:v>
                </c:pt>
                <c:pt idx="45">
                  <c:v>410.69392816496753</c:v>
                </c:pt>
                <c:pt idx="46">
                  <c:v>410.6319178027681</c:v>
                </c:pt>
                <c:pt idx="47">
                  <c:v>412.13453047775954</c:v>
                </c:pt>
                <c:pt idx="48">
                  <c:v>410.88030959259527</c:v>
                </c:pt>
                <c:pt idx="49">
                  <c:v>415.05182022936918</c:v>
                </c:pt>
                <c:pt idx="50">
                  <c:v>413.87222198346188</c:v>
                </c:pt>
                <c:pt idx="51">
                  <c:v>418.3776076212306</c:v>
                </c:pt>
                <c:pt idx="52">
                  <c:v>420.67374272775754</c:v>
                </c:pt>
                <c:pt idx="53">
                  <c:v>422.07230411702449</c:v>
                </c:pt>
                <c:pt idx="54">
                  <c:v>422.81047266591855</c:v>
                </c:pt>
                <c:pt idx="55">
                  <c:v>423.00631330133945</c:v>
                </c:pt>
                <c:pt idx="56">
                  <c:v>427.84522359907362</c:v>
                </c:pt>
                <c:pt idx="57">
                  <c:v>424.26018384547439</c:v>
                </c:pt>
                <c:pt idx="58">
                  <c:v>427.29203511368974</c:v>
                </c:pt>
                <c:pt idx="59">
                  <c:v>428.11708823786904</c:v>
                </c:pt>
                <c:pt idx="60">
                  <c:v>428.80445733750372</c:v>
                </c:pt>
                <c:pt idx="61">
                  <c:v>431.18082053975763</c:v>
                </c:pt>
                <c:pt idx="62">
                  <c:v>431.06906175138687</c:v>
                </c:pt>
                <c:pt idx="63">
                  <c:v>428.44430675930573</c:v>
                </c:pt>
                <c:pt idx="64">
                  <c:v>430.18690303941941</c:v>
                </c:pt>
                <c:pt idx="65">
                  <c:v>431.60928761868382</c:v>
                </c:pt>
                <c:pt idx="66">
                  <c:v>435.9296931929423</c:v>
                </c:pt>
                <c:pt idx="67">
                  <c:v>432.16773121950843</c:v>
                </c:pt>
                <c:pt idx="68">
                  <c:v>435.39121903079217</c:v>
                </c:pt>
                <c:pt idx="69">
                  <c:v>434.67442128468991</c:v>
                </c:pt>
                <c:pt idx="70">
                  <c:v>440.11381610677364</c:v>
                </c:pt>
                <c:pt idx="71">
                  <c:v>442.52416238887702</c:v>
                </c:pt>
                <c:pt idx="72">
                  <c:v>441.485751577808</c:v>
                </c:pt>
                <c:pt idx="73">
                  <c:v>440.02062539295986</c:v>
                </c:pt>
                <c:pt idx="74">
                  <c:v>444.48081703793912</c:v>
                </c:pt>
                <c:pt idx="75">
                  <c:v>440.76545042141203</c:v>
                </c:pt>
                <c:pt idx="76">
                  <c:v>445.17133920683807</c:v>
                </c:pt>
                <c:pt idx="77">
                  <c:v>448.67404881853429</c:v>
                </c:pt>
                <c:pt idx="78">
                  <c:v>447.19736137971648</c:v>
                </c:pt>
                <c:pt idx="79">
                  <c:v>448.29708187092615</c:v>
                </c:pt>
                <c:pt idx="80">
                  <c:v>449.33023756655456</c:v>
                </c:pt>
                <c:pt idx="81">
                  <c:v>446.47250578993874</c:v>
                </c:pt>
                <c:pt idx="82">
                  <c:v>446.09764088850693</c:v>
                </c:pt>
                <c:pt idx="83">
                  <c:v>446.3828184864185</c:v>
                </c:pt>
                <c:pt idx="84">
                  <c:v>445.6754799481094</c:v>
                </c:pt>
                <c:pt idx="85">
                  <c:v>444.01626483298719</c:v>
                </c:pt>
                <c:pt idx="86">
                  <c:v>444.08983644915605</c:v>
                </c:pt>
                <c:pt idx="87">
                  <c:v>438.18729078623795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DCD-2341-9823-774B5B548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Lines'!$IB$8:$IB$269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</c:numCache>
            </c:numRef>
          </c:xVal>
          <c:yVal>
            <c:numRef>
              <c:f>'Table 2 All Synchrotron Lines'!$IM$8:$IM$269</c:f>
              <c:numCache>
                <c:formatCode>0</c:formatCode>
                <c:ptCount val="262"/>
                <c:pt idx="0">
                  <c:v>125.51061114106929</c:v>
                </c:pt>
                <c:pt idx="1">
                  <c:v>158.03706918727804</c:v>
                </c:pt>
                <c:pt idx="2">
                  <c:v>131.46727500914261</c:v>
                </c:pt>
                <c:pt idx="3">
                  <c:v>133.96662480140819</c:v>
                </c:pt>
                <c:pt idx="4">
                  <c:v>169.28628604066191</c:v>
                </c:pt>
                <c:pt idx="5">
                  <c:v>175.93947923352832</c:v>
                </c:pt>
                <c:pt idx="6">
                  <c:v>154.64329592012288</c:v>
                </c:pt>
                <c:pt idx="7">
                  <c:v>184.23464301398261</c:v>
                </c:pt>
                <c:pt idx="8">
                  <c:v>210.43364056106412</c:v>
                </c:pt>
                <c:pt idx="9">
                  <c:v>199.35255557561547</c:v>
                </c:pt>
                <c:pt idx="10">
                  <c:v>200.56980001836737</c:v>
                </c:pt>
                <c:pt idx="11">
                  <c:v>230.34993077065374</c:v>
                </c:pt>
                <c:pt idx="12">
                  <c:v>239.92821761550255</c:v>
                </c:pt>
                <c:pt idx="13">
                  <c:v>233.79693288446387</c:v>
                </c:pt>
                <c:pt idx="14">
                  <c:v>251.82354091684417</c:v>
                </c:pt>
                <c:pt idx="15">
                  <c:v>265.50405365010528</c:v>
                </c:pt>
                <c:pt idx="16">
                  <c:v>271.26426434796457</c:v>
                </c:pt>
                <c:pt idx="17">
                  <c:v>276.83668815294772</c:v>
                </c:pt>
                <c:pt idx="18">
                  <c:v>284.01807891279225</c:v>
                </c:pt>
                <c:pt idx="19">
                  <c:v>295.45985242484522</c:v>
                </c:pt>
                <c:pt idx="20">
                  <c:v>300.35509988951526</c:v>
                </c:pt>
                <c:pt idx="21">
                  <c:v>306.05729141569702</c:v>
                </c:pt>
                <c:pt idx="22">
                  <c:v>309.97042565263547</c:v>
                </c:pt>
                <c:pt idx="23">
                  <c:v>319.3989705899146</c:v>
                </c:pt>
                <c:pt idx="24">
                  <c:v>328.65549514528641</c:v>
                </c:pt>
                <c:pt idx="25">
                  <c:v>338.7192336654565</c:v>
                </c:pt>
                <c:pt idx="26">
                  <c:v>342.23319472988555</c:v>
                </c:pt>
                <c:pt idx="27">
                  <c:v>342.61487330245956</c:v>
                </c:pt>
                <c:pt idx="28">
                  <c:v>349.71286297543156</c:v>
                </c:pt>
                <c:pt idx="29">
                  <c:v>362.92339496360114</c:v>
                </c:pt>
                <c:pt idx="30">
                  <c:v>363.12550539215988</c:v>
                </c:pt>
                <c:pt idx="31">
                  <c:v>364.48013339891634</c:v>
                </c:pt>
                <c:pt idx="32">
                  <c:v>369.79999800704167</c:v>
                </c:pt>
                <c:pt idx="33">
                  <c:v>383.31340415030922</c:v>
                </c:pt>
                <c:pt idx="34">
                  <c:v>388.57618016088804</c:v>
                </c:pt>
                <c:pt idx="35">
                  <c:v>391.93189285134014</c:v>
                </c:pt>
                <c:pt idx="36">
                  <c:v>400.64648834035364</c:v>
                </c:pt>
                <c:pt idx="37">
                  <c:v>408.64956897354625</c:v>
                </c:pt>
                <c:pt idx="38">
                  <c:v>409.63877105269444</c:v>
                </c:pt>
                <c:pt idx="39">
                  <c:v>412.4371833092452</c:v>
                </c:pt>
                <c:pt idx="40">
                  <c:v>415.74270660503748</c:v>
                </c:pt>
                <c:pt idx="41">
                  <c:v>426.89909592545115</c:v>
                </c:pt>
                <c:pt idx="42">
                  <c:v>427.05235977208423</c:v>
                </c:pt>
                <c:pt idx="43">
                  <c:v>433.08716712697804</c:v>
                </c:pt>
                <c:pt idx="44">
                  <c:v>437.50261849778292</c:v>
                </c:pt>
                <c:pt idx="45">
                  <c:v>438.5773446374393</c:v>
                </c:pt>
                <c:pt idx="46">
                  <c:v>441.45832462407623</c:v>
                </c:pt>
                <c:pt idx="47">
                  <c:v>443.98584934804751</c:v>
                </c:pt>
                <c:pt idx="48">
                  <c:v>444.31016547906057</c:v>
                </c:pt>
                <c:pt idx="49">
                  <c:v>448.70280325707625</c:v>
                </c:pt>
                <c:pt idx="50">
                  <c:v>453.76262319720229</c:v>
                </c:pt>
                <c:pt idx="51">
                  <c:v>455.21867435844177</c:v>
                </c:pt>
                <c:pt idx="52">
                  <c:v>455.99992837189308</c:v>
                </c:pt>
                <c:pt idx="53">
                  <c:v>462.65724925077893</c:v>
                </c:pt>
                <c:pt idx="54">
                  <c:v>465.99845920374543</c:v>
                </c:pt>
                <c:pt idx="55">
                  <c:v>472.08115359430366</c:v>
                </c:pt>
                <c:pt idx="56">
                  <c:v>472.17442385121853</c:v>
                </c:pt>
                <c:pt idx="57">
                  <c:v>475.41184375082929</c:v>
                </c:pt>
                <c:pt idx="58">
                  <c:v>477.0339272137615</c:v>
                </c:pt>
                <c:pt idx="59">
                  <c:v>479.59922614161377</c:v>
                </c:pt>
                <c:pt idx="60">
                  <c:v>480.7346995782147</c:v>
                </c:pt>
                <c:pt idx="61">
                  <c:v>483.37188428368745</c:v>
                </c:pt>
                <c:pt idx="62">
                  <c:v>482.02937717583075</c:v>
                </c:pt>
                <c:pt idx="63">
                  <c:v>485.7128855593524</c:v>
                </c:pt>
                <c:pt idx="64">
                  <c:v>489.68679444427579</c:v>
                </c:pt>
                <c:pt idx="65">
                  <c:v>492.78319958579243</c:v>
                </c:pt>
                <c:pt idx="66">
                  <c:v>496.22872400095002</c:v>
                </c:pt>
                <c:pt idx="67">
                  <c:v>497.23392565201016</c:v>
                </c:pt>
                <c:pt idx="68">
                  <c:v>497.88232160690677</c:v>
                </c:pt>
                <c:pt idx="69">
                  <c:v>499.56125489820687</c:v>
                </c:pt>
                <c:pt idx="70">
                  <c:v>497.99353307513502</c:v>
                </c:pt>
                <c:pt idx="71">
                  <c:v>502.0183181168274</c:v>
                </c:pt>
                <c:pt idx="72">
                  <c:v>505.85266729003064</c:v>
                </c:pt>
                <c:pt idx="73">
                  <c:v>507.04258846272404</c:v>
                </c:pt>
                <c:pt idx="74">
                  <c:v>508.0627973387675</c:v>
                </c:pt>
                <c:pt idx="75">
                  <c:v>510.17749173684439</c:v>
                </c:pt>
                <c:pt idx="76">
                  <c:v>514.1404530295116</c:v>
                </c:pt>
                <c:pt idx="77">
                  <c:v>511.01368982310072</c:v>
                </c:pt>
                <c:pt idx="78">
                  <c:v>515.7943158768029</c:v>
                </c:pt>
                <c:pt idx="79">
                  <c:v>518.1700213019169</c:v>
                </c:pt>
                <c:pt idx="80">
                  <c:v>517.96409918136419</c:v>
                </c:pt>
                <c:pt idx="81">
                  <c:v>516.13691968997603</c:v>
                </c:pt>
                <c:pt idx="82">
                  <c:v>516.0355380609019</c:v>
                </c:pt>
                <c:pt idx="83">
                  <c:v>518.7541436859824</c:v>
                </c:pt>
                <c:pt idx="84">
                  <c:v>518.69441026217567</c:v>
                </c:pt>
                <c:pt idx="85">
                  <c:v>520.55593658789667</c:v>
                </c:pt>
                <c:pt idx="86">
                  <c:v>518.5192280406244</c:v>
                </c:pt>
                <c:pt idx="87">
                  <c:v>523.72747125676131</c:v>
                </c:pt>
                <c:pt idx="88">
                  <c:v>522.87579942622119</c:v>
                </c:pt>
                <c:pt idx="89">
                  <c:v>525.49667109499558</c:v>
                </c:pt>
                <c:pt idx="90">
                  <c:v>524.81685949182327</c:v>
                </c:pt>
                <c:pt idx="91">
                  <c:v>525.58124808923469</c:v>
                </c:pt>
                <c:pt idx="92">
                  <c:v>525.86765157538105</c:v>
                </c:pt>
                <c:pt idx="93">
                  <c:v>529.79332544193437</c:v>
                </c:pt>
                <c:pt idx="94">
                  <c:v>536.73331973330801</c:v>
                </c:pt>
                <c:pt idx="95">
                  <c:v>539.95376193307425</c:v>
                </c:pt>
                <c:pt idx="96">
                  <c:v>542.22773449050896</c:v>
                </c:pt>
                <c:pt idx="97">
                  <c:v>537.31306233693897</c:v>
                </c:pt>
                <c:pt idx="98">
                  <c:v>539.42071991312014</c:v>
                </c:pt>
                <c:pt idx="99">
                  <c:v>539.76422073736023</c:v>
                </c:pt>
                <c:pt idx="100">
                  <c:v>540.31633110788596</c:v>
                </c:pt>
                <c:pt idx="101">
                  <c:v>545.26700198914523</c:v>
                </c:pt>
                <c:pt idx="102">
                  <c:v>545.38632797442131</c:v>
                </c:pt>
                <c:pt idx="103">
                  <c:v>546.29079082394298</c:v>
                </c:pt>
                <c:pt idx="104">
                  <c:v>547.52488059509824</c:v>
                </c:pt>
                <c:pt idx="105">
                  <c:v>546.82738667596198</c:v>
                </c:pt>
                <c:pt idx="106">
                  <c:v>546.24765368889655</c:v>
                </c:pt>
                <c:pt idx="107">
                  <c:v>548.89772972411458</c:v>
                </c:pt>
                <c:pt idx="108">
                  <c:v>547.89262154003211</c:v>
                </c:pt>
                <c:pt idx="109">
                  <c:v>552.9989488540682</c:v>
                </c:pt>
                <c:pt idx="110">
                  <c:v>552.84695350756226</c:v>
                </c:pt>
                <c:pt idx="111">
                  <c:v>550.93258502813092</c:v>
                </c:pt>
                <c:pt idx="112">
                  <c:v>554.6414628404201</c:v>
                </c:pt>
                <c:pt idx="113">
                  <c:v>552.74865724586516</c:v>
                </c:pt>
                <c:pt idx="114">
                  <c:v>553.97243160569167</c:v>
                </c:pt>
                <c:pt idx="115">
                  <c:v>554.28037055426751</c:v>
                </c:pt>
                <c:pt idx="116">
                  <c:v>555.47876563863463</c:v>
                </c:pt>
                <c:pt idx="117">
                  <c:v>557.96370591730147</c:v>
                </c:pt>
                <c:pt idx="118">
                  <c:v>556.48873062275629</c:v>
                </c:pt>
                <c:pt idx="119">
                  <c:v>556.61213927011636</c:v>
                </c:pt>
                <c:pt idx="120">
                  <c:v>558.34743578686391</c:v>
                </c:pt>
                <c:pt idx="121">
                  <c:v>555.5638105146619</c:v>
                </c:pt>
                <c:pt idx="122">
                  <c:v>554.54475035230348</c:v>
                </c:pt>
                <c:pt idx="123">
                  <c:v>556.50081518042737</c:v>
                </c:pt>
                <c:pt idx="124">
                  <c:v>556.72251048788689</c:v>
                </c:pt>
                <c:pt idx="125">
                  <c:v>560.60882325197088</c:v>
                </c:pt>
                <c:pt idx="126">
                  <c:v>562.48666982731663</c:v>
                </c:pt>
                <c:pt idx="127">
                  <c:v>560.94214055092505</c:v>
                </c:pt>
                <c:pt idx="128">
                  <c:v>565.18482503705616</c:v>
                </c:pt>
                <c:pt idx="129">
                  <c:v>561.00065005400393</c:v>
                </c:pt>
                <c:pt idx="130">
                  <c:v>560.22623500502743</c:v>
                </c:pt>
                <c:pt idx="131">
                  <c:v>559.92608668839523</c:v>
                </c:pt>
                <c:pt idx="132">
                  <c:v>561.74897198399549</c:v>
                </c:pt>
                <c:pt idx="133">
                  <c:v>566.37020613047855</c:v>
                </c:pt>
                <c:pt idx="134">
                  <c:v>566.60682485740392</c:v>
                </c:pt>
                <c:pt idx="135">
                  <c:v>567.49954700572493</c:v>
                </c:pt>
                <c:pt idx="136">
                  <c:v>566.94753109456406</c:v>
                </c:pt>
                <c:pt idx="137">
                  <c:v>566.98651091491081</c:v>
                </c:pt>
                <c:pt idx="138">
                  <c:v>568.5502083755058</c:v>
                </c:pt>
                <c:pt idx="139">
                  <c:v>568.35685544914224</c:v>
                </c:pt>
                <c:pt idx="140">
                  <c:v>568.31840747089814</c:v>
                </c:pt>
                <c:pt idx="141">
                  <c:v>565.54557427680572</c:v>
                </c:pt>
                <c:pt idx="142">
                  <c:v>567.29421877631933</c:v>
                </c:pt>
                <c:pt idx="143">
                  <c:v>568.5326139912346</c:v>
                </c:pt>
                <c:pt idx="144">
                  <c:v>569.58504239175898</c:v>
                </c:pt>
                <c:pt idx="145">
                  <c:v>571.08508288125938</c:v>
                </c:pt>
                <c:pt idx="146">
                  <c:v>567.82722743111674</c:v>
                </c:pt>
                <c:pt idx="147">
                  <c:v>567.9711930597316</c:v>
                </c:pt>
                <c:pt idx="148">
                  <c:v>566.63807750161163</c:v>
                </c:pt>
                <c:pt idx="149">
                  <c:v>569.43084126311669</c:v>
                </c:pt>
                <c:pt idx="150">
                  <c:v>571.29482918011888</c:v>
                </c:pt>
                <c:pt idx="151">
                  <c:v>570.6150369444905</c:v>
                </c:pt>
                <c:pt idx="152">
                  <c:v>571.54792401433849</c:v>
                </c:pt>
                <c:pt idx="153">
                  <c:v>569.03675540067036</c:v>
                </c:pt>
                <c:pt idx="154">
                  <c:v>568.04308932142931</c:v>
                </c:pt>
                <c:pt idx="155">
                  <c:v>567.93171606712531</c:v>
                </c:pt>
                <c:pt idx="156">
                  <c:v>572.54628940029454</c:v>
                </c:pt>
                <c:pt idx="157">
                  <c:v>572.17379724665295</c:v>
                </c:pt>
                <c:pt idx="158">
                  <c:v>568.55350299294844</c:v>
                </c:pt>
                <c:pt idx="159">
                  <c:v>573.29800368867348</c:v>
                </c:pt>
                <c:pt idx="160">
                  <c:v>568.55009055343317</c:v>
                </c:pt>
                <c:pt idx="161">
                  <c:v>568.15642505848757</c:v>
                </c:pt>
                <c:pt idx="162">
                  <c:v>567.8358895446305</c:v>
                </c:pt>
                <c:pt idx="163">
                  <c:v>567.15543310651105</c:v>
                </c:pt>
                <c:pt idx="164">
                  <c:v>568.65352742151265</c:v>
                </c:pt>
                <c:pt idx="165">
                  <c:v>565.01973587790394</c:v>
                </c:pt>
                <c:pt idx="166">
                  <c:v>561.3005458606616</c:v>
                </c:pt>
                <c:pt idx="167">
                  <c:v>561.47521299743482</c:v>
                </c:pt>
                <c:pt idx="168">
                  <c:v>558.86812036003573</c:v>
                </c:pt>
                <c:pt idx="169">
                  <c:v>554.25537556572976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69-7D4A-9A79-ED3F53D527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Lines'!$HO$8:$HO$269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</c:numCache>
            </c:numRef>
          </c:xVal>
          <c:yVal>
            <c:numRef>
              <c:f>'Table 2 All Synchrotron Lines'!$HZ$8:$HZ$269</c:f>
              <c:numCache>
                <c:formatCode>0</c:formatCode>
                <c:ptCount val="262"/>
                <c:pt idx="0">
                  <c:v>79.09124734942219</c:v>
                </c:pt>
                <c:pt idx="1">
                  <c:v>91.707108273942254</c:v>
                </c:pt>
                <c:pt idx="2">
                  <c:v>95.948437254836946</c:v>
                </c:pt>
                <c:pt idx="3">
                  <c:v>94.676452276158955</c:v>
                </c:pt>
                <c:pt idx="4">
                  <c:v>91.776538330402801</c:v>
                </c:pt>
                <c:pt idx="5">
                  <c:v>94.817210088658413</c:v>
                </c:pt>
                <c:pt idx="6">
                  <c:v>100.23831710776263</c:v>
                </c:pt>
                <c:pt idx="7">
                  <c:v>119.42497734985176</c:v>
                </c:pt>
                <c:pt idx="8">
                  <c:v>137.52088638712374</c:v>
                </c:pt>
                <c:pt idx="9">
                  <c:v>149.22277061404515</c:v>
                </c:pt>
                <c:pt idx="10">
                  <c:v>156.2829734824181</c:v>
                </c:pt>
                <c:pt idx="11">
                  <c:v>157.74693637432256</c:v>
                </c:pt>
                <c:pt idx="12">
                  <c:v>157.0449529927115</c:v>
                </c:pt>
                <c:pt idx="13">
                  <c:v>160.2924817732216</c:v>
                </c:pt>
                <c:pt idx="14">
                  <c:v>166.00424868087563</c:v>
                </c:pt>
                <c:pt idx="15">
                  <c:v>169.21927468246486</c:v>
                </c:pt>
                <c:pt idx="16">
                  <c:v>179.68283395060999</c:v>
                </c:pt>
                <c:pt idx="17">
                  <c:v>194.84452637783116</c:v>
                </c:pt>
                <c:pt idx="18">
                  <c:v>209.83604274578389</c:v>
                </c:pt>
                <c:pt idx="19">
                  <c:v>221.61784793789715</c:v>
                </c:pt>
                <c:pt idx="20">
                  <c:v>225.21136541197311</c:v>
                </c:pt>
                <c:pt idx="21">
                  <c:v>231.39153369963626</c:v>
                </c:pt>
                <c:pt idx="22">
                  <c:v>233.16148023652181</c:v>
                </c:pt>
                <c:pt idx="23">
                  <c:v>232.70288136656171</c:v>
                </c:pt>
                <c:pt idx="24">
                  <c:v>238.67644807409636</c:v>
                </c:pt>
                <c:pt idx="25">
                  <c:v>242.25351863156706</c:v>
                </c:pt>
                <c:pt idx="26">
                  <c:v>246.90907528274772</c:v>
                </c:pt>
                <c:pt idx="27">
                  <c:v>255.74118202635489</c:v>
                </c:pt>
                <c:pt idx="28">
                  <c:v>265.85329586645997</c:v>
                </c:pt>
                <c:pt idx="29">
                  <c:v>275.49188822814722</c:v>
                </c:pt>
                <c:pt idx="30">
                  <c:v>281.99467535334236</c:v>
                </c:pt>
                <c:pt idx="31">
                  <c:v>289.16695140094851</c:v>
                </c:pt>
                <c:pt idx="32">
                  <c:v>290.99046696706182</c:v>
                </c:pt>
                <c:pt idx="33">
                  <c:v>299.40810947052933</c:v>
                </c:pt>
                <c:pt idx="34">
                  <c:v>301.49286558061601</c:v>
                </c:pt>
                <c:pt idx="35">
                  <c:v>305.84469440801854</c:v>
                </c:pt>
                <c:pt idx="36">
                  <c:v>307.67004489152845</c:v>
                </c:pt>
                <c:pt idx="37">
                  <c:v>312.63356884770127</c:v>
                </c:pt>
                <c:pt idx="38">
                  <c:v>319.06329463753053</c:v>
                </c:pt>
                <c:pt idx="39">
                  <c:v>325.79639629104753</c:v>
                </c:pt>
                <c:pt idx="40">
                  <c:v>331.32555985539301</c:v>
                </c:pt>
                <c:pt idx="41">
                  <c:v>337.87553294339546</c:v>
                </c:pt>
                <c:pt idx="42">
                  <c:v>341.75221849965743</c:v>
                </c:pt>
                <c:pt idx="43">
                  <c:v>346.59871831416007</c:v>
                </c:pt>
                <c:pt idx="44">
                  <c:v>346.71867334440327</c:v>
                </c:pt>
                <c:pt idx="45">
                  <c:v>347.16527847741912</c:v>
                </c:pt>
                <c:pt idx="46">
                  <c:v>347.05812272737114</c:v>
                </c:pt>
                <c:pt idx="47">
                  <c:v>349.57108633292853</c:v>
                </c:pt>
                <c:pt idx="48">
                  <c:v>355.41230801898126</c:v>
                </c:pt>
                <c:pt idx="49">
                  <c:v>361.70860528216548</c:v>
                </c:pt>
                <c:pt idx="50">
                  <c:v>366.74122652660304</c:v>
                </c:pt>
                <c:pt idx="51">
                  <c:v>372.83325137758749</c:v>
                </c:pt>
                <c:pt idx="52">
                  <c:v>378.34774154722203</c:v>
                </c:pt>
                <c:pt idx="53">
                  <c:v>383.63303837369193</c:v>
                </c:pt>
                <c:pt idx="54">
                  <c:v>384.68496781864604</c:v>
                </c:pt>
                <c:pt idx="55">
                  <c:v>386.91717354956609</c:v>
                </c:pt>
                <c:pt idx="56">
                  <c:v>383.62664211102725</c:v>
                </c:pt>
                <c:pt idx="57">
                  <c:v>386.12945480812783</c:v>
                </c:pt>
                <c:pt idx="58">
                  <c:v>387.42268419623105</c:v>
                </c:pt>
                <c:pt idx="59">
                  <c:v>388.30076593454925</c:v>
                </c:pt>
                <c:pt idx="60">
                  <c:v>387.61173684553819</c:v>
                </c:pt>
                <c:pt idx="61">
                  <c:v>391.81035020703723</c:v>
                </c:pt>
                <c:pt idx="62">
                  <c:v>397.63596188333071</c:v>
                </c:pt>
                <c:pt idx="63">
                  <c:v>401.63238005705256</c:v>
                </c:pt>
                <c:pt idx="64">
                  <c:v>408.4741483133779</c:v>
                </c:pt>
                <c:pt idx="65">
                  <c:v>410.7164265921632</c:v>
                </c:pt>
                <c:pt idx="66">
                  <c:v>416.79745223426323</c:v>
                </c:pt>
                <c:pt idx="67">
                  <c:v>417.78442856070245</c:v>
                </c:pt>
                <c:pt idx="68">
                  <c:v>421.53779324036998</c:v>
                </c:pt>
                <c:pt idx="69">
                  <c:v>420.86001761300514</c:v>
                </c:pt>
                <c:pt idx="70">
                  <c:v>423.5510664880486</c:v>
                </c:pt>
                <c:pt idx="71">
                  <c:v>419.69788712149835</c:v>
                </c:pt>
                <c:pt idx="72">
                  <c:v>416.49109532213976</c:v>
                </c:pt>
                <c:pt idx="73">
                  <c:v>420.57972827239405</c:v>
                </c:pt>
                <c:pt idx="74">
                  <c:v>420.37921046013093</c:v>
                </c:pt>
                <c:pt idx="75">
                  <c:v>418.11892114982277</c:v>
                </c:pt>
                <c:pt idx="76">
                  <c:v>423.33322645567955</c:v>
                </c:pt>
                <c:pt idx="77">
                  <c:v>424.11599759029718</c:v>
                </c:pt>
                <c:pt idx="78">
                  <c:v>427.51773542228301</c:v>
                </c:pt>
                <c:pt idx="79">
                  <c:v>428.50658038540752</c:v>
                </c:pt>
                <c:pt idx="80">
                  <c:v>435.17896719489704</c:v>
                </c:pt>
                <c:pt idx="81">
                  <c:v>434.93846430272629</c:v>
                </c:pt>
                <c:pt idx="82">
                  <c:v>435.20993952248796</c:v>
                </c:pt>
                <c:pt idx="83">
                  <c:v>440.47520224937085</c:v>
                </c:pt>
                <c:pt idx="84">
                  <c:v>440.29773452856637</c:v>
                </c:pt>
                <c:pt idx="85">
                  <c:v>443.59927569206917</c:v>
                </c:pt>
                <c:pt idx="86">
                  <c:v>444.45509354192762</c:v>
                </c:pt>
                <c:pt idx="87">
                  <c:v>445.08723921179592</c:v>
                </c:pt>
                <c:pt idx="88">
                  <c:v>445.2584813228533</c:v>
                </c:pt>
                <c:pt idx="89">
                  <c:v>445.27493851776899</c:v>
                </c:pt>
                <c:pt idx="90">
                  <c:v>446.68498340739791</c:v>
                </c:pt>
                <c:pt idx="91">
                  <c:v>448.09871386348181</c:v>
                </c:pt>
                <c:pt idx="92">
                  <c:v>449.00076003976278</c:v>
                </c:pt>
                <c:pt idx="93">
                  <c:v>451.01437186547355</c:v>
                </c:pt>
                <c:pt idx="94">
                  <c:v>452.92681623448101</c:v>
                </c:pt>
                <c:pt idx="95">
                  <c:v>453.15054638768322</c:v>
                </c:pt>
                <c:pt idx="96">
                  <c:v>455.2496256929125</c:v>
                </c:pt>
                <c:pt idx="97">
                  <c:v>452.76374443127054</c:v>
                </c:pt>
                <c:pt idx="98">
                  <c:v>453.2385076263954</c:v>
                </c:pt>
                <c:pt idx="99">
                  <c:v>454.52479962850066</c:v>
                </c:pt>
                <c:pt idx="100">
                  <c:v>454.8686441534017</c:v>
                </c:pt>
                <c:pt idx="101">
                  <c:v>458.39003310931594</c:v>
                </c:pt>
                <c:pt idx="102">
                  <c:v>458.66564767896864</c:v>
                </c:pt>
                <c:pt idx="103">
                  <c:v>458.65434451875444</c:v>
                </c:pt>
                <c:pt idx="104">
                  <c:v>460.69752051543554</c:v>
                </c:pt>
                <c:pt idx="105">
                  <c:v>463.58130207209035</c:v>
                </c:pt>
                <c:pt idx="106">
                  <c:v>462.6780202760562</c:v>
                </c:pt>
                <c:pt idx="107">
                  <c:v>462.10656934075899</c:v>
                </c:pt>
                <c:pt idx="108">
                  <c:v>463.92732536047527</c:v>
                </c:pt>
                <c:pt idx="109">
                  <c:v>465.01027523075396</c:v>
                </c:pt>
                <c:pt idx="110">
                  <c:v>462.79988887423826</c:v>
                </c:pt>
                <c:pt idx="111">
                  <c:v>462.18768101328578</c:v>
                </c:pt>
                <c:pt idx="112">
                  <c:v>462.50973990443629</c:v>
                </c:pt>
                <c:pt idx="113">
                  <c:v>465.7564741243109</c:v>
                </c:pt>
                <c:pt idx="114">
                  <c:v>463.61126187085381</c:v>
                </c:pt>
                <c:pt idx="115">
                  <c:v>460.69588125265557</c:v>
                </c:pt>
                <c:pt idx="116">
                  <c:v>463.185908770249</c:v>
                </c:pt>
                <c:pt idx="117">
                  <c:v>462.02589239245697</c:v>
                </c:pt>
                <c:pt idx="118">
                  <c:v>464.86319257813392</c:v>
                </c:pt>
                <c:pt idx="119">
                  <c:v>461.11529714074879</c:v>
                </c:pt>
                <c:pt idx="120">
                  <c:v>465.95434123161016</c:v>
                </c:pt>
                <c:pt idx="121">
                  <c:v>461.49164770860796</c:v>
                </c:pt>
                <c:pt idx="122">
                  <c:v>459.13069912271493</c:v>
                </c:pt>
                <c:pt idx="123">
                  <c:v>454.54098084725831</c:v>
                </c:pt>
                <c:pt idx="124">
                  <c:v>459.65907245549727</c:v>
                </c:pt>
                <c:pt idx="125">
                  <c:v>463.9066472514923</c:v>
                </c:pt>
                <c:pt idx="126">
                  <c:v>465.22242266900037</c:v>
                </c:pt>
                <c:pt idx="127">
                  <c:v>465.56727370683063</c:v>
                </c:pt>
                <c:pt idx="128">
                  <c:v>469.2526405289949</c:v>
                </c:pt>
                <c:pt idx="129">
                  <c:v>474.04472304437331</c:v>
                </c:pt>
                <c:pt idx="130">
                  <c:v>480.1789983243159</c:v>
                </c:pt>
                <c:pt idx="131">
                  <c:v>481.45055267185228</c:v>
                </c:pt>
                <c:pt idx="132">
                  <c:v>482.58466417236184</c:v>
                </c:pt>
                <c:pt idx="133">
                  <c:v>487.86683613540583</c:v>
                </c:pt>
                <c:pt idx="134">
                  <c:v>491.21478506749639</c:v>
                </c:pt>
                <c:pt idx="135">
                  <c:v>494.58981152501747</c:v>
                </c:pt>
                <c:pt idx="136">
                  <c:v>494.46738303783718</c:v>
                </c:pt>
                <c:pt idx="137">
                  <c:v>495.72489733059257</c:v>
                </c:pt>
                <c:pt idx="138">
                  <c:v>495.16622858095951</c:v>
                </c:pt>
                <c:pt idx="139">
                  <c:v>499.8894034716825</c:v>
                </c:pt>
                <c:pt idx="140">
                  <c:v>502.07032921753665</c:v>
                </c:pt>
                <c:pt idx="141">
                  <c:v>500.912560564937</c:v>
                </c:pt>
                <c:pt idx="142">
                  <c:v>498.78180993034164</c:v>
                </c:pt>
                <c:pt idx="143">
                  <c:v>501.52177785437999</c:v>
                </c:pt>
                <c:pt idx="144">
                  <c:v>500.77735790774307</c:v>
                </c:pt>
                <c:pt idx="145">
                  <c:v>501.39442341612352</c:v>
                </c:pt>
                <c:pt idx="146">
                  <c:v>504.37062520145406</c:v>
                </c:pt>
                <c:pt idx="147">
                  <c:v>506.85268191300764</c:v>
                </c:pt>
                <c:pt idx="148">
                  <c:v>509.98333482558553</c:v>
                </c:pt>
                <c:pt idx="149">
                  <c:v>511.03862769500751</c:v>
                </c:pt>
                <c:pt idx="150">
                  <c:v>511.4403976926796</c:v>
                </c:pt>
                <c:pt idx="151">
                  <c:v>513.87441936465871</c:v>
                </c:pt>
                <c:pt idx="152">
                  <c:v>514.97553027182857</c:v>
                </c:pt>
                <c:pt idx="153">
                  <c:v>517.73520487876942</c:v>
                </c:pt>
                <c:pt idx="154">
                  <c:v>515.97096409193455</c:v>
                </c:pt>
                <c:pt idx="155">
                  <c:v>515.51647871749879</c:v>
                </c:pt>
                <c:pt idx="156">
                  <c:v>516.6439473130506</c:v>
                </c:pt>
                <c:pt idx="157">
                  <c:v>519.60881775571227</c:v>
                </c:pt>
                <c:pt idx="158">
                  <c:v>521.72974950307992</c:v>
                </c:pt>
                <c:pt idx="159">
                  <c:v>523.04467791974071</c:v>
                </c:pt>
                <c:pt idx="160">
                  <c:v>525.815437535814</c:v>
                </c:pt>
                <c:pt idx="161">
                  <c:v>529.31189574976725</c:v>
                </c:pt>
                <c:pt idx="162">
                  <c:v>527.06459489828808</c:v>
                </c:pt>
                <c:pt idx="163">
                  <c:v>528.85593237411354</c:v>
                </c:pt>
                <c:pt idx="164">
                  <c:v>532.64207882673168</c:v>
                </c:pt>
                <c:pt idx="165">
                  <c:v>530.33565792654542</c:v>
                </c:pt>
                <c:pt idx="166">
                  <c:v>529.33800710461287</c:v>
                </c:pt>
                <c:pt idx="167">
                  <c:v>530.63199717068971</c:v>
                </c:pt>
                <c:pt idx="168">
                  <c:v>533.31530838138383</c:v>
                </c:pt>
                <c:pt idx="169">
                  <c:v>532.46866001719081</c:v>
                </c:pt>
                <c:pt idx="170">
                  <c:v>532.17847911145327</c:v>
                </c:pt>
                <c:pt idx="171">
                  <c:v>534.0528309890052</c:v>
                </c:pt>
                <c:pt idx="172">
                  <c:v>533.08252318959967</c:v>
                </c:pt>
                <c:pt idx="173">
                  <c:v>538.60384307177128</c:v>
                </c:pt>
                <c:pt idx="174">
                  <c:v>539.59632088944204</c:v>
                </c:pt>
                <c:pt idx="175">
                  <c:v>539.4103390695509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E4E-1946-AEB3-3061978885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Lines'!$HB$8:$HB$269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Lines'!$HM$8:$HM$269</c:f>
              <c:numCache>
                <c:formatCode>0</c:formatCode>
                <c:ptCount val="262"/>
                <c:pt idx="0">
                  <c:v>182.76678488111924</c:v>
                </c:pt>
                <c:pt idx="1">
                  <c:v>188.59943661889164</c:v>
                </c:pt>
                <c:pt idx="2">
                  <c:v>196.92210864917527</c:v>
                </c:pt>
                <c:pt idx="3">
                  <c:v>208.38459170763568</c:v>
                </c:pt>
                <c:pt idx="4">
                  <c:v>216.87760041790352</c:v>
                </c:pt>
                <c:pt idx="5">
                  <c:v>220.283329298529</c:v>
                </c:pt>
                <c:pt idx="6">
                  <c:v>225.76706601221434</c:v>
                </c:pt>
                <c:pt idx="7">
                  <c:v>235.11437492402806</c:v>
                </c:pt>
                <c:pt idx="8">
                  <c:v>240.93464742617027</c:v>
                </c:pt>
                <c:pt idx="9">
                  <c:v>248.12978445969986</c:v>
                </c:pt>
                <c:pt idx="10">
                  <c:v>252.52755753152886</c:v>
                </c:pt>
                <c:pt idx="11">
                  <c:v>259.84314309830177</c:v>
                </c:pt>
                <c:pt idx="12">
                  <c:v>265.2726572353622</c:v>
                </c:pt>
                <c:pt idx="13">
                  <c:v>273.04802232246857</c:v>
                </c:pt>
                <c:pt idx="14">
                  <c:v>279.73838958337609</c:v>
                </c:pt>
                <c:pt idx="15">
                  <c:v>285.81916599836961</c:v>
                </c:pt>
                <c:pt idx="16">
                  <c:v>289.98811821949653</c:v>
                </c:pt>
                <c:pt idx="17">
                  <c:v>296.39680533883143</c:v>
                </c:pt>
                <c:pt idx="18">
                  <c:v>303.44788582371461</c:v>
                </c:pt>
                <c:pt idx="19">
                  <c:v>309.17284478329094</c:v>
                </c:pt>
                <c:pt idx="20">
                  <c:v>314.83846214520446</c:v>
                </c:pt>
                <c:pt idx="21">
                  <c:v>320.66847704150672</c:v>
                </c:pt>
                <c:pt idx="22">
                  <c:v>325.48117531952914</c:v>
                </c:pt>
                <c:pt idx="23">
                  <c:v>331.0634548052588</c:v>
                </c:pt>
                <c:pt idx="24">
                  <c:v>335.3964077749942</c:v>
                </c:pt>
                <c:pt idx="25">
                  <c:v>340.86986575398606</c:v>
                </c:pt>
                <c:pt idx="26">
                  <c:v>344.36605309008252</c:v>
                </c:pt>
                <c:pt idx="27">
                  <c:v>350.26414240865586</c:v>
                </c:pt>
                <c:pt idx="28">
                  <c:v>354.11230711049205</c:v>
                </c:pt>
                <c:pt idx="29">
                  <c:v>359.06531244959268</c:v>
                </c:pt>
                <c:pt idx="30">
                  <c:v>363.91110182864139</c:v>
                </c:pt>
                <c:pt idx="31">
                  <c:v>366.30571534870541</c:v>
                </c:pt>
                <c:pt idx="32">
                  <c:v>370.34078174164051</c:v>
                </c:pt>
                <c:pt idx="33">
                  <c:v>374.06737197073551</c:v>
                </c:pt>
                <c:pt idx="34">
                  <c:v>377.96310890331392</c:v>
                </c:pt>
                <c:pt idx="35">
                  <c:v>381.92100755141752</c:v>
                </c:pt>
                <c:pt idx="36">
                  <c:v>385.06352452167056</c:v>
                </c:pt>
                <c:pt idx="37">
                  <c:v>388.07039183963764</c:v>
                </c:pt>
                <c:pt idx="38">
                  <c:v>393.65469641642244</c:v>
                </c:pt>
                <c:pt idx="39">
                  <c:v>394.88243386704943</c:v>
                </c:pt>
                <c:pt idx="40">
                  <c:v>399.91262950519678</c:v>
                </c:pt>
                <c:pt idx="41">
                  <c:v>400.39557082494082</c:v>
                </c:pt>
                <c:pt idx="42">
                  <c:v>403.26266296986546</c:v>
                </c:pt>
                <c:pt idx="43">
                  <c:v>406.85357397583925</c:v>
                </c:pt>
                <c:pt idx="44">
                  <c:v>411.48076680051747</c:v>
                </c:pt>
                <c:pt idx="45">
                  <c:v>414.37653209282252</c:v>
                </c:pt>
                <c:pt idx="46">
                  <c:v>415.42519390994295</c:v>
                </c:pt>
                <c:pt idx="47">
                  <c:v>416.53047745233062</c:v>
                </c:pt>
                <c:pt idx="48">
                  <c:v>422.29898526763373</c:v>
                </c:pt>
                <c:pt idx="49">
                  <c:v>423.60774453971686</c:v>
                </c:pt>
                <c:pt idx="50">
                  <c:v>426.5712441661841</c:v>
                </c:pt>
                <c:pt idx="51">
                  <c:v>428.60678528048396</c:v>
                </c:pt>
                <c:pt idx="52">
                  <c:v>432.62721521567858</c:v>
                </c:pt>
                <c:pt idx="53">
                  <c:v>436.13012812835251</c:v>
                </c:pt>
                <c:pt idx="54">
                  <c:v>438.65852991357548</c:v>
                </c:pt>
                <c:pt idx="55">
                  <c:v>440.51268169604958</c:v>
                </c:pt>
                <c:pt idx="56">
                  <c:v>441.8596102794686</c:v>
                </c:pt>
                <c:pt idx="57">
                  <c:v>443.18835386239783</c:v>
                </c:pt>
                <c:pt idx="58">
                  <c:v>447.07200950788189</c:v>
                </c:pt>
                <c:pt idx="59">
                  <c:v>448.82166716497204</c:v>
                </c:pt>
                <c:pt idx="60">
                  <c:v>448.41575950878894</c:v>
                </c:pt>
                <c:pt idx="61">
                  <c:v>450.89126364172802</c:v>
                </c:pt>
                <c:pt idx="62">
                  <c:v>453.93385933411145</c:v>
                </c:pt>
                <c:pt idx="63">
                  <c:v>456.76774789543526</c:v>
                </c:pt>
                <c:pt idx="64">
                  <c:v>458.45898204959929</c:v>
                </c:pt>
                <c:pt idx="65">
                  <c:v>459.53815238782437</c:v>
                </c:pt>
                <c:pt idx="66">
                  <c:v>459.87330265937942</c:v>
                </c:pt>
                <c:pt idx="67">
                  <c:v>462.27045349863084</c:v>
                </c:pt>
                <c:pt idx="68">
                  <c:v>463.70544543702363</c:v>
                </c:pt>
                <c:pt idx="69">
                  <c:v>467.64725605400349</c:v>
                </c:pt>
                <c:pt idx="70">
                  <c:v>466.54181823109553</c:v>
                </c:pt>
                <c:pt idx="71">
                  <c:v>466.88959169246709</c:v>
                </c:pt>
                <c:pt idx="72">
                  <c:v>468.75446848398815</c:v>
                </c:pt>
                <c:pt idx="73">
                  <c:v>469.61330222468087</c:v>
                </c:pt>
                <c:pt idx="74">
                  <c:v>469.09720911697076</c:v>
                </c:pt>
                <c:pt idx="75">
                  <c:v>469.98616751298198</c:v>
                </c:pt>
                <c:pt idx="76">
                  <c:v>471.56128688116758</c:v>
                </c:pt>
                <c:pt idx="77">
                  <c:v>468.91180396608439</c:v>
                </c:pt>
                <c:pt idx="78">
                  <c:v>471.01786890267903</c:v>
                </c:pt>
                <c:pt idx="79">
                  <c:v>470.03553528659268</c:v>
                </c:pt>
                <c:pt idx="80">
                  <c:v>469.57512499846274</c:v>
                </c:pt>
                <c:pt idx="81">
                  <c:v>469.24380641909585</c:v>
                </c:pt>
                <c:pt idx="82">
                  <c:v>469.66125949496421</c:v>
                </c:pt>
                <c:pt idx="83">
                  <c:v>471.1036967114394</c:v>
                </c:pt>
                <c:pt idx="84">
                  <c:v>469.5777082425339</c:v>
                </c:pt>
                <c:pt idx="85">
                  <c:v>472.2859305490187</c:v>
                </c:pt>
                <c:pt idx="86">
                  <c:v>469.0501457676811</c:v>
                </c:pt>
                <c:pt idx="87">
                  <c:v>467.60714031477369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1D-0345-A4A1-3E31E3431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Lines'!$GO$8:$GO$269</c:f>
              <c:numCache>
                <c:formatCode>0</c:formatCode>
                <c:ptCount val="26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>
                  <c:v>338</c:v>
                </c:pt>
                <c:pt idx="170">
                  <c:v>340</c:v>
                </c:pt>
                <c:pt idx="171">
                  <c:v>342</c:v>
                </c:pt>
                <c:pt idx="172">
                  <c:v>344</c:v>
                </c:pt>
                <c:pt idx="173">
                  <c:v>346</c:v>
                </c:pt>
                <c:pt idx="174">
                  <c:v>348</c:v>
                </c:pt>
                <c:pt idx="175">
                  <c:v>350</c:v>
                </c:pt>
                <c:pt idx="176">
                  <c:v>352</c:v>
                </c:pt>
                <c:pt idx="177">
                  <c:v>354</c:v>
                </c:pt>
                <c:pt idx="178">
                  <c:v>356</c:v>
                </c:pt>
                <c:pt idx="179">
                  <c:v>358</c:v>
                </c:pt>
                <c:pt idx="180">
                  <c:v>360</c:v>
                </c:pt>
                <c:pt idx="181">
                  <c:v>362</c:v>
                </c:pt>
                <c:pt idx="182">
                  <c:v>364</c:v>
                </c:pt>
                <c:pt idx="183">
                  <c:v>366</c:v>
                </c:pt>
                <c:pt idx="184">
                  <c:v>368</c:v>
                </c:pt>
                <c:pt idx="185">
                  <c:v>370</c:v>
                </c:pt>
                <c:pt idx="186">
                  <c:v>372</c:v>
                </c:pt>
                <c:pt idx="187">
                  <c:v>374</c:v>
                </c:pt>
                <c:pt idx="188">
                  <c:v>376</c:v>
                </c:pt>
                <c:pt idx="189">
                  <c:v>378</c:v>
                </c:pt>
                <c:pt idx="190">
                  <c:v>380</c:v>
                </c:pt>
                <c:pt idx="191">
                  <c:v>382</c:v>
                </c:pt>
                <c:pt idx="192">
                  <c:v>384</c:v>
                </c:pt>
                <c:pt idx="193">
                  <c:v>386</c:v>
                </c:pt>
                <c:pt idx="194">
                  <c:v>388</c:v>
                </c:pt>
                <c:pt idx="195">
                  <c:v>390</c:v>
                </c:pt>
                <c:pt idx="196">
                  <c:v>392</c:v>
                </c:pt>
                <c:pt idx="197">
                  <c:v>394</c:v>
                </c:pt>
                <c:pt idx="198">
                  <c:v>396</c:v>
                </c:pt>
                <c:pt idx="199">
                  <c:v>398</c:v>
                </c:pt>
                <c:pt idx="200">
                  <c:v>400</c:v>
                </c:pt>
                <c:pt idx="201">
                  <c:v>402</c:v>
                </c:pt>
                <c:pt idx="202">
                  <c:v>404</c:v>
                </c:pt>
                <c:pt idx="203">
                  <c:v>406</c:v>
                </c:pt>
                <c:pt idx="204">
                  <c:v>408</c:v>
                </c:pt>
                <c:pt idx="205">
                  <c:v>410</c:v>
                </c:pt>
                <c:pt idx="206">
                  <c:v>412</c:v>
                </c:pt>
                <c:pt idx="207">
                  <c:v>414</c:v>
                </c:pt>
                <c:pt idx="208">
                  <c:v>416</c:v>
                </c:pt>
                <c:pt idx="209">
                  <c:v>418</c:v>
                </c:pt>
                <c:pt idx="210">
                  <c:v>420</c:v>
                </c:pt>
                <c:pt idx="211">
                  <c:v>422</c:v>
                </c:pt>
                <c:pt idx="212">
                  <c:v>424</c:v>
                </c:pt>
                <c:pt idx="213">
                  <c:v>426</c:v>
                </c:pt>
                <c:pt idx="214">
                  <c:v>428</c:v>
                </c:pt>
                <c:pt idx="215">
                  <c:v>430</c:v>
                </c:pt>
                <c:pt idx="216">
                  <c:v>432</c:v>
                </c:pt>
                <c:pt idx="217">
                  <c:v>434</c:v>
                </c:pt>
                <c:pt idx="218">
                  <c:v>436</c:v>
                </c:pt>
                <c:pt idx="219">
                  <c:v>438</c:v>
                </c:pt>
                <c:pt idx="220">
                  <c:v>440</c:v>
                </c:pt>
                <c:pt idx="221">
                  <c:v>442</c:v>
                </c:pt>
                <c:pt idx="222">
                  <c:v>444</c:v>
                </c:pt>
                <c:pt idx="223">
                  <c:v>446</c:v>
                </c:pt>
                <c:pt idx="224">
                  <c:v>448</c:v>
                </c:pt>
                <c:pt idx="225">
                  <c:v>450</c:v>
                </c:pt>
                <c:pt idx="226">
                  <c:v>452</c:v>
                </c:pt>
                <c:pt idx="227">
                  <c:v>454</c:v>
                </c:pt>
                <c:pt idx="228">
                  <c:v>456</c:v>
                </c:pt>
                <c:pt idx="229">
                  <c:v>458</c:v>
                </c:pt>
                <c:pt idx="230">
                  <c:v>460</c:v>
                </c:pt>
                <c:pt idx="231">
                  <c:v>462</c:v>
                </c:pt>
                <c:pt idx="232">
                  <c:v>464</c:v>
                </c:pt>
                <c:pt idx="233">
                  <c:v>466</c:v>
                </c:pt>
                <c:pt idx="234">
                  <c:v>468</c:v>
                </c:pt>
                <c:pt idx="235">
                  <c:v>470</c:v>
                </c:pt>
                <c:pt idx="236">
                  <c:v>472</c:v>
                </c:pt>
                <c:pt idx="237">
                  <c:v>474</c:v>
                </c:pt>
                <c:pt idx="238">
                  <c:v>476</c:v>
                </c:pt>
                <c:pt idx="239">
                  <c:v>478</c:v>
                </c:pt>
                <c:pt idx="240">
                  <c:v>480</c:v>
                </c:pt>
                <c:pt idx="241">
                  <c:v>482</c:v>
                </c:pt>
                <c:pt idx="242">
                  <c:v>484</c:v>
                </c:pt>
                <c:pt idx="243">
                  <c:v>486</c:v>
                </c:pt>
                <c:pt idx="244">
                  <c:v>488</c:v>
                </c:pt>
                <c:pt idx="245">
                  <c:v>490</c:v>
                </c:pt>
                <c:pt idx="246">
                  <c:v>492</c:v>
                </c:pt>
                <c:pt idx="247">
                  <c:v>494</c:v>
                </c:pt>
                <c:pt idx="248">
                  <c:v>496</c:v>
                </c:pt>
                <c:pt idx="249">
                  <c:v>498</c:v>
                </c:pt>
                <c:pt idx="250">
                  <c:v>500</c:v>
                </c:pt>
                <c:pt idx="251">
                  <c:v>502</c:v>
                </c:pt>
                <c:pt idx="252">
                  <c:v>504</c:v>
                </c:pt>
                <c:pt idx="253">
                  <c:v>506</c:v>
                </c:pt>
                <c:pt idx="254">
                  <c:v>508</c:v>
                </c:pt>
                <c:pt idx="255">
                  <c:v>510</c:v>
                </c:pt>
                <c:pt idx="256">
                  <c:v>512</c:v>
                </c:pt>
                <c:pt idx="257">
                  <c:v>514</c:v>
                </c:pt>
                <c:pt idx="258">
                  <c:v>516</c:v>
                </c:pt>
                <c:pt idx="259">
                  <c:v>518</c:v>
                </c:pt>
                <c:pt idx="260">
                  <c:v>520</c:v>
                </c:pt>
                <c:pt idx="261">
                  <c:v>522</c:v>
                </c:pt>
              </c:numCache>
            </c:numRef>
          </c:xVal>
          <c:yVal>
            <c:numRef>
              <c:f>'Table 2 All Synchrotron Lines'!$GZ$8:$GZ$269</c:f>
              <c:numCache>
                <c:formatCode>0</c:formatCode>
                <c:ptCount val="262"/>
                <c:pt idx="0">
                  <c:v>97.659333964968027</c:v>
                </c:pt>
                <c:pt idx="1">
                  <c:v>107.22580101685938</c:v>
                </c:pt>
                <c:pt idx="2">
                  <c:v>125.2272237160967</c:v>
                </c:pt>
                <c:pt idx="3">
                  <c:v>127.96009980901428</c:v>
                </c:pt>
                <c:pt idx="4">
                  <c:v>128.08924956562029</c:v>
                </c:pt>
                <c:pt idx="5">
                  <c:v>140.45271073617977</c:v>
                </c:pt>
                <c:pt idx="6">
                  <c:v>145.79420849491919</c:v>
                </c:pt>
                <c:pt idx="7">
                  <c:v>156.58299661877243</c:v>
                </c:pt>
                <c:pt idx="8">
                  <c:v>166.66482136630478</c:v>
                </c:pt>
                <c:pt idx="9">
                  <c:v>177.20063471477934</c:v>
                </c:pt>
                <c:pt idx="10">
                  <c:v>182.95017765736006</c:v>
                </c:pt>
                <c:pt idx="11">
                  <c:v>189.8806487505272</c:v>
                </c:pt>
                <c:pt idx="12">
                  <c:v>196.37646235651744</c:v>
                </c:pt>
                <c:pt idx="13">
                  <c:v>203.33315735001651</c:v>
                </c:pt>
                <c:pt idx="14">
                  <c:v>214.03149770361202</c:v>
                </c:pt>
                <c:pt idx="15">
                  <c:v>218.1288913564851</c:v>
                </c:pt>
                <c:pt idx="16">
                  <c:v>224.91153172898208</c:v>
                </c:pt>
                <c:pt idx="17">
                  <c:v>230.67934641569013</c:v>
                </c:pt>
                <c:pt idx="18">
                  <c:v>234.96449608456598</c:v>
                </c:pt>
                <c:pt idx="19">
                  <c:v>238.96753733724285</c:v>
                </c:pt>
                <c:pt idx="20">
                  <c:v>241.97090580302611</c:v>
                </c:pt>
                <c:pt idx="21">
                  <c:v>249.61658553696634</c:v>
                </c:pt>
                <c:pt idx="22">
                  <c:v>250.13424552113099</c:v>
                </c:pt>
                <c:pt idx="23">
                  <c:v>254.74910757866769</c:v>
                </c:pt>
                <c:pt idx="24">
                  <c:v>259.99818232848526</c:v>
                </c:pt>
                <c:pt idx="25">
                  <c:v>265.81084784884263</c:v>
                </c:pt>
                <c:pt idx="26">
                  <c:v>270.21015016294291</c:v>
                </c:pt>
                <c:pt idx="27">
                  <c:v>275.37280243040453</c:v>
                </c:pt>
                <c:pt idx="28">
                  <c:v>279.65762044028531</c:v>
                </c:pt>
                <c:pt idx="29">
                  <c:v>286.36984127524448</c:v>
                </c:pt>
                <c:pt idx="30">
                  <c:v>297.42904386060303</c:v>
                </c:pt>
                <c:pt idx="31">
                  <c:v>307.73355902857293</c:v>
                </c:pt>
                <c:pt idx="32">
                  <c:v>313.7829447426638</c:v>
                </c:pt>
                <c:pt idx="33">
                  <c:v>322.37653284662235</c:v>
                </c:pt>
                <c:pt idx="34">
                  <c:v>326.78354880745212</c:v>
                </c:pt>
                <c:pt idx="35">
                  <c:v>331.42019878842513</c:v>
                </c:pt>
                <c:pt idx="36">
                  <c:v>336.0272983057672</c:v>
                </c:pt>
                <c:pt idx="37">
                  <c:v>339.22227945760011</c:v>
                </c:pt>
                <c:pt idx="38">
                  <c:v>335.20638243693713</c:v>
                </c:pt>
                <c:pt idx="39">
                  <c:v>338.16345002209539</c:v>
                </c:pt>
                <c:pt idx="40">
                  <c:v>338.75845315243117</c:v>
                </c:pt>
                <c:pt idx="41">
                  <c:v>340.58412378830593</c:v>
                </c:pt>
                <c:pt idx="42">
                  <c:v>339.58210588706726</c:v>
                </c:pt>
                <c:pt idx="43">
                  <c:v>341.77802099508875</c:v>
                </c:pt>
                <c:pt idx="44">
                  <c:v>337.11151087125205</c:v>
                </c:pt>
                <c:pt idx="45">
                  <c:v>340.35854518376607</c:v>
                </c:pt>
                <c:pt idx="46">
                  <c:v>341.86903680962024</c:v>
                </c:pt>
                <c:pt idx="47">
                  <c:v>342.31967411250582</c:v>
                </c:pt>
                <c:pt idx="48">
                  <c:v>346.50624580674031</c:v>
                </c:pt>
                <c:pt idx="49">
                  <c:v>351.88636767179656</c:v>
                </c:pt>
                <c:pt idx="50">
                  <c:v>355.30884376626136</c:v>
                </c:pt>
                <c:pt idx="51">
                  <c:v>362.98851456854669</c:v>
                </c:pt>
                <c:pt idx="52">
                  <c:v>367.13438638913334</c:v>
                </c:pt>
                <c:pt idx="53">
                  <c:v>371.42192582376401</c:v>
                </c:pt>
                <c:pt idx="54">
                  <c:v>373.87113500952012</c:v>
                </c:pt>
                <c:pt idx="55">
                  <c:v>376.37149502360876</c:v>
                </c:pt>
                <c:pt idx="56">
                  <c:v>385.04549066387483</c:v>
                </c:pt>
                <c:pt idx="57">
                  <c:v>386.41858139580938</c:v>
                </c:pt>
                <c:pt idx="58">
                  <c:v>388.71505518402597</c:v>
                </c:pt>
                <c:pt idx="59">
                  <c:v>388.07268447967317</c:v>
                </c:pt>
                <c:pt idx="60">
                  <c:v>392.15212470627972</c:v>
                </c:pt>
                <c:pt idx="61">
                  <c:v>393.19122533793217</c:v>
                </c:pt>
                <c:pt idx="62">
                  <c:v>395.36526689399858</c:v>
                </c:pt>
                <c:pt idx="63">
                  <c:v>398.16016039914325</c:v>
                </c:pt>
                <c:pt idx="64">
                  <c:v>394.77963527743515</c:v>
                </c:pt>
                <c:pt idx="65">
                  <c:v>393.0730631790392</c:v>
                </c:pt>
                <c:pt idx="66">
                  <c:v>394.47795713839645</c:v>
                </c:pt>
                <c:pt idx="67">
                  <c:v>396.5122519209479</c:v>
                </c:pt>
                <c:pt idx="68">
                  <c:v>395.89649369711543</c:v>
                </c:pt>
                <c:pt idx="69">
                  <c:v>396.08698171628163</c:v>
                </c:pt>
                <c:pt idx="70">
                  <c:v>396.96485922827213</c:v>
                </c:pt>
                <c:pt idx="71">
                  <c:v>395.27905231233194</c:v>
                </c:pt>
                <c:pt idx="72">
                  <c:v>392.20472721779925</c:v>
                </c:pt>
                <c:pt idx="73">
                  <c:v>397.99519527428845</c:v>
                </c:pt>
                <c:pt idx="74">
                  <c:v>394.51280420839623</c:v>
                </c:pt>
                <c:pt idx="75">
                  <c:v>399.5887441905038</c:v>
                </c:pt>
                <c:pt idx="76">
                  <c:v>404.33998292234503</c:v>
                </c:pt>
                <c:pt idx="77">
                  <c:v>410.60193232597544</c:v>
                </c:pt>
                <c:pt idx="78">
                  <c:v>415.52822782958327</c:v>
                </c:pt>
                <c:pt idx="79">
                  <c:v>417.75104008396187</c:v>
                </c:pt>
                <c:pt idx="80">
                  <c:v>421.66390167961134</c:v>
                </c:pt>
                <c:pt idx="81">
                  <c:v>425.9058712354165</c:v>
                </c:pt>
                <c:pt idx="82">
                  <c:v>428.90860244287393</c:v>
                </c:pt>
                <c:pt idx="83">
                  <c:v>433.40746562945208</c:v>
                </c:pt>
                <c:pt idx="84">
                  <c:v>431.77440095392024</c:v>
                </c:pt>
                <c:pt idx="85">
                  <c:v>432.96130689803971</c:v>
                </c:pt>
                <c:pt idx="86">
                  <c:v>439.9082578274984</c:v>
                </c:pt>
                <c:pt idx="87">
                  <c:v>440.63823754958855</c:v>
                </c:pt>
                <c:pt idx="88">
                  <c:v>442.17749215441808</c:v>
                </c:pt>
                <c:pt idx="89">
                  <c:v>443.1022351284999</c:v>
                </c:pt>
                <c:pt idx="90">
                  <c:v>441.87957736850024</c:v>
                </c:pt>
                <c:pt idx="91">
                  <c:v>438.47943465055994</c:v>
                </c:pt>
                <c:pt idx="92">
                  <c:v>440.25790131163484</c:v>
                </c:pt>
                <c:pt idx="93">
                  <c:v>442.33764952248981</c:v>
                </c:pt>
                <c:pt idx="94">
                  <c:v>441.75956201345542</c:v>
                </c:pt>
                <c:pt idx="95">
                  <c:v>440.50718981878441</c:v>
                </c:pt>
                <c:pt idx="96">
                  <c:v>440.61186385613524</c:v>
                </c:pt>
                <c:pt idx="97">
                  <c:v>438.91392236835964</c:v>
                </c:pt>
                <c:pt idx="98">
                  <c:v>435.12330851660937</c:v>
                </c:pt>
                <c:pt idx="99">
                  <c:v>435.73201508158564</c:v>
                </c:pt>
                <c:pt idx="100">
                  <c:v>439.90511973696977</c:v>
                </c:pt>
                <c:pt idx="101">
                  <c:v>440.80073918649765</c:v>
                </c:pt>
                <c:pt idx="102">
                  <c:v>442.92416169308166</c:v>
                </c:pt>
                <c:pt idx="103">
                  <c:v>450.35949900585928</c:v>
                </c:pt>
                <c:pt idx="104">
                  <c:v>453.57443141514335</c:v>
                </c:pt>
                <c:pt idx="105">
                  <c:v>453.97110531023469</c:v>
                </c:pt>
                <c:pt idx="106">
                  <c:v>457.18194625354812</c:v>
                </c:pt>
                <c:pt idx="107">
                  <c:v>463.42375249128139</c:v>
                </c:pt>
                <c:pt idx="108">
                  <c:v>466.24145966326932</c:v>
                </c:pt>
                <c:pt idx="109">
                  <c:v>469.45045061184368</c:v>
                </c:pt>
                <c:pt idx="110">
                  <c:v>469.5593525897699</c:v>
                </c:pt>
                <c:pt idx="111">
                  <c:v>466.81939635663252</c:v>
                </c:pt>
                <c:pt idx="112">
                  <c:v>469.28519871579147</c:v>
                </c:pt>
                <c:pt idx="113">
                  <c:v>471.85033143214901</c:v>
                </c:pt>
                <c:pt idx="114">
                  <c:v>474.43648100029503</c:v>
                </c:pt>
                <c:pt idx="115">
                  <c:v>477.26069419527073</c:v>
                </c:pt>
                <c:pt idx="116">
                  <c:v>477.20985955374016</c:v>
                </c:pt>
                <c:pt idx="117">
                  <c:v>481.11887551468431</c:v>
                </c:pt>
                <c:pt idx="118">
                  <c:v>480.00617850863495</c:v>
                </c:pt>
                <c:pt idx="119">
                  <c:v>479.0752769402672</c:v>
                </c:pt>
                <c:pt idx="120">
                  <c:v>478.61250218198478</c:v>
                </c:pt>
                <c:pt idx="121">
                  <c:v>478.22533959922197</c:v>
                </c:pt>
                <c:pt idx="122">
                  <c:v>478.66891124473398</c:v>
                </c:pt>
                <c:pt idx="123">
                  <c:v>479.02152626052441</c:v>
                </c:pt>
                <c:pt idx="124">
                  <c:v>482.86670840314599</c:v>
                </c:pt>
                <c:pt idx="125">
                  <c:v>482.18435005598138</c:v>
                </c:pt>
                <c:pt idx="126">
                  <c:v>481.84980309255701</c:v>
                </c:pt>
                <c:pt idx="127">
                  <c:v>484.24121323159022</c:v>
                </c:pt>
                <c:pt idx="128">
                  <c:v>486.10232705414222</c:v>
                </c:pt>
                <c:pt idx="129">
                  <c:v>487.76119191482815</c:v>
                </c:pt>
                <c:pt idx="130">
                  <c:v>488.47772227978476</c:v>
                </c:pt>
                <c:pt idx="131">
                  <c:v>485.76491660785365</c:v>
                </c:pt>
                <c:pt idx="132">
                  <c:v>491.38241265690124</c:v>
                </c:pt>
                <c:pt idx="133">
                  <c:v>491.02502930157209</c:v>
                </c:pt>
                <c:pt idx="134">
                  <c:v>489.46542498223261</c:v>
                </c:pt>
                <c:pt idx="135">
                  <c:v>494.99844770855594</c:v>
                </c:pt>
                <c:pt idx="136">
                  <c:v>498.68186310125157</c:v>
                </c:pt>
                <c:pt idx="137">
                  <c:v>498.86427751986548</c:v>
                </c:pt>
                <c:pt idx="138">
                  <c:v>501.74728421614043</c:v>
                </c:pt>
                <c:pt idx="139">
                  <c:v>503.99993550601693</c:v>
                </c:pt>
                <c:pt idx="140">
                  <c:v>504.22928444252415</c:v>
                </c:pt>
                <c:pt idx="141">
                  <c:v>507.49056412482832</c:v>
                </c:pt>
                <c:pt idx="142">
                  <c:v>505.00933622280422</c:v>
                </c:pt>
                <c:pt idx="143">
                  <c:v>505.63493679589959</c:v>
                </c:pt>
                <c:pt idx="144">
                  <c:v>509.48029457528355</c:v>
                </c:pt>
                <c:pt idx="145">
                  <c:v>510.33564222282951</c:v>
                </c:pt>
                <c:pt idx="146">
                  <c:v>512.45772099875251</c:v>
                </c:pt>
                <c:pt idx="147">
                  <c:v>514.13544190697155</c:v>
                </c:pt>
                <c:pt idx="148">
                  <c:v>512.37575983198917</c:v>
                </c:pt>
                <c:pt idx="149">
                  <c:v>513.47258632696833</c:v>
                </c:pt>
                <c:pt idx="150">
                  <c:v>516.99005487284978</c:v>
                </c:pt>
                <c:pt idx="151">
                  <c:v>509.8599195698161</c:v>
                </c:pt>
                <c:pt idx="152">
                  <c:v>515.61583832846532</c:v>
                </c:pt>
                <c:pt idx="153">
                  <c:v>511.36934931883582</c:v>
                </c:pt>
                <c:pt idx="154">
                  <c:v>518.31402009338569</c:v>
                </c:pt>
                <c:pt idx="155">
                  <c:v>514.83468060321115</c:v>
                </c:pt>
                <c:pt idx="156">
                  <c:v>515.63530900589205</c:v>
                </c:pt>
                <c:pt idx="157">
                  <c:v>513.80781487763591</c:v>
                </c:pt>
                <c:pt idx="158">
                  <c:v>515.32220837332864</c:v>
                </c:pt>
                <c:pt idx="159">
                  <c:v>518.80115973901263</c:v>
                </c:pt>
                <c:pt idx="160">
                  <c:v>518.70499986221387</c:v>
                </c:pt>
                <c:pt idx="161">
                  <c:v>519.3719746557274</c:v>
                </c:pt>
                <c:pt idx="162">
                  <c:v>520.87863085341223</c:v>
                </c:pt>
                <c:pt idx="163">
                  <c:v>520.52952309320801</c:v>
                </c:pt>
                <c:pt idx="164">
                  <c:v>521.07409332524867</c:v>
                </c:pt>
                <c:pt idx="165">
                  <c:v>523.84617318194739</c:v>
                </c:pt>
                <c:pt idx="166">
                  <c:v>524.90421559973367</c:v>
                </c:pt>
                <c:pt idx="167">
                  <c:v>526.87575168153251</c:v>
                </c:pt>
                <c:pt idx="168">
                  <c:v>527.44176164885425</c:v>
                </c:pt>
                <c:pt idx="169">
                  <c:v>529.5361011682902</c:v>
                </c:pt>
                <c:pt idx="170">
                  <c:v>532.03685148314582</c:v>
                </c:pt>
                <c:pt idx="171">
                  <c:v>533.20408063821958</c:v>
                </c:pt>
                <c:pt idx="172">
                  <c:v>535.72906449032359</c:v>
                </c:pt>
                <c:pt idx="173">
                  <c:v>534.64868324754059</c:v>
                </c:pt>
                <c:pt idx="174">
                  <c:v>534.37903392419355</c:v>
                </c:pt>
                <c:pt idx="175">
                  <c:v>534.60218170025462</c:v>
                </c:pt>
                <c:pt idx="176">
                  <c:v>537.49395846522464</c:v>
                </c:pt>
                <c:pt idx="177">
                  <c:v>535.62653326530221</c:v>
                </c:pt>
                <c:pt idx="178">
                  <c:v>539.18199960650156</c:v>
                </c:pt>
                <c:pt idx="179">
                  <c:v>537.25511797665968</c:v>
                </c:pt>
                <c:pt idx="180">
                  <c:v>539.47852796707411</c:v>
                </c:pt>
                <c:pt idx="181">
                  <c:v>540.83939145474108</c:v>
                </c:pt>
                <c:pt idx="182">
                  <c:v>540.46994679160412</c:v>
                </c:pt>
                <c:pt idx="183">
                  <c:v>540.63029282911509</c:v>
                </c:pt>
                <c:pt idx="184">
                  <c:v>542.04507111740179</c:v>
                </c:pt>
                <c:pt idx="185">
                  <c:v>542.41399437343159</c:v>
                </c:pt>
                <c:pt idx="186">
                  <c:v>542.29796873425835</c:v>
                </c:pt>
                <c:pt idx="187">
                  <c:v>542.05203616484278</c:v>
                </c:pt>
                <c:pt idx="188">
                  <c:v>544.89293347186356</c:v>
                </c:pt>
                <c:pt idx="189">
                  <c:v>545.66446699969367</c:v>
                </c:pt>
                <c:pt idx="190">
                  <c:v>547.58818974993449</c:v>
                </c:pt>
                <c:pt idx="191">
                  <c:v>546.45825569166004</c:v>
                </c:pt>
                <c:pt idx="192">
                  <c:v>548.44404619942907</c:v>
                </c:pt>
                <c:pt idx="193">
                  <c:v>550.02594965366791</c:v>
                </c:pt>
                <c:pt idx="194">
                  <c:v>551.09598411668753</c:v>
                </c:pt>
                <c:pt idx="195">
                  <c:v>551.364313600066</c:v>
                </c:pt>
                <c:pt idx="196">
                  <c:v>550.07570561696923</c:v>
                </c:pt>
                <c:pt idx="197">
                  <c:v>552.16635738224466</c:v>
                </c:pt>
                <c:pt idx="198">
                  <c:v>555.39125546258094</c:v>
                </c:pt>
                <c:pt idx="199">
                  <c:v>555.9038414033804</c:v>
                </c:pt>
                <c:pt idx="200">
                  <c:v>555.40421584579633</c:v>
                </c:pt>
                <c:pt idx="201">
                  <c:v>555.01214265295403</c:v>
                </c:pt>
                <c:pt idx="202">
                  <c:v>557.12231556343272</c:v>
                </c:pt>
                <c:pt idx="203">
                  <c:v>555.3170601862156</c:v>
                </c:pt>
                <c:pt idx="204">
                  <c:v>555.95350726837819</c:v>
                </c:pt>
                <c:pt idx="205">
                  <c:v>556.10518649695109</c:v>
                </c:pt>
                <c:pt idx="206">
                  <c:v>553.93913431396538</c:v>
                </c:pt>
                <c:pt idx="207">
                  <c:v>554.70205582862661</c:v>
                </c:pt>
                <c:pt idx="208">
                  <c:v>557.31687544614863</c:v>
                </c:pt>
                <c:pt idx="209">
                  <c:v>557.18411665466431</c:v>
                </c:pt>
                <c:pt idx="210">
                  <c:v>557.14400287043895</c:v>
                </c:pt>
                <c:pt idx="211">
                  <c:v>558.83605468932171</c:v>
                </c:pt>
                <c:pt idx="212">
                  <c:v>550.5859792725679</c:v>
                </c:pt>
                <c:pt idx="213">
                  <c:v>555.55475684025487</c:v>
                </c:pt>
                <c:pt idx="214">
                  <c:v>551.73760375148493</c:v>
                </c:pt>
                <c:pt idx="215">
                  <c:v>542.62792659006743</c:v>
                </c:pt>
                <c:pt idx="216">
                  <c:v>546.79452107334293</c:v>
                </c:pt>
                <c:pt idx="217">
                  <c:v>550.04454894801302</c:v>
                </c:pt>
                <c:pt idx="218">
                  <c:v>547.82089191321177</c:v>
                </c:pt>
                <c:pt idx="219">
                  <c:v>548.47060268942437</c:v>
                </c:pt>
                <c:pt idx="220">
                  <c:v>541.61181639901429</c:v>
                </c:pt>
                <c:pt idx="221">
                  <c:v>537.29453904550576</c:v>
                </c:pt>
                <c:pt idx="222">
                  <c:v>521.60647437327009</c:v>
                </c:pt>
                <c:pt idx="223">
                  <c:v>517.97965704361229</c:v>
                </c:pt>
                <c:pt idx="224">
                  <c:v>524.03507973372166</c:v>
                </c:pt>
                <c:pt idx="225">
                  <c:v>530.9701486636327</c:v>
                </c:pt>
                <c:pt idx="226">
                  <c:v>542.62842277572997</c:v>
                </c:pt>
                <c:pt idx="227">
                  <c:v>551.89374957021425</c:v>
                </c:pt>
                <c:pt idx="228">
                  <c:v>557.53321712890499</c:v>
                </c:pt>
                <c:pt idx="229">
                  <c:v>558.16162087252451</c:v>
                </c:pt>
                <c:pt idx="230">
                  <c:v>565.4181789260067</c:v>
                </c:pt>
                <c:pt idx="231">
                  <c:v>566.51289633252713</c:v>
                </c:pt>
                <c:pt idx="232">
                  <c:v>562.32915488782976</c:v>
                </c:pt>
                <c:pt idx="233">
                  <c:v>567.92977188235147</c:v>
                </c:pt>
                <c:pt idx="234">
                  <c:v>566.3257219413008</c:v>
                </c:pt>
                <c:pt idx="235">
                  <c:v>573.06326817810486</c:v>
                </c:pt>
                <c:pt idx="236">
                  <c:v>574.02765616069905</c:v>
                </c:pt>
                <c:pt idx="237">
                  <c:v>573.2494299698634</c:v>
                </c:pt>
                <c:pt idx="238">
                  <c:v>572.0137758722143</c:v>
                </c:pt>
                <c:pt idx="239">
                  <c:v>570.00532377414186</c:v>
                </c:pt>
                <c:pt idx="240">
                  <c:v>576.38339544583141</c:v>
                </c:pt>
                <c:pt idx="241">
                  <c:v>582.85276904901684</c:v>
                </c:pt>
                <c:pt idx="242">
                  <c:v>584.60272853729123</c:v>
                </c:pt>
                <c:pt idx="243">
                  <c:v>587.27968087506065</c:v>
                </c:pt>
                <c:pt idx="244">
                  <c:v>589.47885183314918</c:v>
                </c:pt>
                <c:pt idx="245">
                  <c:v>589.39317617929362</c:v>
                </c:pt>
                <c:pt idx="246">
                  <c:v>588.16711400401618</c:v>
                </c:pt>
                <c:pt idx="247">
                  <c:v>589.59639140147897</c:v>
                </c:pt>
                <c:pt idx="248">
                  <c:v>590.95077228111529</c:v>
                </c:pt>
                <c:pt idx="249">
                  <c:v>588.9210814346028</c:v>
                </c:pt>
                <c:pt idx="250">
                  <c:v>586.86770045069341</c:v>
                </c:pt>
                <c:pt idx="251">
                  <c:v>589.6842132869898</c:v>
                </c:pt>
                <c:pt idx="252">
                  <c:v>589.17504186251779</c:v>
                </c:pt>
                <c:pt idx="253">
                  <c:v>588.47193672291826</c:v>
                </c:pt>
                <c:pt idx="254">
                  <c:v>586.96379394302471</c:v>
                </c:pt>
                <c:pt idx="255">
                  <c:v>585.70736554044299</c:v>
                </c:pt>
                <c:pt idx="256">
                  <c:v>583.93092872186116</c:v>
                </c:pt>
                <c:pt idx="257">
                  <c:v>580.98880774570489</c:v>
                </c:pt>
                <c:pt idx="258">
                  <c:v>574.97297051105988</c:v>
                </c:pt>
                <c:pt idx="259">
                  <c:v>567.65023115814438</c:v>
                </c:pt>
                <c:pt idx="260">
                  <c:v>565.43834779454573</c:v>
                </c:pt>
                <c:pt idx="261">
                  <c:v>554.8063776670175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A1B-6940-A3FA-95859877E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Lines'!$GB$8:$GB$223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</c:numCache>
            </c:numRef>
          </c:xVal>
          <c:yVal>
            <c:numRef>
              <c:f>'Table 2 All Synchrotron Lines'!$GM$8:$GM$223</c:f>
              <c:numCache>
                <c:formatCode>0</c:formatCode>
                <c:ptCount val="216"/>
                <c:pt idx="0">
                  <c:v>160.8373488884547</c:v>
                </c:pt>
                <c:pt idx="1">
                  <c:v>169.74038613505579</c:v>
                </c:pt>
                <c:pt idx="2">
                  <c:v>171.95868467028117</c:v>
                </c:pt>
                <c:pt idx="3">
                  <c:v>184.22315125020489</c:v>
                </c:pt>
                <c:pt idx="4">
                  <c:v>192.25295243621301</c:v>
                </c:pt>
                <c:pt idx="5">
                  <c:v>200.67848124005312</c:v>
                </c:pt>
                <c:pt idx="6">
                  <c:v>205.57020093131038</c:v>
                </c:pt>
                <c:pt idx="7">
                  <c:v>210.75056644279999</c:v>
                </c:pt>
                <c:pt idx="8">
                  <c:v>219.71481191816918</c:v>
                </c:pt>
                <c:pt idx="9">
                  <c:v>224.24977996235015</c:v>
                </c:pt>
                <c:pt idx="10">
                  <c:v>230.60372779777856</c:v>
                </c:pt>
                <c:pt idx="11">
                  <c:v>236.90110696414243</c:v>
                </c:pt>
                <c:pt idx="12">
                  <c:v>250.20337830811334</c:v>
                </c:pt>
                <c:pt idx="13">
                  <c:v>251.72701960978335</c:v>
                </c:pt>
                <c:pt idx="14">
                  <c:v>263.86281363007367</c:v>
                </c:pt>
                <c:pt idx="15">
                  <c:v>268.36855048587734</c:v>
                </c:pt>
                <c:pt idx="16">
                  <c:v>273.49045162915644</c:v>
                </c:pt>
                <c:pt idx="17">
                  <c:v>278.28679332358337</c:v>
                </c:pt>
                <c:pt idx="18">
                  <c:v>286.25234685743249</c:v>
                </c:pt>
                <c:pt idx="19">
                  <c:v>296.00162438040229</c:v>
                </c:pt>
                <c:pt idx="20">
                  <c:v>302.78738671172209</c:v>
                </c:pt>
                <c:pt idx="21">
                  <c:v>307.36111797720099</c:v>
                </c:pt>
                <c:pt idx="22">
                  <c:v>314.10649575744446</c:v>
                </c:pt>
                <c:pt idx="23">
                  <c:v>317.65070180965529</c:v>
                </c:pt>
                <c:pt idx="24">
                  <c:v>326.98655067325836</c:v>
                </c:pt>
                <c:pt idx="25">
                  <c:v>334.27225859094506</c:v>
                </c:pt>
                <c:pt idx="26">
                  <c:v>334.75921422922158</c:v>
                </c:pt>
                <c:pt idx="27">
                  <c:v>340.87035286381882</c:v>
                </c:pt>
                <c:pt idx="28">
                  <c:v>347.79743610677144</c:v>
                </c:pt>
                <c:pt idx="29">
                  <c:v>355.45421522746443</c:v>
                </c:pt>
                <c:pt idx="30">
                  <c:v>357.58460150629423</c:v>
                </c:pt>
                <c:pt idx="31">
                  <c:v>359.21998878305163</c:v>
                </c:pt>
                <c:pt idx="32">
                  <c:v>363.80706048932302</c:v>
                </c:pt>
                <c:pt idx="33">
                  <c:v>367.79559566637283</c:v>
                </c:pt>
                <c:pt idx="34">
                  <c:v>371.2724680559345</c:v>
                </c:pt>
                <c:pt idx="35">
                  <c:v>376.4267457793697</c:v>
                </c:pt>
                <c:pt idx="36">
                  <c:v>380.40692797315637</c:v>
                </c:pt>
                <c:pt idx="37">
                  <c:v>383.74374055665777</c:v>
                </c:pt>
                <c:pt idx="38">
                  <c:v>386.04794874185114</c:v>
                </c:pt>
                <c:pt idx="39">
                  <c:v>387.76063511145372</c:v>
                </c:pt>
                <c:pt idx="40">
                  <c:v>393.32959906555817</c:v>
                </c:pt>
                <c:pt idx="41">
                  <c:v>400.41090039628267</c:v>
                </c:pt>
                <c:pt idx="42">
                  <c:v>399.2469178252162</c:v>
                </c:pt>
                <c:pt idx="43">
                  <c:v>403.65948463648465</c:v>
                </c:pt>
                <c:pt idx="44">
                  <c:v>408.08035645837839</c:v>
                </c:pt>
                <c:pt idx="45">
                  <c:v>407.90318551629554</c:v>
                </c:pt>
                <c:pt idx="46">
                  <c:v>412.83025638826189</c:v>
                </c:pt>
                <c:pt idx="47">
                  <c:v>413.19196382355784</c:v>
                </c:pt>
                <c:pt idx="48">
                  <c:v>415.22526601464244</c:v>
                </c:pt>
                <c:pt idx="49">
                  <c:v>419.14661643698929</c:v>
                </c:pt>
                <c:pt idx="50">
                  <c:v>424.6985630120609</c:v>
                </c:pt>
                <c:pt idx="51">
                  <c:v>426.64877380701438</c:v>
                </c:pt>
                <c:pt idx="52">
                  <c:v>426.50849761692541</c:v>
                </c:pt>
                <c:pt idx="53">
                  <c:v>428.05274258554545</c:v>
                </c:pt>
                <c:pt idx="54">
                  <c:v>430.78822367822102</c:v>
                </c:pt>
                <c:pt idx="55">
                  <c:v>435.77659472612811</c:v>
                </c:pt>
                <c:pt idx="56">
                  <c:v>436.2262361450675</c:v>
                </c:pt>
                <c:pt idx="57">
                  <c:v>439.24978388417321</c:v>
                </c:pt>
                <c:pt idx="58">
                  <c:v>439.63077055355882</c:v>
                </c:pt>
                <c:pt idx="59">
                  <c:v>441.79170882093189</c:v>
                </c:pt>
                <c:pt idx="60">
                  <c:v>443.44756944045099</c:v>
                </c:pt>
                <c:pt idx="61">
                  <c:v>446.57955006271709</c:v>
                </c:pt>
                <c:pt idx="62">
                  <c:v>453.39973765576411</c:v>
                </c:pt>
                <c:pt idx="63">
                  <c:v>449.52990426638632</c:v>
                </c:pt>
                <c:pt idx="64">
                  <c:v>451.8320556347993</c:v>
                </c:pt>
                <c:pt idx="65">
                  <c:v>451.82721487134438</c:v>
                </c:pt>
                <c:pt idx="66">
                  <c:v>452.11650485951901</c:v>
                </c:pt>
                <c:pt idx="67">
                  <c:v>456.98100129050528</c:v>
                </c:pt>
                <c:pt idx="68">
                  <c:v>456.99640102441225</c:v>
                </c:pt>
                <c:pt idx="69">
                  <c:v>457.57298393819883</c:v>
                </c:pt>
                <c:pt idx="70">
                  <c:v>458.36904104342671</c:v>
                </c:pt>
                <c:pt idx="71">
                  <c:v>459.15270867447737</c:v>
                </c:pt>
                <c:pt idx="72">
                  <c:v>461.57114683599013</c:v>
                </c:pt>
                <c:pt idx="73">
                  <c:v>461.00849138173908</c:v>
                </c:pt>
                <c:pt idx="74">
                  <c:v>462.62856263114355</c:v>
                </c:pt>
                <c:pt idx="75">
                  <c:v>463.86487244493514</c:v>
                </c:pt>
                <c:pt idx="76">
                  <c:v>464.79037557845112</c:v>
                </c:pt>
                <c:pt idx="77">
                  <c:v>467.39262318193153</c:v>
                </c:pt>
                <c:pt idx="78">
                  <c:v>466.30487613247624</c:v>
                </c:pt>
                <c:pt idx="79">
                  <c:v>467.66618965389245</c:v>
                </c:pt>
                <c:pt idx="80">
                  <c:v>471.17094616181362</c:v>
                </c:pt>
                <c:pt idx="81">
                  <c:v>470.34488365939706</c:v>
                </c:pt>
                <c:pt idx="82">
                  <c:v>473.09040699001963</c:v>
                </c:pt>
                <c:pt idx="83">
                  <c:v>472.55637265763306</c:v>
                </c:pt>
                <c:pt idx="84">
                  <c:v>473.2667319557525</c:v>
                </c:pt>
                <c:pt idx="85">
                  <c:v>472.95978815570629</c:v>
                </c:pt>
                <c:pt idx="86">
                  <c:v>473.10097144457154</c:v>
                </c:pt>
                <c:pt idx="87">
                  <c:v>474.9246271695385</c:v>
                </c:pt>
                <c:pt idx="88">
                  <c:v>475.09620935625804</c:v>
                </c:pt>
                <c:pt idx="89">
                  <c:v>477.50130785483486</c:v>
                </c:pt>
                <c:pt idx="90">
                  <c:v>477.71770451880604</c:v>
                </c:pt>
                <c:pt idx="91">
                  <c:v>478.76046173973469</c:v>
                </c:pt>
                <c:pt idx="92">
                  <c:v>478.75417909986015</c:v>
                </c:pt>
                <c:pt idx="93">
                  <c:v>480.64399156229621</c:v>
                </c:pt>
                <c:pt idx="94">
                  <c:v>478.81703488396778</c:v>
                </c:pt>
                <c:pt idx="95">
                  <c:v>482.64634705172477</c:v>
                </c:pt>
                <c:pt idx="96">
                  <c:v>483.52092484609972</c:v>
                </c:pt>
                <c:pt idx="97">
                  <c:v>482.40246352878694</c:v>
                </c:pt>
                <c:pt idx="98">
                  <c:v>485.57580097810114</c:v>
                </c:pt>
                <c:pt idx="99">
                  <c:v>485.48447909341849</c:v>
                </c:pt>
                <c:pt idx="100">
                  <c:v>486.31766823045734</c:v>
                </c:pt>
                <c:pt idx="101">
                  <c:v>485.88437752435351</c:v>
                </c:pt>
                <c:pt idx="102">
                  <c:v>488.50395836533949</c:v>
                </c:pt>
                <c:pt idx="103">
                  <c:v>489.73940446263862</c:v>
                </c:pt>
                <c:pt idx="104">
                  <c:v>489.09242142276162</c:v>
                </c:pt>
                <c:pt idx="105">
                  <c:v>488.03306096492986</c:v>
                </c:pt>
                <c:pt idx="106">
                  <c:v>489.76595193508717</c:v>
                </c:pt>
                <c:pt idx="107">
                  <c:v>488.97428820458333</c:v>
                </c:pt>
                <c:pt idx="108">
                  <c:v>491.22780497682004</c:v>
                </c:pt>
                <c:pt idx="109">
                  <c:v>491.26417466174746</c:v>
                </c:pt>
                <c:pt idx="110">
                  <c:v>488.72809253280747</c:v>
                </c:pt>
                <c:pt idx="111">
                  <c:v>491.78737915853458</c:v>
                </c:pt>
                <c:pt idx="112">
                  <c:v>494.19735533159633</c:v>
                </c:pt>
                <c:pt idx="113">
                  <c:v>490.53706829957378</c:v>
                </c:pt>
                <c:pt idx="114">
                  <c:v>494.24802279350536</c:v>
                </c:pt>
                <c:pt idx="115">
                  <c:v>491.90546304623325</c:v>
                </c:pt>
                <c:pt idx="116">
                  <c:v>491.46624372223266</c:v>
                </c:pt>
                <c:pt idx="117">
                  <c:v>490.88793375750595</c:v>
                </c:pt>
                <c:pt idx="118">
                  <c:v>489.66310297577826</c:v>
                </c:pt>
                <c:pt idx="119">
                  <c:v>482.43955606343764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90-C248-9094-810A3443B5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Lines'!$FO$8:$FO$223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</c:numCache>
            </c:numRef>
          </c:xVal>
          <c:yVal>
            <c:numRef>
              <c:f>'Table 2 All Synchrotron Lines'!$FZ$8:$FZ$223</c:f>
              <c:numCache>
                <c:formatCode>0</c:formatCode>
                <c:ptCount val="216"/>
                <c:pt idx="0">
                  <c:v>93.899314738045362</c:v>
                </c:pt>
                <c:pt idx="1">
                  <c:v>105.07163271906327</c:v>
                </c:pt>
                <c:pt idx="2">
                  <c:v>111.94292200604912</c:v>
                </c:pt>
                <c:pt idx="3">
                  <c:v>111.89039603683341</c:v>
                </c:pt>
                <c:pt idx="4">
                  <c:v>121.91633565704687</c:v>
                </c:pt>
                <c:pt idx="5">
                  <c:v>127.36055079911596</c:v>
                </c:pt>
                <c:pt idx="6">
                  <c:v>130.1530245211589</c:v>
                </c:pt>
                <c:pt idx="7">
                  <c:v>142.15126812891413</c:v>
                </c:pt>
                <c:pt idx="8">
                  <c:v>146.80776308988413</c:v>
                </c:pt>
                <c:pt idx="9">
                  <c:v>151.89635359796716</c:v>
                </c:pt>
                <c:pt idx="10">
                  <c:v>159.61971984908845</c:v>
                </c:pt>
                <c:pt idx="11">
                  <c:v>167.39106147059513</c:v>
                </c:pt>
                <c:pt idx="12">
                  <c:v>177.91593362183781</c:v>
                </c:pt>
                <c:pt idx="13">
                  <c:v>184.53784923953555</c:v>
                </c:pt>
                <c:pt idx="14">
                  <c:v>191.13742875236136</c:v>
                </c:pt>
                <c:pt idx="15">
                  <c:v>196.92007234393378</c:v>
                </c:pt>
                <c:pt idx="16">
                  <c:v>197.89976724655861</c:v>
                </c:pt>
                <c:pt idx="17">
                  <c:v>210.01819499899841</c:v>
                </c:pt>
                <c:pt idx="18">
                  <c:v>214.73419762103114</c:v>
                </c:pt>
                <c:pt idx="19">
                  <c:v>221.16818174545568</c:v>
                </c:pt>
                <c:pt idx="20">
                  <c:v>232.59594052347509</c:v>
                </c:pt>
                <c:pt idx="21">
                  <c:v>234.66697671319801</c:v>
                </c:pt>
                <c:pt idx="22">
                  <c:v>242.12598116055614</c:v>
                </c:pt>
                <c:pt idx="23">
                  <c:v>249.37541411080309</c:v>
                </c:pt>
                <c:pt idx="24">
                  <c:v>255.44046591930726</c:v>
                </c:pt>
                <c:pt idx="25">
                  <c:v>259.17089397387224</c:v>
                </c:pt>
                <c:pt idx="26">
                  <c:v>262.92237004292133</c:v>
                </c:pt>
                <c:pt idx="27">
                  <c:v>271.89360104611495</c:v>
                </c:pt>
                <c:pt idx="28">
                  <c:v>275.77773650219535</c:v>
                </c:pt>
                <c:pt idx="29">
                  <c:v>283.30997692494606</c:v>
                </c:pt>
                <c:pt idx="30">
                  <c:v>287.45370021881837</c:v>
                </c:pt>
                <c:pt idx="31">
                  <c:v>293.17362640818953</c:v>
                </c:pt>
                <c:pt idx="32">
                  <c:v>299.02884425629884</c:v>
                </c:pt>
                <c:pt idx="33">
                  <c:v>303.80990277861366</c:v>
                </c:pt>
                <c:pt idx="34">
                  <c:v>308.48865606343816</c:v>
                </c:pt>
                <c:pt idx="35">
                  <c:v>313.41475584703397</c:v>
                </c:pt>
                <c:pt idx="36">
                  <c:v>319.59492971707971</c:v>
                </c:pt>
                <c:pt idx="37">
                  <c:v>326.46207556716217</c:v>
                </c:pt>
                <c:pt idx="38">
                  <c:v>329.52071682361128</c:v>
                </c:pt>
                <c:pt idx="39">
                  <c:v>331.71493342632681</c:v>
                </c:pt>
                <c:pt idx="40">
                  <c:v>336.52493676124845</c:v>
                </c:pt>
                <c:pt idx="41">
                  <c:v>340.14943281230046</c:v>
                </c:pt>
                <c:pt idx="42">
                  <c:v>342.33496053293317</c:v>
                </c:pt>
                <c:pt idx="43">
                  <c:v>347.80988015491141</c:v>
                </c:pt>
                <c:pt idx="44">
                  <c:v>346.39753260003437</c:v>
                </c:pt>
                <c:pt idx="45">
                  <c:v>349.81716037086755</c:v>
                </c:pt>
                <c:pt idx="46">
                  <c:v>352.98742063102418</c:v>
                </c:pt>
                <c:pt idx="47">
                  <c:v>354.73723519172893</c:v>
                </c:pt>
                <c:pt idx="48">
                  <c:v>354.51000717337547</c:v>
                </c:pt>
                <c:pt idx="49">
                  <c:v>358.04654947111345</c:v>
                </c:pt>
                <c:pt idx="50">
                  <c:v>357.96817720692042</c:v>
                </c:pt>
                <c:pt idx="51">
                  <c:v>360.37917189636391</c:v>
                </c:pt>
                <c:pt idx="52">
                  <c:v>362.03425695159848</c:v>
                </c:pt>
                <c:pt idx="53">
                  <c:v>364.53379270140437</c:v>
                </c:pt>
                <c:pt idx="54">
                  <c:v>364.55499483034697</c:v>
                </c:pt>
                <c:pt idx="55">
                  <c:v>365.5131357878351</c:v>
                </c:pt>
                <c:pt idx="56">
                  <c:v>363.05479457575933</c:v>
                </c:pt>
                <c:pt idx="57">
                  <c:v>362.29088580288413</c:v>
                </c:pt>
                <c:pt idx="58">
                  <c:v>364.01640634556946</c:v>
                </c:pt>
                <c:pt idx="59">
                  <c:v>367.43817627490046</c:v>
                </c:pt>
                <c:pt idx="60">
                  <c:v>365.7352964760758</c:v>
                </c:pt>
                <c:pt idx="61">
                  <c:v>363.90006837367798</c:v>
                </c:pt>
                <c:pt idx="62">
                  <c:v>366.22674357627147</c:v>
                </c:pt>
                <c:pt idx="63">
                  <c:v>365.56052823103579</c:v>
                </c:pt>
                <c:pt idx="64">
                  <c:v>365.00718881159452</c:v>
                </c:pt>
                <c:pt idx="65">
                  <c:v>364.27691917907941</c:v>
                </c:pt>
                <c:pt idx="66">
                  <c:v>361.88086005916733</c:v>
                </c:pt>
                <c:pt idx="67">
                  <c:v>362.6148508637234</c:v>
                </c:pt>
                <c:pt idx="68">
                  <c:v>366.30756729002485</c:v>
                </c:pt>
                <c:pt idx="69">
                  <c:v>370.7572629646308</c:v>
                </c:pt>
                <c:pt idx="70">
                  <c:v>369.16053222733427</c:v>
                </c:pt>
                <c:pt idx="71">
                  <c:v>372.52477524901462</c:v>
                </c:pt>
                <c:pt idx="72">
                  <c:v>372.18037727906443</c:v>
                </c:pt>
                <c:pt idx="73">
                  <c:v>373.40837511935661</c:v>
                </c:pt>
                <c:pt idx="74">
                  <c:v>375.1511214057528</c:v>
                </c:pt>
                <c:pt idx="75">
                  <c:v>375.05943170073965</c:v>
                </c:pt>
                <c:pt idx="76">
                  <c:v>374.43635918261913</c:v>
                </c:pt>
                <c:pt idx="77">
                  <c:v>376.69167655910121</c:v>
                </c:pt>
                <c:pt idx="78">
                  <c:v>374.93427910121176</c:v>
                </c:pt>
                <c:pt idx="79">
                  <c:v>373.79037095774544</c:v>
                </c:pt>
                <c:pt idx="80">
                  <c:v>375.89937244754094</c:v>
                </c:pt>
                <c:pt idx="81">
                  <c:v>376.29677252367429</c:v>
                </c:pt>
                <c:pt idx="82">
                  <c:v>372.73747168221217</c:v>
                </c:pt>
                <c:pt idx="83">
                  <c:v>370.85124431674575</c:v>
                </c:pt>
                <c:pt idx="84">
                  <c:v>369.07880790709993</c:v>
                </c:pt>
                <c:pt idx="85">
                  <c:v>368.57378441058916</c:v>
                </c:pt>
                <c:pt idx="86">
                  <c:v>364.85924206851058</c:v>
                </c:pt>
                <c:pt idx="87">
                  <c:v>364.37087391888537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B9-0F40-A757-B2C862D7F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Lines'!$FB$8:$FB$223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</c:numCache>
            </c:numRef>
          </c:xVal>
          <c:yVal>
            <c:numRef>
              <c:f>'Table 2 All Synchrotron Lines'!$FM$8:$FM$223</c:f>
              <c:numCache>
                <c:formatCode>0</c:formatCode>
                <c:ptCount val="216"/>
                <c:pt idx="0">
                  <c:v>64.236326561274353</c:v>
                </c:pt>
                <c:pt idx="1">
                  <c:v>67.024831804975875</c:v>
                </c:pt>
                <c:pt idx="2">
                  <c:v>72.76514820903526</c:v>
                </c:pt>
                <c:pt idx="3">
                  <c:v>79.391092555743256</c:v>
                </c:pt>
                <c:pt idx="4">
                  <c:v>88.884484233954865</c:v>
                </c:pt>
                <c:pt idx="5">
                  <c:v>107.07423320364569</c:v>
                </c:pt>
                <c:pt idx="6">
                  <c:v>113.96561214952455</c:v>
                </c:pt>
                <c:pt idx="7">
                  <c:v>122.49689472939427</c:v>
                </c:pt>
                <c:pt idx="8">
                  <c:v>129.42903286332486</c:v>
                </c:pt>
                <c:pt idx="9">
                  <c:v>140.06398942349853</c:v>
                </c:pt>
                <c:pt idx="10">
                  <c:v>154.42572004591187</c:v>
                </c:pt>
                <c:pt idx="11">
                  <c:v>162.15593077230821</c:v>
                </c:pt>
                <c:pt idx="12">
                  <c:v>171.69292709132236</c:v>
                </c:pt>
                <c:pt idx="13">
                  <c:v>179.64146863824487</c:v>
                </c:pt>
                <c:pt idx="14">
                  <c:v>187.90366367284474</c:v>
                </c:pt>
                <c:pt idx="15">
                  <c:v>203.21815954199943</c:v>
                </c:pt>
                <c:pt idx="16">
                  <c:v>211.04757659403111</c:v>
                </c:pt>
                <c:pt idx="17">
                  <c:v>223.12740791857456</c:v>
                </c:pt>
                <c:pt idx="18">
                  <c:v>231.98591756478413</c:v>
                </c:pt>
                <c:pt idx="19">
                  <c:v>240.25614908080175</c:v>
                </c:pt>
                <c:pt idx="20">
                  <c:v>251.1691909692681</c:v>
                </c:pt>
                <c:pt idx="21">
                  <c:v>255.46201786859217</c:v>
                </c:pt>
                <c:pt idx="22">
                  <c:v>263.49753798473455</c:v>
                </c:pt>
                <c:pt idx="23">
                  <c:v>267.96882091400954</c:v>
                </c:pt>
                <c:pt idx="24">
                  <c:v>275.47108780382979</c:v>
                </c:pt>
                <c:pt idx="25">
                  <c:v>282.46890206341362</c:v>
                </c:pt>
                <c:pt idx="26">
                  <c:v>290.71417818976556</c:v>
                </c:pt>
                <c:pt idx="27">
                  <c:v>296.23331832054805</c:v>
                </c:pt>
                <c:pt idx="28">
                  <c:v>304.16540238399307</c:v>
                </c:pt>
                <c:pt idx="29">
                  <c:v>309.30521290144497</c:v>
                </c:pt>
                <c:pt idx="30">
                  <c:v>312.956236397211</c:v>
                </c:pt>
                <c:pt idx="31">
                  <c:v>317.69299237772117</c:v>
                </c:pt>
                <c:pt idx="32">
                  <c:v>323.81586836850391</c:v>
                </c:pt>
                <c:pt idx="33">
                  <c:v>323.5283622844824</c:v>
                </c:pt>
                <c:pt idx="34">
                  <c:v>333.06401278124952</c:v>
                </c:pt>
                <c:pt idx="35">
                  <c:v>330.99210020597445</c:v>
                </c:pt>
                <c:pt idx="36">
                  <c:v>339.16547097227294</c:v>
                </c:pt>
                <c:pt idx="37">
                  <c:v>344.30624279132985</c:v>
                </c:pt>
                <c:pt idx="38">
                  <c:v>348.39569672310148</c:v>
                </c:pt>
                <c:pt idx="39">
                  <c:v>351.3697331765668</c:v>
                </c:pt>
                <c:pt idx="40">
                  <c:v>360.50598208249107</c:v>
                </c:pt>
                <c:pt idx="41">
                  <c:v>362.12296828621891</c:v>
                </c:pt>
                <c:pt idx="42">
                  <c:v>368.40699687806278</c:v>
                </c:pt>
                <c:pt idx="43">
                  <c:v>370.26223207157221</c:v>
                </c:pt>
                <c:pt idx="44">
                  <c:v>369.23506208060434</c:v>
                </c:pt>
                <c:pt idx="45">
                  <c:v>379.71536443856672</c:v>
                </c:pt>
                <c:pt idx="46">
                  <c:v>378.73756689803133</c:v>
                </c:pt>
                <c:pt idx="47">
                  <c:v>381.41602233399317</c:v>
                </c:pt>
                <c:pt idx="48">
                  <c:v>383.92582701637491</c:v>
                </c:pt>
                <c:pt idx="49">
                  <c:v>390.00852060006889</c:v>
                </c:pt>
                <c:pt idx="50">
                  <c:v>391.19399773934703</c:v>
                </c:pt>
                <c:pt idx="51">
                  <c:v>393.16928027728812</c:v>
                </c:pt>
                <c:pt idx="52">
                  <c:v>397.2459681237454</c:v>
                </c:pt>
                <c:pt idx="53">
                  <c:v>403.88740865232592</c:v>
                </c:pt>
                <c:pt idx="54">
                  <c:v>404.2084833883938</c:v>
                </c:pt>
                <c:pt idx="55">
                  <c:v>404.66029514274084</c:v>
                </c:pt>
                <c:pt idx="56">
                  <c:v>410.16047840587282</c:v>
                </c:pt>
                <c:pt idx="57">
                  <c:v>415.57875877225933</c:v>
                </c:pt>
                <c:pt idx="58">
                  <c:v>414.01529784189751</c:v>
                </c:pt>
                <c:pt idx="59">
                  <c:v>418.09429281220685</c:v>
                </c:pt>
                <c:pt idx="60">
                  <c:v>419.3155303711909</c:v>
                </c:pt>
                <c:pt idx="61">
                  <c:v>419.15480074283585</c:v>
                </c:pt>
                <c:pt idx="62">
                  <c:v>423.21841488746526</c:v>
                </c:pt>
                <c:pt idx="63">
                  <c:v>426.13615751894213</c:v>
                </c:pt>
                <c:pt idx="64">
                  <c:v>426.24036261292343</c:v>
                </c:pt>
                <c:pt idx="65">
                  <c:v>432.86757587775003</c:v>
                </c:pt>
                <c:pt idx="66">
                  <c:v>434.29184033570868</c:v>
                </c:pt>
                <c:pt idx="67">
                  <c:v>434.77402922077357</c:v>
                </c:pt>
                <c:pt idx="68">
                  <c:v>436.25597177503187</c:v>
                </c:pt>
                <c:pt idx="69">
                  <c:v>438.61269878983438</c:v>
                </c:pt>
                <c:pt idx="70">
                  <c:v>442.28256379705829</c:v>
                </c:pt>
                <c:pt idx="71">
                  <c:v>444.37127992438866</c:v>
                </c:pt>
                <c:pt idx="72">
                  <c:v>446.68647870985546</c:v>
                </c:pt>
                <c:pt idx="73">
                  <c:v>446.12815473767517</c:v>
                </c:pt>
                <c:pt idx="74">
                  <c:v>453.72705166482939</c:v>
                </c:pt>
                <c:pt idx="75">
                  <c:v>454.47994308186048</c:v>
                </c:pt>
                <c:pt idx="76">
                  <c:v>456.378321491402</c:v>
                </c:pt>
                <c:pt idx="77">
                  <c:v>460.98910850959385</c:v>
                </c:pt>
                <c:pt idx="78">
                  <c:v>460.30197012234424</c:v>
                </c:pt>
                <c:pt idx="79">
                  <c:v>461.06793524120332</c:v>
                </c:pt>
                <c:pt idx="80">
                  <c:v>465.77062269283249</c:v>
                </c:pt>
                <c:pt idx="81">
                  <c:v>467.42598405663165</c:v>
                </c:pt>
                <c:pt idx="82">
                  <c:v>470.34180408489851</c:v>
                </c:pt>
                <c:pt idx="83">
                  <c:v>474.98066110995615</c:v>
                </c:pt>
                <c:pt idx="84">
                  <c:v>475.27251227723224</c:v>
                </c:pt>
                <c:pt idx="85">
                  <c:v>475.97233984566765</c:v>
                </c:pt>
                <c:pt idx="86">
                  <c:v>477.98799705101851</c:v>
                </c:pt>
                <c:pt idx="87">
                  <c:v>476.56642423755375</c:v>
                </c:pt>
                <c:pt idx="88">
                  <c:v>477.75690014517801</c:v>
                </c:pt>
                <c:pt idx="89">
                  <c:v>481.44253049872384</c:v>
                </c:pt>
                <c:pt idx="90">
                  <c:v>480.64195852208508</c:v>
                </c:pt>
                <c:pt idx="91">
                  <c:v>483.30130328213966</c:v>
                </c:pt>
                <c:pt idx="92">
                  <c:v>483.02098773412342</c:v>
                </c:pt>
                <c:pt idx="93">
                  <c:v>483.50240757790431</c:v>
                </c:pt>
                <c:pt idx="94">
                  <c:v>483.99305591709305</c:v>
                </c:pt>
                <c:pt idx="95">
                  <c:v>487.57525021794163</c:v>
                </c:pt>
                <c:pt idx="96">
                  <c:v>484.55137988927345</c:v>
                </c:pt>
                <c:pt idx="97">
                  <c:v>483.6269922659115</c:v>
                </c:pt>
                <c:pt idx="98">
                  <c:v>484.3871895751405</c:v>
                </c:pt>
                <c:pt idx="99">
                  <c:v>484.19877446056171</c:v>
                </c:pt>
                <c:pt idx="100">
                  <c:v>483.66505980946926</c:v>
                </c:pt>
                <c:pt idx="101">
                  <c:v>484.43525465539017</c:v>
                </c:pt>
                <c:pt idx="102">
                  <c:v>482.23002877353468</c:v>
                </c:pt>
                <c:pt idx="103">
                  <c:v>483.5977686971197</c:v>
                </c:pt>
                <c:pt idx="104">
                  <c:v>485.76646511798555</c:v>
                </c:pt>
                <c:pt idx="105">
                  <c:v>486.99385500724145</c:v>
                </c:pt>
                <c:pt idx="106">
                  <c:v>486.41399787910922</c:v>
                </c:pt>
                <c:pt idx="107">
                  <c:v>488.32429642855266</c:v>
                </c:pt>
                <c:pt idx="108">
                  <c:v>486.61202600973797</c:v>
                </c:pt>
                <c:pt idx="109">
                  <c:v>488.47425947893174</c:v>
                </c:pt>
                <c:pt idx="110">
                  <c:v>490.15076947804073</c:v>
                </c:pt>
                <c:pt idx="111">
                  <c:v>491.3197122297131</c:v>
                </c:pt>
                <c:pt idx="112">
                  <c:v>489.82161980849088</c:v>
                </c:pt>
                <c:pt idx="113">
                  <c:v>489.17408704736727</c:v>
                </c:pt>
                <c:pt idx="114">
                  <c:v>493.18771350853683</c:v>
                </c:pt>
                <c:pt idx="115">
                  <c:v>493.88907915954019</c:v>
                </c:pt>
                <c:pt idx="116">
                  <c:v>498.06381976970698</c:v>
                </c:pt>
                <c:pt idx="117">
                  <c:v>491.51658679841586</c:v>
                </c:pt>
                <c:pt idx="118">
                  <c:v>495.41985583533227</c:v>
                </c:pt>
                <c:pt idx="119">
                  <c:v>501.34454988722933</c:v>
                </c:pt>
                <c:pt idx="120">
                  <c:v>497.3332305499116</c:v>
                </c:pt>
                <c:pt idx="121">
                  <c:v>497.08790638031729</c:v>
                </c:pt>
                <c:pt idx="122">
                  <c:v>492.4751967589155</c:v>
                </c:pt>
                <c:pt idx="123">
                  <c:v>492.9677677013143</c:v>
                </c:pt>
                <c:pt idx="124">
                  <c:v>492.36368577273623</c:v>
                </c:pt>
                <c:pt idx="125">
                  <c:v>494.3804965400131</c:v>
                </c:pt>
                <c:pt idx="126">
                  <c:v>492.12720557790789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A9B-9A46-9AB0-7317ABEC5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Lines'!$EO$8:$EO$223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</c:numCache>
            </c:numRef>
          </c:xVal>
          <c:yVal>
            <c:numRef>
              <c:f>'Table 2 All Synchrotron Lines'!$EZ$8:$EZ$223</c:f>
              <c:numCache>
                <c:formatCode>0</c:formatCode>
                <c:ptCount val="216"/>
                <c:pt idx="0">
                  <c:v>57.470983503774974</c:v>
                </c:pt>
                <c:pt idx="1">
                  <c:v>94.443410128005922</c:v>
                </c:pt>
                <c:pt idx="2">
                  <c:v>95.269226793659257</c:v>
                </c:pt>
                <c:pt idx="3">
                  <c:v>86.753184592322128</c:v>
                </c:pt>
                <c:pt idx="4">
                  <c:v>106.56063481242005</c:v>
                </c:pt>
                <c:pt idx="5">
                  <c:v>117.50033958699393</c:v>
                </c:pt>
                <c:pt idx="6">
                  <c:v>132.58570929935559</c:v>
                </c:pt>
                <c:pt idx="7">
                  <c:v>132.90495235436515</c:v>
                </c:pt>
                <c:pt idx="8">
                  <c:v>145.19893057347073</c:v>
                </c:pt>
                <c:pt idx="9">
                  <c:v>136.46279410158354</c:v>
                </c:pt>
                <c:pt idx="10">
                  <c:v>153.9653491154094</c:v>
                </c:pt>
                <c:pt idx="11">
                  <c:v>163.31178073419855</c:v>
                </c:pt>
                <c:pt idx="12">
                  <c:v>177.46695475080088</c:v>
                </c:pt>
                <c:pt idx="13">
                  <c:v>183.29485787684922</c:v>
                </c:pt>
                <c:pt idx="14">
                  <c:v>181.66192993238184</c:v>
                </c:pt>
                <c:pt idx="15">
                  <c:v>197.18577172707018</c:v>
                </c:pt>
                <c:pt idx="16">
                  <c:v>194.39408404899299</c:v>
                </c:pt>
                <c:pt idx="17">
                  <c:v>202.5376283849539</c:v>
                </c:pt>
                <c:pt idx="18">
                  <c:v>209.62442314026222</c:v>
                </c:pt>
                <c:pt idx="19">
                  <c:v>208.15377880223704</c:v>
                </c:pt>
                <c:pt idx="20">
                  <c:v>212.40459801695599</c:v>
                </c:pt>
                <c:pt idx="21">
                  <c:v>227.96082577499757</c:v>
                </c:pt>
                <c:pt idx="22">
                  <c:v>240.70154973518737</c:v>
                </c:pt>
                <c:pt idx="23">
                  <c:v>249.34489644838473</c:v>
                </c:pt>
                <c:pt idx="24">
                  <c:v>253.04502687057774</c:v>
                </c:pt>
                <c:pt idx="25">
                  <c:v>253.05454704461795</c:v>
                </c:pt>
                <c:pt idx="26">
                  <c:v>260.80870248442193</c:v>
                </c:pt>
                <c:pt idx="27">
                  <c:v>260.3898591223321</c:v>
                </c:pt>
                <c:pt idx="28">
                  <c:v>256.38546450946507</c:v>
                </c:pt>
                <c:pt idx="29">
                  <c:v>267.29236201655556</c:v>
                </c:pt>
                <c:pt idx="30">
                  <c:v>271.36121794997257</c:v>
                </c:pt>
                <c:pt idx="31">
                  <c:v>279.50327263743941</c:v>
                </c:pt>
                <c:pt idx="32">
                  <c:v>287.5151122306637</c:v>
                </c:pt>
                <c:pt idx="33">
                  <c:v>294.32879424473094</c:v>
                </c:pt>
                <c:pt idx="34">
                  <c:v>299.57923735533876</c:v>
                </c:pt>
                <c:pt idx="35">
                  <c:v>305.14448746600232</c:v>
                </c:pt>
                <c:pt idx="36">
                  <c:v>305.73453459394426</c:v>
                </c:pt>
                <c:pt idx="37">
                  <c:v>312.98993486108549</c:v>
                </c:pt>
                <c:pt idx="38">
                  <c:v>309.13605002464368</c:v>
                </c:pt>
                <c:pt idx="39">
                  <c:v>308.88824682523671</c:v>
                </c:pt>
                <c:pt idx="40">
                  <c:v>317.18201403529304</c:v>
                </c:pt>
                <c:pt idx="41">
                  <c:v>321.60557465099384</c:v>
                </c:pt>
                <c:pt idx="42">
                  <c:v>325.38156664361071</c:v>
                </c:pt>
                <c:pt idx="43">
                  <c:v>330.18221198451732</c:v>
                </c:pt>
                <c:pt idx="44">
                  <c:v>320.81008534748179</c:v>
                </c:pt>
                <c:pt idx="45">
                  <c:v>328.26231621433374</c:v>
                </c:pt>
                <c:pt idx="46">
                  <c:v>330.18579651117705</c:v>
                </c:pt>
                <c:pt idx="47">
                  <c:v>329.73518916828556</c:v>
                </c:pt>
                <c:pt idx="48">
                  <c:v>337.16752697976926</c:v>
                </c:pt>
                <c:pt idx="49">
                  <c:v>331.17988250160778</c:v>
                </c:pt>
                <c:pt idx="50">
                  <c:v>334.18107513475621</c:v>
                </c:pt>
                <c:pt idx="51">
                  <c:v>337.65929685328001</c:v>
                </c:pt>
                <c:pt idx="52">
                  <c:v>332.09641653512438</c:v>
                </c:pt>
                <c:pt idx="53">
                  <c:v>346.26597117274105</c:v>
                </c:pt>
                <c:pt idx="54">
                  <c:v>350.47939693517282</c:v>
                </c:pt>
                <c:pt idx="55">
                  <c:v>343.09660988901521</c:v>
                </c:pt>
                <c:pt idx="56">
                  <c:v>344.46232693472291</c:v>
                </c:pt>
                <c:pt idx="57">
                  <c:v>339.60676507106797</c:v>
                </c:pt>
                <c:pt idx="58">
                  <c:v>348.42741911029526</c:v>
                </c:pt>
                <c:pt idx="59">
                  <c:v>350.02982888751058</c:v>
                </c:pt>
                <c:pt idx="60">
                  <c:v>352.39218279060202</c:v>
                </c:pt>
                <c:pt idx="61">
                  <c:v>353.56739900847612</c:v>
                </c:pt>
                <c:pt idx="62">
                  <c:v>359.52455819333619</c:v>
                </c:pt>
                <c:pt idx="63">
                  <c:v>355.38891754044545</c:v>
                </c:pt>
                <c:pt idx="64">
                  <c:v>354.21489888401874</c:v>
                </c:pt>
                <c:pt idx="65">
                  <c:v>353.03477555762692</c:v>
                </c:pt>
                <c:pt idx="66">
                  <c:v>357.09350344738368</c:v>
                </c:pt>
                <c:pt idx="67">
                  <c:v>354.13833327415381</c:v>
                </c:pt>
                <c:pt idx="68">
                  <c:v>351.35072248055178</c:v>
                </c:pt>
                <c:pt idx="69">
                  <c:v>353.64189307100213</c:v>
                </c:pt>
                <c:pt idx="70">
                  <c:v>353.2156624829563</c:v>
                </c:pt>
                <c:pt idx="71">
                  <c:v>354.522177614307</c:v>
                </c:pt>
                <c:pt idx="72">
                  <c:v>357.93446131643367</c:v>
                </c:pt>
                <c:pt idx="73">
                  <c:v>362.27239440867686</c:v>
                </c:pt>
                <c:pt idx="74">
                  <c:v>368.02210973285509</c:v>
                </c:pt>
                <c:pt idx="75">
                  <c:v>376.76890128528333</c:v>
                </c:pt>
                <c:pt idx="76">
                  <c:v>380.76183172277962</c:v>
                </c:pt>
                <c:pt idx="77">
                  <c:v>390.95869432249714</c:v>
                </c:pt>
                <c:pt idx="78">
                  <c:v>388.21981618576382</c:v>
                </c:pt>
                <c:pt idx="79">
                  <c:v>391.61031088151088</c:v>
                </c:pt>
                <c:pt idx="80">
                  <c:v>391.1465997503542</c:v>
                </c:pt>
                <c:pt idx="81">
                  <c:v>393.81480413245816</c:v>
                </c:pt>
                <c:pt idx="82">
                  <c:v>393.0612911394918</c:v>
                </c:pt>
                <c:pt idx="83">
                  <c:v>387.81405612972736</c:v>
                </c:pt>
                <c:pt idx="84">
                  <c:v>390.31275290158186</c:v>
                </c:pt>
                <c:pt idx="85">
                  <c:v>385.17060656936195</c:v>
                </c:pt>
                <c:pt idx="86">
                  <c:v>378.05991454643163</c:v>
                </c:pt>
                <c:pt idx="87">
                  <c:v>380.3744087642678</c:v>
                </c:pt>
                <c:pt idx="88">
                  <c:v>381.35357286941331</c:v>
                </c:pt>
                <c:pt idx="89">
                  <c:v>380.02828513810181</c:v>
                </c:pt>
                <c:pt idx="90">
                  <c:v>382.07418508116848</c:v>
                </c:pt>
                <c:pt idx="91">
                  <c:v>379.84169124955099</c:v>
                </c:pt>
                <c:pt idx="92">
                  <c:v>389.97548666788333</c:v>
                </c:pt>
                <c:pt idx="93">
                  <c:v>395.78303282132151</c:v>
                </c:pt>
                <c:pt idx="94">
                  <c:v>398.42647259516536</c:v>
                </c:pt>
                <c:pt idx="95">
                  <c:v>404.90818803936259</c:v>
                </c:pt>
                <c:pt idx="96">
                  <c:v>400.69704096080295</c:v>
                </c:pt>
                <c:pt idx="97">
                  <c:v>412.53021942403541</c:v>
                </c:pt>
                <c:pt idx="98">
                  <c:v>417.93957538465963</c:v>
                </c:pt>
                <c:pt idx="99">
                  <c:v>422.20353469541266</c:v>
                </c:pt>
                <c:pt idx="100">
                  <c:v>422.77588207981597</c:v>
                </c:pt>
                <c:pt idx="101">
                  <c:v>426.81266970504777</c:v>
                </c:pt>
                <c:pt idx="102">
                  <c:v>428.64210547474431</c:v>
                </c:pt>
                <c:pt idx="103">
                  <c:v>425.34815481353729</c:v>
                </c:pt>
                <c:pt idx="104">
                  <c:v>422.86195774789275</c:v>
                </c:pt>
                <c:pt idx="105">
                  <c:v>417.35234427165568</c:v>
                </c:pt>
                <c:pt idx="106">
                  <c:v>414.24755463874578</c:v>
                </c:pt>
                <c:pt idx="107">
                  <c:v>409.30226297808093</c:v>
                </c:pt>
                <c:pt idx="108">
                  <c:v>412.29360881889374</c:v>
                </c:pt>
                <c:pt idx="109">
                  <c:v>410.29362193684318</c:v>
                </c:pt>
                <c:pt idx="110">
                  <c:v>409.66016838316813</c:v>
                </c:pt>
                <c:pt idx="111">
                  <c:v>408.72628905236382</c:v>
                </c:pt>
                <c:pt idx="112">
                  <c:v>409.01553656279089</c:v>
                </c:pt>
                <c:pt idx="113">
                  <c:v>412.56150986100874</c:v>
                </c:pt>
                <c:pt idx="114">
                  <c:v>416.07610750448583</c:v>
                </c:pt>
                <c:pt idx="115">
                  <c:v>420.60234588217895</c:v>
                </c:pt>
                <c:pt idx="116">
                  <c:v>425.13519708100813</c:v>
                </c:pt>
                <c:pt idx="117">
                  <c:v>430.74482458641614</c:v>
                </c:pt>
                <c:pt idx="118">
                  <c:v>435.48282142839832</c:v>
                </c:pt>
                <c:pt idx="119">
                  <c:v>441.78955055076074</c:v>
                </c:pt>
                <c:pt idx="120">
                  <c:v>445.14514964037875</c:v>
                </c:pt>
                <c:pt idx="121">
                  <c:v>449.24098388349802</c:v>
                </c:pt>
                <c:pt idx="122">
                  <c:v>453.40524724282977</c:v>
                </c:pt>
                <c:pt idx="123">
                  <c:v>455.92659519012665</c:v>
                </c:pt>
                <c:pt idx="124">
                  <c:v>452.49802939906323</c:v>
                </c:pt>
                <c:pt idx="125">
                  <c:v>452.41449921419758</c:v>
                </c:pt>
                <c:pt idx="126">
                  <c:v>457.14241684103229</c:v>
                </c:pt>
                <c:pt idx="127">
                  <c:v>450.27219070489832</c:v>
                </c:pt>
                <c:pt idx="128">
                  <c:v>447.22871479853745</c:v>
                </c:pt>
                <c:pt idx="129">
                  <c:v>449.00827002217392</c:v>
                </c:pt>
                <c:pt idx="130">
                  <c:v>446.6017907223885</c:v>
                </c:pt>
                <c:pt idx="131">
                  <c:v>434.29317297322251</c:v>
                </c:pt>
                <c:pt idx="132">
                  <c:v>430.84368992744857</c:v>
                </c:pt>
                <c:pt idx="133">
                  <c:v>422.07093325287553</c:v>
                </c:pt>
                <c:pt idx="134">
                  <c:v>422.11903494833342</c:v>
                </c:pt>
                <c:pt idx="135">
                  <c:v>415.6517019976522</c:v>
                </c:pt>
                <c:pt idx="136">
                  <c:v>418.77946010659537</c:v>
                </c:pt>
                <c:pt idx="137">
                  <c:v>423.89035997362782</c:v>
                </c:pt>
                <c:pt idx="138">
                  <c:v>424.60598836676667</c:v>
                </c:pt>
                <c:pt idx="139">
                  <c:v>431.13564571288924</c:v>
                </c:pt>
                <c:pt idx="140">
                  <c:v>438.24316739065392</c:v>
                </c:pt>
                <c:pt idx="141">
                  <c:v>443.62673153429927</c:v>
                </c:pt>
                <c:pt idx="142">
                  <c:v>451.11758305853203</c:v>
                </c:pt>
                <c:pt idx="143">
                  <c:v>454.67324112224424</c:v>
                </c:pt>
                <c:pt idx="144">
                  <c:v>458.6062297183293</c:v>
                </c:pt>
                <c:pt idx="145">
                  <c:v>464.74697075561198</c:v>
                </c:pt>
                <c:pt idx="146">
                  <c:v>460.8684922417159</c:v>
                </c:pt>
                <c:pt idx="147">
                  <c:v>463.63311773828707</c:v>
                </c:pt>
                <c:pt idx="148">
                  <c:v>461.72963823428523</c:v>
                </c:pt>
                <c:pt idx="149">
                  <c:v>455.74917605752506</c:v>
                </c:pt>
                <c:pt idx="150">
                  <c:v>456.95095399826062</c:v>
                </c:pt>
                <c:pt idx="151">
                  <c:v>450.01383474942077</c:v>
                </c:pt>
                <c:pt idx="152">
                  <c:v>448.41358973618031</c:v>
                </c:pt>
                <c:pt idx="153">
                  <c:v>440.51851420597637</c:v>
                </c:pt>
                <c:pt idx="154">
                  <c:v>437.32001416986293</c:v>
                </c:pt>
                <c:pt idx="155">
                  <c:v>434.88464324886161</c:v>
                </c:pt>
                <c:pt idx="156">
                  <c:v>434.94446666005086</c:v>
                </c:pt>
                <c:pt idx="157">
                  <c:v>432.88062248465201</c:v>
                </c:pt>
                <c:pt idx="158">
                  <c:v>433.98992585446229</c:v>
                </c:pt>
                <c:pt idx="159">
                  <c:v>436.92624717640786</c:v>
                </c:pt>
                <c:pt idx="160">
                  <c:v>435.88272868474928</c:v>
                </c:pt>
                <c:pt idx="161">
                  <c:v>445.97955258687034</c:v>
                </c:pt>
                <c:pt idx="162">
                  <c:v>451.20224830414548</c:v>
                </c:pt>
                <c:pt idx="163">
                  <c:v>458.80009058790966</c:v>
                </c:pt>
                <c:pt idx="164">
                  <c:v>458.17019448239148</c:v>
                </c:pt>
                <c:pt idx="165">
                  <c:v>457.27693807823675</c:v>
                </c:pt>
                <c:pt idx="166">
                  <c:v>454.88779004448332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EB-2142-AE24-9DB5EB9E30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Lines'!$EB$8:$EB$223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  <c:pt idx="176" formatCode="General">
                  <c:v>352</c:v>
                </c:pt>
              </c:numCache>
            </c:numRef>
          </c:xVal>
          <c:yVal>
            <c:numRef>
              <c:f>'Table 2 All Synchrotron Lines'!$EM$8:$EM$223</c:f>
              <c:numCache>
                <c:formatCode>0</c:formatCode>
                <c:ptCount val="216"/>
                <c:pt idx="0">
                  <c:v>96.132606115826277</c:v>
                </c:pt>
                <c:pt idx="1">
                  <c:v>118.02644026021166</c:v>
                </c:pt>
                <c:pt idx="2">
                  <c:v>132.20268757835535</c:v>
                </c:pt>
                <c:pt idx="3">
                  <c:v>141.38459324737207</c:v>
                </c:pt>
                <c:pt idx="4">
                  <c:v>142.72803573151623</c:v>
                </c:pt>
                <c:pt idx="5">
                  <c:v>138.49552207816237</c:v>
                </c:pt>
                <c:pt idx="6">
                  <c:v>134.36851179501667</c:v>
                </c:pt>
                <c:pt idx="7">
                  <c:v>133.10245349107512</c:v>
                </c:pt>
                <c:pt idx="8">
                  <c:v>149.39203698126289</c:v>
                </c:pt>
                <c:pt idx="9">
                  <c:v>161.43800148675052</c:v>
                </c:pt>
                <c:pt idx="10">
                  <c:v>175.81815215401636</c:v>
                </c:pt>
                <c:pt idx="11">
                  <c:v>179.98327553409027</c:v>
                </c:pt>
                <c:pt idx="12">
                  <c:v>185.84043714235148</c:v>
                </c:pt>
                <c:pt idx="13">
                  <c:v>184.73322245849266</c:v>
                </c:pt>
                <c:pt idx="14">
                  <c:v>181.48595958266839</c:v>
                </c:pt>
                <c:pt idx="15">
                  <c:v>192.40216574646664</c:v>
                </c:pt>
                <c:pt idx="16">
                  <c:v>200.77443957359583</c:v>
                </c:pt>
                <c:pt idx="17">
                  <c:v>208.89382946852234</c:v>
                </c:pt>
                <c:pt idx="18">
                  <c:v>213.39685410150548</c:v>
                </c:pt>
                <c:pt idx="19">
                  <c:v>225.09665644792739</c:v>
                </c:pt>
                <c:pt idx="20">
                  <c:v>239.83125018402993</c:v>
                </c:pt>
                <c:pt idx="21">
                  <c:v>238.9111204182901</c:v>
                </c:pt>
                <c:pt idx="22">
                  <c:v>250.79954529114357</c:v>
                </c:pt>
                <c:pt idx="23">
                  <c:v>264.45951063432932</c:v>
                </c:pt>
                <c:pt idx="24">
                  <c:v>270.97920238697765</c:v>
                </c:pt>
                <c:pt idx="25">
                  <c:v>261.77225910374921</c:v>
                </c:pt>
                <c:pt idx="26">
                  <c:v>260.40418081461701</c:v>
                </c:pt>
                <c:pt idx="27">
                  <c:v>273.26706461152747</c:v>
                </c:pt>
                <c:pt idx="28">
                  <c:v>271.34947506087781</c:v>
                </c:pt>
                <c:pt idx="29">
                  <c:v>269.74887483841201</c:v>
                </c:pt>
                <c:pt idx="30">
                  <c:v>273.79165823574783</c:v>
                </c:pt>
                <c:pt idx="31">
                  <c:v>271.67947813751636</c:v>
                </c:pt>
                <c:pt idx="32">
                  <c:v>278.33265423995834</c:v>
                </c:pt>
                <c:pt idx="33">
                  <c:v>300.41797413117672</c:v>
                </c:pt>
                <c:pt idx="34">
                  <c:v>316.36329985202633</c:v>
                </c:pt>
                <c:pt idx="35">
                  <c:v>336.51458968905911</c:v>
                </c:pt>
                <c:pt idx="36">
                  <c:v>337.47210289418808</c:v>
                </c:pt>
                <c:pt idx="37">
                  <c:v>333.6494060560704</c:v>
                </c:pt>
                <c:pt idx="38">
                  <c:v>346.19974405910278</c:v>
                </c:pt>
                <c:pt idx="39">
                  <c:v>336.67674391133812</c:v>
                </c:pt>
                <c:pt idx="40">
                  <c:v>351.45875983984178</c:v>
                </c:pt>
                <c:pt idx="41">
                  <c:v>354.69203094643859</c:v>
                </c:pt>
                <c:pt idx="42">
                  <c:v>366.51860944286381</c:v>
                </c:pt>
                <c:pt idx="43">
                  <c:v>378.73502926370764</c:v>
                </c:pt>
                <c:pt idx="44">
                  <c:v>371.59280599162332</c:v>
                </c:pt>
                <c:pt idx="45">
                  <c:v>369.67113699807129</c:v>
                </c:pt>
                <c:pt idx="46">
                  <c:v>384.94736970534075</c:v>
                </c:pt>
                <c:pt idx="47">
                  <c:v>391.02765450040852</c:v>
                </c:pt>
                <c:pt idx="48">
                  <c:v>393.68910013183989</c:v>
                </c:pt>
                <c:pt idx="49">
                  <c:v>417.57260429916022</c:v>
                </c:pt>
                <c:pt idx="50">
                  <c:v>426.17861048503659</c:v>
                </c:pt>
                <c:pt idx="51">
                  <c:v>442.48439038540408</c:v>
                </c:pt>
                <c:pt idx="52">
                  <c:v>441.68821911456371</c:v>
                </c:pt>
                <c:pt idx="53">
                  <c:v>458.54696882591156</c:v>
                </c:pt>
                <c:pt idx="54">
                  <c:v>456.03385662255886</c:v>
                </c:pt>
                <c:pt idx="55">
                  <c:v>475.87369723028769</c:v>
                </c:pt>
                <c:pt idx="56">
                  <c:v>480.0229692934617</c:v>
                </c:pt>
                <c:pt idx="57">
                  <c:v>486.51973643233771</c:v>
                </c:pt>
                <c:pt idx="58">
                  <c:v>489.58352013462223</c:v>
                </c:pt>
                <c:pt idx="59">
                  <c:v>499.46528593326678</c:v>
                </c:pt>
                <c:pt idx="60">
                  <c:v>509.20924062967663</c:v>
                </c:pt>
                <c:pt idx="61">
                  <c:v>506.77394135319338</c:v>
                </c:pt>
                <c:pt idx="62">
                  <c:v>504.31843496035043</c:v>
                </c:pt>
                <c:pt idx="63">
                  <c:v>501.10502457118218</c:v>
                </c:pt>
                <c:pt idx="64">
                  <c:v>508.25790144627916</c:v>
                </c:pt>
                <c:pt idx="65">
                  <c:v>503.51833649784857</c:v>
                </c:pt>
                <c:pt idx="66">
                  <c:v>504.70945583949702</c:v>
                </c:pt>
                <c:pt idx="67">
                  <c:v>506.73637815543822</c:v>
                </c:pt>
                <c:pt idx="68">
                  <c:v>509.29243443536762</c:v>
                </c:pt>
                <c:pt idx="69">
                  <c:v>519.19837613135257</c:v>
                </c:pt>
                <c:pt idx="70">
                  <c:v>530.86132235775301</c:v>
                </c:pt>
                <c:pt idx="71">
                  <c:v>527.02295001647633</c:v>
                </c:pt>
                <c:pt idx="72">
                  <c:v>538.45364666686203</c:v>
                </c:pt>
                <c:pt idx="73">
                  <c:v>540.32594475243604</c:v>
                </c:pt>
                <c:pt idx="74">
                  <c:v>544.20007882636617</c:v>
                </c:pt>
                <c:pt idx="75">
                  <c:v>540.05319302237797</c:v>
                </c:pt>
                <c:pt idx="76">
                  <c:v>554.24885804269672</c:v>
                </c:pt>
                <c:pt idx="77">
                  <c:v>550.80130290643285</c:v>
                </c:pt>
                <c:pt idx="78">
                  <c:v>550.10786386653581</c:v>
                </c:pt>
                <c:pt idx="79">
                  <c:v>549.44151784246401</c:v>
                </c:pt>
                <c:pt idx="80">
                  <c:v>550.67895021660922</c:v>
                </c:pt>
                <c:pt idx="81">
                  <c:v>561.36754745526241</c:v>
                </c:pt>
                <c:pt idx="82">
                  <c:v>549.97051311136386</c:v>
                </c:pt>
                <c:pt idx="83">
                  <c:v>559.05727490961908</c:v>
                </c:pt>
                <c:pt idx="84">
                  <c:v>559.89777304202175</c:v>
                </c:pt>
                <c:pt idx="85">
                  <c:v>560.5994941661462</c:v>
                </c:pt>
                <c:pt idx="86">
                  <c:v>556.29980250315941</c:v>
                </c:pt>
                <c:pt idx="87">
                  <c:v>557.78330369676496</c:v>
                </c:pt>
                <c:pt idx="88">
                  <c:v>570.77385732550965</c:v>
                </c:pt>
                <c:pt idx="89">
                  <c:v>560.21139367662397</c:v>
                </c:pt>
                <c:pt idx="90">
                  <c:v>559.27631834368935</c:v>
                </c:pt>
                <c:pt idx="91">
                  <c:v>568.67794347022925</c:v>
                </c:pt>
                <c:pt idx="92">
                  <c:v>569.60781239368316</c:v>
                </c:pt>
                <c:pt idx="93">
                  <c:v>568.28912570001762</c:v>
                </c:pt>
                <c:pt idx="94">
                  <c:v>570.91268783089549</c:v>
                </c:pt>
                <c:pt idx="95">
                  <c:v>563.58440391388922</c:v>
                </c:pt>
                <c:pt idx="96">
                  <c:v>564.55535246258728</c:v>
                </c:pt>
                <c:pt idx="97">
                  <c:v>560.14440542822592</c:v>
                </c:pt>
                <c:pt idx="98">
                  <c:v>566.30464738060118</c:v>
                </c:pt>
                <c:pt idx="99">
                  <c:v>566.81019497804402</c:v>
                </c:pt>
                <c:pt idx="100">
                  <c:v>569.84122960859952</c:v>
                </c:pt>
                <c:pt idx="101">
                  <c:v>572.48430814528854</c:v>
                </c:pt>
                <c:pt idx="102">
                  <c:v>568.4804601061752</c:v>
                </c:pt>
                <c:pt idx="103">
                  <c:v>568.33670246303029</c:v>
                </c:pt>
                <c:pt idx="104">
                  <c:v>572.6089635426091</c:v>
                </c:pt>
                <c:pt idx="105">
                  <c:v>570.4730774291636</c:v>
                </c:pt>
                <c:pt idx="106">
                  <c:v>578.3307894635775</c:v>
                </c:pt>
                <c:pt idx="107">
                  <c:v>575.17077543525534</c:v>
                </c:pt>
                <c:pt idx="108">
                  <c:v>569.69551295798362</c:v>
                </c:pt>
                <c:pt idx="109">
                  <c:v>572.06903087660601</c:v>
                </c:pt>
                <c:pt idx="110">
                  <c:v>562.02036269689722</c:v>
                </c:pt>
                <c:pt idx="111">
                  <c:v>564.52812368269781</c:v>
                </c:pt>
                <c:pt idx="112">
                  <c:v>564.53545398894698</c:v>
                </c:pt>
                <c:pt idx="113">
                  <c:v>561.49208375479407</c:v>
                </c:pt>
                <c:pt idx="114">
                  <c:v>560.70950159952702</c:v>
                </c:pt>
                <c:pt idx="115">
                  <c:v>559.55354837335983</c:v>
                </c:pt>
                <c:pt idx="116">
                  <c:v>560.88503733535526</c:v>
                </c:pt>
                <c:pt idx="117">
                  <c:v>556.24992722806928</c:v>
                </c:pt>
                <c:pt idx="118">
                  <c:v>559.37069880190018</c:v>
                </c:pt>
                <c:pt idx="119">
                  <c:v>568.33968477779933</c:v>
                </c:pt>
                <c:pt idx="120">
                  <c:v>573.88875018266538</c:v>
                </c:pt>
                <c:pt idx="121">
                  <c:v>580.29258559390576</c:v>
                </c:pt>
                <c:pt idx="122">
                  <c:v>577.20048578596936</c:v>
                </c:pt>
                <c:pt idx="123">
                  <c:v>576.56587505779441</c:v>
                </c:pt>
                <c:pt idx="124">
                  <c:v>584.5888300296599</c:v>
                </c:pt>
                <c:pt idx="125">
                  <c:v>592.65052666954591</c:v>
                </c:pt>
                <c:pt idx="126">
                  <c:v>588.57988671878968</c:v>
                </c:pt>
                <c:pt idx="127">
                  <c:v>595.99081299144359</c:v>
                </c:pt>
                <c:pt idx="128">
                  <c:v>598.27179556571878</c:v>
                </c:pt>
                <c:pt idx="129">
                  <c:v>601.29845850078857</c:v>
                </c:pt>
                <c:pt idx="130">
                  <c:v>602.07541118780205</c:v>
                </c:pt>
                <c:pt idx="131">
                  <c:v>600.30412673981152</c:v>
                </c:pt>
                <c:pt idx="132">
                  <c:v>599.23498683642458</c:v>
                </c:pt>
                <c:pt idx="133">
                  <c:v>595.1822200575466</c:v>
                </c:pt>
                <c:pt idx="134">
                  <c:v>599.32837203924578</c:v>
                </c:pt>
                <c:pt idx="135">
                  <c:v>593.50060414198333</c:v>
                </c:pt>
                <c:pt idx="136">
                  <c:v>590.75238996819292</c:v>
                </c:pt>
                <c:pt idx="137">
                  <c:v>586.26438267119033</c:v>
                </c:pt>
                <c:pt idx="138">
                  <c:v>588.62145027791212</c:v>
                </c:pt>
                <c:pt idx="139">
                  <c:v>586.33380513516022</c:v>
                </c:pt>
                <c:pt idx="140">
                  <c:v>584.58869680974703</c:v>
                </c:pt>
                <c:pt idx="141">
                  <c:v>583.18096968586258</c:v>
                </c:pt>
                <c:pt idx="142">
                  <c:v>583.33238274600342</c:v>
                </c:pt>
                <c:pt idx="143">
                  <c:v>584.72271483228576</c:v>
                </c:pt>
                <c:pt idx="144">
                  <c:v>590.15352932932444</c:v>
                </c:pt>
                <c:pt idx="145">
                  <c:v>582.29197827283986</c:v>
                </c:pt>
                <c:pt idx="146">
                  <c:v>587.45613898007457</c:v>
                </c:pt>
                <c:pt idx="147">
                  <c:v>586.69804200938768</c:v>
                </c:pt>
                <c:pt idx="148">
                  <c:v>593.03620140845715</c:v>
                </c:pt>
                <c:pt idx="149">
                  <c:v>596.17596458871265</c:v>
                </c:pt>
                <c:pt idx="150">
                  <c:v>603.80293729842538</c:v>
                </c:pt>
                <c:pt idx="151">
                  <c:v>603.53391118700483</c:v>
                </c:pt>
                <c:pt idx="152">
                  <c:v>603.52628669713351</c:v>
                </c:pt>
                <c:pt idx="153">
                  <c:v>604.53122093678667</c:v>
                </c:pt>
                <c:pt idx="154">
                  <c:v>614.47004220454835</c:v>
                </c:pt>
                <c:pt idx="155">
                  <c:v>606.6772283867839</c:v>
                </c:pt>
                <c:pt idx="156">
                  <c:v>612.89022228302645</c:v>
                </c:pt>
                <c:pt idx="157">
                  <c:v>614.44812478900246</c:v>
                </c:pt>
                <c:pt idx="158">
                  <c:v>620.73017628521416</c:v>
                </c:pt>
                <c:pt idx="159">
                  <c:v>617.82253270455669</c:v>
                </c:pt>
                <c:pt idx="160">
                  <c:v>616.10167085507919</c:v>
                </c:pt>
                <c:pt idx="161">
                  <c:v>616.0164822063864</c:v>
                </c:pt>
                <c:pt idx="162">
                  <c:v>611.90868440082625</c:v>
                </c:pt>
                <c:pt idx="163">
                  <c:v>615.31068328124661</c:v>
                </c:pt>
                <c:pt idx="164">
                  <c:v>611.42474155137245</c:v>
                </c:pt>
                <c:pt idx="165">
                  <c:v>611.59527853719953</c:v>
                </c:pt>
                <c:pt idx="166">
                  <c:v>611.44345403584373</c:v>
                </c:pt>
                <c:pt idx="167">
                  <c:v>607.96359049789021</c:v>
                </c:pt>
                <c:pt idx="168">
                  <c:v>599.73032017139701</c:v>
                </c:pt>
                <c:pt idx="169">
                  <c:v>599.55836048901324</c:v>
                </c:pt>
                <c:pt idx="170">
                  <c:v>604.54021638160327</c:v>
                </c:pt>
                <c:pt idx="171">
                  <c:v>603.42017268664733</c:v>
                </c:pt>
                <c:pt idx="172">
                  <c:v>597.41764706489835</c:v>
                </c:pt>
                <c:pt idx="173">
                  <c:v>601.37155063471039</c:v>
                </c:pt>
                <c:pt idx="174">
                  <c:v>599.83230163251164</c:v>
                </c:pt>
                <c:pt idx="175">
                  <c:v>604.2707244800531</c:v>
                </c:pt>
                <c:pt idx="176">
                  <c:v>608.41927429259738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0C-8747-A0A5-6F6B64F1B5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Lines'!$DO$8:$DO$223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</c:numCache>
            </c:numRef>
          </c:xVal>
          <c:yVal>
            <c:numRef>
              <c:f>'Table 2 All Synchrotron Lines'!$DZ$8:$DZ$223</c:f>
              <c:numCache>
                <c:formatCode>0</c:formatCode>
                <c:ptCount val="216"/>
                <c:pt idx="0">
                  <c:v>111.55479764212143</c:v>
                </c:pt>
                <c:pt idx="1">
                  <c:v>127.13478310705159</c:v>
                </c:pt>
                <c:pt idx="2">
                  <c:v>144.78442035648919</c:v>
                </c:pt>
                <c:pt idx="3">
                  <c:v>149.23907883151242</c:v>
                </c:pt>
                <c:pt idx="4">
                  <c:v>159.89073510496863</c:v>
                </c:pt>
                <c:pt idx="5">
                  <c:v>167.0460807556932</c:v>
                </c:pt>
                <c:pt idx="6">
                  <c:v>166.07445079792305</c:v>
                </c:pt>
                <c:pt idx="7">
                  <c:v>172.68147011892091</c:v>
                </c:pt>
                <c:pt idx="8">
                  <c:v>180.85061012475242</c:v>
                </c:pt>
                <c:pt idx="9">
                  <c:v>186.56402581421119</c:v>
                </c:pt>
                <c:pt idx="10">
                  <c:v>201.34455305084578</c:v>
                </c:pt>
                <c:pt idx="11">
                  <c:v>214.60685416533758</c:v>
                </c:pt>
                <c:pt idx="12">
                  <c:v>221.27249618505132</c:v>
                </c:pt>
                <c:pt idx="13">
                  <c:v>221.28839323247277</c:v>
                </c:pt>
                <c:pt idx="14">
                  <c:v>229.84964030900386</c:v>
                </c:pt>
                <c:pt idx="15">
                  <c:v>242.22041942280623</c:v>
                </c:pt>
                <c:pt idx="16">
                  <c:v>249.38098831627676</c:v>
                </c:pt>
                <c:pt idx="17">
                  <c:v>257.63879398653268</c:v>
                </c:pt>
                <c:pt idx="18">
                  <c:v>266.30199583075023</c:v>
                </c:pt>
                <c:pt idx="19">
                  <c:v>274.93186576845136</c:v>
                </c:pt>
                <c:pt idx="20">
                  <c:v>276.52204050272638</c:v>
                </c:pt>
                <c:pt idx="21">
                  <c:v>283.9455202772229</c:v>
                </c:pt>
                <c:pt idx="22">
                  <c:v>280.82702378296887</c:v>
                </c:pt>
                <c:pt idx="23">
                  <c:v>289.00773283797622</c:v>
                </c:pt>
                <c:pt idx="24">
                  <c:v>291.75569964842862</c:v>
                </c:pt>
                <c:pt idx="25">
                  <c:v>305.75651097545028</c:v>
                </c:pt>
                <c:pt idx="26">
                  <c:v>310.08540274280557</c:v>
                </c:pt>
                <c:pt idx="27">
                  <c:v>316.91299981296248</c:v>
                </c:pt>
                <c:pt idx="28">
                  <c:v>319.84137265667579</c:v>
                </c:pt>
                <c:pt idx="29">
                  <c:v>326.3139969083096</c:v>
                </c:pt>
                <c:pt idx="30">
                  <c:v>326.22160449257626</c:v>
                </c:pt>
                <c:pt idx="31">
                  <c:v>330.07916518968699</c:v>
                </c:pt>
                <c:pt idx="32">
                  <c:v>325.03545191664557</c:v>
                </c:pt>
                <c:pt idx="33">
                  <c:v>327.41914641680404</c:v>
                </c:pt>
                <c:pt idx="34">
                  <c:v>330.44307395915934</c:v>
                </c:pt>
                <c:pt idx="35">
                  <c:v>332.25052495862536</c:v>
                </c:pt>
                <c:pt idx="36">
                  <c:v>334.80318415120286</c:v>
                </c:pt>
                <c:pt idx="37">
                  <c:v>335.32256725174943</c:v>
                </c:pt>
                <c:pt idx="38">
                  <c:v>337.55797019912245</c:v>
                </c:pt>
                <c:pt idx="39">
                  <c:v>345.01358326156873</c:v>
                </c:pt>
                <c:pt idx="40">
                  <c:v>346.7768857398089</c:v>
                </c:pt>
                <c:pt idx="41">
                  <c:v>350.78795396162633</c:v>
                </c:pt>
                <c:pt idx="42">
                  <c:v>354.42385989409513</c:v>
                </c:pt>
                <c:pt idx="43">
                  <c:v>359.8673379068444</c:v>
                </c:pt>
                <c:pt idx="44">
                  <c:v>356.51398362832214</c:v>
                </c:pt>
                <c:pt idx="45">
                  <c:v>358.7807537104091</c:v>
                </c:pt>
                <c:pt idx="46">
                  <c:v>360.52556427536882</c:v>
                </c:pt>
                <c:pt idx="47">
                  <c:v>357.56045295987536</c:v>
                </c:pt>
                <c:pt idx="48">
                  <c:v>361.42152087111958</c:v>
                </c:pt>
                <c:pt idx="49">
                  <c:v>359.99528653481133</c:v>
                </c:pt>
                <c:pt idx="50">
                  <c:v>363.79899270725093</c:v>
                </c:pt>
                <c:pt idx="51">
                  <c:v>368.95226907148589</c:v>
                </c:pt>
                <c:pt idx="52">
                  <c:v>370.86933811478974</c:v>
                </c:pt>
                <c:pt idx="53">
                  <c:v>369.01839358417641</c:v>
                </c:pt>
                <c:pt idx="54">
                  <c:v>377.63859693697731</c:v>
                </c:pt>
                <c:pt idx="55">
                  <c:v>380.81779387558407</c:v>
                </c:pt>
                <c:pt idx="56">
                  <c:v>385.75732567094082</c:v>
                </c:pt>
                <c:pt idx="57">
                  <c:v>385.57265603365283</c:v>
                </c:pt>
                <c:pt idx="58">
                  <c:v>394.76759824912506</c:v>
                </c:pt>
                <c:pt idx="59">
                  <c:v>394.57869742255167</c:v>
                </c:pt>
                <c:pt idx="60">
                  <c:v>394.40089989360615</c:v>
                </c:pt>
                <c:pt idx="61">
                  <c:v>392.97196059227821</c:v>
                </c:pt>
                <c:pt idx="62">
                  <c:v>393.99068424711737</c:v>
                </c:pt>
                <c:pt idx="63">
                  <c:v>395.41630771794945</c:v>
                </c:pt>
                <c:pt idx="64">
                  <c:v>392.36974839746796</c:v>
                </c:pt>
                <c:pt idx="65">
                  <c:v>399.4214916346636</c:v>
                </c:pt>
                <c:pt idx="66">
                  <c:v>398.53525809433677</c:v>
                </c:pt>
                <c:pt idx="67">
                  <c:v>401.81248196457682</c:v>
                </c:pt>
                <c:pt idx="68">
                  <c:v>401.94268945719614</c:v>
                </c:pt>
                <c:pt idx="69">
                  <c:v>404.39199805787058</c:v>
                </c:pt>
                <c:pt idx="70">
                  <c:v>403.51852214581521</c:v>
                </c:pt>
                <c:pt idx="71">
                  <c:v>406.34882123019185</c:v>
                </c:pt>
                <c:pt idx="72">
                  <c:v>407.33769280264454</c:v>
                </c:pt>
                <c:pt idx="73">
                  <c:v>409.40263303305176</c:v>
                </c:pt>
                <c:pt idx="74">
                  <c:v>408.81116592231399</c:v>
                </c:pt>
                <c:pt idx="75">
                  <c:v>407.64249708968981</c:v>
                </c:pt>
                <c:pt idx="76">
                  <c:v>408.0098809738459</c:v>
                </c:pt>
                <c:pt idx="77">
                  <c:v>406.08880147804206</c:v>
                </c:pt>
                <c:pt idx="78">
                  <c:v>406.84273345468745</c:v>
                </c:pt>
                <c:pt idx="79">
                  <c:v>404.78692326299529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E1-914F-B152-354F7279C2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Lines'!$DB$8:$DB$223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</c:numCache>
            </c:numRef>
          </c:xVal>
          <c:yVal>
            <c:numRef>
              <c:f>'Table 2 All Synchrotron Lines'!$DM$8:$DM$223</c:f>
              <c:numCache>
                <c:formatCode>0</c:formatCode>
                <c:ptCount val="216"/>
                <c:pt idx="0">
                  <c:v>22.951191175417232</c:v>
                </c:pt>
                <c:pt idx="1">
                  <c:v>18.530648551373226</c:v>
                </c:pt>
                <c:pt idx="2">
                  <c:v>22.228561180176431</c:v>
                </c:pt>
                <c:pt idx="3">
                  <c:v>23.157680209815531</c:v>
                </c:pt>
                <c:pt idx="4">
                  <c:v>18.465660591846031</c:v>
                </c:pt>
                <c:pt idx="5">
                  <c:v>29.447925991313721</c:v>
                </c:pt>
                <c:pt idx="6">
                  <c:v>30.169813161201205</c:v>
                </c:pt>
                <c:pt idx="7">
                  <c:v>28.196378029954925</c:v>
                </c:pt>
                <c:pt idx="8">
                  <c:v>32.345340884476151</c:v>
                </c:pt>
                <c:pt idx="9">
                  <c:v>34.356056233549246</c:v>
                </c:pt>
                <c:pt idx="10">
                  <c:v>33.576740432479234</c:v>
                </c:pt>
                <c:pt idx="11">
                  <c:v>37.833074963421645</c:v>
                </c:pt>
                <c:pt idx="12">
                  <c:v>41.187655341626986</c:v>
                </c:pt>
                <c:pt idx="13">
                  <c:v>45.738251863143866</c:v>
                </c:pt>
                <c:pt idx="14">
                  <c:v>41.130496308077959</c:v>
                </c:pt>
                <c:pt idx="15">
                  <c:v>43.223367556270553</c:v>
                </c:pt>
                <c:pt idx="16">
                  <c:v>44.45883545428164</c:v>
                </c:pt>
                <c:pt idx="17">
                  <c:v>44.861127166067767</c:v>
                </c:pt>
                <c:pt idx="18">
                  <c:v>46.500394559812207</c:v>
                </c:pt>
                <c:pt idx="19">
                  <c:v>49.703329452326997</c:v>
                </c:pt>
                <c:pt idx="20">
                  <c:v>50.682949207986439</c:v>
                </c:pt>
                <c:pt idx="21">
                  <c:v>54.395948567283398</c:v>
                </c:pt>
                <c:pt idx="22">
                  <c:v>57.55732180834363</c:v>
                </c:pt>
                <c:pt idx="23">
                  <c:v>54.617559752698689</c:v>
                </c:pt>
                <c:pt idx="24">
                  <c:v>53.178844792690498</c:v>
                </c:pt>
                <c:pt idx="25">
                  <c:v>53.840130793207948</c:v>
                </c:pt>
                <c:pt idx="26">
                  <c:v>58.181614398145385</c:v>
                </c:pt>
                <c:pt idx="27">
                  <c:v>61.559436870181493</c:v>
                </c:pt>
                <c:pt idx="28">
                  <c:v>62.587425123636841</c:v>
                </c:pt>
                <c:pt idx="29">
                  <c:v>65.314822262148141</c:v>
                </c:pt>
                <c:pt idx="30">
                  <c:v>66.990537587066868</c:v>
                </c:pt>
                <c:pt idx="31">
                  <c:v>66.982919256620377</c:v>
                </c:pt>
                <c:pt idx="32">
                  <c:v>68.308449984239871</c:v>
                </c:pt>
                <c:pt idx="33">
                  <c:v>65.529270518381352</c:v>
                </c:pt>
                <c:pt idx="34">
                  <c:v>67.506770132450143</c:v>
                </c:pt>
                <c:pt idx="35">
                  <c:v>68.671124306791327</c:v>
                </c:pt>
                <c:pt idx="36">
                  <c:v>69.935583522538238</c:v>
                </c:pt>
                <c:pt idx="37">
                  <c:v>71.807394210428654</c:v>
                </c:pt>
                <c:pt idx="38">
                  <c:v>71.782565205229716</c:v>
                </c:pt>
                <c:pt idx="39">
                  <c:v>70.597786773651919</c:v>
                </c:pt>
                <c:pt idx="40">
                  <c:v>72.653158449739536</c:v>
                </c:pt>
                <c:pt idx="41">
                  <c:v>70.698639922410351</c:v>
                </c:pt>
                <c:pt idx="42">
                  <c:v>69.661430260851887</c:v>
                </c:pt>
                <c:pt idx="43">
                  <c:v>70.678847127211682</c:v>
                </c:pt>
                <c:pt idx="44">
                  <c:v>66.771051086815334</c:v>
                </c:pt>
                <c:pt idx="45">
                  <c:v>72.047752170767282</c:v>
                </c:pt>
                <c:pt idx="46">
                  <c:v>72.073446421613184</c:v>
                </c:pt>
                <c:pt idx="47">
                  <c:v>73.785449093788969</c:v>
                </c:pt>
                <c:pt idx="48">
                  <c:v>74.320154001433437</c:v>
                </c:pt>
                <c:pt idx="49">
                  <c:v>76.328953484836234</c:v>
                </c:pt>
                <c:pt idx="50">
                  <c:v>77.248718051747758</c:v>
                </c:pt>
                <c:pt idx="51">
                  <c:v>77.168481660304607</c:v>
                </c:pt>
                <c:pt idx="52">
                  <c:v>79.596539105671354</c:v>
                </c:pt>
                <c:pt idx="53">
                  <c:v>81.523056262270387</c:v>
                </c:pt>
                <c:pt idx="54">
                  <c:v>81.674919763183894</c:v>
                </c:pt>
                <c:pt idx="55">
                  <c:v>79.56727489468949</c:v>
                </c:pt>
                <c:pt idx="56">
                  <c:v>78.745316691183021</c:v>
                </c:pt>
                <c:pt idx="57">
                  <c:v>75.348765462111345</c:v>
                </c:pt>
                <c:pt idx="58">
                  <c:v>75.837549748421623</c:v>
                </c:pt>
                <c:pt idx="59">
                  <c:v>77.275655580484809</c:v>
                </c:pt>
                <c:pt idx="60">
                  <c:v>76.124088350033219</c:v>
                </c:pt>
                <c:pt idx="61">
                  <c:v>73.36106587597385</c:v>
                </c:pt>
                <c:pt idx="62">
                  <c:v>76.610965418451315</c:v>
                </c:pt>
                <c:pt idx="63">
                  <c:v>74.622334359781931</c:v>
                </c:pt>
                <c:pt idx="64">
                  <c:v>75.855482140245073</c:v>
                </c:pt>
                <c:pt idx="65">
                  <c:v>80.658161469371279</c:v>
                </c:pt>
                <c:pt idx="66">
                  <c:v>83.155088083959598</c:v>
                </c:pt>
                <c:pt idx="67">
                  <c:v>82.399127399201404</c:v>
                </c:pt>
                <c:pt idx="68">
                  <c:v>85.545936884588158</c:v>
                </c:pt>
                <c:pt idx="69">
                  <c:v>87.221171583373192</c:v>
                </c:pt>
                <c:pt idx="70">
                  <c:v>85.514759702292849</c:v>
                </c:pt>
                <c:pt idx="71">
                  <c:v>85.524094003990854</c:v>
                </c:pt>
                <c:pt idx="72">
                  <c:v>85.523473865427647</c:v>
                </c:pt>
                <c:pt idx="73">
                  <c:v>86.305419342416357</c:v>
                </c:pt>
                <c:pt idx="74">
                  <c:v>85.369644867339929</c:v>
                </c:pt>
                <c:pt idx="75">
                  <c:v>83.949585392425533</c:v>
                </c:pt>
                <c:pt idx="76">
                  <c:v>80.40380163328085</c:v>
                </c:pt>
                <c:pt idx="77">
                  <c:v>80.565059556339349</c:v>
                </c:pt>
                <c:pt idx="78">
                  <c:v>80.095682722953043</c:v>
                </c:pt>
                <c:pt idx="79">
                  <c:v>79.765176177150678</c:v>
                </c:pt>
                <c:pt idx="80">
                  <c:v>76.359673321705642</c:v>
                </c:pt>
                <c:pt idx="81">
                  <c:v>79.7065170114941</c:v>
                </c:pt>
                <c:pt idx="82">
                  <c:v>80.802439754832832</c:v>
                </c:pt>
                <c:pt idx="83">
                  <c:v>79.939721697808423</c:v>
                </c:pt>
                <c:pt idx="84">
                  <c:v>82.577019164961513</c:v>
                </c:pt>
                <c:pt idx="85">
                  <c:v>83.449378561371432</c:v>
                </c:pt>
                <c:pt idx="86">
                  <c:v>88.740269189255642</c:v>
                </c:pt>
                <c:pt idx="87">
                  <c:v>91.628842107600832</c:v>
                </c:pt>
                <c:pt idx="88">
                  <c:v>89.251595326821331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148-8F4F-9D8D-BFBEDD91B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Lines'!$CO$8:$CO$223</c:f>
              <c:numCache>
                <c:formatCode>0</c:formatCode>
                <c:ptCount val="21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  <c:pt idx="169" formatCode="General">
                  <c:v>338</c:v>
                </c:pt>
                <c:pt idx="170" formatCode="General">
                  <c:v>340</c:v>
                </c:pt>
                <c:pt idx="171" formatCode="General">
                  <c:v>342</c:v>
                </c:pt>
                <c:pt idx="172" formatCode="General">
                  <c:v>344</c:v>
                </c:pt>
                <c:pt idx="173" formatCode="General">
                  <c:v>346</c:v>
                </c:pt>
                <c:pt idx="174" formatCode="General">
                  <c:v>348</c:v>
                </c:pt>
                <c:pt idx="175" formatCode="General">
                  <c:v>350</c:v>
                </c:pt>
                <c:pt idx="176" formatCode="General">
                  <c:v>352</c:v>
                </c:pt>
                <c:pt idx="177" formatCode="General">
                  <c:v>354</c:v>
                </c:pt>
                <c:pt idx="178" formatCode="General">
                  <c:v>356</c:v>
                </c:pt>
                <c:pt idx="179" formatCode="General">
                  <c:v>358</c:v>
                </c:pt>
                <c:pt idx="180" formatCode="General">
                  <c:v>360</c:v>
                </c:pt>
                <c:pt idx="181" formatCode="General">
                  <c:v>362</c:v>
                </c:pt>
                <c:pt idx="182" formatCode="General">
                  <c:v>364</c:v>
                </c:pt>
                <c:pt idx="183" formatCode="General">
                  <c:v>366</c:v>
                </c:pt>
                <c:pt idx="184" formatCode="General">
                  <c:v>368</c:v>
                </c:pt>
                <c:pt idx="185" formatCode="General">
                  <c:v>370</c:v>
                </c:pt>
                <c:pt idx="186" formatCode="General">
                  <c:v>372</c:v>
                </c:pt>
                <c:pt idx="187" formatCode="General">
                  <c:v>374</c:v>
                </c:pt>
                <c:pt idx="188" formatCode="General">
                  <c:v>376</c:v>
                </c:pt>
                <c:pt idx="189" formatCode="General">
                  <c:v>378</c:v>
                </c:pt>
                <c:pt idx="190" formatCode="General">
                  <c:v>380</c:v>
                </c:pt>
                <c:pt idx="191" formatCode="General">
                  <c:v>382</c:v>
                </c:pt>
                <c:pt idx="192" formatCode="General">
                  <c:v>384</c:v>
                </c:pt>
                <c:pt idx="193" formatCode="General">
                  <c:v>386</c:v>
                </c:pt>
                <c:pt idx="194" formatCode="General">
                  <c:v>388</c:v>
                </c:pt>
                <c:pt idx="195" formatCode="General">
                  <c:v>390</c:v>
                </c:pt>
                <c:pt idx="196" formatCode="General">
                  <c:v>392</c:v>
                </c:pt>
                <c:pt idx="197" formatCode="General">
                  <c:v>394</c:v>
                </c:pt>
                <c:pt idx="198" formatCode="General">
                  <c:v>396</c:v>
                </c:pt>
                <c:pt idx="199" formatCode="General">
                  <c:v>398</c:v>
                </c:pt>
                <c:pt idx="200" formatCode="General">
                  <c:v>400</c:v>
                </c:pt>
                <c:pt idx="201" formatCode="General">
                  <c:v>402</c:v>
                </c:pt>
                <c:pt idx="202" formatCode="General">
                  <c:v>404</c:v>
                </c:pt>
                <c:pt idx="203" formatCode="General">
                  <c:v>406</c:v>
                </c:pt>
                <c:pt idx="204" formatCode="General">
                  <c:v>408</c:v>
                </c:pt>
                <c:pt idx="205" formatCode="General">
                  <c:v>410</c:v>
                </c:pt>
                <c:pt idx="206" formatCode="General">
                  <c:v>412</c:v>
                </c:pt>
                <c:pt idx="207" formatCode="General">
                  <c:v>414</c:v>
                </c:pt>
                <c:pt idx="208" formatCode="General">
                  <c:v>416</c:v>
                </c:pt>
                <c:pt idx="209" formatCode="General">
                  <c:v>418</c:v>
                </c:pt>
                <c:pt idx="210" formatCode="General">
                  <c:v>420</c:v>
                </c:pt>
                <c:pt idx="211" formatCode="General">
                  <c:v>422</c:v>
                </c:pt>
                <c:pt idx="212" formatCode="General">
                  <c:v>424</c:v>
                </c:pt>
                <c:pt idx="213" formatCode="General">
                  <c:v>426</c:v>
                </c:pt>
                <c:pt idx="214" formatCode="General">
                  <c:v>428</c:v>
                </c:pt>
                <c:pt idx="215" formatCode="General">
                  <c:v>430</c:v>
                </c:pt>
              </c:numCache>
            </c:numRef>
          </c:xVal>
          <c:yVal>
            <c:numRef>
              <c:f>'Table 2 All Synchrotron Lines'!$CZ$8:$CZ$223</c:f>
              <c:numCache>
                <c:formatCode>0</c:formatCode>
                <c:ptCount val="216"/>
                <c:pt idx="0">
                  <c:v>127.48046427599071</c:v>
                </c:pt>
                <c:pt idx="1">
                  <c:v>141.13467622140857</c:v>
                </c:pt>
                <c:pt idx="2">
                  <c:v>152.00507694067792</c:v>
                </c:pt>
                <c:pt idx="3">
                  <c:v>162.17354759731646</c:v>
                </c:pt>
                <c:pt idx="4">
                  <c:v>164.38092119145821</c:v>
                </c:pt>
                <c:pt idx="5">
                  <c:v>175.246909483525</c:v>
                </c:pt>
                <c:pt idx="6">
                  <c:v>183.39184641354228</c:v>
                </c:pt>
                <c:pt idx="7">
                  <c:v>192.16653982522746</c:v>
                </c:pt>
                <c:pt idx="8">
                  <c:v>198.61687692388114</c:v>
                </c:pt>
                <c:pt idx="9">
                  <c:v>213.8328566371687</c:v>
                </c:pt>
                <c:pt idx="10">
                  <c:v>217.28912917548547</c:v>
                </c:pt>
                <c:pt idx="11">
                  <c:v>220.67821679976726</c:v>
                </c:pt>
                <c:pt idx="12">
                  <c:v>238.29110136249858</c:v>
                </c:pt>
                <c:pt idx="13">
                  <c:v>241.45631707224464</c:v>
                </c:pt>
                <c:pt idx="14">
                  <c:v>246.07100022467898</c:v>
                </c:pt>
                <c:pt idx="15">
                  <c:v>259.31371005855254</c:v>
                </c:pt>
                <c:pt idx="16">
                  <c:v>268.2738229502263</c:v>
                </c:pt>
                <c:pt idx="17">
                  <c:v>277.95437692369768</c:v>
                </c:pt>
                <c:pt idx="18">
                  <c:v>282.92845439925696</c:v>
                </c:pt>
                <c:pt idx="19">
                  <c:v>290.1624188105107</c:v>
                </c:pt>
                <c:pt idx="20">
                  <c:v>300.11813592598321</c:v>
                </c:pt>
                <c:pt idx="21">
                  <c:v>308.06573325472829</c:v>
                </c:pt>
                <c:pt idx="22">
                  <c:v>308.2437645058489</c:v>
                </c:pt>
                <c:pt idx="23">
                  <c:v>314.03949338355869</c:v>
                </c:pt>
                <c:pt idx="24">
                  <c:v>316.35734979819301</c:v>
                </c:pt>
                <c:pt idx="25">
                  <c:v>321.66932707939623</c:v>
                </c:pt>
                <c:pt idx="26">
                  <c:v>326.71077517818469</c:v>
                </c:pt>
                <c:pt idx="27">
                  <c:v>336.98739507190527</c:v>
                </c:pt>
                <c:pt idx="28">
                  <c:v>342.10431613627975</c:v>
                </c:pt>
                <c:pt idx="29">
                  <c:v>348.39936909306823</c:v>
                </c:pt>
                <c:pt idx="30">
                  <c:v>349.1418585807383</c:v>
                </c:pt>
                <c:pt idx="31">
                  <c:v>353.41217874860644</c:v>
                </c:pt>
                <c:pt idx="32">
                  <c:v>363.19739709298705</c:v>
                </c:pt>
                <c:pt idx="33">
                  <c:v>369.11508698912809</c:v>
                </c:pt>
                <c:pt idx="34">
                  <c:v>371.95661139787444</c:v>
                </c:pt>
                <c:pt idx="35">
                  <c:v>381.06686171635408</c:v>
                </c:pt>
                <c:pt idx="36">
                  <c:v>385.47208883247725</c:v>
                </c:pt>
                <c:pt idx="37">
                  <c:v>391.46885463653575</c:v>
                </c:pt>
                <c:pt idx="38">
                  <c:v>400.2607263090037</c:v>
                </c:pt>
                <c:pt idx="39">
                  <c:v>402.88278264684544</c:v>
                </c:pt>
                <c:pt idx="40">
                  <c:v>406.62707222295973</c:v>
                </c:pt>
                <c:pt idx="41">
                  <c:v>410.29881411964709</c:v>
                </c:pt>
                <c:pt idx="42">
                  <c:v>408.38046697348187</c:v>
                </c:pt>
                <c:pt idx="43">
                  <c:v>409.2193177032006</c:v>
                </c:pt>
                <c:pt idx="44">
                  <c:v>412.82961567065871</c:v>
                </c:pt>
                <c:pt idx="45">
                  <c:v>415.3331440759577</c:v>
                </c:pt>
                <c:pt idx="46">
                  <c:v>417.15616279250224</c:v>
                </c:pt>
                <c:pt idx="47">
                  <c:v>419.24540358894791</c:v>
                </c:pt>
                <c:pt idx="48">
                  <c:v>424.42033921570106</c:v>
                </c:pt>
                <c:pt idx="49">
                  <c:v>425.31520155954331</c:v>
                </c:pt>
                <c:pt idx="50">
                  <c:v>422.88626898595464</c:v>
                </c:pt>
                <c:pt idx="51">
                  <c:v>424.22676021072419</c:v>
                </c:pt>
                <c:pt idx="52">
                  <c:v>429.36224673474447</c:v>
                </c:pt>
                <c:pt idx="53">
                  <c:v>430.22543082939575</c:v>
                </c:pt>
                <c:pt idx="54">
                  <c:v>431.65320566126513</c:v>
                </c:pt>
                <c:pt idx="55">
                  <c:v>433.59629055941548</c:v>
                </c:pt>
                <c:pt idx="56">
                  <c:v>436.7610678122403</c:v>
                </c:pt>
                <c:pt idx="57">
                  <c:v>438.79606011040545</c:v>
                </c:pt>
                <c:pt idx="58">
                  <c:v>442.37858095020971</c:v>
                </c:pt>
                <c:pt idx="59">
                  <c:v>445.09305857751463</c:v>
                </c:pt>
                <c:pt idx="60">
                  <c:v>444.14361268142943</c:v>
                </c:pt>
                <c:pt idx="61">
                  <c:v>449.70516891708922</c:v>
                </c:pt>
                <c:pt idx="62">
                  <c:v>446.84940914673086</c:v>
                </c:pt>
                <c:pt idx="63">
                  <c:v>445.83384205568325</c:v>
                </c:pt>
                <c:pt idx="64">
                  <c:v>453.28347765610357</c:v>
                </c:pt>
                <c:pt idx="65">
                  <c:v>451.48653676305099</c:v>
                </c:pt>
                <c:pt idx="66">
                  <c:v>451.67519898763231</c:v>
                </c:pt>
                <c:pt idx="67">
                  <c:v>451.31451669322234</c:v>
                </c:pt>
                <c:pt idx="68">
                  <c:v>454.15477051361694</c:v>
                </c:pt>
                <c:pt idx="69">
                  <c:v>458.30963636797753</c:v>
                </c:pt>
                <c:pt idx="70">
                  <c:v>458.52258301291454</c:v>
                </c:pt>
                <c:pt idx="71">
                  <c:v>457.8089324372595</c:v>
                </c:pt>
                <c:pt idx="72">
                  <c:v>458.76058941092253</c:v>
                </c:pt>
                <c:pt idx="73">
                  <c:v>458.32008062056775</c:v>
                </c:pt>
                <c:pt idx="74">
                  <c:v>456.68956250002014</c:v>
                </c:pt>
                <c:pt idx="75">
                  <c:v>463.4278025079156</c:v>
                </c:pt>
                <c:pt idx="76">
                  <c:v>460.34268068030281</c:v>
                </c:pt>
                <c:pt idx="77">
                  <c:v>461.11535095716755</c:v>
                </c:pt>
                <c:pt idx="78">
                  <c:v>464.31359602226996</c:v>
                </c:pt>
                <c:pt idx="79">
                  <c:v>461.99878491323227</c:v>
                </c:pt>
                <c:pt idx="80">
                  <c:v>464.72860411748218</c:v>
                </c:pt>
                <c:pt idx="81">
                  <c:v>465.81809546990308</c:v>
                </c:pt>
                <c:pt idx="82">
                  <c:v>463.26586411973994</c:v>
                </c:pt>
                <c:pt idx="83">
                  <c:v>466.08780148287264</c:v>
                </c:pt>
                <c:pt idx="84">
                  <c:v>465.67227563290447</c:v>
                </c:pt>
                <c:pt idx="85">
                  <c:v>467.42444749390808</c:v>
                </c:pt>
                <c:pt idx="86">
                  <c:v>468.2245715915023</c:v>
                </c:pt>
                <c:pt idx="87">
                  <c:v>466.58453408957303</c:v>
                </c:pt>
                <c:pt idx="88">
                  <c:v>468.01510148489757</c:v>
                </c:pt>
                <c:pt idx="89">
                  <c:v>464.99605471379306</c:v>
                </c:pt>
                <c:pt idx="90">
                  <c:v>466.31804666661918</c:v>
                </c:pt>
                <c:pt idx="91">
                  <c:v>465.94229740524679</c:v>
                </c:pt>
                <c:pt idx="92">
                  <c:v>466.17316049009179</c:v>
                </c:pt>
                <c:pt idx="93">
                  <c:v>462.76717270012989</c:v>
                </c:pt>
                <c:pt idx="94">
                  <c:v>466.8466819847136</c:v>
                </c:pt>
                <c:pt idx="95">
                  <c:v>465.95784727234667</c:v>
                </c:pt>
                <c:pt idx="96">
                  <c:v>468.15761326685526</c:v>
                </c:pt>
                <c:pt idx="97">
                  <c:v>466.76823928632331</c:v>
                </c:pt>
                <c:pt idx="98">
                  <c:v>468.08582397232874</c:v>
                </c:pt>
                <c:pt idx="99">
                  <c:v>468.1671964639047</c:v>
                </c:pt>
                <c:pt idx="100">
                  <c:v>468.20296456094087</c:v>
                </c:pt>
                <c:pt idx="101">
                  <c:v>471.71622814739521</c:v>
                </c:pt>
                <c:pt idx="102">
                  <c:v>472.41910681508324</c:v>
                </c:pt>
                <c:pt idx="103">
                  <c:v>470.38902368301376</c:v>
                </c:pt>
                <c:pt idx="104">
                  <c:v>470.05863055075133</c:v>
                </c:pt>
                <c:pt idx="105">
                  <c:v>475.32578206759507</c:v>
                </c:pt>
                <c:pt idx="106">
                  <c:v>476.10727527778505</c:v>
                </c:pt>
                <c:pt idx="107">
                  <c:v>477.70555918974202</c:v>
                </c:pt>
                <c:pt idx="108">
                  <c:v>476.10203475727934</c:v>
                </c:pt>
                <c:pt idx="109">
                  <c:v>477.18775800255605</c:v>
                </c:pt>
                <c:pt idx="110">
                  <c:v>477.81442613904255</c:v>
                </c:pt>
                <c:pt idx="111">
                  <c:v>475.02087159045459</c:v>
                </c:pt>
                <c:pt idx="112">
                  <c:v>476.19521375141642</c:v>
                </c:pt>
                <c:pt idx="113">
                  <c:v>475.37377154249469</c:v>
                </c:pt>
                <c:pt idx="114">
                  <c:v>476.44572527625377</c:v>
                </c:pt>
                <c:pt idx="115">
                  <c:v>475.38646931990417</c:v>
                </c:pt>
                <c:pt idx="116">
                  <c:v>478.15285310238238</c:v>
                </c:pt>
                <c:pt idx="117">
                  <c:v>479.36556249625153</c:v>
                </c:pt>
                <c:pt idx="118">
                  <c:v>478.85169572992453</c:v>
                </c:pt>
                <c:pt idx="119">
                  <c:v>475.25712950672255</c:v>
                </c:pt>
                <c:pt idx="120">
                  <c:v>481.30096801192008</c:v>
                </c:pt>
                <c:pt idx="121">
                  <c:v>480.8407960534613</c:v>
                </c:pt>
                <c:pt idx="122">
                  <c:v>480.19385162205572</c:v>
                </c:pt>
                <c:pt idx="123">
                  <c:v>478.7119781818123</c:v>
                </c:pt>
                <c:pt idx="124">
                  <c:v>476.876978637013</c:v>
                </c:pt>
                <c:pt idx="125">
                  <c:v>475.50220109858657</c:v>
                </c:pt>
                <c:pt idx="126">
                  <c:v>477.57078805944963</c:v>
                </c:pt>
                <c:pt idx="127">
                  <c:v>475.81283431099956</c:v>
                </c:pt>
                <c:pt idx="128">
                  <c:v>475.28147632131919</c:v>
                </c:pt>
                <c:pt idx="129">
                  <c:v>475.20936797205997</c:v>
                </c:pt>
                <c:pt idx="130">
                  <c:v>473.28622528562829</c:v>
                </c:pt>
                <c:pt idx="131">
                  <c:v>475.81136348772839</c:v>
                </c:pt>
                <c:pt idx="132">
                  <c:v>477.35693062313027</c:v>
                </c:pt>
                <c:pt idx="133">
                  <c:v>477.62508389310813</c:v>
                </c:pt>
                <c:pt idx="134">
                  <c:v>474.957534729597</c:v>
                </c:pt>
                <c:pt idx="135">
                  <c:v>476.31682094067605</c:v>
                </c:pt>
                <c:pt idx="136">
                  <c:v>477.26486982255267</c:v>
                </c:pt>
                <c:pt idx="137">
                  <c:v>475.49216045963169</c:v>
                </c:pt>
                <c:pt idx="138">
                  <c:v>475.60723968312675</c:v>
                </c:pt>
                <c:pt idx="139">
                  <c:v>475.46804472608756</c:v>
                </c:pt>
                <c:pt idx="140">
                  <c:v>476.08100880878283</c:v>
                </c:pt>
                <c:pt idx="141">
                  <c:v>470.92227892004439</c:v>
                </c:pt>
                <c:pt idx="142">
                  <c:v>472.7512794812082</c:v>
                </c:pt>
                <c:pt idx="143">
                  <c:v>472.75607377558384</c:v>
                </c:pt>
                <c:pt idx="144">
                  <c:v>472.96869284643554</c:v>
                </c:pt>
                <c:pt idx="145">
                  <c:v>467.80031164296668</c:v>
                </c:pt>
                <c:pt idx="146">
                  <c:v>466.29197338631894</c:v>
                </c:pt>
                <c:pt idx="147">
                  <c:v>464.24689763782885</c:v>
                </c:pt>
                <c:pt idx="148">
                  <c:v>466.07479107484374</c:v>
                </c:pt>
                <c:pt idx="149">
                  <c:v>468.60744942413464</c:v>
                </c:pt>
                <c:pt idx="150">
                  <c:v>471.96112549472303</c:v>
                </c:pt>
                <c:pt idx="151">
                  <c:v>472.91112294964546</c:v>
                </c:pt>
                <c:pt idx="152">
                  <c:v>472.39606490609935</c:v>
                </c:pt>
                <c:pt idx="153">
                  <c:v>473.11038596588554</c:v>
                </c:pt>
                <c:pt idx="154">
                  <c:v>472.40862869784274</c:v>
                </c:pt>
                <c:pt idx="155">
                  <c:v>472.84032244981415</c:v>
                </c:pt>
                <c:pt idx="156">
                  <c:v>474.23640876785777</c:v>
                </c:pt>
                <c:pt idx="157">
                  <c:v>471.8120239558009</c:v>
                </c:pt>
                <c:pt idx="158">
                  <c:v>472.80978679249785</c:v>
                </c:pt>
                <c:pt idx="159">
                  <c:v>472.14005372296026</c:v>
                </c:pt>
                <c:pt idx="160">
                  <c:v>471.35315001305383</c:v>
                </c:pt>
                <c:pt idx="161">
                  <c:v>471.53110809617033</c:v>
                </c:pt>
                <c:pt idx="162">
                  <c:v>472.58256586349137</c:v>
                </c:pt>
                <c:pt idx="163">
                  <c:v>473.33222836810222</c:v>
                </c:pt>
                <c:pt idx="164">
                  <c:v>471.65948011934364</c:v>
                </c:pt>
                <c:pt idx="165">
                  <c:v>474.0889639631809</c:v>
                </c:pt>
                <c:pt idx="166">
                  <c:v>475.79046530677493</c:v>
                </c:pt>
                <c:pt idx="167">
                  <c:v>478.95264339097804</c:v>
                </c:pt>
                <c:pt idx="168">
                  <c:v>474.13278209392189</c:v>
                </c:pt>
                <c:pt idx="169">
                  <c:v>475.19372944855684</c:v>
                </c:pt>
                <c:pt idx="170">
                  <c:v>475.62107562495527</c:v>
                </c:pt>
                <c:pt idx="171">
                  <c:v>476.61053042488447</c:v>
                </c:pt>
                <c:pt idx="172">
                  <c:v>475.75510993750646</c:v>
                </c:pt>
                <c:pt idx="173">
                  <c:v>476.56772740318786</c:v>
                </c:pt>
                <c:pt idx="174">
                  <c:v>473.19589483031143</c:v>
                </c:pt>
                <c:pt idx="175">
                  <c:v>472.16588604874886</c:v>
                </c:pt>
                <c:pt idx="176">
                  <c:v>471.47943274791362</c:v>
                </c:pt>
                <c:pt idx="177">
                  <c:v>469.81824785374084</c:v>
                </c:pt>
                <c:pt idx="178">
                  <c:v>470.83893209855876</c:v>
                </c:pt>
                <c:pt idx="179">
                  <c:v>469.37931200978682</c:v>
                </c:pt>
                <c:pt idx="180">
                  <c:v>472.1731092169457</c:v>
                </c:pt>
                <c:pt idx="181">
                  <c:v>474.22107576737034</c:v>
                </c:pt>
                <c:pt idx="182">
                  <c:v>473.04071480877525</c:v>
                </c:pt>
                <c:pt idx="183">
                  <c:v>471.97554572777551</c:v>
                </c:pt>
                <c:pt idx="184">
                  <c:v>473.11716264778477</c:v>
                </c:pt>
                <c:pt idx="185">
                  <c:v>473.36111254638371</c:v>
                </c:pt>
                <c:pt idx="186">
                  <c:v>473.70238857940404</c:v>
                </c:pt>
                <c:pt idx="187">
                  <c:v>473.69252573069735</c:v>
                </c:pt>
                <c:pt idx="188">
                  <c:v>472.20315839631576</c:v>
                </c:pt>
                <c:pt idx="189">
                  <c:v>474.19868067095103</c:v>
                </c:pt>
                <c:pt idx="190">
                  <c:v>473.92634908467954</c:v>
                </c:pt>
                <c:pt idx="191">
                  <c:v>472.88618845477521</c:v>
                </c:pt>
                <c:pt idx="192">
                  <c:v>472.64258258405073</c:v>
                </c:pt>
                <c:pt idx="193">
                  <c:v>472.28390948910248</c:v>
                </c:pt>
                <c:pt idx="194">
                  <c:v>470.57643757643126</c:v>
                </c:pt>
                <c:pt idx="195">
                  <c:v>472.96994441224808</c:v>
                </c:pt>
                <c:pt idx="196">
                  <c:v>467.49543508898302</c:v>
                </c:pt>
                <c:pt idx="197">
                  <c:v>465.79438801779798</c:v>
                </c:pt>
                <c:pt idx="198">
                  <c:v>464.65830416607065</c:v>
                </c:pt>
                <c:pt idx="199">
                  <c:v>465.00547444925564</c:v>
                </c:pt>
                <c:pt idx="200">
                  <c:v>466.53607012123194</c:v>
                </c:pt>
                <c:pt idx="201">
                  <c:v>463.52665549336791</c:v>
                </c:pt>
                <c:pt idx="202">
                  <c:v>467.43898783517778</c:v>
                </c:pt>
                <c:pt idx="203">
                  <c:v>466.77098797441784</c:v>
                </c:pt>
                <c:pt idx="204">
                  <c:v>467.9781089340612</c:v>
                </c:pt>
                <c:pt idx="205">
                  <c:v>468.02401178186727</c:v>
                </c:pt>
                <c:pt idx="206">
                  <c:v>468.76765719267422</c:v>
                </c:pt>
                <c:pt idx="207">
                  <c:v>467.94403721833703</c:v>
                </c:pt>
                <c:pt idx="208">
                  <c:v>466.9215785871545</c:v>
                </c:pt>
                <c:pt idx="209">
                  <c:v>464.48106448388842</c:v>
                </c:pt>
                <c:pt idx="210">
                  <c:v>464.55752951819534</c:v>
                </c:pt>
                <c:pt idx="211">
                  <c:v>464.4123560415706</c:v>
                </c:pt>
                <c:pt idx="212">
                  <c:v>463.06428026563538</c:v>
                </c:pt>
                <c:pt idx="213">
                  <c:v>461.72585477357427</c:v>
                </c:pt>
                <c:pt idx="214">
                  <c:v>460.17016119537203</c:v>
                </c:pt>
                <c:pt idx="215">
                  <c:v>459.07130286529093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71-3C4C-A5A3-EB7FCA81A1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Lines'!$CB$8:$CB$118</c:f>
              <c:numCache>
                <c:formatCode>0</c:formatCode>
                <c:ptCount val="11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</c:numCache>
            </c:numRef>
          </c:xVal>
          <c:yVal>
            <c:numRef>
              <c:f>'Table 2 All Synchrotron Lines'!$CM$8:$CM$118</c:f>
              <c:numCache>
                <c:formatCode>0</c:formatCode>
                <c:ptCount val="111"/>
                <c:pt idx="0">
                  <c:v>109.22403294270063</c:v>
                </c:pt>
                <c:pt idx="1">
                  <c:v>126.57095519647021</c:v>
                </c:pt>
                <c:pt idx="2">
                  <c:v>136.18906898029013</c:v>
                </c:pt>
                <c:pt idx="3">
                  <c:v>144.67703844214782</c:v>
                </c:pt>
                <c:pt idx="4">
                  <c:v>156.36785368464533</c:v>
                </c:pt>
                <c:pt idx="5">
                  <c:v>163.45487906537423</c:v>
                </c:pt>
                <c:pt idx="6">
                  <c:v>171.80846104056258</c:v>
                </c:pt>
                <c:pt idx="7">
                  <c:v>179.03202224627367</c:v>
                </c:pt>
                <c:pt idx="8">
                  <c:v>201.51450436363032</c:v>
                </c:pt>
                <c:pt idx="9">
                  <c:v>209.01849643396878</c:v>
                </c:pt>
                <c:pt idx="10">
                  <c:v>221.16306220915624</c:v>
                </c:pt>
                <c:pt idx="11">
                  <c:v>218.44619145254896</c:v>
                </c:pt>
                <c:pt idx="12">
                  <c:v>224.10586380431047</c:v>
                </c:pt>
                <c:pt idx="13">
                  <c:v>223.4948848687886</c:v>
                </c:pt>
                <c:pt idx="14">
                  <c:v>229.37472470698478</c:v>
                </c:pt>
                <c:pt idx="15">
                  <c:v>235.56817135227413</c:v>
                </c:pt>
                <c:pt idx="16">
                  <c:v>238.74616549200334</c:v>
                </c:pt>
                <c:pt idx="17">
                  <c:v>246.4670989476862</c:v>
                </c:pt>
                <c:pt idx="18">
                  <c:v>264.20989973802352</c:v>
                </c:pt>
                <c:pt idx="19">
                  <c:v>278.17042536453789</c:v>
                </c:pt>
                <c:pt idx="20">
                  <c:v>291.73658036937866</c:v>
                </c:pt>
                <c:pt idx="21">
                  <c:v>297.25132850006736</c:v>
                </c:pt>
                <c:pt idx="22">
                  <c:v>302.52177104491994</c:v>
                </c:pt>
                <c:pt idx="23">
                  <c:v>311.20176793709527</c:v>
                </c:pt>
                <c:pt idx="24">
                  <c:v>311.37245083330396</c:v>
                </c:pt>
                <c:pt idx="25">
                  <c:v>315.434462485305</c:v>
                </c:pt>
                <c:pt idx="26">
                  <c:v>319.26275393913988</c:v>
                </c:pt>
                <c:pt idx="27">
                  <c:v>320.48588637359353</c:v>
                </c:pt>
                <c:pt idx="28">
                  <c:v>319.39188767048472</c:v>
                </c:pt>
                <c:pt idx="29">
                  <c:v>322.82616830384666</c:v>
                </c:pt>
                <c:pt idx="30">
                  <c:v>325.97466849589864</c:v>
                </c:pt>
                <c:pt idx="31">
                  <c:v>330.07687756507346</c:v>
                </c:pt>
                <c:pt idx="32">
                  <c:v>337.34712502865182</c:v>
                </c:pt>
                <c:pt idx="33">
                  <c:v>343.36871433503393</c:v>
                </c:pt>
                <c:pt idx="34">
                  <c:v>348.19639630791772</c:v>
                </c:pt>
                <c:pt idx="35">
                  <c:v>358.42184396030069</c:v>
                </c:pt>
                <c:pt idx="36">
                  <c:v>361.2660087030323</c:v>
                </c:pt>
                <c:pt idx="37">
                  <c:v>365.34621912949365</c:v>
                </c:pt>
                <c:pt idx="38">
                  <c:v>368.35641703743465</c:v>
                </c:pt>
                <c:pt idx="39">
                  <c:v>367.13496550433314</c:v>
                </c:pt>
                <c:pt idx="40">
                  <c:v>363.27547286843691</c:v>
                </c:pt>
                <c:pt idx="41">
                  <c:v>361.95247140577209</c:v>
                </c:pt>
                <c:pt idx="42">
                  <c:v>358.29316146909593</c:v>
                </c:pt>
                <c:pt idx="43">
                  <c:v>355.16639404918106</c:v>
                </c:pt>
                <c:pt idx="44">
                  <c:v>353.51364955270265</c:v>
                </c:pt>
                <c:pt idx="45">
                  <c:v>353.41532329943436</c:v>
                </c:pt>
                <c:pt idx="46">
                  <c:v>349.8807497688901</c:v>
                </c:pt>
                <c:pt idx="47">
                  <c:v>352.28322961973612</c:v>
                </c:pt>
                <c:pt idx="48">
                  <c:v>357.29344234414731</c:v>
                </c:pt>
                <c:pt idx="49">
                  <c:v>359.93312401808709</c:v>
                </c:pt>
                <c:pt idx="50">
                  <c:v>362.50436737703745</c:v>
                </c:pt>
                <c:pt idx="51">
                  <c:v>362.92586688366652</c:v>
                </c:pt>
                <c:pt idx="52">
                  <c:v>372.5504674593858</c:v>
                </c:pt>
                <c:pt idx="53">
                  <c:v>369.07082922987894</c:v>
                </c:pt>
                <c:pt idx="54">
                  <c:v>376.15193443936113</c:v>
                </c:pt>
                <c:pt idx="55">
                  <c:v>381.18604587543661</c:v>
                </c:pt>
                <c:pt idx="56">
                  <c:v>378.34555321931413</c:v>
                </c:pt>
                <c:pt idx="57">
                  <c:v>375.02697193294995</c:v>
                </c:pt>
                <c:pt idx="58">
                  <c:v>378.39400812720919</c:v>
                </c:pt>
                <c:pt idx="59">
                  <c:v>373.70448595279385</c:v>
                </c:pt>
                <c:pt idx="60">
                  <c:v>372.30352842006573</c:v>
                </c:pt>
                <c:pt idx="61">
                  <c:v>371.8117488042115</c:v>
                </c:pt>
                <c:pt idx="62">
                  <c:v>369.53194791377729</c:v>
                </c:pt>
                <c:pt idx="63">
                  <c:v>371.8706245084278</c:v>
                </c:pt>
                <c:pt idx="64">
                  <c:v>369.94526254492257</c:v>
                </c:pt>
                <c:pt idx="65">
                  <c:v>369.94699936127461</c:v>
                </c:pt>
                <c:pt idx="66">
                  <c:v>368.30725532981148</c:v>
                </c:pt>
                <c:pt idx="67">
                  <c:v>368.54249621417233</c:v>
                </c:pt>
                <c:pt idx="68">
                  <c:v>370.74008506191558</c:v>
                </c:pt>
                <c:pt idx="69">
                  <c:v>374.23565432723223</c:v>
                </c:pt>
                <c:pt idx="70">
                  <c:v>374.04894886656649</c:v>
                </c:pt>
                <c:pt idx="71">
                  <c:v>377.57658886945677</c:v>
                </c:pt>
                <c:pt idx="72">
                  <c:v>378.55847639823446</c:v>
                </c:pt>
                <c:pt idx="73">
                  <c:v>380.0499633557281</c:v>
                </c:pt>
                <c:pt idx="74">
                  <c:v>376.15533851240662</c:v>
                </c:pt>
                <c:pt idx="75">
                  <c:v>377.03429383340597</c:v>
                </c:pt>
                <c:pt idx="76">
                  <c:v>380.97832193715425</c:v>
                </c:pt>
                <c:pt idx="77">
                  <c:v>382.00026593744406</c:v>
                </c:pt>
                <c:pt idx="78">
                  <c:v>380.90058064590107</c:v>
                </c:pt>
                <c:pt idx="79">
                  <c:v>383.31850312556048</c:v>
                </c:pt>
                <c:pt idx="80">
                  <c:v>379.17801438091328</c:v>
                </c:pt>
                <c:pt idx="81">
                  <c:v>378.71409136839952</c:v>
                </c:pt>
                <c:pt idx="82">
                  <c:v>377.65065385345201</c:v>
                </c:pt>
                <c:pt idx="83">
                  <c:v>375.06931437059137</c:v>
                </c:pt>
                <c:pt idx="84">
                  <c:v>373.04228984098165</c:v>
                </c:pt>
                <c:pt idx="85">
                  <c:v>371.67709204517422</c:v>
                </c:pt>
                <c:pt idx="86">
                  <c:v>374.88194473712014</c:v>
                </c:pt>
                <c:pt idx="87">
                  <c:v>370.30440566866218</c:v>
                </c:pt>
                <c:pt idx="88">
                  <c:v>370.74962753329993</c:v>
                </c:pt>
                <c:pt idx="89">
                  <c:v>372.16540747800815</c:v>
                </c:pt>
                <c:pt idx="90">
                  <c:v>371.95967611515124</c:v>
                </c:pt>
                <c:pt idx="91">
                  <c:v>373.17706766415114</c:v>
                </c:pt>
                <c:pt idx="92">
                  <c:v>377.24565084214771</c:v>
                </c:pt>
                <c:pt idx="93">
                  <c:v>376.35373031141017</c:v>
                </c:pt>
                <c:pt idx="94">
                  <c:v>377.62781239075139</c:v>
                </c:pt>
                <c:pt idx="95">
                  <c:v>379.32178696248167</c:v>
                </c:pt>
                <c:pt idx="96">
                  <c:v>383.15551594664254</c:v>
                </c:pt>
                <c:pt idx="97">
                  <c:v>385.72854110738484</c:v>
                </c:pt>
                <c:pt idx="98">
                  <c:v>382.78917104505661</c:v>
                </c:pt>
                <c:pt idx="99">
                  <c:v>383.60362965400566</c:v>
                </c:pt>
                <c:pt idx="100">
                  <c:v>385.17272197977462</c:v>
                </c:pt>
                <c:pt idx="101">
                  <c:v>388.22232028918455</c:v>
                </c:pt>
                <c:pt idx="102">
                  <c:v>386.73762825490417</c:v>
                </c:pt>
                <c:pt idx="103">
                  <c:v>383.94308773128523</c:v>
                </c:pt>
                <c:pt idx="104">
                  <c:v>380.52155263888619</c:v>
                </c:pt>
                <c:pt idx="105">
                  <c:v>374.92697815183891</c:v>
                </c:pt>
                <c:pt idx="106">
                  <c:v>373.87365652323513</c:v>
                </c:pt>
                <c:pt idx="107">
                  <c:v>374.07578942439795</c:v>
                </c:pt>
                <c:pt idx="108">
                  <c:v>370.7658679636084</c:v>
                </c:pt>
                <c:pt idx="109">
                  <c:v>370.55498863081641</c:v>
                </c:pt>
                <c:pt idx="110">
                  <c:v>368.68157011370698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50-E540-BDA4-7221849256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Lines'!$BO$8:$BO$113</c:f>
              <c:numCache>
                <c:formatCode>0</c:formatCode>
                <c:ptCount val="10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</c:numCache>
            </c:numRef>
          </c:xVal>
          <c:yVal>
            <c:numRef>
              <c:f>'Table 2 All Synchrotron Lines'!$BZ$8:$BZ$113</c:f>
              <c:numCache>
                <c:formatCode>0</c:formatCode>
                <c:ptCount val="106"/>
                <c:pt idx="0">
                  <c:v>42.753332648036434</c:v>
                </c:pt>
                <c:pt idx="1">
                  <c:v>39.781618085831973</c:v>
                </c:pt>
                <c:pt idx="2">
                  <c:v>40.826158891967786</c:v>
                </c:pt>
                <c:pt idx="3">
                  <c:v>43.332429573167417</c:v>
                </c:pt>
                <c:pt idx="4">
                  <c:v>43.202496137301004</c:v>
                </c:pt>
                <c:pt idx="5">
                  <c:v>48.498097478887118</c:v>
                </c:pt>
                <c:pt idx="6">
                  <c:v>50.022668534477198</c:v>
                </c:pt>
                <c:pt idx="7">
                  <c:v>53.339798759398356</c:v>
                </c:pt>
                <c:pt idx="8">
                  <c:v>54.531625856708693</c:v>
                </c:pt>
                <c:pt idx="9">
                  <c:v>57.21888105996377</c:v>
                </c:pt>
                <c:pt idx="10">
                  <c:v>59.296319926501504</c:v>
                </c:pt>
                <c:pt idx="11">
                  <c:v>63.470915691555064</c:v>
                </c:pt>
                <c:pt idx="12">
                  <c:v>62.106782476213212</c:v>
                </c:pt>
                <c:pt idx="13">
                  <c:v>61.631303026739289</c:v>
                </c:pt>
                <c:pt idx="14">
                  <c:v>65.910798952732947</c:v>
                </c:pt>
                <c:pt idx="15">
                  <c:v>70.337262744778755</c:v>
                </c:pt>
                <c:pt idx="16">
                  <c:v>73.069216587344727</c:v>
                </c:pt>
                <c:pt idx="17">
                  <c:v>74.395288605870562</c:v>
                </c:pt>
                <c:pt idx="18">
                  <c:v>76.49448446595575</c:v>
                </c:pt>
                <c:pt idx="19">
                  <c:v>80.459900846669953</c:v>
                </c:pt>
                <c:pt idx="20">
                  <c:v>80.325181408714201</c:v>
                </c:pt>
                <c:pt idx="21">
                  <c:v>83.038436857775352</c:v>
                </c:pt>
                <c:pt idx="22">
                  <c:v>88.082779241472068</c:v>
                </c:pt>
                <c:pt idx="23">
                  <c:v>88.325957999264659</c:v>
                </c:pt>
                <c:pt idx="24">
                  <c:v>86.981625597394867</c:v>
                </c:pt>
                <c:pt idx="25">
                  <c:v>91.765602561937229</c:v>
                </c:pt>
                <c:pt idx="26">
                  <c:v>91.571414359764233</c:v>
                </c:pt>
                <c:pt idx="27">
                  <c:v>92.263165457872603</c:v>
                </c:pt>
                <c:pt idx="28">
                  <c:v>95.598316104684912</c:v>
                </c:pt>
                <c:pt idx="29">
                  <c:v>95.684708999975442</c:v>
                </c:pt>
                <c:pt idx="30">
                  <c:v>95.936922746081947</c:v>
                </c:pt>
                <c:pt idx="31">
                  <c:v>103.47427974831314</c:v>
                </c:pt>
                <c:pt idx="32">
                  <c:v>105.79274958759014</c:v>
                </c:pt>
                <c:pt idx="33">
                  <c:v>104.04088865897627</c:v>
                </c:pt>
                <c:pt idx="34">
                  <c:v>104.69624132069549</c:v>
                </c:pt>
                <c:pt idx="35">
                  <c:v>106.33543511043889</c:v>
                </c:pt>
                <c:pt idx="36">
                  <c:v>106.00617467345228</c:v>
                </c:pt>
                <c:pt idx="37">
                  <c:v>105.35992800567425</c:v>
                </c:pt>
                <c:pt idx="38">
                  <c:v>108.92898938170927</c:v>
                </c:pt>
                <c:pt idx="39">
                  <c:v>107.91936918066851</c:v>
                </c:pt>
                <c:pt idx="40">
                  <c:v>111.69302851629352</c:v>
                </c:pt>
                <c:pt idx="41">
                  <c:v>111.59943515005806</c:v>
                </c:pt>
                <c:pt idx="42">
                  <c:v>112.78745266700454</c:v>
                </c:pt>
                <c:pt idx="43">
                  <c:v>111.67300109576426</c:v>
                </c:pt>
                <c:pt idx="44">
                  <c:v>116.017401317444</c:v>
                </c:pt>
                <c:pt idx="45">
                  <c:v>119.54431535467853</c:v>
                </c:pt>
                <c:pt idx="46">
                  <c:v>118.64869221291951</c:v>
                </c:pt>
                <c:pt idx="47">
                  <c:v>121.44320363852427</c:v>
                </c:pt>
                <c:pt idx="48">
                  <c:v>126.9033196501999</c:v>
                </c:pt>
                <c:pt idx="49">
                  <c:v>123.77820204760356</c:v>
                </c:pt>
                <c:pt idx="50">
                  <c:v>118.97010294306718</c:v>
                </c:pt>
                <c:pt idx="51">
                  <c:v>113.76248660066921</c:v>
                </c:pt>
                <c:pt idx="52">
                  <c:v>115.42176863002386</c:v>
                </c:pt>
                <c:pt idx="53">
                  <c:v>116.6653775456349</c:v>
                </c:pt>
                <c:pt idx="54">
                  <c:v>119.75115685966719</c:v>
                </c:pt>
                <c:pt idx="55">
                  <c:v>119.35127573232293</c:v>
                </c:pt>
                <c:pt idx="56">
                  <c:v>122.21547355306551</c:v>
                </c:pt>
                <c:pt idx="57">
                  <c:v>128.02932906180106</c:v>
                </c:pt>
                <c:pt idx="58">
                  <c:v>128.08574766105039</c:v>
                </c:pt>
                <c:pt idx="59">
                  <c:v>126.76664620891123</c:v>
                </c:pt>
                <c:pt idx="60">
                  <c:v>123.96556180678019</c:v>
                </c:pt>
                <c:pt idx="61">
                  <c:v>126.75007454082747</c:v>
                </c:pt>
                <c:pt idx="62">
                  <c:v>123.5449666906019</c:v>
                </c:pt>
                <c:pt idx="63">
                  <c:v>123.88525991037521</c:v>
                </c:pt>
                <c:pt idx="64">
                  <c:v>124.72683412703078</c:v>
                </c:pt>
                <c:pt idx="65">
                  <c:v>126.16946391478304</c:v>
                </c:pt>
                <c:pt idx="66">
                  <c:v>126.75401681257914</c:v>
                </c:pt>
                <c:pt idx="67">
                  <c:v>126.78534376665493</c:v>
                </c:pt>
                <c:pt idx="68">
                  <c:v>129.87136024515598</c:v>
                </c:pt>
                <c:pt idx="69">
                  <c:v>130.75557136192751</c:v>
                </c:pt>
                <c:pt idx="70">
                  <c:v>130.43092461957318</c:v>
                </c:pt>
                <c:pt idx="71">
                  <c:v>131.55279028237618</c:v>
                </c:pt>
                <c:pt idx="72">
                  <c:v>126.56598093113776</c:v>
                </c:pt>
                <c:pt idx="73">
                  <c:v>127.79619188846677</c:v>
                </c:pt>
                <c:pt idx="74">
                  <c:v>129.29800504097159</c:v>
                </c:pt>
                <c:pt idx="75">
                  <c:v>129.51330344779726</c:v>
                </c:pt>
                <c:pt idx="76">
                  <c:v>127.5450217171242</c:v>
                </c:pt>
                <c:pt idx="77">
                  <c:v>130.10814750705464</c:v>
                </c:pt>
                <c:pt idx="78">
                  <c:v>130.53183069793636</c:v>
                </c:pt>
                <c:pt idx="79">
                  <c:v>128.87788170396124</c:v>
                </c:pt>
                <c:pt idx="80">
                  <c:v>129.32029145902877</c:v>
                </c:pt>
                <c:pt idx="81">
                  <c:v>128.75871475985551</c:v>
                </c:pt>
                <c:pt idx="82">
                  <c:v>129.09418647865215</c:v>
                </c:pt>
                <c:pt idx="83">
                  <c:v>128.02207803573006</c:v>
                </c:pt>
                <c:pt idx="84">
                  <c:v>128.28747159763574</c:v>
                </c:pt>
                <c:pt idx="85">
                  <c:v>124.15940381584184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A0-E947-BC92-E172669DFB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Lines'!$BB$8:$BB$113</c:f>
              <c:numCache>
                <c:formatCode>0</c:formatCode>
                <c:ptCount val="106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</c:numCache>
            </c:numRef>
          </c:xVal>
          <c:yVal>
            <c:numRef>
              <c:f>'Table 2 All Synchrotron Lines'!$BM$8:$BM$113</c:f>
              <c:numCache>
                <c:formatCode>0</c:formatCode>
                <c:ptCount val="106"/>
                <c:pt idx="0">
                  <c:v>54.56587326862666</c:v>
                </c:pt>
                <c:pt idx="1">
                  <c:v>60.540280004556273</c:v>
                </c:pt>
                <c:pt idx="2">
                  <c:v>61.432086206485259</c:v>
                </c:pt>
                <c:pt idx="3">
                  <c:v>71.851740833054663</c:v>
                </c:pt>
                <c:pt idx="4">
                  <c:v>78.629250448099242</c:v>
                </c:pt>
                <c:pt idx="5">
                  <c:v>84.657753656364108</c:v>
                </c:pt>
                <c:pt idx="6">
                  <c:v>89.38622201731495</c:v>
                </c:pt>
                <c:pt idx="7">
                  <c:v>95.517370832915972</c:v>
                </c:pt>
                <c:pt idx="8">
                  <c:v>100.20073235284012</c:v>
                </c:pt>
                <c:pt idx="9">
                  <c:v>104.63286061854511</c:v>
                </c:pt>
                <c:pt idx="10">
                  <c:v>112.22465607194897</c:v>
                </c:pt>
                <c:pt idx="11">
                  <c:v>121.91324465750836</c:v>
                </c:pt>
                <c:pt idx="12">
                  <c:v>126.30802539504585</c:v>
                </c:pt>
                <c:pt idx="13">
                  <c:v>133.64731481293842</c:v>
                </c:pt>
                <c:pt idx="14">
                  <c:v>140.67239511388698</c:v>
                </c:pt>
                <c:pt idx="15">
                  <c:v>148.36933284555784</c:v>
                </c:pt>
                <c:pt idx="16">
                  <c:v>157.41737596189921</c:v>
                </c:pt>
                <c:pt idx="17">
                  <c:v>162.11345511342014</c:v>
                </c:pt>
                <c:pt idx="18">
                  <c:v>169.29578945285272</c:v>
                </c:pt>
                <c:pt idx="19">
                  <c:v>176.14145008919141</c:v>
                </c:pt>
                <c:pt idx="20">
                  <c:v>182.68716470736206</c:v>
                </c:pt>
                <c:pt idx="21">
                  <c:v>195.29382293055903</c:v>
                </c:pt>
                <c:pt idx="22">
                  <c:v>203.09338589335249</c:v>
                </c:pt>
                <c:pt idx="23">
                  <c:v>208.62117730499389</c:v>
                </c:pt>
                <c:pt idx="24">
                  <c:v>218.25316738532712</c:v>
                </c:pt>
                <c:pt idx="25">
                  <c:v>224.80688823627727</c:v>
                </c:pt>
                <c:pt idx="26">
                  <c:v>235.27171023448059</c:v>
                </c:pt>
                <c:pt idx="27">
                  <c:v>242.7491030417219</c:v>
                </c:pt>
                <c:pt idx="28">
                  <c:v>248.93505513966085</c:v>
                </c:pt>
                <c:pt idx="29">
                  <c:v>258.15518088123332</c:v>
                </c:pt>
                <c:pt idx="30">
                  <c:v>265.29499429966046</c:v>
                </c:pt>
                <c:pt idx="31">
                  <c:v>272.47115827001056</c:v>
                </c:pt>
                <c:pt idx="32">
                  <c:v>281.86858644794387</c:v>
                </c:pt>
                <c:pt idx="33">
                  <c:v>286.42640804075523</c:v>
                </c:pt>
                <c:pt idx="34">
                  <c:v>292.30183433070044</c:v>
                </c:pt>
                <c:pt idx="35">
                  <c:v>298.84407278942916</c:v>
                </c:pt>
                <c:pt idx="36">
                  <c:v>304.18973756004885</c:v>
                </c:pt>
                <c:pt idx="37">
                  <c:v>310.18033648987944</c:v>
                </c:pt>
                <c:pt idx="38">
                  <c:v>316.39309911785318</c:v>
                </c:pt>
                <c:pt idx="39">
                  <c:v>321.28475983716766</c:v>
                </c:pt>
                <c:pt idx="40">
                  <c:v>324.62973553412598</c:v>
                </c:pt>
                <c:pt idx="41">
                  <c:v>330.48149031864239</c:v>
                </c:pt>
                <c:pt idx="42">
                  <c:v>335.06907876568533</c:v>
                </c:pt>
                <c:pt idx="43">
                  <c:v>339.3844698098755</c:v>
                </c:pt>
                <c:pt idx="44">
                  <c:v>343.93524084064308</c:v>
                </c:pt>
                <c:pt idx="45">
                  <c:v>350.06484880184962</c:v>
                </c:pt>
                <c:pt idx="46">
                  <c:v>353.09580218441215</c:v>
                </c:pt>
                <c:pt idx="47">
                  <c:v>357.86154914330643</c:v>
                </c:pt>
                <c:pt idx="48">
                  <c:v>361.07762991385505</c:v>
                </c:pt>
                <c:pt idx="49">
                  <c:v>365.62864296310596</c:v>
                </c:pt>
                <c:pt idx="50">
                  <c:v>371.71384201855551</c:v>
                </c:pt>
                <c:pt idx="51">
                  <c:v>373.12916944814452</c:v>
                </c:pt>
                <c:pt idx="52">
                  <c:v>375.93160813470087</c:v>
                </c:pt>
                <c:pt idx="53">
                  <c:v>377.93180166408848</c:v>
                </c:pt>
                <c:pt idx="54">
                  <c:v>380.7003656820753</c:v>
                </c:pt>
                <c:pt idx="55">
                  <c:v>383.68837246074986</c:v>
                </c:pt>
                <c:pt idx="56">
                  <c:v>385.85850239582066</c:v>
                </c:pt>
                <c:pt idx="57">
                  <c:v>388.38877640634325</c:v>
                </c:pt>
                <c:pt idx="58">
                  <c:v>390.04099787928681</c:v>
                </c:pt>
                <c:pt idx="59">
                  <c:v>392.81867136716266</c:v>
                </c:pt>
                <c:pt idx="60">
                  <c:v>394.05565414181677</c:v>
                </c:pt>
                <c:pt idx="61">
                  <c:v>396.99092153339615</c:v>
                </c:pt>
                <c:pt idx="62">
                  <c:v>398.89644868801588</c:v>
                </c:pt>
                <c:pt idx="63">
                  <c:v>400.18010501139895</c:v>
                </c:pt>
                <c:pt idx="64">
                  <c:v>401.52001475008433</c:v>
                </c:pt>
                <c:pt idx="65">
                  <c:v>403.49928982444561</c:v>
                </c:pt>
                <c:pt idx="66">
                  <c:v>406.54141788893963</c:v>
                </c:pt>
                <c:pt idx="67">
                  <c:v>409.69351168583273</c:v>
                </c:pt>
                <c:pt idx="68">
                  <c:v>410.49993150617985</c:v>
                </c:pt>
                <c:pt idx="69">
                  <c:v>412.3206478066171</c:v>
                </c:pt>
                <c:pt idx="70">
                  <c:v>413.94462724688708</c:v>
                </c:pt>
                <c:pt idx="71">
                  <c:v>415.42829029280318</c:v>
                </c:pt>
                <c:pt idx="72">
                  <c:v>418.3703525639649</c:v>
                </c:pt>
                <c:pt idx="73">
                  <c:v>420.10757078615865</c:v>
                </c:pt>
                <c:pt idx="74">
                  <c:v>420.90237675834368</c:v>
                </c:pt>
                <c:pt idx="75">
                  <c:v>420.59554805470611</c:v>
                </c:pt>
                <c:pt idx="76">
                  <c:v>423.42784111616834</c:v>
                </c:pt>
                <c:pt idx="77">
                  <c:v>426.71077636463571</c:v>
                </c:pt>
                <c:pt idx="78">
                  <c:v>427.08848481391323</c:v>
                </c:pt>
                <c:pt idx="79">
                  <c:v>428.71212325286513</c:v>
                </c:pt>
                <c:pt idx="80">
                  <c:v>430.70311076308644</c:v>
                </c:pt>
                <c:pt idx="81">
                  <c:v>429.23743025922175</c:v>
                </c:pt>
                <c:pt idx="82">
                  <c:v>430.42950579924837</c:v>
                </c:pt>
                <c:pt idx="83">
                  <c:v>431.07953079100412</c:v>
                </c:pt>
                <c:pt idx="84">
                  <c:v>433.90211520760886</c:v>
                </c:pt>
                <c:pt idx="85">
                  <c:v>432.47294918403287</c:v>
                </c:pt>
                <c:pt idx="86">
                  <c:v>434.40857715698013</c:v>
                </c:pt>
                <c:pt idx="87">
                  <c:v>435.95737084953663</c:v>
                </c:pt>
                <c:pt idx="88">
                  <c:v>434.90277288153447</c:v>
                </c:pt>
                <c:pt idx="89">
                  <c:v>434.9789517610543</c:v>
                </c:pt>
                <c:pt idx="90">
                  <c:v>437.15218288479224</c:v>
                </c:pt>
                <c:pt idx="91">
                  <c:v>437.84495755181956</c:v>
                </c:pt>
                <c:pt idx="92">
                  <c:v>436.64527664193452</c:v>
                </c:pt>
                <c:pt idx="93">
                  <c:v>439.98897113428035</c:v>
                </c:pt>
                <c:pt idx="94">
                  <c:v>439.98197991836378</c:v>
                </c:pt>
                <c:pt idx="95">
                  <c:v>438.11209893163709</c:v>
                </c:pt>
                <c:pt idx="96">
                  <c:v>440.12539738428796</c:v>
                </c:pt>
                <c:pt idx="97">
                  <c:v>439.71396248224795</c:v>
                </c:pt>
                <c:pt idx="98">
                  <c:v>439.73018502342961</c:v>
                </c:pt>
                <c:pt idx="99">
                  <c:v>438.17414981014213</c:v>
                </c:pt>
                <c:pt idx="100">
                  <c:v>437.13547146849925</c:v>
                </c:pt>
                <c:pt idx="101">
                  <c:v>436.40699897115201</c:v>
                </c:pt>
                <c:pt idx="102">
                  <c:v>434.91544192187081</c:v>
                </c:pt>
                <c:pt idx="103">
                  <c:v>434.49065703587667</c:v>
                </c:pt>
                <c:pt idx="104">
                  <c:v>432.50081566037937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0A-3841-A19D-8EFE7742D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MF-5b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Lines'!$AO$8:$AO$110</c:f>
              <c:numCache>
                <c:formatCode>0</c:formatCode>
                <c:ptCount val="103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</c:numCache>
            </c:numRef>
          </c:xVal>
          <c:yVal>
            <c:numRef>
              <c:f>'Table 2 All Synchrotron Lines'!$AZ$8:$AZ$110</c:f>
              <c:numCache>
                <c:formatCode>0</c:formatCode>
                <c:ptCount val="103"/>
                <c:pt idx="0">
                  <c:v>223.47304107402235</c:v>
                </c:pt>
                <c:pt idx="1">
                  <c:v>232.6067645619253</c:v>
                </c:pt>
                <c:pt idx="2">
                  <c:v>237.6147022994023</c:v>
                </c:pt>
                <c:pt idx="3">
                  <c:v>247.0900935330356</c:v>
                </c:pt>
                <c:pt idx="4">
                  <c:v>247.61718552736104</c:v>
                </c:pt>
                <c:pt idx="5">
                  <c:v>262.32587173938362</c:v>
                </c:pt>
                <c:pt idx="6">
                  <c:v>270.03021110205646</c:v>
                </c:pt>
                <c:pt idx="7">
                  <c:v>283.32870444726512</c:v>
                </c:pt>
                <c:pt idx="8">
                  <c:v>295.99573518618257</c:v>
                </c:pt>
                <c:pt idx="9">
                  <c:v>306.39185299108021</c:v>
                </c:pt>
                <c:pt idx="10">
                  <c:v>313.18268734388425</c:v>
                </c:pt>
                <c:pt idx="11">
                  <c:v>320.63501219427962</c:v>
                </c:pt>
                <c:pt idx="12">
                  <c:v>326.34641656840978</c:v>
                </c:pt>
                <c:pt idx="13">
                  <c:v>327.34676757013261</c:v>
                </c:pt>
                <c:pt idx="14">
                  <c:v>334.65892010666443</c:v>
                </c:pt>
                <c:pt idx="15">
                  <c:v>346.77195594969936</c:v>
                </c:pt>
                <c:pt idx="16">
                  <c:v>355.49126215685027</c:v>
                </c:pt>
                <c:pt idx="17">
                  <c:v>361.99151146753672</c:v>
                </c:pt>
                <c:pt idx="18">
                  <c:v>374.33174409750626</c:v>
                </c:pt>
                <c:pt idx="19">
                  <c:v>381.84765564658176</c:v>
                </c:pt>
                <c:pt idx="20">
                  <c:v>386.84676832305286</c:v>
                </c:pt>
                <c:pt idx="21">
                  <c:v>393.41882421535041</c:v>
                </c:pt>
                <c:pt idx="22">
                  <c:v>399.44519406053331</c:v>
                </c:pt>
                <c:pt idx="23">
                  <c:v>401.38201998476507</c:v>
                </c:pt>
                <c:pt idx="24">
                  <c:v>409.03547686851579</c:v>
                </c:pt>
                <c:pt idx="25">
                  <c:v>411.03754572797237</c:v>
                </c:pt>
                <c:pt idx="26">
                  <c:v>417.72846497688801</c:v>
                </c:pt>
                <c:pt idx="27">
                  <c:v>420.27241035445451</c:v>
                </c:pt>
                <c:pt idx="28">
                  <c:v>429.32249715471204</c:v>
                </c:pt>
                <c:pt idx="29">
                  <c:v>436.60554875815751</c:v>
                </c:pt>
                <c:pt idx="30">
                  <c:v>444.30226209670332</c:v>
                </c:pt>
                <c:pt idx="31">
                  <c:v>453.38098062679421</c:v>
                </c:pt>
                <c:pt idx="32">
                  <c:v>456.91630917143056</c:v>
                </c:pt>
                <c:pt idx="33">
                  <c:v>456.49855854803945</c:v>
                </c:pt>
                <c:pt idx="34">
                  <c:v>461.18318144768909</c:v>
                </c:pt>
                <c:pt idx="35">
                  <c:v>462.89141232352915</c:v>
                </c:pt>
                <c:pt idx="36">
                  <c:v>463.91698408844945</c:v>
                </c:pt>
                <c:pt idx="37">
                  <c:v>463.68079816587471</c:v>
                </c:pt>
                <c:pt idx="38">
                  <c:v>465.9286140681308</c:v>
                </c:pt>
                <c:pt idx="39">
                  <c:v>468.13286976861696</c:v>
                </c:pt>
                <c:pt idx="40">
                  <c:v>470.34084985168766</c:v>
                </c:pt>
                <c:pt idx="41">
                  <c:v>474.02355327574867</c:v>
                </c:pt>
                <c:pt idx="42">
                  <c:v>480.48756406117644</c:v>
                </c:pt>
                <c:pt idx="43">
                  <c:v>483.8212811051456</c:v>
                </c:pt>
                <c:pt idx="44">
                  <c:v>484.23106328014813</c:v>
                </c:pt>
                <c:pt idx="45">
                  <c:v>488.28196007779519</c:v>
                </c:pt>
                <c:pt idx="46">
                  <c:v>485.47791481400475</c:v>
                </c:pt>
                <c:pt idx="47">
                  <c:v>490.85254895046467</c:v>
                </c:pt>
                <c:pt idx="48">
                  <c:v>487.47490113463476</c:v>
                </c:pt>
                <c:pt idx="49">
                  <c:v>489.24265579621573</c:v>
                </c:pt>
                <c:pt idx="50">
                  <c:v>489.78127959633576</c:v>
                </c:pt>
                <c:pt idx="51">
                  <c:v>492.06509222778192</c:v>
                </c:pt>
                <c:pt idx="52">
                  <c:v>495.20420256203829</c:v>
                </c:pt>
                <c:pt idx="53">
                  <c:v>498.24972134220218</c:v>
                </c:pt>
                <c:pt idx="54">
                  <c:v>499.61713988918439</c:v>
                </c:pt>
                <c:pt idx="55">
                  <c:v>504.03235257762935</c:v>
                </c:pt>
                <c:pt idx="56">
                  <c:v>508.37368851263221</c:v>
                </c:pt>
                <c:pt idx="57">
                  <c:v>509.62995214440144</c:v>
                </c:pt>
                <c:pt idx="58">
                  <c:v>510.23551804764031</c:v>
                </c:pt>
                <c:pt idx="59">
                  <c:v>513.89061054939668</c:v>
                </c:pt>
                <c:pt idx="60">
                  <c:v>516.37600360745193</c:v>
                </c:pt>
                <c:pt idx="61">
                  <c:v>514.47406031956018</c:v>
                </c:pt>
                <c:pt idx="62">
                  <c:v>513.37540898926261</c:v>
                </c:pt>
                <c:pt idx="63">
                  <c:v>514.57959062386328</c:v>
                </c:pt>
                <c:pt idx="64">
                  <c:v>514.01115699531795</c:v>
                </c:pt>
                <c:pt idx="65">
                  <c:v>516.91493760251706</c:v>
                </c:pt>
                <c:pt idx="66">
                  <c:v>518.08013719028565</c:v>
                </c:pt>
                <c:pt idx="67">
                  <c:v>517.31065550699611</c:v>
                </c:pt>
                <c:pt idx="68">
                  <c:v>516.92710754405095</c:v>
                </c:pt>
                <c:pt idx="69">
                  <c:v>517.06749225145859</c:v>
                </c:pt>
                <c:pt idx="70">
                  <c:v>520.22360657052207</c:v>
                </c:pt>
                <c:pt idx="71">
                  <c:v>518.95902167468478</c:v>
                </c:pt>
                <c:pt idx="72">
                  <c:v>520.93197157045404</c:v>
                </c:pt>
                <c:pt idx="73">
                  <c:v>519.33593754456285</c:v>
                </c:pt>
                <c:pt idx="74">
                  <c:v>517.86364558296486</c:v>
                </c:pt>
                <c:pt idx="75">
                  <c:v>521.34192455905531</c:v>
                </c:pt>
                <c:pt idx="76">
                  <c:v>522.18492514188017</c:v>
                </c:pt>
                <c:pt idx="77">
                  <c:v>519.8097702709407</c:v>
                </c:pt>
                <c:pt idx="78">
                  <c:v>521.09168575190301</c:v>
                </c:pt>
                <c:pt idx="79">
                  <c:v>521.5619552132639</c:v>
                </c:pt>
                <c:pt idx="80">
                  <c:v>522.11752775589139</c:v>
                </c:pt>
                <c:pt idx="81">
                  <c:v>522.5674910298718</c:v>
                </c:pt>
                <c:pt idx="82">
                  <c:v>524.0110290173684</c:v>
                </c:pt>
                <c:pt idx="83">
                  <c:v>523.33982977263872</c:v>
                </c:pt>
                <c:pt idx="84">
                  <c:v>522.43900232739315</c:v>
                </c:pt>
                <c:pt idx="85">
                  <c:v>525.65041070518043</c:v>
                </c:pt>
                <c:pt idx="86">
                  <c:v>527.67785397859279</c:v>
                </c:pt>
                <c:pt idx="87">
                  <c:v>529.87049772184332</c:v>
                </c:pt>
                <c:pt idx="88">
                  <c:v>529.83067804628524</c:v>
                </c:pt>
                <c:pt idx="89">
                  <c:v>529.92126017856322</c:v>
                </c:pt>
                <c:pt idx="90">
                  <c:v>525.63025489573442</c:v>
                </c:pt>
                <c:pt idx="91">
                  <c:v>526.40040491180253</c:v>
                </c:pt>
                <c:pt idx="92">
                  <c:v>529.14922903166143</c:v>
                </c:pt>
                <c:pt idx="93">
                  <c:v>526.80279614253811</c:v>
                </c:pt>
                <c:pt idx="94">
                  <c:v>525.32215295962567</c:v>
                </c:pt>
                <c:pt idx="95">
                  <c:v>525.13886244646778</c:v>
                </c:pt>
                <c:pt idx="96">
                  <c:v>521.56218633932315</c:v>
                </c:pt>
                <c:pt idx="97">
                  <c:v>519.62864535449933</c:v>
                </c:pt>
                <c:pt idx="98">
                  <c:v>514.66769908752747</c:v>
                </c:pt>
                <c:pt idx="99">
                  <c:v>511.00630162730681</c:v>
                </c:pt>
                <c:pt idx="100">
                  <c:v>507.34365603088145</c:v>
                </c:pt>
                <c:pt idx="101">
                  <c:v>505.28010106323023</c:v>
                </c:pt>
                <c:pt idx="102">
                  <c:v>501.58543999983294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CA-5346-8CC4-986A3F5EE8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Lines'!$AB$8:$AB$176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</c:numCache>
            </c:numRef>
          </c:xVal>
          <c:yVal>
            <c:numRef>
              <c:f>'Table 2 All Synchrotron Lines'!$AM$8:$AM$176</c:f>
              <c:numCache>
                <c:formatCode>0</c:formatCode>
                <c:ptCount val="169"/>
                <c:pt idx="0">
                  <c:v>170.4615334858272</c:v>
                </c:pt>
                <c:pt idx="1">
                  <c:v>181.27853245775447</c:v>
                </c:pt>
                <c:pt idx="2">
                  <c:v>185.25024200741757</c:v>
                </c:pt>
                <c:pt idx="3">
                  <c:v>191.22383313459136</c:v>
                </c:pt>
                <c:pt idx="4">
                  <c:v>197.97057878646982</c:v>
                </c:pt>
                <c:pt idx="5">
                  <c:v>205.24431580253031</c:v>
                </c:pt>
                <c:pt idx="6">
                  <c:v>215.04696373638674</c:v>
                </c:pt>
                <c:pt idx="7">
                  <c:v>220.35529532612486</c:v>
                </c:pt>
                <c:pt idx="8">
                  <c:v>233.64306515199385</c:v>
                </c:pt>
                <c:pt idx="9">
                  <c:v>238.82554627581015</c:v>
                </c:pt>
                <c:pt idx="10">
                  <c:v>248.47914471630042</c:v>
                </c:pt>
                <c:pt idx="11">
                  <c:v>251.64683287700859</c:v>
                </c:pt>
                <c:pt idx="12">
                  <c:v>261.59877990211027</c:v>
                </c:pt>
                <c:pt idx="13">
                  <c:v>270.23512633483546</c:v>
                </c:pt>
                <c:pt idx="14">
                  <c:v>275.07736473743716</c:v>
                </c:pt>
                <c:pt idx="15">
                  <c:v>278.60360961144329</c:v>
                </c:pt>
                <c:pt idx="16">
                  <c:v>285.45173445191455</c:v>
                </c:pt>
                <c:pt idx="17">
                  <c:v>291.94464226246936</c:v>
                </c:pt>
                <c:pt idx="18">
                  <c:v>294.24453207682473</c:v>
                </c:pt>
                <c:pt idx="19">
                  <c:v>297.84114950239621</c:v>
                </c:pt>
                <c:pt idx="20">
                  <c:v>306.58832312973641</c:v>
                </c:pt>
                <c:pt idx="21">
                  <c:v>310.52220926677415</c:v>
                </c:pt>
                <c:pt idx="22">
                  <c:v>315.69731871102448</c:v>
                </c:pt>
                <c:pt idx="23">
                  <c:v>317.37536959078409</c:v>
                </c:pt>
                <c:pt idx="24">
                  <c:v>322.2704127217915</c:v>
                </c:pt>
                <c:pt idx="25">
                  <c:v>326.52206647998838</c:v>
                </c:pt>
                <c:pt idx="26">
                  <c:v>329.9221179202587</c:v>
                </c:pt>
                <c:pt idx="27">
                  <c:v>336.18096197713845</c:v>
                </c:pt>
                <c:pt idx="28">
                  <c:v>339.48427762691193</c:v>
                </c:pt>
                <c:pt idx="29">
                  <c:v>346.11040786936115</c:v>
                </c:pt>
                <c:pt idx="30">
                  <c:v>345.67721039362959</c:v>
                </c:pt>
                <c:pt idx="31">
                  <c:v>350.24372110855563</c:v>
                </c:pt>
                <c:pt idx="32">
                  <c:v>354.03320445453755</c:v>
                </c:pt>
                <c:pt idx="33">
                  <c:v>354.87441628519133</c:v>
                </c:pt>
                <c:pt idx="34">
                  <c:v>359.1846058278806</c:v>
                </c:pt>
                <c:pt idx="35">
                  <c:v>366.25612107699027</c:v>
                </c:pt>
                <c:pt idx="36">
                  <c:v>367.92798377167367</c:v>
                </c:pt>
                <c:pt idx="37">
                  <c:v>372.73147588370142</c:v>
                </c:pt>
                <c:pt idx="38">
                  <c:v>373.38126681290265</c:v>
                </c:pt>
                <c:pt idx="39">
                  <c:v>377.44458853107744</c:v>
                </c:pt>
                <c:pt idx="40">
                  <c:v>382.10511707346944</c:v>
                </c:pt>
                <c:pt idx="41">
                  <c:v>381.82552239037631</c:v>
                </c:pt>
                <c:pt idx="42">
                  <c:v>385.21256328637736</c:v>
                </c:pt>
                <c:pt idx="43">
                  <c:v>385.67691100887788</c:v>
                </c:pt>
                <c:pt idx="44">
                  <c:v>391.13455580061236</c:v>
                </c:pt>
                <c:pt idx="45">
                  <c:v>389.87783919744555</c:v>
                </c:pt>
                <c:pt idx="46">
                  <c:v>390.1293404295576</c:v>
                </c:pt>
                <c:pt idx="47">
                  <c:v>395.32586055936235</c:v>
                </c:pt>
                <c:pt idx="48">
                  <c:v>396.84511685521466</c:v>
                </c:pt>
                <c:pt idx="49">
                  <c:v>392.73793319589964</c:v>
                </c:pt>
                <c:pt idx="50">
                  <c:v>394.57241675600454</c:v>
                </c:pt>
                <c:pt idx="51">
                  <c:v>397.18591780124967</c:v>
                </c:pt>
                <c:pt idx="52">
                  <c:v>397.86337828086579</c:v>
                </c:pt>
                <c:pt idx="53">
                  <c:v>400.67784178761389</c:v>
                </c:pt>
                <c:pt idx="54">
                  <c:v>401.62012551319475</c:v>
                </c:pt>
                <c:pt idx="55">
                  <c:v>399.26154642548585</c:v>
                </c:pt>
                <c:pt idx="56">
                  <c:v>394.71848088751693</c:v>
                </c:pt>
                <c:pt idx="57">
                  <c:v>399.28926545245571</c:v>
                </c:pt>
                <c:pt idx="58">
                  <c:v>401.36494899215688</c:v>
                </c:pt>
                <c:pt idx="59">
                  <c:v>399.7035393803132</c:v>
                </c:pt>
                <c:pt idx="60">
                  <c:v>401.35341428228776</c:v>
                </c:pt>
                <c:pt idx="61">
                  <c:v>399.90653065504773</c:v>
                </c:pt>
                <c:pt idx="62">
                  <c:v>400.7953725594428</c:v>
                </c:pt>
                <c:pt idx="63">
                  <c:v>403.76165584142592</c:v>
                </c:pt>
                <c:pt idx="64">
                  <c:v>406.14321651312412</c:v>
                </c:pt>
                <c:pt idx="65">
                  <c:v>405.6933255345038</c:v>
                </c:pt>
                <c:pt idx="66">
                  <c:v>411.99116048699528</c:v>
                </c:pt>
                <c:pt idx="67">
                  <c:v>410.09654253640025</c:v>
                </c:pt>
                <c:pt idx="68">
                  <c:v>411.65001083265332</c:v>
                </c:pt>
                <c:pt idx="69">
                  <c:v>416.14534399836685</c:v>
                </c:pt>
                <c:pt idx="70">
                  <c:v>417.17433242650981</c:v>
                </c:pt>
                <c:pt idx="71">
                  <c:v>415.49653095273595</c:v>
                </c:pt>
                <c:pt idx="72">
                  <c:v>418.25989719761202</c:v>
                </c:pt>
                <c:pt idx="73">
                  <c:v>420.63766869051591</c:v>
                </c:pt>
                <c:pt idx="74">
                  <c:v>422.56815745178812</c:v>
                </c:pt>
                <c:pt idx="75">
                  <c:v>425.18277361429335</c:v>
                </c:pt>
                <c:pt idx="76">
                  <c:v>421.50146429188607</c:v>
                </c:pt>
                <c:pt idx="77">
                  <c:v>423.14594170296073</c:v>
                </c:pt>
                <c:pt idx="78">
                  <c:v>427.15051695771683</c:v>
                </c:pt>
                <c:pt idx="79">
                  <c:v>428.62388542890153</c:v>
                </c:pt>
                <c:pt idx="80">
                  <c:v>428.51302691259968</c:v>
                </c:pt>
                <c:pt idx="81">
                  <c:v>430.54885782013554</c:v>
                </c:pt>
                <c:pt idx="82">
                  <c:v>429.05046585399293</c:v>
                </c:pt>
                <c:pt idx="83">
                  <c:v>429.37403286131894</c:v>
                </c:pt>
                <c:pt idx="84">
                  <c:v>432.40069054641651</c:v>
                </c:pt>
                <c:pt idx="85">
                  <c:v>429.22125165958221</c:v>
                </c:pt>
                <c:pt idx="86">
                  <c:v>431.46882218113973</c:v>
                </c:pt>
                <c:pt idx="87">
                  <c:v>432.41883325292264</c:v>
                </c:pt>
                <c:pt idx="88">
                  <c:v>434.829863078031</c:v>
                </c:pt>
                <c:pt idx="89">
                  <c:v>431.43583739911804</c:v>
                </c:pt>
                <c:pt idx="90">
                  <c:v>434.94620465649751</c:v>
                </c:pt>
                <c:pt idx="91">
                  <c:v>429.73833897098535</c:v>
                </c:pt>
                <c:pt idx="92">
                  <c:v>433.10768963171319</c:v>
                </c:pt>
                <c:pt idx="93">
                  <c:v>430.36583714034367</c:v>
                </c:pt>
                <c:pt idx="94">
                  <c:v>433.3303325291472</c:v>
                </c:pt>
                <c:pt idx="95">
                  <c:v>430.81731599352366</c:v>
                </c:pt>
                <c:pt idx="96">
                  <c:v>432.05451492900931</c:v>
                </c:pt>
                <c:pt idx="97">
                  <c:v>432.72582817492179</c:v>
                </c:pt>
                <c:pt idx="98">
                  <c:v>434.24079094702324</c:v>
                </c:pt>
                <c:pt idx="99">
                  <c:v>432.20634297186893</c:v>
                </c:pt>
                <c:pt idx="100">
                  <c:v>434.47692804457262</c:v>
                </c:pt>
                <c:pt idx="101">
                  <c:v>437.36765602683909</c:v>
                </c:pt>
                <c:pt idx="102">
                  <c:v>434.72235015625176</c:v>
                </c:pt>
                <c:pt idx="103">
                  <c:v>435.83507743015321</c:v>
                </c:pt>
                <c:pt idx="104">
                  <c:v>437.08287534819078</c:v>
                </c:pt>
                <c:pt idx="105">
                  <c:v>435.24395341295184</c:v>
                </c:pt>
                <c:pt idx="106">
                  <c:v>435.36621882075252</c:v>
                </c:pt>
                <c:pt idx="107">
                  <c:v>432.76032342904875</c:v>
                </c:pt>
                <c:pt idx="108">
                  <c:v>432.72757468784613</c:v>
                </c:pt>
                <c:pt idx="109">
                  <c:v>432.76199218180915</c:v>
                </c:pt>
                <c:pt idx="110">
                  <c:v>434.18714739792614</c:v>
                </c:pt>
                <c:pt idx="111">
                  <c:v>433.44191871223205</c:v>
                </c:pt>
                <c:pt idx="112">
                  <c:v>433.91861604020102</c:v>
                </c:pt>
                <c:pt idx="113">
                  <c:v>435.24300797573227</c:v>
                </c:pt>
                <c:pt idx="114">
                  <c:v>435.91223240153931</c:v>
                </c:pt>
                <c:pt idx="115">
                  <c:v>432.59425887299545</c:v>
                </c:pt>
                <c:pt idx="116">
                  <c:v>434.64932308612788</c:v>
                </c:pt>
                <c:pt idx="117">
                  <c:v>433.18195611279458</c:v>
                </c:pt>
                <c:pt idx="118">
                  <c:v>435.71816028154439</c:v>
                </c:pt>
                <c:pt idx="119">
                  <c:v>437.77546670595336</c:v>
                </c:pt>
                <c:pt idx="120">
                  <c:v>436.27554579922304</c:v>
                </c:pt>
                <c:pt idx="121">
                  <c:v>437.62763216571142</c:v>
                </c:pt>
                <c:pt idx="122">
                  <c:v>438.40154603006118</c:v>
                </c:pt>
                <c:pt idx="123">
                  <c:v>435.11444701801668</c:v>
                </c:pt>
                <c:pt idx="124">
                  <c:v>435.88463654641168</c:v>
                </c:pt>
                <c:pt idx="125">
                  <c:v>441.01973594044614</c:v>
                </c:pt>
                <c:pt idx="126">
                  <c:v>437.42210978405836</c:v>
                </c:pt>
                <c:pt idx="127">
                  <c:v>440.15329568373187</c:v>
                </c:pt>
                <c:pt idx="128">
                  <c:v>440.06617603337128</c:v>
                </c:pt>
                <c:pt idx="129">
                  <c:v>441.63844962546688</c:v>
                </c:pt>
                <c:pt idx="130">
                  <c:v>441.45571652527082</c:v>
                </c:pt>
                <c:pt idx="131">
                  <c:v>441.2111742539293</c:v>
                </c:pt>
                <c:pt idx="132">
                  <c:v>443.74023603063102</c:v>
                </c:pt>
                <c:pt idx="133">
                  <c:v>443.19273827267813</c:v>
                </c:pt>
                <c:pt idx="134">
                  <c:v>441.50637233202536</c:v>
                </c:pt>
                <c:pt idx="135">
                  <c:v>446.36023300680478</c:v>
                </c:pt>
                <c:pt idx="136">
                  <c:v>446.82449373011877</c:v>
                </c:pt>
                <c:pt idx="137">
                  <c:v>445.8592507540526</c:v>
                </c:pt>
                <c:pt idx="138">
                  <c:v>447.51122745019052</c:v>
                </c:pt>
                <c:pt idx="139">
                  <c:v>446.24561516041547</c:v>
                </c:pt>
                <c:pt idx="140">
                  <c:v>449.24784414042648</c:v>
                </c:pt>
                <c:pt idx="141">
                  <c:v>449.17143002043508</c:v>
                </c:pt>
                <c:pt idx="142">
                  <c:v>450.99210607372373</c:v>
                </c:pt>
                <c:pt idx="143">
                  <c:v>452.09891756840733</c:v>
                </c:pt>
                <c:pt idx="144">
                  <c:v>450.78865985342742</c:v>
                </c:pt>
                <c:pt idx="145">
                  <c:v>450.96980332929945</c:v>
                </c:pt>
                <c:pt idx="146">
                  <c:v>449.45845473613019</c:v>
                </c:pt>
                <c:pt idx="147">
                  <c:v>450.7298368468455</c:v>
                </c:pt>
                <c:pt idx="148">
                  <c:v>453.06128924515372</c:v>
                </c:pt>
                <c:pt idx="149">
                  <c:v>451.71116929800593</c:v>
                </c:pt>
                <c:pt idx="150">
                  <c:v>450.47198529609273</c:v>
                </c:pt>
                <c:pt idx="151">
                  <c:v>452.98637352170908</c:v>
                </c:pt>
                <c:pt idx="152">
                  <c:v>450.42998050219416</c:v>
                </c:pt>
                <c:pt idx="153">
                  <c:v>452.82888341005344</c:v>
                </c:pt>
                <c:pt idx="154">
                  <c:v>455.72796347529413</c:v>
                </c:pt>
                <c:pt idx="155">
                  <c:v>456.06991385073951</c:v>
                </c:pt>
                <c:pt idx="156">
                  <c:v>454.10110629708743</c:v>
                </c:pt>
                <c:pt idx="157">
                  <c:v>454.83386449034299</c:v>
                </c:pt>
                <c:pt idx="158">
                  <c:v>456.44988853768604</c:v>
                </c:pt>
                <c:pt idx="159">
                  <c:v>456.86060126704569</c:v>
                </c:pt>
                <c:pt idx="160">
                  <c:v>457.18889748036497</c:v>
                </c:pt>
                <c:pt idx="161">
                  <c:v>462.08123198773245</c:v>
                </c:pt>
                <c:pt idx="162">
                  <c:v>457.85555352513933</c:v>
                </c:pt>
                <c:pt idx="163">
                  <c:v>457.68068604022085</c:v>
                </c:pt>
                <c:pt idx="164">
                  <c:v>461.62413650134306</c:v>
                </c:pt>
                <c:pt idx="165">
                  <c:v>461.0804962089</c:v>
                </c:pt>
                <c:pt idx="166">
                  <c:v>459.33701161514978</c:v>
                </c:pt>
                <c:pt idx="167">
                  <c:v>460.3221453029899</c:v>
                </c:pt>
                <c:pt idx="168">
                  <c:v>461.65734312443794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99B-8041-9042-E399E9F6A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Lines'!$O$8:$O$176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</c:numCache>
            </c:numRef>
          </c:xVal>
          <c:yVal>
            <c:numRef>
              <c:f>'Table 2 All Synchrotron Lines'!$Z$8:$Z$176</c:f>
              <c:numCache>
                <c:formatCode>0</c:formatCode>
                <c:ptCount val="169"/>
                <c:pt idx="0">
                  <c:v>121.20368365361736</c:v>
                </c:pt>
                <c:pt idx="1">
                  <c:v>94.188251093775065</c:v>
                </c:pt>
                <c:pt idx="2">
                  <c:v>107.61177280938308</c:v>
                </c:pt>
                <c:pt idx="3">
                  <c:v>117.2252278499801</c:v>
                </c:pt>
                <c:pt idx="4">
                  <c:v>135.53895699255136</c:v>
                </c:pt>
                <c:pt idx="5">
                  <c:v>139.88266520591475</c:v>
                </c:pt>
                <c:pt idx="6">
                  <c:v>154.85842535403668</c:v>
                </c:pt>
                <c:pt idx="7">
                  <c:v>167.50354406874837</c:v>
                </c:pt>
                <c:pt idx="8">
                  <c:v>174.98499758027663</c:v>
                </c:pt>
                <c:pt idx="9">
                  <c:v>184.01471221759283</c:v>
                </c:pt>
                <c:pt idx="10">
                  <c:v>194.38182407870016</c:v>
                </c:pt>
                <c:pt idx="11">
                  <c:v>211.32341583811817</c:v>
                </c:pt>
                <c:pt idx="12">
                  <c:v>215.14225301647531</c:v>
                </c:pt>
                <c:pt idx="13">
                  <c:v>226.04678033139089</c:v>
                </c:pt>
                <c:pt idx="14">
                  <c:v>235.77181836249591</c:v>
                </c:pt>
                <c:pt idx="15">
                  <c:v>238.27509461721183</c:v>
                </c:pt>
                <c:pt idx="16">
                  <c:v>251.63620265475225</c:v>
                </c:pt>
                <c:pt idx="17">
                  <c:v>253.51675591685321</c:v>
                </c:pt>
                <c:pt idx="18">
                  <c:v>259.90518090379084</c:v>
                </c:pt>
                <c:pt idx="19">
                  <c:v>269.38393013985012</c:v>
                </c:pt>
                <c:pt idx="20">
                  <c:v>269.87791810235586</c:v>
                </c:pt>
                <c:pt idx="21">
                  <c:v>272.48945944659135</c:v>
                </c:pt>
                <c:pt idx="22">
                  <c:v>276.05916163677699</c:v>
                </c:pt>
                <c:pt idx="23">
                  <c:v>279.65449021916083</c:v>
                </c:pt>
                <c:pt idx="24">
                  <c:v>283.36210409645031</c:v>
                </c:pt>
                <c:pt idx="25">
                  <c:v>285.65438736055842</c:v>
                </c:pt>
                <c:pt idx="26">
                  <c:v>285.19418805736137</c:v>
                </c:pt>
                <c:pt idx="27">
                  <c:v>286.77659751765958</c:v>
                </c:pt>
                <c:pt idx="28">
                  <c:v>290.35432416598724</c:v>
                </c:pt>
                <c:pt idx="29">
                  <c:v>286.47418512708646</c:v>
                </c:pt>
                <c:pt idx="30">
                  <c:v>284.13001043037855</c:v>
                </c:pt>
                <c:pt idx="31">
                  <c:v>282.86532401535851</c:v>
                </c:pt>
                <c:pt idx="32">
                  <c:v>280.56064084319047</c:v>
                </c:pt>
                <c:pt idx="33">
                  <c:v>279.08072857509012</c:v>
                </c:pt>
                <c:pt idx="34">
                  <c:v>279.38016564476555</c:v>
                </c:pt>
                <c:pt idx="35">
                  <c:v>279.64274647692275</c:v>
                </c:pt>
                <c:pt idx="36">
                  <c:v>283.11172393183404</c:v>
                </c:pt>
                <c:pt idx="37">
                  <c:v>282.27646096682793</c:v>
                </c:pt>
                <c:pt idx="38">
                  <c:v>280.80086936197978</c:v>
                </c:pt>
                <c:pt idx="39">
                  <c:v>283.90166073732951</c:v>
                </c:pt>
                <c:pt idx="40">
                  <c:v>282.816893773983</c:v>
                </c:pt>
                <c:pt idx="41">
                  <c:v>282.11585410289626</c:v>
                </c:pt>
                <c:pt idx="42">
                  <c:v>286.76985171285094</c:v>
                </c:pt>
                <c:pt idx="43">
                  <c:v>283.02095728052365</c:v>
                </c:pt>
                <c:pt idx="44">
                  <c:v>285.94733722172634</c:v>
                </c:pt>
                <c:pt idx="45">
                  <c:v>288.43143543680856</c:v>
                </c:pt>
                <c:pt idx="46">
                  <c:v>284.57787756754942</c:v>
                </c:pt>
                <c:pt idx="47">
                  <c:v>286.01682705742462</c:v>
                </c:pt>
                <c:pt idx="48">
                  <c:v>283.83538839850797</c:v>
                </c:pt>
                <c:pt idx="49">
                  <c:v>291.56201300374511</c:v>
                </c:pt>
                <c:pt idx="50">
                  <c:v>288.5098808330323</c:v>
                </c:pt>
                <c:pt idx="51">
                  <c:v>288.47205074689435</c:v>
                </c:pt>
                <c:pt idx="52">
                  <c:v>292.75494923024695</c:v>
                </c:pt>
                <c:pt idx="53">
                  <c:v>289.43703509783467</c:v>
                </c:pt>
                <c:pt idx="54">
                  <c:v>289.55350291429414</c:v>
                </c:pt>
                <c:pt idx="55">
                  <c:v>296.76668449413552</c:v>
                </c:pt>
                <c:pt idx="56">
                  <c:v>290.86037615787785</c:v>
                </c:pt>
                <c:pt idx="57">
                  <c:v>292.28034409539947</c:v>
                </c:pt>
                <c:pt idx="58">
                  <c:v>293.75368189291316</c:v>
                </c:pt>
                <c:pt idx="59">
                  <c:v>290.79745838321355</c:v>
                </c:pt>
                <c:pt idx="60">
                  <c:v>290.81393178984075</c:v>
                </c:pt>
                <c:pt idx="61">
                  <c:v>292.49231956430208</c:v>
                </c:pt>
                <c:pt idx="62">
                  <c:v>292.50453728984394</c:v>
                </c:pt>
                <c:pt idx="63">
                  <c:v>294.11947540966582</c:v>
                </c:pt>
                <c:pt idx="64">
                  <c:v>297.00276005801777</c:v>
                </c:pt>
                <c:pt idx="65">
                  <c:v>297.17246308973807</c:v>
                </c:pt>
                <c:pt idx="66">
                  <c:v>296.91206003967517</c:v>
                </c:pt>
                <c:pt idx="67">
                  <c:v>299.59343579857619</c:v>
                </c:pt>
                <c:pt idx="68">
                  <c:v>301.53347107288857</c:v>
                </c:pt>
                <c:pt idx="69">
                  <c:v>299.43759303103502</c:v>
                </c:pt>
                <c:pt idx="70">
                  <c:v>297.29669601486313</c:v>
                </c:pt>
                <c:pt idx="71">
                  <c:v>299.22155764671425</c:v>
                </c:pt>
                <c:pt idx="72">
                  <c:v>299.47099375357016</c:v>
                </c:pt>
                <c:pt idx="73">
                  <c:v>297.5447797722648</c:v>
                </c:pt>
                <c:pt idx="74">
                  <c:v>301.82145516481523</c:v>
                </c:pt>
                <c:pt idx="75">
                  <c:v>300.91026790457011</c:v>
                </c:pt>
                <c:pt idx="76">
                  <c:v>301.18352314715872</c:v>
                </c:pt>
                <c:pt idx="77">
                  <c:v>303.61511375814342</c:v>
                </c:pt>
                <c:pt idx="78">
                  <c:v>302.74180004088367</c:v>
                </c:pt>
                <c:pt idx="79">
                  <c:v>300.46972821419297</c:v>
                </c:pt>
                <c:pt idx="80">
                  <c:v>304.02710670967355</c:v>
                </c:pt>
                <c:pt idx="81">
                  <c:v>300.49104835911663</c:v>
                </c:pt>
                <c:pt idx="82">
                  <c:v>301.98812504355533</c:v>
                </c:pt>
                <c:pt idx="83">
                  <c:v>302.88827149579305</c:v>
                </c:pt>
                <c:pt idx="84">
                  <c:v>305.79653787520266</c:v>
                </c:pt>
                <c:pt idx="85">
                  <c:v>310.15080622633786</c:v>
                </c:pt>
                <c:pt idx="86">
                  <c:v>308.55440245044156</c:v>
                </c:pt>
                <c:pt idx="87">
                  <c:v>310.42880925819401</c:v>
                </c:pt>
                <c:pt idx="88">
                  <c:v>309.48854519090736</c:v>
                </c:pt>
                <c:pt idx="89">
                  <c:v>312.75000931524289</c:v>
                </c:pt>
                <c:pt idx="90">
                  <c:v>312.86605430817053</c:v>
                </c:pt>
                <c:pt idx="91">
                  <c:v>311.45020947270837</c:v>
                </c:pt>
                <c:pt idx="92">
                  <c:v>312.73581147976483</c:v>
                </c:pt>
                <c:pt idx="93">
                  <c:v>315.95051555424112</c:v>
                </c:pt>
                <c:pt idx="94">
                  <c:v>313.26602214409581</c:v>
                </c:pt>
                <c:pt idx="95">
                  <c:v>314.09035887476136</c:v>
                </c:pt>
                <c:pt idx="96">
                  <c:v>315.20435047856193</c:v>
                </c:pt>
                <c:pt idx="97">
                  <c:v>316.19148948936356</c:v>
                </c:pt>
                <c:pt idx="98">
                  <c:v>314.2126064163229</c:v>
                </c:pt>
                <c:pt idx="99">
                  <c:v>314.35951874760229</c:v>
                </c:pt>
                <c:pt idx="100">
                  <c:v>318.49508800143536</c:v>
                </c:pt>
                <c:pt idx="101">
                  <c:v>320.83955866209328</c:v>
                </c:pt>
                <c:pt idx="102">
                  <c:v>322.16037930819135</c:v>
                </c:pt>
                <c:pt idx="103">
                  <c:v>323.66107770774533</c:v>
                </c:pt>
                <c:pt idx="104">
                  <c:v>323.8744254859356</c:v>
                </c:pt>
                <c:pt idx="105">
                  <c:v>325.83479893379183</c:v>
                </c:pt>
                <c:pt idx="106">
                  <c:v>325.85896079481415</c:v>
                </c:pt>
                <c:pt idx="107">
                  <c:v>326.12872673164651</c:v>
                </c:pt>
                <c:pt idx="108">
                  <c:v>327.18155951928338</c:v>
                </c:pt>
                <c:pt idx="109">
                  <c:v>329.33572101154425</c:v>
                </c:pt>
                <c:pt idx="110">
                  <c:v>332.92966334742562</c:v>
                </c:pt>
                <c:pt idx="111">
                  <c:v>332.78739436980732</c:v>
                </c:pt>
                <c:pt idx="112">
                  <c:v>332.33973526619957</c:v>
                </c:pt>
                <c:pt idx="113">
                  <c:v>333.22338969148018</c:v>
                </c:pt>
                <c:pt idx="114">
                  <c:v>334.60109805833184</c:v>
                </c:pt>
                <c:pt idx="115">
                  <c:v>333.29129125741571</c:v>
                </c:pt>
                <c:pt idx="116">
                  <c:v>334.39934613254451</c:v>
                </c:pt>
                <c:pt idx="117">
                  <c:v>334.86585745480153</c:v>
                </c:pt>
                <c:pt idx="118">
                  <c:v>334.87328006930267</c:v>
                </c:pt>
                <c:pt idx="119">
                  <c:v>334.24134892354743</c:v>
                </c:pt>
                <c:pt idx="120">
                  <c:v>340.90361725702161</c:v>
                </c:pt>
                <c:pt idx="121">
                  <c:v>341.93353004881328</c:v>
                </c:pt>
                <c:pt idx="122">
                  <c:v>342.26643648825552</c:v>
                </c:pt>
                <c:pt idx="123">
                  <c:v>343.86268768696095</c:v>
                </c:pt>
                <c:pt idx="124">
                  <c:v>343.63622077220248</c:v>
                </c:pt>
                <c:pt idx="125">
                  <c:v>345.26910291936537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22-B841-8483-51D09292C1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MF-1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'Table 2 All Synchrotron Lines'!$B$8:$B$176</c:f>
              <c:numCache>
                <c:formatCode>0</c:formatCode>
                <c:ptCount val="169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64</c:v>
                </c:pt>
                <c:pt idx="33">
                  <c:v>66</c:v>
                </c:pt>
                <c:pt idx="34">
                  <c:v>68</c:v>
                </c:pt>
                <c:pt idx="35">
                  <c:v>70</c:v>
                </c:pt>
                <c:pt idx="36">
                  <c:v>72</c:v>
                </c:pt>
                <c:pt idx="37">
                  <c:v>74</c:v>
                </c:pt>
                <c:pt idx="38">
                  <c:v>76</c:v>
                </c:pt>
                <c:pt idx="39">
                  <c:v>78</c:v>
                </c:pt>
                <c:pt idx="40">
                  <c:v>80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88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96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</c:v>
                </c:pt>
                <c:pt idx="54">
                  <c:v>108</c:v>
                </c:pt>
                <c:pt idx="55">
                  <c:v>110</c:v>
                </c:pt>
                <c:pt idx="56">
                  <c:v>112</c:v>
                </c:pt>
                <c:pt idx="57">
                  <c:v>114</c:v>
                </c:pt>
                <c:pt idx="58">
                  <c:v>116</c:v>
                </c:pt>
                <c:pt idx="59">
                  <c:v>118</c:v>
                </c:pt>
                <c:pt idx="60">
                  <c:v>120</c:v>
                </c:pt>
                <c:pt idx="61">
                  <c:v>122</c:v>
                </c:pt>
                <c:pt idx="62">
                  <c:v>124</c:v>
                </c:pt>
                <c:pt idx="63">
                  <c:v>126</c:v>
                </c:pt>
                <c:pt idx="64">
                  <c:v>128</c:v>
                </c:pt>
                <c:pt idx="65">
                  <c:v>130</c:v>
                </c:pt>
                <c:pt idx="66">
                  <c:v>132</c:v>
                </c:pt>
                <c:pt idx="67">
                  <c:v>134</c:v>
                </c:pt>
                <c:pt idx="68">
                  <c:v>136</c:v>
                </c:pt>
                <c:pt idx="69">
                  <c:v>138</c:v>
                </c:pt>
                <c:pt idx="70">
                  <c:v>140</c:v>
                </c:pt>
                <c:pt idx="71">
                  <c:v>142</c:v>
                </c:pt>
                <c:pt idx="72">
                  <c:v>144</c:v>
                </c:pt>
                <c:pt idx="73">
                  <c:v>146</c:v>
                </c:pt>
                <c:pt idx="74">
                  <c:v>148</c:v>
                </c:pt>
                <c:pt idx="75">
                  <c:v>150</c:v>
                </c:pt>
                <c:pt idx="76">
                  <c:v>152</c:v>
                </c:pt>
                <c:pt idx="77">
                  <c:v>154</c:v>
                </c:pt>
                <c:pt idx="78">
                  <c:v>156</c:v>
                </c:pt>
                <c:pt idx="79">
                  <c:v>158</c:v>
                </c:pt>
                <c:pt idx="80">
                  <c:v>160</c:v>
                </c:pt>
                <c:pt idx="81">
                  <c:v>162</c:v>
                </c:pt>
                <c:pt idx="82">
                  <c:v>164</c:v>
                </c:pt>
                <c:pt idx="83">
                  <c:v>166</c:v>
                </c:pt>
                <c:pt idx="84">
                  <c:v>168</c:v>
                </c:pt>
                <c:pt idx="85">
                  <c:v>170</c:v>
                </c:pt>
                <c:pt idx="86">
                  <c:v>172</c:v>
                </c:pt>
                <c:pt idx="87">
                  <c:v>174</c:v>
                </c:pt>
                <c:pt idx="88">
                  <c:v>176</c:v>
                </c:pt>
                <c:pt idx="89">
                  <c:v>178</c:v>
                </c:pt>
                <c:pt idx="90">
                  <c:v>180</c:v>
                </c:pt>
                <c:pt idx="91">
                  <c:v>182</c:v>
                </c:pt>
                <c:pt idx="92">
                  <c:v>184</c:v>
                </c:pt>
                <c:pt idx="93">
                  <c:v>186</c:v>
                </c:pt>
                <c:pt idx="94">
                  <c:v>188</c:v>
                </c:pt>
                <c:pt idx="95">
                  <c:v>190</c:v>
                </c:pt>
                <c:pt idx="96">
                  <c:v>192</c:v>
                </c:pt>
                <c:pt idx="97">
                  <c:v>194</c:v>
                </c:pt>
                <c:pt idx="98">
                  <c:v>196</c:v>
                </c:pt>
                <c:pt idx="99">
                  <c:v>198</c:v>
                </c:pt>
                <c:pt idx="100">
                  <c:v>200</c:v>
                </c:pt>
                <c:pt idx="101">
                  <c:v>202</c:v>
                </c:pt>
                <c:pt idx="102">
                  <c:v>204</c:v>
                </c:pt>
                <c:pt idx="103">
                  <c:v>206</c:v>
                </c:pt>
                <c:pt idx="104">
                  <c:v>208</c:v>
                </c:pt>
                <c:pt idx="105">
                  <c:v>210</c:v>
                </c:pt>
                <c:pt idx="106">
                  <c:v>212</c:v>
                </c:pt>
                <c:pt idx="107">
                  <c:v>214</c:v>
                </c:pt>
                <c:pt idx="108">
                  <c:v>216</c:v>
                </c:pt>
                <c:pt idx="109">
                  <c:v>218</c:v>
                </c:pt>
                <c:pt idx="110">
                  <c:v>220</c:v>
                </c:pt>
                <c:pt idx="111">
                  <c:v>222</c:v>
                </c:pt>
                <c:pt idx="112">
                  <c:v>224</c:v>
                </c:pt>
                <c:pt idx="113">
                  <c:v>226</c:v>
                </c:pt>
                <c:pt idx="114">
                  <c:v>228</c:v>
                </c:pt>
                <c:pt idx="115">
                  <c:v>230</c:v>
                </c:pt>
                <c:pt idx="116">
                  <c:v>232</c:v>
                </c:pt>
                <c:pt idx="117">
                  <c:v>234</c:v>
                </c:pt>
                <c:pt idx="118">
                  <c:v>236</c:v>
                </c:pt>
                <c:pt idx="119">
                  <c:v>238</c:v>
                </c:pt>
                <c:pt idx="120">
                  <c:v>240</c:v>
                </c:pt>
                <c:pt idx="121">
                  <c:v>242</c:v>
                </c:pt>
                <c:pt idx="122">
                  <c:v>244</c:v>
                </c:pt>
                <c:pt idx="123">
                  <c:v>246</c:v>
                </c:pt>
                <c:pt idx="124">
                  <c:v>248</c:v>
                </c:pt>
                <c:pt idx="125">
                  <c:v>250</c:v>
                </c:pt>
                <c:pt idx="126">
                  <c:v>252</c:v>
                </c:pt>
                <c:pt idx="127">
                  <c:v>254</c:v>
                </c:pt>
                <c:pt idx="128">
                  <c:v>256</c:v>
                </c:pt>
                <c:pt idx="129">
                  <c:v>258</c:v>
                </c:pt>
                <c:pt idx="130">
                  <c:v>260</c:v>
                </c:pt>
                <c:pt idx="131">
                  <c:v>262</c:v>
                </c:pt>
                <c:pt idx="132">
                  <c:v>264</c:v>
                </c:pt>
                <c:pt idx="133">
                  <c:v>266</c:v>
                </c:pt>
                <c:pt idx="134">
                  <c:v>268</c:v>
                </c:pt>
                <c:pt idx="135">
                  <c:v>270</c:v>
                </c:pt>
                <c:pt idx="136">
                  <c:v>272</c:v>
                </c:pt>
                <c:pt idx="137">
                  <c:v>274</c:v>
                </c:pt>
                <c:pt idx="138">
                  <c:v>276</c:v>
                </c:pt>
                <c:pt idx="139">
                  <c:v>278</c:v>
                </c:pt>
                <c:pt idx="140">
                  <c:v>280</c:v>
                </c:pt>
                <c:pt idx="141">
                  <c:v>282</c:v>
                </c:pt>
                <c:pt idx="142">
                  <c:v>284</c:v>
                </c:pt>
                <c:pt idx="143">
                  <c:v>286</c:v>
                </c:pt>
                <c:pt idx="144">
                  <c:v>288</c:v>
                </c:pt>
                <c:pt idx="145">
                  <c:v>290</c:v>
                </c:pt>
                <c:pt idx="146">
                  <c:v>292</c:v>
                </c:pt>
                <c:pt idx="147">
                  <c:v>294</c:v>
                </c:pt>
                <c:pt idx="148">
                  <c:v>296</c:v>
                </c:pt>
                <c:pt idx="149">
                  <c:v>298</c:v>
                </c:pt>
                <c:pt idx="150">
                  <c:v>300</c:v>
                </c:pt>
                <c:pt idx="151">
                  <c:v>302</c:v>
                </c:pt>
                <c:pt idx="152">
                  <c:v>304</c:v>
                </c:pt>
                <c:pt idx="153">
                  <c:v>306</c:v>
                </c:pt>
                <c:pt idx="154">
                  <c:v>308</c:v>
                </c:pt>
                <c:pt idx="155">
                  <c:v>310</c:v>
                </c:pt>
                <c:pt idx="156">
                  <c:v>312</c:v>
                </c:pt>
                <c:pt idx="157">
                  <c:v>314</c:v>
                </c:pt>
                <c:pt idx="158">
                  <c:v>316</c:v>
                </c:pt>
                <c:pt idx="159">
                  <c:v>318</c:v>
                </c:pt>
                <c:pt idx="160">
                  <c:v>320</c:v>
                </c:pt>
                <c:pt idx="161">
                  <c:v>322</c:v>
                </c:pt>
                <c:pt idx="162">
                  <c:v>324</c:v>
                </c:pt>
                <c:pt idx="163">
                  <c:v>326</c:v>
                </c:pt>
                <c:pt idx="164">
                  <c:v>328</c:v>
                </c:pt>
                <c:pt idx="165">
                  <c:v>330</c:v>
                </c:pt>
                <c:pt idx="166">
                  <c:v>332</c:v>
                </c:pt>
                <c:pt idx="167">
                  <c:v>334</c:v>
                </c:pt>
                <c:pt idx="168">
                  <c:v>336</c:v>
                </c:pt>
              </c:numCache>
            </c:numRef>
          </c:xVal>
          <c:yVal>
            <c:numRef>
              <c:f>'Table 2 All Synchrotron Lines'!$M$8:$M$176</c:f>
              <c:numCache>
                <c:formatCode>0</c:formatCode>
                <c:ptCount val="169"/>
                <c:pt idx="0">
                  <c:v>120.42748176250251</c:v>
                </c:pt>
                <c:pt idx="1">
                  <c:v>132.15198197601413</c:v>
                </c:pt>
                <c:pt idx="2">
                  <c:v>140.4495864321598</c:v>
                </c:pt>
                <c:pt idx="3">
                  <c:v>148.27338039594588</c:v>
                </c:pt>
                <c:pt idx="4">
                  <c:v>155.92608476267662</c:v>
                </c:pt>
                <c:pt idx="5">
                  <c:v>162.53155467973073</c:v>
                </c:pt>
                <c:pt idx="6">
                  <c:v>172.41300151484498</c:v>
                </c:pt>
                <c:pt idx="7">
                  <c:v>181.00771350895286</c:v>
                </c:pt>
                <c:pt idx="8">
                  <c:v>185.29698692606217</c:v>
                </c:pt>
                <c:pt idx="9">
                  <c:v>192.61910842201954</c:v>
                </c:pt>
                <c:pt idx="10">
                  <c:v>201.00855402575922</c:v>
                </c:pt>
                <c:pt idx="11">
                  <c:v>206.13898203678306</c:v>
                </c:pt>
                <c:pt idx="12">
                  <c:v>215.25624568473839</c:v>
                </c:pt>
                <c:pt idx="13">
                  <c:v>223.02871871534663</c:v>
                </c:pt>
                <c:pt idx="14">
                  <c:v>230.64159136774018</c:v>
                </c:pt>
                <c:pt idx="15">
                  <c:v>234.85718431982073</c:v>
                </c:pt>
                <c:pt idx="16">
                  <c:v>242.60941720914309</c:v>
                </c:pt>
                <c:pt idx="17">
                  <c:v>249.16051228074647</c:v>
                </c:pt>
                <c:pt idx="18">
                  <c:v>257.75090379336757</c:v>
                </c:pt>
                <c:pt idx="19">
                  <c:v>265.6935906765155</c:v>
                </c:pt>
                <c:pt idx="20">
                  <c:v>271.03151874086461</c:v>
                </c:pt>
                <c:pt idx="21">
                  <c:v>276.7671933037953</c:v>
                </c:pt>
                <c:pt idx="22">
                  <c:v>282.14932629373783</c:v>
                </c:pt>
                <c:pt idx="23">
                  <c:v>288.0225817498013</c:v>
                </c:pt>
                <c:pt idx="24">
                  <c:v>294.6023306566774</c:v>
                </c:pt>
                <c:pt idx="25">
                  <c:v>303.15628409024487</c:v>
                </c:pt>
                <c:pt idx="26">
                  <c:v>309.77456668183845</c:v>
                </c:pt>
                <c:pt idx="27">
                  <c:v>316.44407670506769</c:v>
                </c:pt>
                <c:pt idx="28">
                  <c:v>324.21371396336735</c:v>
                </c:pt>
                <c:pt idx="29">
                  <c:v>329.41957812605767</c:v>
                </c:pt>
                <c:pt idx="30">
                  <c:v>335.48069725138942</c:v>
                </c:pt>
                <c:pt idx="31">
                  <c:v>342.82946488224889</c:v>
                </c:pt>
                <c:pt idx="32">
                  <c:v>346.77106531577232</c:v>
                </c:pt>
                <c:pt idx="33">
                  <c:v>347.36568603089654</c:v>
                </c:pt>
                <c:pt idx="34">
                  <c:v>353.41102034258711</c:v>
                </c:pt>
                <c:pt idx="35">
                  <c:v>356.02904120662669</c:v>
                </c:pt>
                <c:pt idx="36">
                  <c:v>359.40420274542237</c:v>
                </c:pt>
                <c:pt idx="37">
                  <c:v>361.45745821939079</c:v>
                </c:pt>
                <c:pt idx="38">
                  <c:v>363.82898413570234</c:v>
                </c:pt>
                <c:pt idx="39">
                  <c:v>369.01763674699941</c:v>
                </c:pt>
                <c:pt idx="40">
                  <c:v>367.4686633154509</c:v>
                </c:pt>
                <c:pt idx="41">
                  <c:v>371.92480998564344</c:v>
                </c:pt>
                <c:pt idx="42">
                  <c:v>375.16095655035781</c:v>
                </c:pt>
                <c:pt idx="43">
                  <c:v>376.52319226833674</c:v>
                </c:pt>
                <c:pt idx="44">
                  <c:v>381.06271606777261</c:v>
                </c:pt>
                <c:pt idx="45">
                  <c:v>384.07877097563994</c:v>
                </c:pt>
                <c:pt idx="46">
                  <c:v>384.943696586268</c:v>
                </c:pt>
                <c:pt idx="47">
                  <c:v>390.08137351325939</c:v>
                </c:pt>
                <c:pt idx="48">
                  <c:v>393.57051415370177</c:v>
                </c:pt>
                <c:pt idx="49">
                  <c:v>393.66266385741562</c:v>
                </c:pt>
                <c:pt idx="50">
                  <c:v>396.58621893485963</c:v>
                </c:pt>
                <c:pt idx="51">
                  <c:v>400.46434623777634</c:v>
                </c:pt>
                <c:pt idx="52">
                  <c:v>399.72089856831752</c:v>
                </c:pt>
                <c:pt idx="53">
                  <c:v>402.65568377130739</c:v>
                </c:pt>
                <c:pt idx="54">
                  <c:v>404.83675968616291</c:v>
                </c:pt>
                <c:pt idx="55">
                  <c:v>403.89882044290465</c:v>
                </c:pt>
                <c:pt idx="56">
                  <c:v>404.85827746091587</c:v>
                </c:pt>
                <c:pt idx="57">
                  <c:v>406.77618464076727</c:v>
                </c:pt>
                <c:pt idx="58">
                  <c:v>410.04505389742354</c:v>
                </c:pt>
                <c:pt idx="59">
                  <c:v>411.02941702554074</c:v>
                </c:pt>
                <c:pt idx="60">
                  <c:v>412.20429768641225</c:v>
                </c:pt>
                <c:pt idx="61">
                  <c:v>412.41626680356677</c:v>
                </c:pt>
                <c:pt idx="62">
                  <c:v>414.35247072830964</c:v>
                </c:pt>
                <c:pt idx="63">
                  <c:v>415.78640359545716</c:v>
                </c:pt>
                <c:pt idx="64">
                  <c:v>418.03490674394931</c:v>
                </c:pt>
                <c:pt idx="65">
                  <c:v>417.15460645184135</c:v>
                </c:pt>
                <c:pt idx="66">
                  <c:v>420.05441906206926</c:v>
                </c:pt>
                <c:pt idx="67">
                  <c:v>422.34230380912811</c:v>
                </c:pt>
                <c:pt idx="68">
                  <c:v>423.67091416385762</c:v>
                </c:pt>
                <c:pt idx="69">
                  <c:v>426.19479627023139</c:v>
                </c:pt>
                <c:pt idx="70">
                  <c:v>427.12209321806233</c:v>
                </c:pt>
                <c:pt idx="71">
                  <c:v>429.93891337675353</c:v>
                </c:pt>
                <c:pt idx="72">
                  <c:v>431.19391137442733</c:v>
                </c:pt>
                <c:pt idx="73">
                  <c:v>434.08664308868094</c:v>
                </c:pt>
                <c:pt idx="74">
                  <c:v>435.42714494650096</c:v>
                </c:pt>
                <c:pt idx="75">
                  <c:v>433.23479953533774</c:v>
                </c:pt>
                <c:pt idx="76">
                  <c:v>435.84998796799795</c:v>
                </c:pt>
                <c:pt idx="77">
                  <c:v>436.88638285335048</c:v>
                </c:pt>
                <c:pt idx="78">
                  <c:v>436.83879826892479</c:v>
                </c:pt>
                <c:pt idx="79">
                  <c:v>436.84641029394129</c:v>
                </c:pt>
                <c:pt idx="80">
                  <c:v>431.63124882906016</c:v>
                </c:pt>
                <c:pt idx="81">
                  <c:v>433.32515908139902</c:v>
                </c:pt>
                <c:pt idx="82">
                  <c:v>436.58977078487629</c:v>
                </c:pt>
                <c:pt idx="83">
                  <c:v>436.76059416749627</c:v>
                </c:pt>
                <c:pt idx="84">
                  <c:v>436.04787749674625</c:v>
                </c:pt>
                <c:pt idx="85">
                  <c:v>437.42792660506655</c:v>
                </c:pt>
                <c:pt idx="86">
                  <c:v>438.14597933459521</c:v>
                </c:pt>
                <c:pt idx="87">
                  <c:v>437.19177594855375</c:v>
                </c:pt>
                <c:pt idx="88">
                  <c:v>439.81862376862142</c:v>
                </c:pt>
                <c:pt idx="89">
                  <c:v>441.82448610406806</c:v>
                </c:pt>
                <c:pt idx="90">
                  <c:v>441.27269861968074</c:v>
                </c:pt>
                <c:pt idx="91">
                  <c:v>441.97615918351266</c:v>
                </c:pt>
                <c:pt idx="92">
                  <c:v>441.79547573172749</c:v>
                </c:pt>
                <c:pt idx="93">
                  <c:v>444.56096684949802</c:v>
                </c:pt>
                <c:pt idx="94">
                  <c:v>441.63907371039022</c:v>
                </c:pt>
                <c:pt idx="95">
                  <c:v>443.05370188698515</c:v>
                </c:pt>
                <c:pt idx="96">
                  <c:v>448.0866602004931</c:v>
                </c:pt>
                <c:pt idx="97">
                  <c:v>449.20209105450334</c:v>
                </c:pt>
                <c:pt idx="98">
                  <c:v>448.72758278291047</c:v>
                </c:pt>
                <c:pt idx="99">
                  <c:v>449.30672106980643</c:v>
                </c:pt>
                <c:pt idx="100">
                  <c:v>448.92800842488606</c:v>
                </c:pt>
                <c:pt idx="101">
                  <c:v>448.04185341513033</c:v>
                </c:pt>
                <c:pt idx="102">
                  <c:v>451.89972640586132</c:v>
                </c:pt>
                <c:pt idx="103">
                  <c:v>453.08677445711783</c:v>
                </c:pt>
                <c:pt idx="104">
                  <c:v>454.36373794209351</c:v>
                </c:pt>
                <c:pt idx="105">
                  <c:v>452.71253092405777</c:v>
                </c:pt>
                <c:pt idx="106">
                  <c:v>456.78510970055021</c:v>
                </c:pt>
                <c:pt idx="107">
                  <c:v>453.88254678962591</c:v>
                </c:pt>
                <c:pt idx="108">
                  <c:v>450.89279641669293</c:v>
                </c:pt>
                <c:pt idx="109">
                  <c:v>456.16087464672893</c:v>
                </c:pt>
                <c:pt idx="110">
                  <c:v>454.12360832966203</c:v>
                </c:pt>
                <c:pt idx="111">
                  <c:v>455.10177487074191</c:v>
                </c:pt>
                <c:pt idx="112">
                  <c:v>457.46534956025573</c:v>
                </c:pt>
                <c:pt idx="113">
                  <c:v>455.12239188270172</c:v>
                </c:pt>
                <c:pt idx="114">
                  <c:v>463.57595735820996</c:v>
                </c:pt>
                <c:pt idx="115">
                  <c:v>459.25530703603295</c:v>
                </c:pt>
                <c:pt idx="116">
                  <c:v>460.27923069300766</c:v>
                </c:pt>
                <c:pt idx="117">
                  <c:v>461.35668169814306</c:v>
                </c:pt>
                <c:pt idx="118">
                  <c:v>462.90643352870654</c:v>
                </c:pt>
                <c:pt idx="119">
                  <c:v>461.57306453551831</c:v>
                </c:pt>
                <c:pt idx="120">
                  <c:v>460.42178444936241</c:v>
                </c:pt>
                <c:pt idx="121">
                  <c:v>457.38760209931229</c:v>
                </c:pt>
                <c:pt idx="122">
                  <c:v>460.97589435411834</c:v>
                </c:pt>
                <c:pt idx="123">
                  <c:v>463.23013456029656</c:v>
                </c:pt>
                <c:pt idx="124">
                  <c:v>460.16529802063781</c:v>
                </c:pt>
                <c:pt idx="125">
                  <c:v>462.02960673833633</c:v>
                </c:pt>
                <c:pt idx="126">
                  <c:v>460.9473413385881</c:v>
                </c:pt>
                <c:pt idx="127">
                  <c:v>461.71410026115097</c:v>
                </c:pt>
                <c:pt idx="128">
                  <c:v>464.30997920219824</c:v>
                </c:pt>
                <c:pt idx="129">
                  <c:v>460.97137385039611</c:v>
                </c:pt>
                <c:pt idx="130">
                  <c:v>463.12520612492142</c:v>
                </c:pt>
                <c:pt idx="131">
                  <c:v>463.87375132925246</c:v>
                </c:pt>
                <c:pt idx="132">
                  <c:v>463.50865055787904</c:v>
                </c:pt>
                <c:pt idx="133">
                  <c:v>466.57022046728196</c:v>
                </c:pt>
                <c:pt idx="134">
                  <c:v>463.78234048732457</c:v>
                </c:pt>
                <c:pt idx="135">
                  <c:v>466.31593531788366</c:v>
                </c:pt>
                <c:pt idx="136">
                  <c:v>465.42734775825124</c:v>
                </c:pt>
                <c:pt idx="137">
                  <c:v>465.54931486864916</c:v>
                </c:pt>
                <c:pt idx="138">
                  <c:v>466.19843438275927</c:v>
                </c:pt>
                <c:pt idx="139">
                  <c:v>466.39425896860018</c:v>
                </c:pt>
                <c:pt idx="140">
                  <c:v>465.54940205976192</c:v>
                </c:pt>
                <c:pt idx="141">
                  <c:v>469.22100410487712</c:v>
                </c:pt>
                <c:pt idx="142">
                  <c:v>468.31143777436478</c:v>
                </c:pt>
                <c:pt idx="143">
                  <c:v>468.16226844518212</c:v>
                </c:pt>
                <c:pt idx="144">
                  <c:v>464.74103857826645</c:v>
                </c:pt>
                <c:pt idx="145">
                  <c:v>469.05825454241597</c:v>
                </c:pt>
                <c:pt idx="146">
                  <c:v>468.40423845562577</c:v>
                </c:pt>
                <c:pt idx="147">
                  <c:v>466.83988765773881</c:v>
                </c:pt>
                <c:pt idx="148">
                  <c:v>470.0829812387035</c:v>
                </c:pt>
                <c:pt idx="149">
                  <c:v>468.29971686147161</c:v>
                </c:pt>
                <c:pt idx="150">
                  <c:v>466.40699301558755</c:v>
                </c:pt>
                <c:pt idx="151">
                  <c:v>468.21198731683495</c:v>
                </c:pt>
                <c:pt idx="152">
                  <c:v>470.02961430892481</c:v>
                </c:pt>
                <c:pt idx="153">
                  <c:v>471.52838476548396</c:v>
                </c:pt>
                <c:pt idx="154">
                  <c:v>469.72085982548117</c:v>
                </c:pt>
                <c:pt idx="155">
                  <c:v>467.65412817294333</c:v>
                </c:pt>
                <c:pt idx="156">
                  <c:v>463.73269062388852</c:v>
                </c:pt>
                <c:pt idx="157">
                  <c:v>465.07645324704902</c:v>
                </c:pt>
                <c:pt idx="158">
                  <c:v>464.83403962674907</c:v>
                </c:pt>
                <c:pt idx="159">
                  <c:v>467.78470385600019</c:v>
                </c:pt>
                <c:pt idx="160">
                  <c:v>469.72807325167736</c:v>
                </c:pt>
                <c:pt idx="161">
                  <c:v>467.97195171624156</c:v>
                </c:pt>
                <c:pt idx="162">
                  <c:v>468.0025368065244</c:v>
                </c:pt>
                <c:pt idx="163">
                  <c:v>467.77516053582718</c:v>
                </c:pt>
                <c:pt idx="164">
                  <c:v>466.45728917768696</c:v>
                </c:pt>
                <c:pt idx="165">
                  <c:v>465.52614835476339</c:v>
                </c:pt>
                <c:pt idx="166">
                  <c:v>465.50935675941804</c:v>
                </c:pt>
                <c:pt idx="167">
                  <c:v>467.29278116182314</c:v>
                </c:pt>
                <c:pt idx="168">
                  <c:v>458.846511503881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66-4E45-A0FB-0C3B996DE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5456592"/>
        <c:axId val="1889259488"/>
      </c:scatterChart>
      <c:valAx>
        <c:axId val="2075456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</a:t>
                </a:r>
                <a:r>
                  <a:rPr lang="en-US" baseline="0"/>
                  <a:t> (microns)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9259488"/>
        <c:crosses val="autoZero"/>
        <c:crossBetween val="midCat"/>
      </c:valAx>
      <c:valAx>
        <c:axId val="18892594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CO2 (ppm)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75456592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6.xml"/><Relationship Id="rId21" Type="http://schemas.openxmlformats.org/officeDocument/2006/relationships/chart" Target="../charts/chart21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16" Type="http://schemas.openxmlformats.org/officeDocument/2006/relationships/chart" Target="../charts/chart1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66" Type="http://schemas.openxmlformats.org/officeDocument/2006/relationships/chart" Target="../charts/chart66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5" Type="http://schemas.openxmlformats.org/officeDocument/2006/relationships/chart" Target="../charts/chart5.xml"/><Relationship Id="rId61" Type="http://schemas.openxmlformats.org/officeDocument/2006/relationships/chart" Target="../charts/chart61.xml"/><Relationship Id="rId19" Type="http://schemas.openxmlformats.org/officeDocument/2006/relationships/chart" Target="../charts/chart1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77" Type="http://schemas.openxmlformats.org/officeDocument/2006/relationships/chart" Target="../charts/chart77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80" Type="http://schemas.openxmlformats.org/officeDocument/2006/relationships/chart" Target="../charts/chart80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Relationship Id="rId67" Type="http://schemas.openxmlformats.org/officeDocument/2006/relationships/chart" Target="../charts/chart67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34" Type="http://schemas.openxmlformats.org/officeDocument/2006/relationships/chart" Target="../charts/chart34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76" Type="http://schemas.openxmlformats.org/officeDocument/2006/relationships/chart" Target="../charts/chart76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63500</xdr:colOff>
      <xdr:row>177</xdr:row>
      <xdr:rowOff>107950</xdr:rowOff>
    </xdr:from>
    <xdr:to>
      <xdr:col>12</xdr:col>
      <xdr:colOff>88900</xdr:colOff>
      <xdr:row>206</xdr:row>
      <xdr:rowOff>114300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02D7E25-C5D8-9844-83E1-78612A9873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342900</xdr:colOff>
      <xdr:row>134</xdr:row>
      <xdr:rowOff>63500</xdr:rowOff>
    </xdr:from>
    <xdr:to>
      <xdr:col>23</xdr:col>
      <xdr:colOff>1117600</xdr:colOff>
      <xdr:row>163</xdr:row>
      <xdr:rowOff>69850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C9A135-8BB0-4447-A2FA-26529308CE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50800</xdr:colOff>
      <xdr:row>184</xdr:row>
      <xdr:rowOff>63500</xdr:rowOff>
    </xdr:from>
    <xdr:to>
      <xdr:col>36</xdr:col>
      <xdr:colOff>812800</xdr:colOff>
      <xdr:row>213</xdr:row>
      <xdr:rowOff>69850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59B6DB4-1E16-884B-B2B4-CDC6D7AB3E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42</xdr:col>
      <xdr:colOff>0</xdr:colOff>
      <xdr:row>113</xdr:row>
      <xdr:rowOff>0</xdr:rowOff>
    </xdr:from>
    <xdr:to>
      <xdr:col>51</xdr:col>
      <xdr:colOff>152400</xdr:colOff>
      <xdr:row>142</xdr:row>
      <xdr:rowOff>6350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3C05283-C4D8-1F48-BFDD-A2ED6A023D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54</xdr:col>
      <xdr:colOff>0</xdr:colOff>
      <xdr:row>115</xdr:row>
      <xdr:rowOff>0</xdr:rowOff>
    </xdr:from>
    <xdr:to>
      <xdr:col>62</xdr:col>
      <xdr:colOff>774700</xdr:colOff>
      <xdr:row>144</xdr:row>
      <xdr:rowOff>6350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6370CCE-83E0-8D49-B6EA-F146E94A10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67</xdr:col>
      <xdr:colOff>0</xdr:colOff>
      <xdr:row>97</xdr:row>
      <xdr:rowOff>0</xdr:rowOff>
    </xdr:from>
    <xdr:to>
      <xdr:col>75</xdr:col>
      <xdr:colOff>774700</xdr:colOff>
      <xdr:row>126</xdr:row>
      <xdr:rowOff>6350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FB4ABA1-D343-4B44-AB3F-DE6737A54E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80</xdr:col>
      <xdr:colOff>368300</xdr:colOff>
      <xdr:row>120</xdr:row>
      <xdr:rowOff>0</xdr:rowOff>
    </xdr:from>
    <xdr:to>
      <xdr:col>88</xdr:col>
      <xdr:colOff>1143000</xdr:colOff>
      <xdr:row>149</xdr:row>
      <xdr:rowOff>6350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712EFD6-F683-D24C-AAB2-A80CFD3AE3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94</xdr:col>
      <xdr:colOff>0</xdr:colOff>
      <xdr:row>226</xdr:row>
      <xdr:rowOff>0</xdr:rowOff>
    </xdr:from>
    <xdr:to>
      <xdr:col>103</xdr:col>
      <xdr:colOff>152400</xdr:colOff>
      <xdr:row>255</xdr:row>
      <xdr:rowOff>6350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911442B-0E59-9547-9364-C78ABB05FB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107</xdr:col>
      <xdr:colOff>0</xdr:colOff>
      <xdr:row>98</xdr:row>
      <xdr:rowOff>0</xdr:rowOff>
    </xdr:from>
    <xdr:to>
      <xdr:col>116</xdr:col>
      <xdr:colOff>203200</xdr:colOff>
      <xdr:row>127</xdr:row>
      <xdr:rowOff>6350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5107257-1135-184C-BA05-ACAE1E0953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119</xdr:col>
      <xdr:colOff>469900</xdr:colOff>
      <xdr:row>88</xdr:row>
      <xdr:rowOff>177800</xdr:rowOff>
    </xdr:from>
    <xdr:to>
      <xdr:col>127</xdr:col>
      <xdr:colOff>1244600</xdr:colOff>
      <xdr:row>117</xdr:row>
      <xdr:rowOff>184150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F3F0835-749B-824B-9188-9DDC2D2552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133</xdr:col>
      <xdr:colOff>88900</xdr:colOff>
      <xdr:row>186</xdr:row>
      <xdr:rowOff>0</xdr:rowOff>
    </xdr:from>
    <xdr:to>
      <xdr:col>142</xdr:col>
      <xdr:colOff>215900</xdr:colOff>
      <xdr:row>215</xdr:row>
      <xdr:rowOff>6350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A4A782A-305C-0645-B064-D8F7137648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146</xdr:col>
      <xdr:colOff>0</xdr:colOff>
      <xdr:row>177</xdr:row>
      <xdr:rowOff>0</xdr:rowOff>
    </xdr:from>
    <xdr:to>
      <xdr:col>155</xdr:col>
      <xdr:colOff>139700</xdr:colOff>
      <xdr:row>206</xdr:row>
      <xdr:rowOff>6350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7BC28035-74D4-184E-914A-416E017881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158</xdr:col>
      <xdr:colOff>406400</xdr:colOff>
      <xdr:row>135</xdr:row>
      <xdr:rowOff>101600</xdr:rowOff>
    </xdr:from>
    <xdr:to>
      <xdr:col>166</xdr:col>
      <xdr:colOff>1168400</xdr:colOff>
      <xdr:row>164</xdr:row>
      <xdr:rowOff>107950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241E803-FB2A-6340-9A24-C6EB620AE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172</xdr:col>
      <xdr:colOff>0</xdr:colOff>
      <xdr:row>97</xdr:row>
      <xdr:rowOff>0</xdr:rowOff>
    </xdr:from>
    <xdr:to>
      <xdr:col>181</xdr:col>
      <xdr:colOff>127000</xdr:colOff>
      <xdr:row>126</xdr:row>
      <xdr:rowOff>6350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7AA22300-A8F2-F74C-ACF9-80D8D68F9D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184</xdr:col>
      <xdr:colOff>330200</xdr:colOff>
      <xdr:row>128</xdr:row>
      <xdr:rowOff>25400</xdr:rowOff>
    </xdr:from>
    <xdr:to>
      <xdr:col>192</xdr:col>
      <xdr:colOff>1117600</xdr:colOff>
      <xdr:row>157</xdr:row>
      <xdr:rowOff>31750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AC52FF8F-36ED-8544-B80A-46B6B11F6E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197</xdr:col>
      <xdr:colOff>482600</xdr:colOff>
      <xdr:row>270</xdr:row>
      <xdr:rowOff>139700</xdr:rowOff>
    </xdr:from>
    <xdr:to>
      <xdr:col>205</xdr:col>
      <xdr:colOff>1244600</xdr:colOff>
      <xdr:row>299</xdr:row>
      <xdr:rowOff>146050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E9D04484-4018-6142-AC25-4695584E51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211</xdr:col>
      <xdr:colOff>0</xdr:colOff>
      <xdr:row>96</xdr:row>
      <xdr:rowOff>0</xdr:rowOff>
    </xdr:from>
    <xdr:to>
      <xdr:col>220</xdr:col>
      <xdr:colOff>127000</xdr:colOff>
      <xdr:row>125</xdr:row>
      <xdr:rowOff>6350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41F832F2-071F-974E-AB0A-94B97F6036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224</xdr:col>
      <xdr:colOff>0</xdr:colOff>
      <xdr:row>185</xdr:row>
      <xdr:rowOff>0</xdr:rowOff>
    </xdr:from>
    <xdr:to>
      <xdr:col>233</xdr:col>
      <xdr:colOff>127000</xdr:colOff>
      <xdr:row>214</xdr:row>
      <xdr:rowOff>6350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295F2BBB-C25E-3D4C-AB38-21A791F80C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236</xdr:col>
      <xdr:colOff>114300</xdr:colOff>
      <xdr:row>178</xdr:row>
      <xdr:rowOff>152400</xdr:rowOff>
    </xdr:from>
    <xdr:to>
      <xdr:col>244</xdr:col>
      <xdr:colOff>889000</xdr:colOff>
      <xdr:row>207</xdr:row>
      <xdr:rowOff>158750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1E9BC9BE-8CD9-1645-A450-3439C3C045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250</xdr:col>
      <xdr:colOff>0</xdr:colOff>
      <xdr:row>97</xdr:row>
      <xdr:rowOff>0</xdr:rowOff>
    </xdr:from>
    <xdr:to>
      <xdr:col>259</xdr:col>
      <xdr:colOff>177800</xdr:colOff>
      <xdr:row>126</xdr:row>
      <xdr:rowOff>6350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C2412958-FA87-8542-8D5F-2E9BF5AE9C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263</xdr:col>
      <xdr:colOff>0</xdr:colOff>
      <xdr:row>98</xdr:row>
      <xdr:rowOff>0</xdr:rowOff>
    </xdr:from>
    <xdr:to>
      <xdr:col>272</xdr:col>
      <xdr:colOff>177800</xdr:colOff>
      <xdr:row>127</xdr:row>
      <xdr:rowOff>6350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CDC8FDFD-9936-4C47-BFFA-F245C5F72D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276</xdr:col>
      <xdr:colOff>0</xdr:colOff>
      <xdr:row>165</xdr:row>
      <xdr:rowOff>0</xdr:rowOff>
    </xdr:from>
    <xdr:to>
      <xdr:col>285</xdr:col>
      <xdr:colOff>152400</xdr:colOff>
      <xdr:row>194</xdr:row>
      <xdr:rowOff>6350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B78339FD-C5C0-4A4B-9124-3B401F03F3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288</xdr:col>
      <xdr:colOff>88900</xdr:colOff>
      <xdr:row>99</xdr:row>
      <xdr:rowOff>177800</xdr:rowOff>
    </xdr:from>
    <xdr:to>
      <xdr:col>296</xdr:col>
      <xdr:colOff>863600</xdr:colOff>
      <xdr:row>128</xdr:row>
      <xdr:rowOff>184150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4A18D9E7-1561-EF4A-91FB-527CF7965E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302</xdr:col>
      <xdr:colOff>0</xdr:colOff>
      <xdr:row>50</xdr:row>
      <xdr:rowOff>0</xdr:rowOff>
    </xdr:from>
    <xdr:to>
      <xdr:col>311</xdr:col>
      <xdr:colOff>228600</xdr:colOff>
      <xdr:row>79</xdr:row>
      <xdr:rowOff>6350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7226D1FA-0BB9-2146-B6AE-E99D6BE159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315</xdr:col>
      <xdr:colOff>0</xdr:colOff>
      <xdr:row>76</xdr:row>
      <xdr:rowOff>0</xdr:rowOff>
    </xdr:from>
    <xdr:to>
      <xdr:col>324</xdr:col>
      <xdr:colOff>177800</xdr:colOff>
      <xdr:row>105</xdr:row>
      <xdr:rowOff>6350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5E6639BB-F796-524C-A1DA-A47A41BA12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327</xdr:col>
      <xdr:colOff>165100</xdr:colOff>
      <xdr:row>63</xdr:row>
      <xdr:rowOff>88900</xdr:rowOff>
    </xdr:from>
    <xdr:to>
      <xdr:col>335</xdr:col>
      <xdr:colOff>939800</xdr:colOff>
      <xdr:row>92</xdr:row>
      <xdr:rowOff>95250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8EE7C8D9-87A4-794B-A14C-0F59C7A891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341</xdr:col>
      <xdr:colOff>0</xdr:colOff>
      <xdr:row>51</xdr:row>
      <xdr:rowOff>0</xdr:rowOff>
    </xdr:from>
    <xdr:to>
      <xdr:col>350</xdr:col>
      <xdr:colOff>152400</xdr:colOff>
      <xdr:row>80</xdr:row>
      <xdr:rowOff>6350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AA18EF5F-B9ED-F94C-BE4F-361126C00E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353</xdr:col>
      <xdr:colOff>419100</xdr:colOff>
      <xdr:row>55</xdr:row>
      <xdr:rowOff>38100</xdr:rowOff>
    </xdr:from>
    <xdr:to>
      <xdr:col>361</xdr:col>
      <xdr:colOff>1193800</xdr:colOff>
      <xdr:row>84</xdr:row>
      <xdr:rowOff>44450</xdr:rowOff>
    </xdr:to>
    <xdr:graphicFrame macro="">
      <xdr:nvGraphicFramePr>
        <xdr:cNvPr id="29" name="Chart 28">
          <a:extLst>
            <a:ext uri="{FF2B5EF4-FFF2-40B4-BE49-F238E27FC236}">
              <a16:creationId xmlns:a16="http://schemas.microsoft.com/office/drawing/2014/main" id="{6CCA6C5F-512C-D348-9053-6FA3CB7A12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366</xdr:col>
      <xdr:colOff>508000</xdr:colOff>
      <xdr:row>51</xdr:row>
      <xdr:rowOff>127000</xdr:rowOff>
    </xdr:from>
    <xdr:to>
      <xdr:col>374</xdr:col>
      <xdr:colOff>1270000</xdr:colOff>
      <xdr:row>80</xdr:row>
      <xdr:rowOff>133350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1E90DBC6-65C6-1C41-86BF-F5C82C39A5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379</xdr:col>
      <xdr:colOff>355600</xdr:colOff>
      <xdr:row>103</xdr:row>
      <xdr:rowOff>50800</xdr:rowOff>
    </xdr:from>
    <xdr:to>
      <xdr:col>387</xdr:col>
      <xdr:colOff>1117600</xdr:colOff>
      <xdr:row>132</xdr:row>
      <xdr:rowOff>57150</xdr:rowOff>
    </xdr:to>
    <xdr:graphicFrame macro="">
      <xdr:nvGraphicFramePr>
        <xdr:cNvPr id="31" name="Chart 30">
          <a:extLst>
            <a:ext uri="{FF2B5EF4-FFF2-40B4-BE49-F238E27FC236}">
              <a16:creationId xmlns:a16="http://schemas.microsoft.com/office/drawing/2014/main" id="{D5913F17-5B0A-9D45-951D-AB6C93238A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392</xdr:col>
      <xdr:colOff>0</xdr:colOff>
      <xdr:row>58</xdr:row>
      <xdr:rowOff>0</xdr:rowOff>
    </xdr:from>
    <xdr:to>
      <xdr:col>400</xdr:col>
      <xdr:colOff>762000</xdr:colOff>
      <xdr:row>87</xdr:row>
      <xdr:rowOff>6350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id="{8041E47A-AECE-F94F-A4BB-9E4D2CDCE3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405</xdr:col>
      <xdr:colOff>444500</xdr:colOff>
      <xdr:row>97</xdr:row>
      <xdr:rowOff>101600</xdr:rowOff>
    </xdr:from>
    <xdr:to>
      <xdr:col>413</xdr:col>
      <xdr:colOff>1219200</xdr:colOff>
      <xdr:row>126</xdr:row>
      <xdr:rowOff>107950</xdr:rowOff>
    </xdr:to>
    <xdr:graphicFrame macro="">
      <xdr:nvGraphicFramePr>
        <xdr:cNvPr id="33" name="Chart 32">
          <a:extLst>
            <a:ext uri="{FF2B5EF4-FFF2-40B4-BE49-F238E27FC236}">
              <a16:creationId xmlns:a16="http://schemas.microsoft.com/office/drawing/2014/main" id="{E2CFB792-0C17-B24C-96F8-05E08A3959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418</xdr:col>
      <xdr:colOff>457200</xdr:colOff>
      <xdr:row>48</xdr:row>
      <xdr:rowOff>63500</xdr:rowOff>
    </xdr:from>
    <xdr:to>
      <xdr:col>426</xdr:col>
      <xdr:colOff>1231900</xdr:colOff>
      <xdr:row>77</xdr:row>
      <xdr:rowOff>69850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20FCB4AC-59F5-864B-A944-05DCB1AEA5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431</xdr:col>
      <xdr:colOff>558800</xdr:colOff>
      <xdr:row>159</xdr:row>
      <xdr:rowOff>177800</xdr:rowOff>
    </xdr:from>
    <xdr:to>
      <xdr:col>441</xdr:col>
      <xdr:colOff>76200</xdr:colOff>
      <xdr:row>188</xdr:row>
      <xdr:rowOff>184150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A56ADD71-8064-6C47-951A-673FA34DB8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444</xdr:col>
      <xdr:colOff>254000</xdr:colOff>
      <xdr:row>70</xdr:row>
      <xdr:rowOff>63500</xdr:rowOff>
    </xdr:from>
    <xdr:to>
      <xdr:col>452</xdr:col>
      <xdr:colOff>1016000</xdr:colOff>
      <xdr:row>99</xdr:row>
      <xdr:rowOff>69850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B70D6CFA-7A6E-2340-ADDF-AE6C38060A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457</xdr:col>
      <xdr:colOff>0</xdr:colOff>
      <xdr:row>61</xdr:row>
      <xdr:rowOff>0</xdr:rowOff>
    </xdr:from>
    <xdr:to>
      <xdr:col>465</xdr:col>
      <xdr:colOff>774700</xdr:colOff>
      <xdr:row>90</xdr:row>
      <xdr:rowOff>6350</xdr:rowOff>
    </xdr:to>
    <xdr:graphicFrame macro="">
      <xdr:nvGraphicFramePr>
        <xdr:cNvPr id="37" name="Chart 36">
          <a:extLst>
            <a:ext uri="{FF2B5EF4-FFF2-40B4-BE49-F238E27FC236}">
              <a16:creationId xmlns:a16="http://schemas.microsoft.com/office/drawing/2014/main" id="{39EC0B04-6771-884E-9F7D-DF9576E6C4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470</xdr:col>
      <xdr:colOff>0</xdr:colOff>
      <xdr:row>48</xdr:row>
      <xdr:rowOff>0</xdr:rowOff>
    </xdr:from>
    <xdr:to>
      <xdr:col>478</xdr:col>
      <xdr:colOff>787400</xdr:colOff>
      <xdr:row>77</xdr:row>
      <xdr:rowOff>6350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id="{8507663D-3E9F-C646-9D6F-C0E7CABF6A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483</xdr:col>
      <xdr:colOff>558800</xdr:colOff>
      <xdr:row>94</xdr:row>
      <xdr:rowOff>139700</xdr:rowOff>
    </xdr:from>
    <xdr:to>
      <xdr:col>493</xdr:col>
      <xdr:colOff>50800</xdr:colOff>
      <xdr:row>123</xdr:row>
      <xdr:rowOff>146050</xdr:rowOff>
    </xdr:to>
    <xdr:graphicFrame macro="">
      <xdr:nvGraphicFramePr>
        <xdr:cNvPr id="39" name="Chart 38">
          <a:extLst>
            <a:ext uri="{FF2B5EF4-FFF2-40B4-BE49-F238E27FC236}">
              <a16:creationId xmlns:a16="http://schemas.microsoft.com/office/drawing/2014/main" id="{37CC39D4-D5CD-4E4C-80C5-D5E8C9C809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497</xdr:col>
      <xdr:colOff>0</xdr:colOff>
      <xdr:row>93</xdr:row>
      <xdr:rowOff>0</xdr:rowOff>
    </xdr:from>
    <xdr:to>
      <xdr:col>506</xdr:col>
      <xdr:colOff>190500</xdr:colOff>
      <xdr:row>122</xdr:row>
      <xdr:rowOff>6350</xdr:rowOff>
    </xdr:to>
    <xdr:graphicFrame macro="">
      <xdr:nvGraphicFramePr>
        <xdr:cNvPr id="40" name="Chart 39">
          <a:extLst>
            <a:ext uri="{FF2B5EF4-FFF2-40B4-BE49-F238E27FC236}">
              <a16:creationId xmlns:a16="http://schemas.microsoft.com/office/drawing/2014/main" id="{D80A0083-93C0-264C-BF88-ADAE02CEE6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509</xdr:col>
      <xdr:colOff>558800</xdr:colOff>
      <xdr:row>96</xdr:row>
      <xdr:rowOff>152400</xdr:rowOff>
    </xdr:from>
    <xdr:to>
      <xdr:col>519</xdr:col>
      <xdr:colOff>12700</xdr:colOff>
      <xdr:row>125</xdr:row>
      <xdr:rowOff>158750</xdr:rowOff>
    </xdr:to>
    <xdr:graphicFrame macro="">
      <xdr:nvGraphicFramePr>
        <xdr:cNvPr id="41" name="Chart 40">
          <a:extLst>
            <a:ext uri="{FF2B5EF4-FFF2-40B4-BE49-F238E27FC236}">
              <a16:creationId xmlns:a16="http://schemas.microsoft.com/office/drawing/2014/main" id="{FAF06593-A64C-1947-94DD-B03BA9A962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509</xdr:col>
      <xdr:colOff>622300</xdr:colOff>
      <xdr:row>127</xdr:row>
      <xdr:rowOff>63500</xdr:rowOff>
    </xdr:from>
    <xdr:to>
      <xdr:col>519</xdr:col>
      <xdr:colOff>76200</xdr:colOff>
      <xdr:row>156</xdr:row>
      <xdr:rowOff>69850</xdr:rowOff>
    </xdr:to>
    <xdr:graphicFrame macro="">
      <xdr:nvGraphicFramePr>
        <xdr:cNvPr id="42" name="Chart 41">
          <a:extLst>
            <a:ext uri="{FF2B5EF4-FFF2-40B4-BE49-F238E27FC236}">
              <a16:creationId xmlns:a16="http://schemas.microsoft.com/office/drawing/2014/main" id="{34E69133-1F49-7844-AE71-2AA90A6AC9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497</xdr:col>
      <xdr:colOff>0</xdr:colOff>
      <xdr:row>125</xdr:row>
      <xdr:rowOff>0</xdr:rowOff>
    </xdr:from>
    <xdr:to>
      <xdr:col>506</xdr:col>
      <xdr:colOff>190500</xdr:colOff>
      <xdr:row>154</xdr:row>
      <xdr:rowOff>6350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id="{BC197EAC-1CC2-6645-A2AE-A07EEC7520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484</xdr:col>
      <xdr:colOff>0</xdr:colOff>
      <xdr:row>125</xdr:row>
      <xdr:rowOff>0</xdr:rowOff>
    </xdr:from>
    <xdr:to>
      <xdr:col>493</xdr:col>
      <xdr:colOff>165100</xdr:colOff>
      <xdr:row>154</xdr:row>
      <xdr:rowOff>6350</xdr:rowOff>
    </xdr:to>
    <xdr:graphicFrame macro="">
      <xdr:nvGraphicFramePr>
        <xdr:cNvPr id="44" name="Chart 43">
          <a:extLst>
            <a:ext uri="{FF2B5EF4-FFF2-40B4-BE49-F238E27FC236}">
              <a16:creationId xmlns:a16="http://schemas.microsoft.com/office/drawing/2014/main" id="{5AD8F8C8-299C-1B4A-A9C3-E3572A1DF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470</xdr:col>
      <xdr:colOff>12700</xdr:colOff>
      <xdr:row>78</xdr:row>
      <xdr:rowOff>114300</xdr:rowOff>
    </xdr:from>
    <xdr:to>
      <xdr:col>478</xdr:col>
      <xdr:colOff>800100</xdr:colOff>
      <xdr:row>107</xdr:row>
      <xdr:rowOff>120650</xdr:rowOff>
    </xdr:to>
    <xdr:graphicFrame macro="">
      <xdr:nvGraphicFramePr>
        <xdr:cNvPr id="45" name="Chart 44">
          <a:extLst>
            <a:ext uri="{FF2B5EF4-FFF2-40B4-BE49-F238E27FC236}">
              <a16:creationId xmlns:a16="http://schemas.microsoft.com/office/drawing/2014/main" id="{CD53CAEB-7969-6043-8514-61204532D0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457</xdr:col>
      <xdr:colOff>0</xdr:colOff>
      <xdr:row>92</xdr:row>
      <xdr:rowOff>0</xdr:rowOff>
    </xdr:from>
    <xdr:to>
      <xdr:col>465</xdr:col>
      <xdr:colOff>774700</xdr:colOff>
      <xdr:row>121</xdr:row>
      <xdr:rowOff>6350</xdr:rowOff>
    </xdr:to>
    <xdr:graphicFrame macro="">
      <xdr:nvGraphicFramePr>
        <xdr:cNvPr id="46" name="Chart 45">
          <a:extLst>
            <a:ext uri="{FF2B5EF4-FFF2-40B4-BE49-F238E27FC236}">
              <a16:creationId xmlns:a16="http://schemas.microsoft.com/office/drawing/2014/main" id="{85AA09A9-D6B8-C241-BA3E-2332B52CC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444</xdr:col>
      <xdr:colOff>215900</xdr:colOff>
      <xdr:row>101</xdr:row>
      <xdr:rowOff>76200</xdr:rowOff>
    </xdr:from>
    <xdr:to>
      <xdr:col>452</xdr:col>
      <xdr:colOff>977900</xdr:colOff>
      <xdr:row>130</xdr:row>
      <xdr:rowOff>82550</xdr:rowOff>
    </xdr:to>
    <xdr:graphicFrame macro="">
      <xdr:nvGraphicFramePr>
        <xdr:cNvPr id="47" name="Chart 46">
          <a:extLst>
            <a:ext uri="{FF2B5EF4-FFF2-40B4-BE49-F238E27FC236}">
              <a16:creationId xmlns:a16="http://schemas.microsoft.com/office/drawing/2014/main" id="{4DAA35E3-35F9-0B4F-81F0-174FEEBBF5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431</xdr:col>
      <xdr:colOff>622300</xdr:colOff>
      <xdr:row>190</xdr:row>
      <xdr:rowOff>12700</xdr:rowOff>
    </xdr:from>
    <xdr:to>
      <xdr:col>441</xdr:col>
      <xdr:colOff>139700</xdr:colOff>
      <xdr:row>219</xdr:row>
      <xdr:rowOff>19050</xdr:rowOff>
    </xdr:to>
    <xdr:graphicFrame macro="">
      <xdr:nvGraphicFramePr>
        <xdr:cNvPr id="48" name="Chart 47">
          <a:extLst>
            <a:ext uri="{FF2B5EF4-FFF2-40B4-BE49-F238E27FC236}">
              <a16:creationId xmlns:a16="http://schemas.microsoft.com/office/drawing/2014/main" id="{92FED988-C73C-504A-A0C3-C06D747C48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418</xdr:col>
      <xdr:colOff>419100</xdr:colOff>
      <xdr:row>78</xdr:row>
      <xdr:rowOff>165100</xdr:rowOff>
    </xdr:from>
    <xdr:to>
      <xdr:col>426</xdr:col>
      <xdr:colOff>1193800</xdr:colOff>
      <xdr:row>107</xdr:row>
      <xdr:rowOff>171450</xdr:rowOff>
    </xdr:to>
    <xdr:graphicFrame macro="">
      <xdr:nvGraphicFramePr>
        <xdr:cNvPr id="49" name="Chart 48">
          <a:extLst>
            <a:ext uri="{FF2B5EF4-FFF2-40B4-BE49-F238E27FC236}">
              <a16:creationId xmlns:a16="http://schemas.microsoft.com/office/drawing/2014/main" id="{34FC14CA-6D7B-D94A-B7F7-BBBCA6C11B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405</xdr:col>
      <xdr:colOff>508000</xdr:colOff>
      <xdr:row>127</xdr:row>
      <xdr:rowOff>152400</xdr:rowOff>
    </xdr:from>
    <xdr:to>
      <xdr:col>415</xdr:col>
      <xdr:colOff>12700</xdr:colOff>
      <xdr:row>156</xdr:row>
      <xdr:rowOff>158750</xdr:rowOff>
    </xdr:to>
    <xdr:graphicFrame macro="">
      <xdr:nvGraphicFramePr>
        <xdr:cNvPr id="50" name="Chart 49">
          <a:extLst>
            <a:ext uri="{FF2B5EF4-FFF2-40B4-BE49-F238E27FC236}">
              <a16:creationId xmlns:a16="http://schemas.microsoft.com/office/drawing/2014/main" id="{B07D78F6-8DEB-A34C-833D-C3B7B6DC83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392</xdr:col>
      <xdr:colOff>0</xdr:colOff>
      <xdr:row>88</xdr:row>
      <xdr:rowOff>0</xdr:rowOff>
    </xdr:from>
    <xdr:to>
      <xdr:col>400</xdr:col>
      <xdr:colOff>762000</xdr:colOff>
      <xdr:row>117</xdr:row>
      <xdr:rowOff>6350</xdr:rowOff>
    </xdr:to>
    <xdr:graphicFrame macro="">
      <xdr:nvGraphicFramePr>
        <xdr:cNvPr id="51" name="Chart 50">
          <a:extLst>
            <a:ext uri="{FF2B5EF4-FFF2-40B4-BE49-F238E27FC236}">
              <a16:creationId xmlns:a16="http://schemas.microsoft.com/office/drawing/2014/main" id="{A662374D-EC1E-B543-8A6B-B9A8BB4EF7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379</xdr:col>
      <xdr:colOff>444500</xdr:colOff>
      <xdr:row>133</xdr:row>
      <xdr:rowOff>139700</xdr:rowOff>
    </xdr:from>
    <xdr:to>
      <xdr:col>387</xdr:col>
      <xdr:colOff>1206500</xdr:colOff>
      <xdr:row>162</xdr:row>
      <xdr:rowOff>146050</xdr:rowOff>
    </xdr:to>
    <xdr:graphicFrame macro="">
      <xdr:nvGraphicFramePr>
        <xdr:cNvPr id="52" name="Chart 51">
          <a:extLst>
            <a:ext uri="{FF2B5EF4-FFF2-40B4-BE49-F238E27FC236}">
              <a16:creationId xmlns:a16="http://schemas.microsoft.com/office/drawing/2014/main" id="{C17E42B8-31DA-FA4E-89C2-F0525F2813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366</xdr:col>
      <xdr:colOff>444500</xdr:colOff>
      <xdr:row>82</xdr:row>
      <xdr:rowOff>101600</xdr:rowOff>
    </xdr:from>
    <xdr:to>
      <xdr:col>374</xdr:col>
      <xdr:colOff>1206500</xdr:colOff>
      <xdr:row>111</xdr:row>
      <xdr:rowOff>107950</xdr:rowOff>
    </xdr:to>
    <xdr:graphicFrame macro="">
      <xdr:nvGraphicFramePr>
        <xdr:cNvPr id="53" name="Chart 52">
          <a:extLst>
            <a:ext uri="{FF2B5EF4-FFF2-40B4-BE49-F238E27FC236}">
              <a16:creationId xmlns:a16="http://schemas.microsoft.com/office/drawing/2014/main" id="{99C1E396-1AEB-DC45-B7F0-E5BE8B5F63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353</xdr:col>
      <xdr:colOff>431800</xdr:colOff>
      <xdr:row>85</xdr:row>
      <xdr:rowOff>127000</xdr:rowOff>
    </xdr:from>
    <xdr:to>
      <xdr:col>361</xdr:col>
      <xdr:colOff>1206500</xdr:colOff>
      <xdr:row>114</xdr:row>
      <xdr:rowOff>133350</xdr:rowOff>
    </xdr:to>
    <xdr:graphicFrame macro="">
      <xdr:nvGraphicFramePr>
        <xdr:cNvPr id="54" name="Chart 53">
          <a:extLst>
            <a:ext uri="{FF2B5EF4-FFF2-40B4-BE49-F238E27FC236}">
              <a16:creationId xmlns:a16="http://schemas.microsoft.com/office/drawing/2014/main" id="{27C6525A-AEF7-CC44-8AF2-A0AA65BB4D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341</xdr:col>
      <xdr:colOff>0</xdr:colOff>
      <xdr:row>82</xdr:row>
      <xdr:rowOff>0</xdr:rowOff>
    </xdr:from>
    <xdr:to>
      <xdr:col>350</xdr:col>
      <xdr:colOff>152400</xdr:colOff>
      <xdr:row>111</xdr:row>
      <xdr:rowOff>6350</xdr:rowOff>
    </xdr:to>
    <xdr:graphicFrame macro="">
      <xdr:nvGraphicFramePr>
        <xdr:cNvPr id="55" name="Chart 54">
          <a:extLst>
            <a:ext uri="{FF2B5EF4-FFF2-40B4-BE49-F238E27FC236}">
              <a16:creationId xmlns:a16="http://schemas.microsoft.com/office/drawing/2014/main" id="{01F05128-2034-2148-B28C-226954AAAC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327</xdr:col>
      <xdr:colOff>165100</xdr:colOff>
      <xdr:row>93</xdr:row>
      <xdr:rowOff>114300</xdr:rowOff>
    </xdr:from>
    <xdr:to>
      <xdr:col>335</xdr:col>
      <xdr:colOff>939800</xdr:colOff>
      <xdr:row>122</xdr:row>
      <xdr:rowOff>120650</xdr:rowOff>
    </xdr:to>
    <xdr:graphicFrame macro="">
      <xdr:nvGraphicFramePr>
        <xdr:cNvPr id="56" name="Chart 55">
          <a:extLst>
            <a:ext uri="{FF2B5EF4-FFF2-40B4-BE49-F238E27FC236}">
              <a16:creationId xmlns:a16="http://schemas.microsoft.com/office/drawing/2014/main" id="{6AF58BEA-666F-2146-8FA9-D9C34871D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315</xdr:col>
      <xdr:colOff>12700</xdr:colOff>
      <xdr:row>106</xdr:row>
      <xdr:rowOff>25400</xdr:rowOff>
    </xdr:from>
    <xdr:to>
      <xdr:col>324</xdr:col>
      <xdr:colOff>190500</xdr:colOff>
      <xdr:row>135</xdr:row>
      <xdr:rowOff>31750</xdr:rowOff>
    </xdr:to>
    <xdr:graphicFrame macro="">
      <xdr:nvGraphicFramePr>
        <xdr:cNvPr id="57" name="Chart 56">
          <a:extLst>
            <a:ext uri="{FF2B5EF4-FFF2-40B4-BE49-F238E27FC236}">
              <a16:creationId xmlns:a16="http://schemas.microsoft.com/office/drawing/2014/main" id="{073EBB22-C5BA-524F-A637-5948779880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302</xdr:col>
      <xdr:colOff>0</xdr:colOff>
      <xdr:row>81</xdr:row>
      <xdr:rowOff>0</xdr:rowOff>
    </xdr:from>
    <xdr:to>
      <xdr:col>311</xdr:col>
      <xdr:colOff>228600</xdr:colOff>
      <xdr:row>110</xdr:row>
      <xdr:rowOff>6350</xdr:rowOff>
    </xdr:to>
    <xdr:graphicFrame macro="">
      <xdr:nvGraphicFramePr>
        <xdr:cNvPr id="58" name="Chart 57">
          <a:extLst>
            <a:ext uri="{FF2B5EF4-FFF2-40B4-BE49-F238E27FC236}">
              <a16:creationId xmlns:a16="http://schemas.microsoft.com/office/drawing/2014/main" id="{FD17CC70-B22F-9748-BC22-376E5087E0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288</xdr:col>
      <xdr:colOff>76200</xdr:colOff>
      <xdr:row>129</xdr:row>
      <xdr:rowOff>177800</xdr:rowOff>
    </xdr:from>
    <xdr:to>
      <xdr:col>296</xdr:col>
      <xdr:colOff>850900</xdr:colOff>
      <xdr:row>158</xdr:row>
      <xdr:rowOff>184150</xdr:rowOff>
    </xdr:to>
    <xdr:graphicFrame macro="">
      <xdr:nvGraphicFramePr>
        <xdr:cNvPr id="59" name="Chart 58">
          <a:extLst>
            <a:ext uri="{FF2B5EF4-FFF2-40B4-BE49-F238E27FC236}">
              <a16:creationId xmlns:a16="http://schemas.microsoft.com/office/drawing/2014/main" id="{CADB2BB3-2E80-E14C-BEA2-845AAA4704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276</xdr:col>
      <xdr:colOff>12700</xdr:colOff>
      <xdr:row>195</xdr:row>
      <xdr:rowOff>25400</xdr:rowOff>
    </xdr:from>
    <xdr:to>
      <xdr:col>285</xdr:col>
      <xdr:colOff>165100</xdr:colOff>
      <xdr:row>224</xdr:row>
      <xdr:rowOff>31750</xdr:rowOff>
    </xdr:to>
    <xdr:graphicFrame macro="">
      <xdr:nvGraphicFramePr>
        <xdr:cNvPr id="60" name="Chart 59">
          <a:extLst>
            <a:ext uri="{FF2B5EF4-FFF2-40B4-BE49-F238E27FC236}">
              <a16:creationId xmlns:a16="http://schemas.microsoft.com/office/drawing/2014/main" id="{1A788552-B695-D54E-B5EB-1DDD372C6D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263</xdr:col>
      <xdr:colOff>0</xdr:colOff>
      <xdr:row>128</xdr:row>
      <xdr:rowOff>0</xdr:rowOff>
    </xdr:from>
    <xdr:to>
      <xdr:col>272</xdr:col>
      <xdr:colOff>177800</xdr:colOff>
      <xdr:row>157</xdr:row>
      <xdr:rowOff>6350</xdr:rowOff>
    </xdr:to>
    <xdr:graphicFrame macro="">
      <xdr:nvGraphicFramePr>
        <xdr:cNvPr id="61" name="Chart 60">
          <a:extLst>
            <a:ext uri="{FF2B5EF4-FFF2-40B4-BE49-F238E27FC236}">
              <a16:creationId xmlns:a16="http://schemas.microsoft.com/office/drawing/2014/main" id="{37F2232D-FE76-2D40-982D-72FF591D1A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250</xdr:col>
      <xdr:colOff>12700</xdr:colOff>
      <xdr:row>127</xdr:row>
      <xdr:rowOff>76200</xdr:rowOff>
    </xdr:from>
    <xdr:to>
      <xdr:col>259</xdr:col>
      <xdr:colOff>190500</xdr:colOff>
      <xdr:row>156</xdr:row>
      <xdr:rowOff>82550</xdr:rowOff>
    </xdr:to>
    <xdr:graphicFrame macro="">
      <xdr:nvGraphicFramePr>
        <xdr:cNvPr id="62" name="Chart 61">
          <a:extLst>
            <a:ext uri="{FF2B5EF4-FFF2-40B4-BE49-F238E27FC236}">
              <a16:creationId xmlns:a16="http://schemas.microsoft.com/office/drawing/2014/main" id="{CC476184-F7BB-EF47-BDEF-7C9C1A5B75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236</xdr:col>
      <xdr:colOff>88900</xdr:colOff>
      <xdr:row>209</xdr:row>
      <xdr:rowOff>12700</xdr:rowOff>
    </xdr:from>
    <xdr:to>
      <xdr:col>244</xdr:col>
      <xdr:colOff>863600</xdr:colOff>
      <xdr:row>238</xdr:row>
      <xdr:rowOff>19050</xdr:rowOff>
    </xdr:to>
    <xdr:graphicFrame macro="">
      <xdr:nvGraphicFramePr>
        <xdr:cNvPr id="63" name="Chart 62">
          <a:extLst>
            <a:ext uri="{FF2B5EF4-FFF2-40B4-BE49-F238E27FC236}">
              <a16:creationId xmlns:a16="http://schemas.microsoft.com/office/drawing/2014/main" id="{4E3D13EE-9DCF-E842-80C1-B5A4FBF92B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224</xdr:col>
      <xdr:colOff>0</xdr:colOff>
      <xdr:row>216</xdr:row>
      <xdr:rowOff>0</xdr:rowOff>
    </xdr:from>
    <xdr:to>
      <xdr:col>233</xdr:col>
      <xdr:colOff>127000</xdr:colOff>
      <xdr:row>245</xdr:row>
      <xdr:rowOff>6350</xdr:rowOff>
    </xdr:to>
    <xdr:graphicFrame macro="">
      <xdr:nvGraphicFramePr>
        <xdr:cNvPr id="64" name="Chart 63">
          <a:extLst>
            <a:ext uri="{FF2B5EF4-FFF2-40B4-BE49-F238E27FC236}">
              <a16:creationId xmlns:a16="http://schemas.microsoft.com/office/drawing/2014/main" id="{DB47ABF2-20B7-D44F-B4E4-76F730AEC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211</xdr:col>
      <xdr:colOff>12700</xdr:colOff>
      <xdr:row>126</xdr:row>
      <xdr:rowOff>38100</xdr:rowOff>
    </xdr:from>
    <xdr:to>
      <xdr:col>220</xdr:col>
      <xdr:colOff>139700</xdr:colOff>
      <xdr:row>155</xdr:row>
      <xdr:rowOff>44450</xdr:rowOff>
    </xdr:to>
    <xdr:graphicFrame macro="">
      <xdr:nvGraphicFramePr>
        <xdr:cNvPr id="65" name="Chart 64">
          <a:extLst>
            <a:ext uri="{FF2B5EF4-FFF2-40B4-BE49-F238E27FC236}">
              <a16:creationId xmlns:a16="http://schemas.microsoft.com/office/drawing/2014/main" id="{7A3E1CDF-5F08-EB47-9918-262E7E774C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197</xdr:col>
      <xdr:colOff>482600</xdr:colOff>
      <xdr:row>301</xdr:row>
      <xdr:rowOff>0</xdr:rowOff>
    </xdr:from>
    <xdr:to>
      <xdr:col>205</xdr:col>
      <xdr:colOff>1244600</xdr:colOff>
      <xdr:row>330</xdr:row>
      <xdr:rowOff>6350</xdr:rowOff>
    </xdr:to>
    <xdr:graphicFrame macro="">
      <xdr:nvGraphicFramePr>
        <xdr:cNvPr id="66" name="Chart 65">
          <a:extLst>
            <a:ext uri="{FF2B5EF4-FFF2-40B4-BE49-F238E27FC236}">
              <a16:creationId xmlns:a16="http://schemas.microsoft.com/office/drawing/2014/main" id="{89847E80-EA55-0342-8519-5851BDAD82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184</xdr:col>
      <xdr:colOff>393700</xdr:colOff>
      <xdr:row>158</xdr:row>
      <xdr:rowOff>0</xdr:rowOff>
    </xdr:from>
    <xdr:to>
      <xdr:col>192</xdr:col>
      <xdr:colOff>1181100</xdr:colOff>
      <xdr:row>187</xdr:row>
      <xdr:rowOff>6350</xdr:rowOff>
    </xdr:to>
    <xdr:graphicFrame macro="">
      <xdr:nvGraphicFramePr>
        <xdr:cNvPr id="67" name="Chart 66">
          <a:extLst>
            <a:ext uri="{FF2B5EF4-FFF2-40B4-BE49-F238E27FC236}">
              <a16:creationId xmlns:a16="http://schemas.microsoft.com/office/drawing/2014/main" id="{78C138BE-E0F2-3645-8BCD-911EC35E25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171</xdr:col>
      <xdr:colOff>647700</xdr:colOff>
      <xdr:row>126</xdr:row>
      <xdr:rowOff>114300</xdr:rowOff>
    </xdr:from>
    <xdr:to>
      <xdr:col>181</xdr:col>
      <xdr:colOff>101600</xdr:colOff>
      <xdr:row>155</xdr:row>
      <xdr:rowOff>120650</xdr:rowOff>
    </xdr:to>
    <xdr:graphicFrame macro="">
      <xdr:nvGraphicFramePr>
        <xdr:cNvPr id="68" name="Chart 67">
          <a:extLst>
            <a:ext uri="{FF2B5EF4-FFF2-40B4-BE49-F238E27FC236}">
              <a16:creationId xmlns:a16="http://schemas.microsoft.com/office/drawing/2014/main" id="{ACD29767-EE05-CB4E-A510-F7647A243E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158</xdr:col>
      <xdr:colOff>381000</xdr:colOff>
      <xdr:row>165</xdr:row>
      <xdr:rowOff>50800</xdr:rowOff>
    </xdr:from>
    <xdr:to>
      <xdr:col>166</xdr:col>
      <xdr:colOff>1143000</xdr:colOff>
      <xdr:row>194</xdr:row>
      <xdr:rowOff>57150</xdr:rowOff>
    </xdr:to>
    <xdr:graphicFrame macro="">
      <xdr:nvGraphicFramePr>
        <xdr:cNvPr id="69" name="Chart 68">
          <a:extLst>
            <a:ext uri="{FF2B5EF4-FFF2-40B4-BE49-F238E27FC236}">
              <a16:creationId xmlns:a16="http://schemas.microsoft.com/office/drawing/2014/main" id="{AE9C3B97-9191-7149-9364-774CAFF42D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146</xdr:col>
      <xdr:colOff>0</xdr:colOff>
      <xdr:row>207</xdr:row>
      <xdr:rowOff>0</xdr:rowOff>
    </xdr:from>
    <xdr:to>
      <xdr:col>155</xdr:col>
      <xdr:colOff>139700</xdr:colOff>
      <xdr:row>236</xdr:row>
      <xdr:rowOff>6350</xdr:rowOff>
    </xdr:to>
    <xdr:graphicFrame macro="">
      <xdr:nvGraphicFramePr>
        <xdr:cNvPr id="70" name="Chart 69">
          <a:extLst>
            <a:ext uri="{FF2B5EF4-FFF2-40B4-BE49-F238E27FC236}">
              <a16:creationId xmlns:a16="http://schemas.microsoft.com/office/drawing/2014/main" id="{6F74D017-D9CF-5D4D-8E10-397934119C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133</xdr:col>
      <xdr:colOff>0</xdr:colOff>
      <xdr:row>216</xdr:row>
      <xdr:rowOff>0</xdr:rowOff>
    </xdr:from>
    <xdr:to>
      <xdr:col>142</xdr:col>
      <xdr:colOff>127000</xdr:colOff>
      <xdr:row>245</xdr:row>
      <xdr:rowOff>6350</xdr:rowOff>
    </xdr:to>
    <xdr:graphicFrame macro="">
      <xdr:nvGraphicFramePr>
        <xdr:cNvPr id="71" name="Chart 70">
          <a:extLst>
            <a:ext uri="{FF2B5EF4-FFF2-40B4-BE49-F238E27FC236}">
              <a16:creationId xmlns:a16="http://schemas.microsoft.com/office/drawing/2014/main" id="{65A8E3AD-DAB0-554A-8511-07858E3B90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119</xdr:col>
      <xdr:colOff>482600</xdr:colOff>
      <xdr:row>119</xdr:row>
      <xdr:rowOff>25400</xdr:rowOff>
    </xdr:from>
    <xdr:to>
      <xdr:col>127</xdr:col>
      <xdr:colOff>1257300</xdr:colOff>
      <xdr:row>148</xdr:row>
      <xdr:rowOff>31750</xdr:rowOff>
    </xdr:to>
    <xdr:graphicFrame macro="">
      <xdr:nvGraphicFramePr>
        <xdr:cNvPr id="72" name="Chart 71">
          <a:extLst>
            <a:ext uri="{FF2B5EF4-FFF2-40B4-BE49-F238E27FC236}">
              <a16:creationId xmlns:a16="http://schemas.microsoft.com/office/drawing/2014/main" id="{5FEDA957-DE9E-0142-B705-99030752E4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107</xdr:col>
      <xdr:colOff>0</xdr:colOff>
      <xdr:row>129</xdr:row>
      <xdr:rowOff>0</xdr:rowOff>
    </xdr:from>
    <xdr:to>
      <xdr:col>116</xdr:col>
      <xdr:colOff>203200</xdr:colOff>
      <xdr:row>158</xdr:row>
      <xdr:rowOff>6350</xdr:rowOff>
    </xdr:to>
    <xdr:graphicFrame macro="">
      <xdr:nvGraphicFramePr>
        <xdr:cNvPr id="73" name="Chart 72">
          <a:extLst>
            <a:ext uri="{FF2B5EF4-FFF2-40B4-BE49-F238E27FC236}">
              <a16:creationId xmlns:a16="http://schemas.microsoft.com/office/drawing/2014/main" id="{56BB77A8-8FBA-6842-95E4-1328073CD5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94</xdr:col>
      <xdr:colOff>0</xdr:colOff>
      <xdr:row>256</xdr:row>
      <xdr:rowOff>0</xdr:rowOff>
    </xdr:from>
    <xdr:to>
      <xdr:col>103</xdr:col>
      <xdr:colOff>152400</xdr:colOff>
      <xdr:row>285</xdr:row>
      <xdr:rowOff>6350</xdr:rowOff>
    </xdr:to>
    <xdr:graphicFrame macro="">
      <xdr:nvGraphicFramePr>
        <xdr:cNvPr id="74" name="Chart 73">
          <a:extLst>
            <a:ext uri="{FF2B5EF4-FFF2-40B4-BE49-F238E27FC236}">
              <a16:creationId xmlns:a16="http://schemas.microsoft.com/office/drawing/2014/main" id="{BC657D29-0D59-D74B-9218-494D5FF3DF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80</xdr:col>
      <xdr:colOff>457200</xdr:colOff>
      <xdr:row>150</xdr:row>
      <xdr:rowOff>0</xdr:rowOff>
    </xdr:from>
    <xdr:to>
      <xdr:col>88</xdr:col>
      <xdr:colOff>1231900</xdr:colOff>
      <xdr:row>179</xdr:row>
      <xdr:rowOff>6350</xdr:rowOff>
    </xdr:to>
    <xdr:graphicFrame macro="">
      <xdr:nvGraphicFramePr>
        <xdr:cNvPr id="75" name="Chart 74">
          <a:extLst>
            <a:ext uri="{FF2B5EF4-FFF2-40B4-BE49-F238E27FC236}">
              <a16:creationId xmlns:a16="http://schemas.microsoft.com/office/drawing/2014/main" id="{14C054C5-E58B-1A4C-A55E-10DC9AF17C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67</xdr:col>
      <xdr:colOff>0</xdr:colOff>
      <xdr:row>127</xdr:row>
      <xdr:rowOff>0</xdr:rowOff>
    </xdr:from>
    <xdr:to>
      <xdr:col>75</xdr:col>
      <xdr:colOff>774700</xdr:colOff>
      <xdr:row>156</xdr:row>
      <xdr:rowOff>6350</xdr:rowOff>
    </xdr:to>
    <xdr:graphicFrame macro="">
      <xdr:nvGraphicFramePr>
        <xdr:cNvPr id="76" name="Chart 75">
          <a:extLst>
            <a:ext uri="{FF2B5EF4-FFF2-40B4-BE49-F238E27FC236}">
              <a16:creationId xmlns:a16="http://schemas.microsoft.com/office/drawing/2014/main" id="{3EE5E581-A62C-7B4C-8C68-ACD65F3248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53</xdr:col>
      <xdr:colOff>876300</xdr:colOff>
      <xdr:row>145</xdr:row>
      <xdr:rowOff>165100</xdr:rowOff>
    </xdr:from>
    <xdr:to>
      <xdr:col>62</xdr:col>
      <xdr:colOff>762000</xdr:colOff>
      <xdr:row>174</xdr:row>
      <xdr:rowOff>171450</xdr:rowOff>
    </xdr:to>
    <xdr:graphicFrame macro="">
      <xdr:nvGraphicFramePr>
        <xdr:cNvPr id="77" name="Chart 76">
          <a:extLst>
            <a:ext uri="{FF2B5EF4-FFF2-40B4-BE49-F238E27FC236}">
              <a16:creationId xmlns:a16="http://schemas.microsoft.com/office/drawing/2014/main" id="{2C644EFE-2E2D-3643-A867-FE59EFDD05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42</xdr:col>
      <xdr:colOff>0</xdr:colOff>
      <xdr:row>144</xdr:row>
      <xdr:rowOff>0</xdr:rowOff>
    </xdr:from>
    <xdr:to>
      <xdr:col>51</xdr:col>
      <xdr:colOff>152400</xdr:colOff>
      <xdr:row>173</xdr:row>
      <xdr:rowOff>6350</xdr:rowOff>
    </xdr:to>
    <xdr:graphicFrame macro="">
      <xdr:nvGraphicFramePr>
        <xdr:cNvPr id="78" name="Chart 77">
          <a:extLst>
            <a:ext uri="{FF2B5EF4-FFF2-40B4-BE49-F238E27FC236}">
              <a16:creationId xmlns:a16="http://schemas.microsoft.com/office/drawing/2014/main" id="{C36D9F36-22D1-6547-B803-AE4841EBE8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28</xdr:col>
      <xdr:colOff>0</xdr:colOff>
      <xdr:row>215</xdr:row>
      <xdr:rowOff>0</xdr:rowOff>
    </xdr:from>
    <xdr:to>
      <xdr:col>36</xdr:col>
      <xdr:colOff>762000</xdr:colOff>
      <xdr:row>244</xdr:row>
      <xdr:rowOff>6350</xdr:rowOff>
    </xdr:to>
    <xdr:graphicFrame macro="">
      <xdr:nvGraphicFramePr>
        <xdr:cNvPr id="79" name="Chart 78">
          <a:extLst>
            <a:ext uri="{FF2B5EF4-FFF2-40B4-BE49-F238E27FC236}">
              <a16:creationId xmlns:a16="http://schemas.microsoft.com/office/drawing/2014/main" id="{91E83ADE-3792-A045-9871-BFDFFF1D87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15</xdr:col>
      <xdr:colOff>304800</xdr:colOff>
      <xdr:row>164</xdr:row>
      <xdr:rowOff>177800</xdr:rowOff>
    </xdr:from>
    <xdr:to>
      <xdr:col>23</xdr:col>
      <xdr:colOff>1079500</xdr:colOff>
      <xdr:row>193</xdr:row>
      <xdr:rowOff>184150</xdr:rowOff>
    </xdr:to>
    <xdr:graphicFrame macro="">
      <xdr:nvGraphicFramePr>
        <xdr:cNvPr id="80" name="Chart 79">
          <a:extLst>
            <a:ext uri="{FF2B5EF4-FFF2-40B4-BE49-F238E27FC236}">
              <a16:creationId xmlns:a16="http://schemas.microsoft.com/office/drawing/2014/main" id="{309600E6-8FAA-674E-BC66-1C56DA4446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3</xdr:col>
      <xdr:colOff>38100</xdr:colOff>
      <xdr:row>207</xdr:row>
      <xdr:rowOff>127000</xdr:rowOff>
    </xdr:from>
    <xdr:to>
      <xdr:col>12</xdr:col>
      <xdr:colOff>63500</xdr:colOff>
      <xdr:row>236</xdr:row>
      <xdr:rowOff>133350</xdr:rowOff>
    </xdr:to>
    <xdr:graphicFrame macro="">
      <xdr:nvGraphicFramePr>
        <xdr:cNvPr id="81" name="Chart 80">
          <a:extLst>
            <a:ext uri="{FF2B5EF4-FFF2-40B4-BE49-F238E27FC236}">
              <a16:creationId xmlns:a16="http://schemas.microsoft.com/office/drawing/2014/main" id="{3275985E-D605-604F-AC04-A893ED82E1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kennethbefus/Desktop/Research/Embayments/3%20Rehydration%20Manuscript/1%20Manuscript/1%20Submitted%20Files/Supplemental%201.xlsx" TargetMode="External"/><Relationship Id="rId1" Type="http://schemas.openxmlformats.org/officeDocument/2006/relationships/externalLinkPath" Target="/Users/kennethbefus/Desktop/Research/Embayments/3%20Rehydration%20Manuscript/1%20Manuscript/1%20Submitted%20Files/Supplemental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able 1 Summary"/>
      <sheetName val="Table 2 All Synchrotron Lines"/>
      <sheetName val="Sheet1"/>
    </sheetNames>
    <sheetDataSet>
      <sheetData sheetId="0"/>
      <sheetData sheetId="1">
        <row r="9">
          <cell r="X9" t="str">
            <v>OHby difference(wt.%)</v>
          </cell>
        </row>
        <row r="10">
          <cell r="B10">
            <v>0</v>
          </cell>
          <cell r="H10">
            <v>2.3038558350614782</v>
          </cell>
          <cell r="I10">
            <v>1.8600026171844011</v>
          </cell>
          <cell r="J10">
            <v>1.8748638935687207</v>
          </cell>
          <cell r="K10">
            <v>0.42899194149275716</v>
          </cell>
          <cell r="M10">
            <v>120.42748176250251</v>
          </cell>
          <cell r="O10">
            <v>0</v>
          </cell>
          <cell r="U10">
            <v>2.5269863731300224</v>
          </cell>
          <cell r="V10">
            <v>2.1276077576570303</v>
          </cell>
          <cell r="W10">
            <v>1.9439969113762807</v>
          </cell>
          <cell r="X10">
            <v>0.58298946175374189</v>
          </cell>
          <cell r="Z10">
            <v>121.20368365361736</v>
          </cell>
          <cell r="AB10">
            <v>0</v>
          </cell>
          <cell r="AH10">
            <v>2.72126592322005</v>
          </cell>
          <cell r="AI10">
            <v>1.6285965556193593</v>
          </cell>
          <cell r="AJ10">
            <v>2.3087810473445294</v>
          </cell>
          <cell r="AK10">
            <v>0.41248487587552007</v>
          </cell>
          <cell r="AM10">
            <v>170.4615334858272</v>
          </cell>
          <cell r="AO10">
            <v>0</v>
          </cell>
          <cell r="AU10">
            <v>2.255119546721311</v>
          </cell>
          <cell r="AW10">
            <v>1.8538759521803923</v>
          </cell>
          <cell r="AX10">
            <v>0.4012435945409189</v>
          </cell>
          <cell r="AZ10">
            <v>223.47304107402235</v>
          </cell>
          <cell r="BB10">
            <v>0</v>
          </cell>
          <cell r="BH10">
            <v>1.9358630637744865</v>
          </cell>
          <cell r="BI10">
            <v>1.7731733239083682</v>
          </cell>
          <cell r="BJ10">
            <v>1.5471547935542715</v>
          </cell>
          <cell r="BK10">
            <v>0.38870827022021476</v>
          </cell>
          <cell r="BM10">
            <v>54.56587326862666</v>
          </cell>
          <cell r="BO10">
            <v>0</v>
          </cell>
          <cell r="BU10">
            <v>2.8243843467640222</v>
          </cell>
          <cell r="BV10">
            <v>2.0748002584383953</v>
          </cell>
          <cell r="BW10">
            <v>2.3585773019943876</v>
          </cell>
          <cell r="BX10">
            <v>0.46580704476963464</v>
          </cell>
          <cell r="BZ10">
            <v>42.753332648036434</v>
          </cell>
          <cell r="CB10">
            <v>0</v>
          </cell>
          <cell r="CH10">
            <v>2.795228903465659</v>
          </cell>
          <cell r="CI10">
            <v>1.3774267286378032</v>
          </cell>
          <cell r="CJ10">
            <v>2.3263585679097214</v>
          </cell>
          <cell r="CK10">
            <v>0.46887033555593716</v>
          </cell>
          <cell r="CM10">
            <v>109.22403294270063</v>
          </cell>
          <cell r="CO10">
            <v>0</v>
          </cell>
          <cell r="CU10">
            <v>2.7438844465116277</v>
          </cell>
          <cell r="CV10">
            <v>1.7936214873765324</v>
          </cell>
          <cell r="CW10">
            <v>2.3803306345558717</v>
          </cell>
          <cell r="CX10">
            <v>0.36355381195575603</v>
          </cell>
          <cell r="CZ10">
            <v>127.48046427599071</v>
          </cell>
          <cell r="DB10">
            <v>0</v>
          </cell>
          <cell r="DH10">
            <v>2.384623709456287</v>
          </cell>
          <cell r="DI10">
            <v>2.1575104013856681</v>
          </cell>
          <cell r="DJ10">
            <v>1.9339806281426337</v>
          </cell>
          <cell r="DK10">
            <v>0.45064308131365294</v>
          </cell>
          <cell r="DM10">
            <v>22.951191175417232</v>
          </cell>
          <cell r="DO10">
            <v>0</v>
          </cell>
          <cell r="DU10">
            <v>2.4554635204527915</v>
          </cell>
          <cell r="DV10">
            <v>1.7356130717261657</v>
          </cell>
          <cell r="DW10">
            <v>2.0064966765675796</v>
          </cell>
          <cell r="DX10">
            <v>0.44896684388521152</v>
          </cell>
          <cell r="DZ10">
            <v>111.55479764212143</v>
          </cell>
          <cell r="EB10">
            <v>0</v>
          </cell>
          <cell r="EH10">
            <v>2.168789331613854</v>
          </cell>
          <cell r="EJ10">
            <v>1.9266261606484893</v>
          </cell>
          <cell r="EK10">
            <v>0.24216317096536472</v>
          </cell>
          <cell r="EM10">
            <v>96.132606115826277</v>
          </cell>
          <cell r="EO10">
            <v>0</v>
          </cell>
          <cell r="EU10">
            <v>3.1710546734177223</v>
          </cell>
          <cell r="EV10">
            <v>3.4183712810090308</v>
          </cell>
          <cell r="EW10">
            <v>2.4301593305648672</v>
          </cell>
          <cell r="EX10">
            <v>0.74089534285285397</v>
          </cell>
          <cell r="EZ10">
            <v>57.470983503774974</v>
          </cell>
          <cell r="FB10">
            <v>0</v>
          </cell>
          <cell r="FH10">
            <v>2.6558839487168608</v>
          </cell>
          <cell r="FI10">
            <v>1.9998595309474072</v>
          </cell>
          <cell r="FJ10">
            <v>2.2043461405572153</v>
          </cell>
          <cell r="FK10">
            <v>0.45153780815964539</v>
          </cell>
          <cell r="FM10">
            <v>64.236326561274353</v>
          </cell>
          <cell r="FO10">
            <v>0</v>
          </cell>
          <cell r="FU10">
            <v>2.3737509402515271</v>
          </cell>
          <cell r="FV10">
            <v>1.656014606240146</v>
          </cell>
          <cell r="FW10">
            <v>1.9636275036095776</v>
          </cell>
          <cell r="FX10">
            <v>0.41012343664194928</v>
          </cell>
          <cell r="FZ10">
            <v>93.899314738045362</v>
          </cell>
          <cell r="GB10">
            <v>0</v>
          </cell>
          <cell r="GH10">
            <v>2.5922129791473201</v>
          </cell>
          <cell r="GI10">
            <v>2.1885739985252233</v>
          </cell>
          <cell r="GJ10">
            <v>2.0743309582102154</v>
          </cell>
          <cell r="GK10">
            <v>0.517882020937104</v>
          </cell>
          <cell r="GM10">
            <v>160.8373488884547</v>
          </cell>
          <cell r="GO10">
            <v>0</v>
          </cell>
          <cell r="GU10">
            <v>2.4665612396650869</v>
          </cell>
          <cell r="GV10">
            <v>1.7032323873227864</v>
          </cell>
          <cell r="GW10">
            <v>1.9855160250543367</v>
          </cell>
          <cell r="GX10">
            <v>0.48104521461074995</v>
          </cell>
          <cell r="GZ10">
            <v>97.659333964968027</v>
          </cell>
          <cell r="HB10">
            <v>0</v>
          </cell>
          <cell r="HH10">
            <v>1.7489578583991163</v>
          </cell>
          <cell r="HI10">
            <v>1.5742861021204453</v>
          </cell>
          <cell r="HJ10">
            <v>1.3378194497637008</v>
          </cell>
          <cell r="HK10">
            <v>0.41113840863541556</v>
          </cell>
          <cell r="HM10">
            <v>182.76678488111924</v>
          </cell>
          <cell r="HO10">
            <v>0</v>
          </cell>
          <cell r="HU10">
            <v>2.7391311347826091</v>
          </cell>
          <cell r="HV10">
            <v>2.3985063660892534</v>
          </cell>
          <cell r="HW10">
            <v>2.300150059288538</v>
          </cell>
          <cell r="HX10">
            <v>0.43898107549407089</v>
          </cell>
          <cell r="HZ10">
            <v>79.09124734942219</v>
          </cell>
          <cell r="IB10">
            <v>0</v>
          </cell>
          <cell r="IH10">
            <v>2.0143220322233533</v>
          </cell>
          <cell r="II10">
            <v>1.5422916662733448</v>
          </cell>
          <cell r="IJ10">
            <v>1.749450976773699</v>
          </cell>
          <cell r="IK10">
            <v>0.26487105544965417</v>
          </cell>
          <cell r="IM10">
            <v>125.51061114106929</v>
          </cell>
          <cell r="IO10">
            <v>0</v>
          </cell>
          <cell r="IU10">
            <v>2.2464945172560391</v>
          </cell>
          <cell r="IV10">
            <v>1.7685757719444215</v>
          </cell>
          <cell r="IW10">
            <v>1.9434157684672819</v>
          </cell>
          <cell r="IX10">
            <v>0.30307874878875724</v>
          </cell>
          <cell r="IZ10">
            <v>155.44561405184285</v>
          </cell>
          <cell r="JB10">
            <v>0</v>
          </cell>
          <cell r="JH10">
            <v>2.3946076451180121</v>
          </cell>
          <cell r="JI10">
            <v>1.6928604859501115</v>
          </cell>
          <cell r="JJ10">
            <v>1.8791988603049123</v>
          </cell>
          <cell r="JK10">
            <v>0.51540878481309971</v>
          </cell>
          <cell r="JM10">
            <v>64.812464825483232</v>
          </cell>
          <cell r="JO10">
            <v>0</v>
          </cell>
          <cell r="JU10">
            <v>2.8868220946169769</v>
          </cell>
          <cell r="JV10">
            <v>2.1292565765613118</v>
          </cell>
          <cell r="JW10">
            <v>2.4385585632724762</v>
          </cell>
          <cell r="JX10">
            <v>0.44826353134450103</v>
          </cell>
          <cell r="JZ10">
            <v>90.756844634088395</v>
          </cell>
          <cell r="KB10">
            <v>0</v>
          </cell>
          <cell r="KH10">
            <v>2.6839412999999999</v>
          </cell>
          <cell r="KI10">
            <v>2.0610590824414459</v>
          </cell>
          <cell r="KJ10">
            <v>2.2296007312252963</v>
          </cell>
          <cell r="KK10">
            <v>0.45434056877470369</v>
          </cell>
          <cell r="KM10">
            <v>65.021530952802493</v>
          </cell>
          <cell r="KO10">
            <v>0</v>
          </cell>
          <cell r="KU10">
            <v>2.8375456501123297</v>
          </cell>
          <cell r="KV10">
            <v>2.3854974935559135</v>
          </cell>
          <cell r="KW10">
            <v>2.2435920751588836</v>
          </cell>
          <cell r="KX10">
            <v>0.59395357495344625</v>
          </cell>
          <cell r="KZ10">
            <v>77.849184299554409</v>
          </cell>
          <cell r="LB10">
            <v>0</v>
          </cell>
          <cell r="LH10">
            <v>1.98972805920444</v>
          </cell>
          <cell r="LI10">
            <v>1.3978509760891209</v>
          </cell>
          <cell r="LJ10">
            <v>1.6366711719168412</v>
          </cell>
          <cell r="LK10">
            <v>0.35305688728759921</v>
          </cell>
          <cell r="LM10">
            <v>99.193211027070845</v>
          </cell>
          <cell r="LO10">
            <v>0</v>
          </cell>
          <cell r="LU10">
            <v>2.4342155237346548</v>
          </cell>
          <cell r="LV10">
            <v>1.9655226131238115</v>
          </cell>
          <cell r="LW10">
            <v>2.0327461856882909</v>
          </cell>
          <cell r="LX10">
            <v>0.40146933804636448</v>
          </cell>
          <cell r="LZ10">
            <v>122.1292921399659</v>
          </cell>
          <cell r="MB10">
            <v>0</v>
          </cell>
          <cell r="MH10">
            <v>2.7643765603864736</v>
          </cell>
          <cell r="MI10">
            <v>2.3877175318167998</v>
          </cell>
          <cell r="MJ10">
            <v>2.3219400087834869</v>
          </cell>
          <cell r="MK10">
            <v>0.44243655160298662</v>
          </cell>
          <cell r="MM10">
            <v>25.835966188256457</v>
          </cell>
          <cell r="MO10">
            <v>0</v>
          </cell>
          <cell r="MU10">
            <v>2.4718381455576566</v>
          </cell>
          <cell r="MV10">
            <v>2.0547400349529648</v>
          </cell>
          <cell r="MW10">
            <v>1.9436854370739534</v>
          </cell>
          <cell r="MX10">
            <v>0.52815270848370233</v>
          </cell>
          <cell r="MZ10">
            <v>36.930409440273067</v>
          </cell>
          <cell r="NB10">
            <v>0</v>
          </cell>
          <cell r="NH10">
            <v>2.5852204818772853</v>
          </cell>
          <cell r="NI10">
            <v>3.038333570292246</v>
          </cell>
          <cell r="NJ10">
            <v>2.0579287987144914</v>
          </cell>
          <cell r="NK10">
            <v>0.5272916831627944</v>
          </cell>
          <cell r="NM10">
            <v>38.656297666998931</v>
          </cell>
          <cell r="NO10">
            <v>0</v>
          </cell>
          <cell r="NU10">
            <v>2.2710796464345351</v>
          </cell>
          <cell r="NV10">
            <v>1.735370681942201</v>
          </cell>
          <cell r="NW10">
            <v>1.8382412139953557</v>
          </cell>
          <cell r="NX10">
            <v>0.43283843243917974</v>
          </cell>
          <cell r="NZ10">
            <v>74.204726762206803</v>
          </cell>
          <cell r="OB10">
            <v>0</v>
          </cell>
          <cell r="OH10">
            <v>2.5537692140402957</v>
          </cell>
          <cell r="OI10">
            <v>1.5769920679173186</v>
          </cell>
          <cell r="OJ10">
            <v>2.1248865049648122</v>
          </cell>
          <cell r="OK10">
            <v>0.42888270907548448</v>
          </cell>
          <cell r="OM10">
            <v>88.196230736843575</v>
          </cell>
          <cell r="OO10">
            <v>0</v>
          </cell>
          <cell r="OU10">
            <v>2.2913123142789256</v>
          </cell>
          <cell r="OV10">
            <v>1.7688331355618838</v>
          </cell>
          <cell r="OW10">
            <v>1.9363398609041227</v>
          </cell>
          <cell r="OX10">
            <v>0.35497245337480321</v>
          </cell>
          <cell r="OZ10">
            <v>64.444859039408385</v>
          </cell>
          <cell r="PB10">
            <v>0</v>
          </cell>
          <cell r="PH10">
            <v>2.4342887086174141</v>
          </cell>
          <cell r="PI10">
            <v>1.9618818173529777</v>
          </cell>
          <cell r="PJ10">
            <v>2.028496442687747</v>
          </cell>
          <cell r="PK10">
            <v>0.4057922659296665</v>
          </cell>
          <cell r="PM10">
            <v>68.183055920191933</v>
          </cell>
          <cell r="PO10">
            <v>0</v>
          </cell>
          <cell r="PU10">
            <v>2.5377824489211749</v>
          </cell>
          <cell r="PV10">
            <v>1.9797535299184292</v>
          </cell>
          <cell r="PW10">
            <v>2.0959949332203087</v>
          </cell>
          <cell r="PX10">
            <v>0.4417875157008665</v>
          </cell>
          <cell r="PZ10">
            <v>122.04288765944176</v>
          </cell>
          <cell r="QB10">
            <v>0</v>
          </cell>
          <cell r="QH10">
            <v>2.4833352906875987</v>
          </cell>
          <cell r="QI10">
            <v>2.4327812807780633</v>
          </cell>
          <cell r="QJ10">
            <v>1.9611639051198053</v>
          </cell>
          <cell r="QK10">
            <v>0.52217138556779374</v>
          </cell>
          <cell r="QM10">
            <v>123.46700280374078</v>
          </cell>
          <cell r="QO10">
            <v>0</v>
          </cell>
          <cell r="QU10">
            <v>2.5407778400000005</v>
          </cell>
          <cell r="QV10">
            <v>2.1688180862718913</v>
          </cell>
          <cell r="QW10">
            <v>2.0149316521739129</v>
          </cell>
          <cell r="QX10">
            <v>0.52584618782608716</v>
          </cell>
          <cell r="QZ10">
            <v>25.123706466666576</v>
          </cell>
          <cell r="RB10">
            <v>0</v>
          </cell>
          <cell r="RH10">
            <v>2.2534897733101449</v>
          </cell>
          <cell r="RI10">
            <v>1.9218438761773367</v>
          </cell>
          <cell r="RJ10">
            <v>1.6835819617391306</v>
          </cell>
          <cell r="RK10">
            <v>0.56990781157101456</v>
          </cell>
          <cell r="RM10">
            <v>49.838232590788635</v>
          </cell>
          <cell r="RO10">
            <v>0</v>
          </cell>
          <cell r="RU10">
            <v>2.6343845264275698</v>
          </cell>
          <cell r="RV10">
            <v>1.8021401702741717</v>
          </cell>
          <cell r="RW10">
            <v>2.1479655536329028</v>
          </cell>
          <cell r="RX10">
            <v>0.4864189727946665</v>
          </cell>
          <cell r="RZ10">
            <v>61.309324956255686</v>
          </cell>
          <cell r="SB10">
            <v>0</v>
          </cell>
          <cell r="SH10">
            <v>2.2311516</v>
          </cell>
          <cell r="SI10">
            <v>2.1662724970807923</v>
          </cell>
          <cell r="SJ10">
            <v>1.8139700395256915</v>
          </cell>
          <cell r="SK10">
            <v>0.41718156047430854</v>
          </cell>
          <cell r="SM10">
            <v>61.161058263144803</v>
          </cell>
          <cell r="SO10">
            <v>0</v>
          </cell>
          <cell r="SU10">
            <v>2.3248329475625824</v>
          </cell>
          <cell r="SV10">
            <v>1.818917196981747</v>
          </cell>
          <cell r="SW10">
            <v>1.6663707845250932</v>
          </cell>
          <cell r="SX10">
            <v>0.65846216303748906</v>
          </cell>
          <cell r="SZ10">
            <v>118.92177300376235</v>
          </cell>
        </row>
        <row r="11">
          <cell r="B11">
            <v>2</v>
          </cell>
          <cell r="H11">
            <v>2.2618407867132868</v>
          </cell>
          <cell r="I11">
            <v>1.9815220977734447</v>
          </cell>
          <cell r="J11">
            <v>1.8585931882675957</v>
          </cell>
          <cell r="K11">
            <v>0.4032475984456913</v>
          </cell>
          <cell r="M11">
            <v>132.15198197601413</v>
          </cell>
          <cell r="O11">
            <v>2</v>
          </cell>
          <cell r="U11">
            <v>2.5587814347290005</v>
          </cell>
          <cell r="V11">
            <v>1.8380514384455784</v>
          </cell>
          <cell r="W11">
            <v>2.0060234327564923</v>
          </cell>
          <cell r="X11">
            <v>0.55275800197250879</v>
          </cell>
          <cell r="Z11">
            <v>94.188251093775065</v>
          </cell>
          <cell r="AB11">
            <v>2</v>
          </cell>
          <cell r="AH11">
            <v>2.7307462977553385</v>
          </cell>
          <cell r="AI11">
            <v>1.8678710514550172</v>
          </cell>
          <cell r="AJ11">
            <v>2.3150957920632882</v>
          </cell>
          <cell r="AK11">
            <v>0.41565050569205031</v>
          </cell>
          <cell r="AM11">
            <v>181.27853245775447</v>
          </cell>
          <cell r="AO11">
            <v>2</v>
          </cell>
          <cell r="AU11">
            <v>2.2582220487908882</v>
          </cell>
          <cell r="AW11">
            <v>1.8684927582536328</v>
          </cell>
          <cell r="AX11">
            <v>0.38972929053725525</v>
          </cell>
          <cell r="AZ11">
            <v>232.6067645619253</v>
          </cell>
          <cell r="BB11">
            <v>2</v>
          </cell>
          <cell r="BH11">
            <v>1.9079279468789985</v>
          </cell>
          <cell r="BI11">
            <v>1.7545143409497694</v>
          </cell>
          <cell r="BJ11">
            <v>1.5024195840515484</v>
          </cell>
          <cell r="BK11">
            <v>0.40550836282744956</v>
          </cell>
          <cell r="BM11">
            <v>60.540280004556273</v>
          </cell>
          <cell r="BO11">
            <v>2</v>
          </cell>
          <cell r="BU11">
            <v>2.8256403975847859</v>
          </cell>
          <cell r="BV11">
            <v>2.0881143874303931</v>
          </cell>
          <cell r="BW11">
            <v>2.3683111407158699</v>
          </cell>
          <cell r="BX11">
            <v>0.45732925686891635</v>
          </cell>
          <cell r="BZ11">
            <v>39.781618085831973</v>
          </cell>
          <cell r="CB11">
            <v>2</v>
          </cell>
          <cell r="CH11">
            <v>2.7625600852561525</v>
          </cell>
          <cell r="CI11">
            <v>1.3611485082075623</v>
          </cell>
          <cell r="CJ11">
            <v>2.2874440687775124</v>
          </cell>
          <cell r="CK11">
            <v>0.4751160164786401</v>
          </cell>
          <cell r="CM11">
            <v>126.57095519647021</v>
          </cell>
          <cell r="CO11">
            <v>2</v>
          </cell>
          <cell r="CU11">
            <v>2.742348965163659</v>
          </cell>
          <cell r="CV11">
            <v>2.0169569218119059</v>
          </cell>
          <cell r="CW11">
            <v>2.3576035243402549</v>
          </cell>
          <cell r="CX11">
            <v>0.38474544082340456</v>
          </cell>
          <cell r="CZ11">
            <v>141.13467622140857</v>
          </cell>
          <cell r="DB11">
            <v>2</v>
          </cell>
          <cell r="DH11">
            <v>2.3617860069805894</v>
          </cell>
          <cell r="DI11">
            <v>1.7825109132622914</v>
          </cell>
          <cell r="DJ11">
            <v>1.9083862508229272</v>
          </cell>
          <cell r="DK11">
            <v>0.45339975615766148</v>
          </cell>
          <cell r="DM11">
            <v>18.530648551373226</v>
          </cell>
          <cell r="DO11">
            <v>2</v>
          </cell>
          <cell r="DU11">
            <v>2.4265356059782608</v>
          </cell>
          <cell r="DV11">
            <v>1.8529761299084049</v>
          </cell>
          <cell r="DW11">
            <v>1.9981198616600793</v>
          </cell>
          <cell r="DX11">
            <v>0.42841574431818175</v>
          </cell>
          <cell r="DZ11">
            <v>127.13478310705159</v>
          </cell>
          <cell r="EB11">
            <v>2</v>
          </cell>
          <cell r="EH11">
            <v>2.138775692393807</v>
          </cell>
          <cell r="EJ11">
            <v>1.8933965197010321</v>
          </cell>
          <cell r="EK11">
            <v>0.24537917269277529</v>
          </cell>
          <cell r="EM11">
            <v>118.02644026021166</v>
          </cell>
          <cell r="EO11">
            <v>2</v>
          </cell>
          <cell r="EU11">
            <v>3.1946938696339777</v>
          </cell>
          <cell r="EV11">
            <v>2.5020699373256683</v>
          </cell>
          <cell r="EW11">
            <v>2.469043106889302</v>
          </cell>
          <cell r="EX11">
            <v>0.72565076274467544</v>
          </cell>
          <cell r="EZ11">
            <v>94.443410128005922</v>
          </cell>
          <cell r="FB11">
            <v>2</v>
          </cell>
          <cell r="FH11">
            <v>2.6416056115800637</v>
          </cell>
          <cell r="FI11">
            <v>1.8893839492728197</v>
          </cell>
          <cell r="FJ11">
            <v>2.2004002591342906</v>
          </cell>
          <cell r="FK11">
            <v>0.44120535244577297</v>
          </cell>
          <cell r="FM11">
            <v>67.024831804975875</v>
          </cell>
          <cell r="FO11">
            <v>2</v>
          </cell>
          <cell r="FU11">
            <v>2.386411795197013</v>
          </cell>
          <cell r="FV11">
            <v>1.868836805830951</v>
          </cell>
          <cell r="FW11">
            <v>1.969017665418507</v>
          </cell>
          <cell r="FX11">
            <v>0.41739412977850593</v>
          </cell>
          <cell r="FZ11">
            <v>105.07163271906327</v>
          </cell>
          <cell r="GB11">
            <v>2</v>
          </cell>
          <cell r="GH11">
            <v>2.5782932352680059</v>
          </cell>
          <cell r="GI11">
            <v>2.0683063034134617</v>
          </cell>
          <cell r="GJ11">
            <v>2.0682961824114474</v>
          </cell>
          <cell r="GK11">
            <v>0.50999705285655894</v>
          </cell>
          <cell r="GM11">
            <v>169.74038613505579</v>
          </cell>
          <cell r="GO11">
            <v>2</v>
          </cell>
          <cell r="GU11">
            <v>2.4655669271766576</v>
          </cell>
          <cell r="GV11">
            <v>1.5789194702145528</v>
          </cell>
          <cell r="GW11">
            <v>2.0040585472685755</v>
          </cell>
          <cell r="GX11">
            <v>0.46150837990808258</v>
          </cell>
          <cell r="GZ11">
            <v>107.22580101685938</v>
          </cell>
          <cell r="HB11">
            <v>2</v>
          </cell>
          <cell r="HH11">
            <v>1.7286407851090428</v>
          </cell>
          <cell r="HI11">
            <v>1.5844108524416671</v>
          </cell>
          <cell r="HJ11">
            <v>1.2865680561694175</v>
          </cell>
          <cell r="HK11">
            <v>0.44207272893962524</v>
          </cell>
          <cell r="HM11">
            <v>188.59943661889164</v>
          </cell>
          <cell r="HO11">
            <v>2</v>
          </cell>
          <cell r="HU11">
            <v>2.7204241509796518</v>
          </cell>
          <cell r="HV11">
            <v>2.0326278419406401</v>
          </cell>
          <cell r="HW11">
            <v>2.3119803786438164</v>
          </cell>
          <cell r="HX11">
            <v>0.40844377233583545</v>
          </cell>
          <cell r="HZ11">
            <v>91.707108273942254</v>
          </cell>
          <cell r="IB11">
            <v>2</v>
          </cell>
          <cell r="IH11">
            <v>1.9957423566661847</v>
          </cell>
          <cell r="II11">
            <v>1.5680866099847324</v>
          </cell>
          <cell r="IJ11">
            <v>1.7424911465076887</v>
          </cell>
          <cell r="IK11">
            <v>0.25325121015849678</v>
          </cell>
          <cell r="IM11">
            <v>158.03706918727804</v>
          </cell>
          <cell r="IO11">
            <v>2</v>
          </cell>
          <cell r="IU11">
            <v>2.2274856980483095</v>
          </cell>
          <cell r="IV11">
            <v>1.6362492675442808</v>
          </cell>
          <cell r="IW11">
            <v>1.9086188873078613</v>
          </cell>
          <cell r="IX11">
            <v>0.31886681074044787</v>
          </cell>
          <cell r="IZ11">
            <v>163.07229302262655</v>
          </cell>
          <cell r="JB11">
            <v>4</v>
          </cell>
          <cell r="JH11">
            <v>2.3993178268819864</v>
          </cell>
          <cell r="JI11">
            <v>1.529961816177593</v>
          </cell>
          <cell r="JJ11">
            <v>1.868495529757199</v>
          </cell>
          <cell r="JK11">
            <v>0.53082229712478834</v>
          </cell>
          <cell r="JM11">
            <v>86.310091070021599</v>
          </cell>
          <cell r="JO11">
            <v>4</v>
          </cell>
          <cell r="JU11">
            <v>2.851166805754084</v>
          </cell>
          <cell r="JV11">
            <v>2.3040020068258378</v>
          </cell>
          <cell r="JW11">
            <v>2.4175312332316086</v>
          </cell>
          <cell r="JX11">
            <v>0.43363557252247431</v>
          </cell>
          <cell r="JZ11">
            <v>99.164381664128342</v>
          </cell>
          <cell r="KB11">
            <v>4</v>
          </cell>
          <cell r="KH11">
            <v>2.6826042478118812</v>
          </cell>
          <cell r="KI11">
            <v>2.1173688636037458</v>
          </cell>
          <cell r="KJ11">
            <v>2.2080070575780391</v>
          </cell>
          <cell r="KK11">
            <v>0.47459719023384211</v>
          </cell>
          <cell r="KM11">
            <v>94.781779271827503</v>
          </cell>
          <cell r="KO11">
            <v>4</v>
          </cell>
          <cell r="KU11">
            <v>2.7494246448389243</v>
          </cell>
          <cell r="KV11">
            <v>2.4100707247243425</v>
          </cell>
          <cell r="KW11">
            <v>2.1833635589358891</v>
          </cell>
          <cell r="KX11">
            <v>0.56606108590303494</v>
          </cell>
          <cell r="KZ11">
            <v>83.927868361911109</v>
          </cell>
          <cell r="LB11">
            <v>4</v>
          </cell>
          <cell r="LH11">
            <v>1.9775255791755364</v>
          </cell>
          <cell r="LI11">
            <v>1.2823798003368925</v>
          </cell>
          <cell r="LJ11">
            <v>1.6231374050186054</v>
          </cell>
          <cell r="LK11">
            <v>0.3543881741569308</v>
          </cell>
          <cell r="LM11">
            <v>107.6069123397037</v>
          </cell>
          <cell r="LO11">
            <v>4</v>
          </cell>
          <cell r="LU11">
            <v>2.3787507959552734</v>
          </cell>
          <cell r="LV11">
            <v>1.6331072980061601</v>
          </cell>
          <cell r="LW11">
            <v>2.0109980758143053</v>
          </cell>
          <cell r="LX11">
            <v>0.36775272014096788</v>
          </cell>
          <cell r="LZ11">
            <v>132.68970446714656</v>
          </cell>
          <cell r="MB11">
            <v>4</v>
          </cell>
          <cell r="MH11">
            <v>2.7208562330540991</v>
          </cell>
          <cell r="MI11">
            <v>1.8557996058250763</v>
          </cell>
          <cell r="MJ11">
            <v>2.278465367410154</v>
          </cell>
          <cell r="MK11">
            <v>0.44239086564394442</v>
          </cell>
          <cell r="MM11">
            <v>43.106943599784742</v>
          </cell>
          <cell r="MO11">
            <v>4</v>
          </cell>
          <cell r="MU11">
            <v>2.4367826216171218</v>
          </cell>
          <cell r="MV11">
            <v>2.0706588530480081</v>
          </cell>
          <cell r="MW11">
            <v>1.9400947754228222</v>
          </cell>
          <cell r="MX11">
            <v>0.49668784619430001</v>
          </cell>
          <cell r="MZ11">
            <v>42.708381302543188</v>
          </cell>
          <cell r="NB11">
            <v>4</v>
          </cell>
          <cell r="NH11">
            <v>2.5943523230697942</v>
          </cell>
          <cell r="NI11">
            <v>2.4</v>
          </cell>
          <cell r="NJ11">
            <v>2.1141293594339601</v>
          </cell>
          <cell r="NK11">
            <v>0.48022296363583367</v>
          </cell>
          <cell r="NM11">
            <v>36.733919401246915</v>
          </cell>
          <cell r="NO11">
            <v>4</v>
          </cell>
          <cell r="NU11">
            <v>2.2234633744366108</v>
          </cell>
          <cell r="NV11">
            <v>1.9061186934862036</v>
          </cell>
          <cell r="NW11">
            <v>1.7655203491641904</v>
          </cell>
          <cell r="NX11">
            <v>0.4579430252724197</v>
          </cell>
          <cell r="NZ11">
            <v>88.156494312543202</v>
          </cell>
          <cell r="OB11">
            <v>4</v>
          </cell>
          <cell r="OH11">
            <v>2.5115847953340404</v>
          </cell>
          <cell r="OI11">
            <v>1.8843471889838936</v>
          </cell>
          <cell r="OJ11">
            <v>2.0954152144991802</v>
          </cell>
          <cell r="OK11">
            <v>0.41616958083486</v>
          </cell>
          <cell r="OM11">
            <v>116.5654715662621</v>
          </cell>
          <cell r="OO11">
            <v>4</v>
          </cell>
          <cell r="OU11">
            <v>2.2938186847826092</v>
          </cell>
          <cell r="OV11">
            <v>1.6745828075983831</v>
          </cell>
          <cell r="OW11">
            <v>1.9479983094174258</v>
          </cell>
          <cell r="OX11">
            <v>0.34582037536518284</v>
          </cell>
          <cell r="OZ11">
            <v>58.327325967057305</v>
          </cell>
          <cell r="PB11">
            <v>4</v>
          </cell>
          <cell r="PH11">
            <v>2.4075069198236698</v>
          </cell>
          <cell r="PI11">
            <v>2.0130660294081015</v>
          </cell>
          <cell r="PJ11">
            <v>1.9427606874988557</v>
          </cell>
          <cell r="PK11">
            <v>0.46474623232481466</v>
          </cell>
          <cell r="PM11">
            <v>80.363386325475545</v>
          </cell>
          <cell r="PO11">
            <v>4</v>
          </cell>
          <cell r="PU11">
            <v>2.5187737165156849</v>
          </cell>
          <cell r="PV11">
            <v>1.9387172088532183</v>
          </cell>
          <cell r="PW11">
            <v>2.0896372146868116</v>
          </cell>
          <cell r="PX11">
            <v>0.42913650182887425</v>
          </cell>
          <cell r="PZ11">
            <v>126.61097890048258</v>
          </cell>
          <cell r="QB11">
            <v>4</v>
          </cell>
          <cell r="QH11">
            <v>2.5009079187238505</v>
          </cell>
          <cell r="QI11">
            <v>2.2846075696382533</v>
          </cell>
          <cell r="QJ11">
            <v>1.9670689187025656</v>
          </cell>
          <cell r="QK11">
            <v>0.53383900002128504</v>
          </cell>
          <cell r="QM11">
            <v>121.44613617514398</v>
          </cell>
          <cell r="QO11">
            <v>4</v>
          </cell>
          <cell r="QU11">
            <v>2.5156985175687403</v>
          </cell>
          <cell r="QV11">
            <v>2.1993368117920431</v>
          </cell>
          <cell r="QW11">
            <v>2.077782141263433</v>
          </cell>
          <cell r="QX11">
            <v>0.43791637630530744</v>
          </cell>
          <cell r="QZ11">
            <v>38.147400746263742</v>
          </cell>
          <cell r="RB11">
            <v>4</v>
          </cell>
          <cell r="RH11">
            <v>2.2535027320892089</v>
          </cell>
          <cell r="RI11">
            <v>1.8627997077678402</v>
          </cell>
          <cell r="RJ11">
            <v>1.7030066570420477</v>
          </cell>
          <cell r="RK11">
            <v>0.55049607504716147</v>
          </cell>
          <cell r="RM11">
            <v>58.798447890435824</v>
          </cell>
          <cell r="RO11">
            <v>4</v>
          </cell>
          <cell r="RU11">
            <v>2.5848142311220785</v>
          </cell>
          <cell r="RV11">
            <v>2.0050641844969128</v>
          </cell>
          <cell r="RW11">
            <v>2.0952692343113637</v>
          </cell>
          <cell r="RX11">
            <v>0.48954499681071439</v>
          </cell>
          <cell r="RZ11">
            <v>68.36053901756992</v>
          </cell>
          <cell r="SB11">
            <v>4</v>
          </cell>
          <cell r="SH11">
            <v>2.1944503688771086</v>
          </cell>
          <cell r="SI11">
            <v>1.7580174104182851</v>
          </cell>
          <cell r="SJ11">
            <v>1.8027277004202784</v>
          </cell>
          <cell r="SK11">
            <v>0.39172266845683001</v>
          </cell>
          <cell r="SM11">
            <v>72.063065357162671</v>
          </cell>
          <cell r="SO11">
            <v>4</v>
          </cell>
          <cell r="SU11">
            <v>2.4211715337795017</v>
          </cell>
          <cell r="SV11">
            <v>1.6859022978211426</v>
          </cell>
          <cell r="SW11">
            <v>1.8489036174508808</v>
          </cell>
          <cell r="SX11">
            <v>0.57226791632862073</v>
          </cell>
          <cell r="SZ11">
            <v>141.1667948571274</v>
          </cell>
        </row>
        <row r="12">
          <cell r="B12">
            <v>4</v>
          </cell>
          <cell r="H12">
            <v>2.2305255566078346</v>
          </cell>
          <cell r="I12">
            <v>1.8909546517342442</v>
          </cell>
          <cell r="J12">
            <v>1.8126960317770908</v>
          </cell>
          <cell r="K12">
            <v>0.41782952483074398</v>
          </cell>
          <cell r="M12">
            <v>140.4495864321598</v>
          </cell>
          <cell r="O12">
            <v>4</v>
          </cell>
          <cell r="U12">
            <v>2.5620787790910313</v>
          </cell>
          <cell r="V12">
            <v>2.1606315114872561</v>
          </cell>
          <cell r="W12">
            <v>2.0922760367200133</v>
          </cell>
          <cell r="X12">
            <v>0.46980274237101827</v>
          </cell>
          <cell r="Z12">
            <v>107.61177280938308</v>
          </cell>
          <cell r="AB12">
            <v>4</v>
          </cell>
          <cell r="AH12">
            <v>2.7266665601156692</v>
          </cell>
          <cell r="AI12">
            <v>1.5930399758372669</v>
          </cell>
          <cell r="AJ12">
            <v>2.3044186290183664</v>
          </cell>
          <cell r="AK12">
            <v>0.42224793109730258</v>
          </cell>
          <cell r="AM12">
            <v>185.25024200741757</v>
          </cell>
          <cell r="AO12">
            <v>4</v>
          </cell>
          <cell r="AU12">
            <v>2.2564307046879977</v>
          </cell>
          <cell r="AW12">
            <v>1.8674576147356412</v>
          </cell>
          <cell r="AX12">
            <v>0.38897308995235663</v>
          </cell>
          <cell r="AZ12">
            <v>237.6147022994023</v>
          </cell>
          <cell r="BB12">
            <v>4</v>
          </cell>
          <cell r="BH12">
            <v>1.9199798624873612</v>
          </cell>
          <cell r="BI12">
            <v>1.7987316169176486</v>
          </cell>
          <cell r="BJ12">
            <v>1.530072350399853</v>
          </cell>
          <cell r="BK12">
            <v>0.38990751208750807</v>
          </cell>
          <cell r="BM12">
            <v>61.432086206485259</v>
          </cell>
          <cell r="BO12">
            <v>4</v>
          </cell>
          <cell r="BU12">
            <v>2.7971292376709167</v>
          </cell>
          <cell r="BV12">
            <v>2.0813456990684398</v>
          </cell>
          <cell r="BW12">
            <v>2.3567706340671157</v>
          </cell>
          <cell r="BX12">
            <v>0.4403586036038013</v>
          </cell>
          <cell r="BZ12">
            <v>40.826158891967786</v>
          </cell>
          <cell r="CB12">
            <v>4</v>
          </cell>
          <cell r="CH12">
            <v>2.7289794970892749</v>
          </cell>
          <cell r="CI12">
            <v>1.368855732261574</v>
          </cell>
          <cell r="CJ12">
            <v>2.2517678638666419</v>
          </cell>
          <cell r="CK12">
            <v>0.4772116332226331</v>
          </cell>
          <cell r="CM12">
            <v>136.18906898029013</v>
          </cell>
          <cell r="CO12">
            <v>4</v>
          </cell>
          <cell r="CU12">
            <v>2.7445408294108451</v>
          </cell>
          <cell r="CV12">
            <v>1.8832591164147834</v>
          </cell>
          <cell r="CW12">
            <v>2.3720782827719491</v>
          </cell>
          <cell r="CX12">
            <v>0.37246254663889661</v>
          </cell>
          <cell r="CZ12">
            <v>152.00507694067792</v>
          </cell>
          <cell r="DB12">
            <v>4</v>
          </cell>
          <cell r="DH12">
            <v>2.3513293457573257</v>
          </cell>
          <cell r="DI12">
            <v>1.7960370278714191</v>
          </cell>
          <cell r="DJ12">
            <v>1.9126827257593637</v>
          </cell>
          <cell r="DK12">
            <v>0.43864661999796301</v>
          </cell>
          <cell r="DM12">
            <v>22.228561180176431</v>
          </cell>
          <cell r="DO12">
            <v>4</v>
          </cell>
          <cell r="DU12">
            <v>2.3964905992949475</v>
          </cell>
          <cell r="DV12">
            <v>2.18999095703284</v>
          </cell>
          <cell r="DW12">
            <v>1.9708545886494848</v>
          </cell>
          <cell r="DX12">
            <v>0.42563601064546247</v>
          </cell>
          <cell r="DZ12">
            <v>144.78442035648919</v>
          </cell>
          <cell r="EB12">
            <v>4</v>
          </cell>
          <cell r="EH12">
            <v>2.0760328698724848</v>
          </cell>
          <cell r="EJ12">
            <v>1.807430341205883</v>
          </cell>
          <cell r="EK12">
            <v>0.26860252866660161</v>
          </cell>
          <cell r="EM12">
            <v>132.20268757835535</v>
          </cell>
          <cell r="EO12">
            <v>4</v>
          </cell>
          <cell r="EU12">
            <v>3.1939401309125461</v>
          </cell>
          <cell r="EV12">
            <v>2.9115407064261802</v>
          </cell>
          <cell r="EW12">
            <v>2.5106013785674239</v>
          </cell>
          <cell r="EX12">
            <v>0.68333875234512276</v>
          </cell>
          <cell r="EZ12">
            <v>95.269226793659257</v>
          </cell>
          <cell r="FB12">
            <v>4</v>
          </cell>
          <cell r="FH12">
            <v>2.6242525999999997</v>
          </cell>
          <cell r="FI12">
            <v>1.8834186267480086</v>
          </cell>
          <cell r="FJ12">
            <v>2.1749113313409811</v>
          </cell>
          <cell r="FK12">
            <v>0.44934126865901858</v>
          </cell>
          <cell r="FM12">
            <v>72.76514820903526</v>
          </cell>
          <cell r="FO12">
            <v>4</v>
          </cell>
          <cell r="FU12">
            <v>2.359463604677162</v>
          </cell>
          <cell r="FV12">
            <v>1.7794999385919881</v>
          </cell>
          <cell r="FW12">
            <v>1.9599664450900967</v>
          </cell>
          <cell r="FX12">
            <v>0.39949715958706594</v>
          </cell>
          <cell r="FZ12">
            <v>111.94292200604912</v>
          </cell>
          <cell r="GB12">
            <v>4</v>
          </cell>
          <cell r="GH12">
            <v>2.541567154218106</v>
          </cell>
          <cell r="GI12">
            <v>1.9677369116855452</v>
          </cell>
          <cell r="GJ12">
            <v>2.043236994210865</v>
          </cell>
          <cell r="GK12">
            <v>0.4983301600072409</v>
          </cell>
          <cell r="GM12">
            <v>171.95868467028117</v>
          </cell>
          <cell r="GO12">
            <v>4</v>
          </cell>
          <cell r="GU12">
            <v>2.4579468836423497</v>
          </cell>
          <cell r="GV12">
            <v>1.7609169874723856</v>
          </cell>
          <cell r="GW12">
            <v>2.0149732647763563</v>
          </cell>
          <cell r="GX12">
            <v>0.44297361886599346</v>
          </cell>
          <cell r="GZ12">
            <v>125.2272237160967</v>
          </cell>
          <cell r="HB12">
            <v>4</v>
          </cell>
          <cell r="HH12">
            <v>1.7467837702271445</v>
          </cell>
          <cell r="HI12">
            <v>1.5182133089688394</v>
          </cell>
          <cell r="HJ12">
            <v>1.2977543165512997</v>
          </cell>
          <cell r="HK12">
            <v>0.44902945367584507</v>
          </cell>
          <cell r="HM12">
            <v>196.92210864917527</v>
          </cell>
          <cell r="HO12">
            <v>4</v>
          </cell>
          <cell r="HU12">
            <v>2.658791240739633</v>
          </cell>
          <cell r="HV12">
            <v>1.8776697250865282</v>
          </cell>
          <cell r="HW12">
            <v>2.2709759562941105</v>
          </cell>
          <cell r="HX12">
            <v>0.38781528444552282</v>
          </cell>
          <cell r="HZ12">
            <v>95.948437254836946</v>
          </cell>
          <cell r="IB12">
            <v>4</v>
          </cell>
          <cell r="IH12">
            <v>1.9812181957239201</v>
          </cell>
          <cell r="II12">
            <v>1.7377083130329607</v>
          </cell>
          <cell r="IJ12">
            <v>1.7313976310674544</v>
          </cell>
          <cell r="IK12">
            <v>0.24982056465646565</v>
          </cell>
          <cell r="IM12">
            <v>131.46727500914261</v>
          </cell>
          <cell r="IO12">
            <v>4</v>
          </cell>
          <cell r="IU12">
            <v>2.2065710766763282</v>
          </cell>
          <cell r="IV12">
            <v>1.6474597631566463</v>
          </cell>
          <cell r="IW12">
            <v>1.8823535304347825</v>
          </cell>
          <cell r="IX12">
            <v>0.32421754624154586</v>
          </cell>
          <cell r="IZ12">
            <v>172.97135397814549</v>
          </cell>
          <cell r="JB12">
            <v>8</v>
          </cell>
          <cell r="JH12">
            <v>2.4223401788819876</v>
          </cell>
          <cell r="JI12">
            <v>1.7533395213110585</v>
          </cell>
          <cell r="JJ12">
            <v>1.9738015200451722</v>
          </cell>
          <cell r="JK12">
            <v>0.44853865883681493</v>
          </cell>
          <cell r="JM12">
            <v>108.12924029183337</v>
          </cell>
          <cell r="JO12">
            <v>8</v>
          </cell>
          <cell r="JU12">
            <v>2.8125442915691505</v>
          </cell>
          <cell r="JV12">
            <v>1.9552618582994401</v>
          </cell>
          <cell r="JW12">
            <v>2.3641613162365638</v>
          </cell>
          <cell r="JX12">
            <v>0.44838297533258697</v>
          </cell>
          <cell r="JZ12">
            <v>116.9992839143564</v>
          </cell>
          <cell r="KB12">
            <v>8</v>
          </cell>
          <cell r="KH12">
            <v>2.5937406194517871</v>
          </cell>
          <cell r="KI12">
            <v>1.8585297553332536</v>
          </cell>
          <cell r="KJ12">
            <v>2.1535613899091124</v>
          </cell>
          <cell r="KK12">
            <v>0.44017922954267519</v>
          </cell>
          <cell r="KM12">
            <v>108.63051886804259</v>
          </cell>
          <cell r="KO12">
            <v>8</v>
          </cell>
          <cell r="KU12">
            <v>2.6696190708458007</v>
          </cell>
          <cell r="KV12">
            <v>1.77784896441249</v>
          </cell>
          <cell r="KW12">
            <v>2.1339787344714765</v>
          </cell>
          <cell r="KX12">
            <v>0.53564033637432407</v>
          </cell>
          <cell r="KZ12">
            <v>100.68978346957124</v>
          </cell>
          <cell r="LB12">
            <v>8</v>
          </cell>
          <cell r="LH12">
            <v>1.9164616454401675</v>
          </cell>
          <cell r="LI12">
            <v>1.2510752614305978</v>
          </cell>
          <cell r="LJ12">
            <v>1.544641275548142</v>
          </cell>
          <cell r="LK12">
            <v>0.37182036989202544</v>
          </cell>
          <cell r="LM12">
            <v>121.3799555928116</v>
          </cell>
          <cell r="LO12">
            <v>8</v>
          </cell>
          <cell r="LU12">
            <v>2.3061551267525071</v>
          </cell>
          <cell r="LV12">
            <v>1.5493718726390315</v>
          </cell>
          <cell r="LW12">
            <v>1.9455986890660777</v>
          </cell>
          <cell r="LX12">
            <v>0.36055643768642898</v>
          </cell>
          <cell r="LZ12">
            <v>162.12969516905332</v>
          </cell>
          <cell r="MB12">
            <v>8</v>
          </cell>
          <cell r="MH12">
            <v>2.6564353904399955</v>
          </cell>
          <cell r="MI12">
            <v>1.5005154105327434</v>
          </cell>
          <cell r="MJ12">
            <v>2.2137388338452686</v>
          </cell>
          <cell r="MK12">
            <v>0.44269655659472706</v>
          </cell>
          <cell r="MM12">
            <v>51.887886918806252</v>
          </cell>
          <cell r="MO12">
            <v>8</v>
          </cell>
          <cell r="MU12">
            <v>2.4031124103496788</v>
          </cell>
          <cell r="MV12">
            <v>1.9497713886165506</v>
          </cell>
          <cell r="MW12">
            <v>1.9649270625311681</v>
          </cell>
          <cell r="MX12">
            <v>0.43818534781851071</v>
          </cell>
          <cell r="MZ12">
            <v>60.633268204641951</v>
          </cell>
          <cell r="NB12">
            <v>8</v>
          </cell>
          <cell r="NH12">
            <v>2.5813468008893277</v>
          </cell>
          <cell r="NI12">
            <v>1.8522717763019507</v>
          </cell>
          <cell r="NJ12">
            <v>2.0880599722521658</v>
          </cell>
          <cell r="NK12">
            <v>0.49328682863716228</v>
          </cell>
          <cell r="NM12">
            <v>65.212705489382557</v>
          </cell>
          <cell r="NO12">
            <v>8</v>
          </cell>
          <cell r="NU12">
            <v>2.2046589114532611</v>
          </cell>
          <cell r="NV12">
            <v>1.8162836216455431</v>
          </cell>
          <cell r="NW12">
            <v>1.7511854865515148</v>
          </cell>
          <cell r="NX12">
            <v>0.45347342490174614</v>
          </cell>
          <cell r="NZ12">
            <v>94.639235403366655</v>
          </cell>
          <cell r="OB12">
            <v>8</v>
          </cell>
          <cell r="OH12">
            <v>2.4391373249204653</v>
          </cell>
          <cell r="OI12">
            <v>1.505846729093641</v>
          </cell>
          <cell r="OJ12">
            <v>2.0431879629808152</v>
          </cell>
          <cell r="OK12">
            <v>0.39594936193965125</v>
          </cell>
          <cell r="OM12">
            <v>132.95016528622418</v>
          </cell>
          <cell r="OO12">
            <v>8</v>
          </cell>
          <cell r="OU12">
            <v>2.2686229238542888</v>
          </cell>
          <cell r="OV12">
            <v>1.6752650131807298</v>
          </cell>
          <cell r="OW12">
            <v>1.9343712509347293</v>
          </cell>
          <cell r="OX12">
            <v>0.33425167291956004</v>
          </cell>
          <cell r="OZ12">
            <v>69.96128084606346</v>
          </cell>
          <cell r="PB12">
            <v>8</v>
          </cell>
          <cell r="PH12">
            <v>2.3176126541675068</v>
          </cell>
          <cell r="PI12">
            <v>1.8367335686867123</v>
          </cell>
          <cell r="PJ12">
            <v>1.9020346628708966</v>
          </cell>
          <cell r="PK12">
            <v>0.41557799129661005</v>
          </cell>
          <cell r="PM12">
            <v>98.24277901223401</v>
          </cell>
          <cell r="PO12">
            <v>8</v>
          </cell>
          <cell r="PU12">
            <v>2.4778518482895397</v>
          </cell>
          <cell r="PV12">
            <v>1.9607416340755566</v>
          </cell>
          <cell r="PW12">
            <v>2.061611438347172</v>
          </cell>
          <cell r="PX12">
            <v>0.41624040994236738</v>
          </cell>
          <cell r="PZ12">
            <v>127.4010376735788</v>
          </cell>
          <cell r="QB12">
            <v>8</v>
          </cell>
          <cell r="QH12">
            <v>2.3851379052769612</v>
          </cell>
          <cell r="QI12">
            <v>2.1779375522440194</v>
          </cell>
          <cell r="QJ12">
            <v>1.9480892946091828</v>
          </cell>
          <cell r="QK12">
            <v>0.4370486106677785</v>
          </cell>
          <cell r="QM12">
            <v>127.56714095850398</v>
          </cell>
          <cell r="QO12">
            <v>8</v>
          </cell>
          <cell r="QU12">
            <v>2.5027349040102798</v>
          </cell>
          <cell r="QV12">
            <v>2.2286611315121418</v>
          </cell>
          <cell r="QW12">
            <v>2.0394818005141073</v>
          </cell>
          <cell r="QX12">
            <v>0.4632531034961721</v>
          </cell>
          <cell r="QZ12">
            <v>49.310432273571216</v>
          </cell>
          <cell r="RB12">
            <v>8</v>
          </cell>
          <cell r="RH12">
            <v>2.2631165783191216</v>
          </cell>
          <cell r="RI12">
            <v>2.2256924722462275</v>
          </cell>
          <cell r="RJ12">
            <v>1.7782336952907312</v>
          </cell>
          <cell r="RK12">
            <v>0.48488288302839039</v>
          </cell>
          <cell r="RM12">
            <v>58.587869823893335</v>
          </cell>
          <cell r="RO12">
            <v>8</v>
          </cell>
          <cell r="RU12">
            <v>2.5080549994133774</v>
          </cell>
          <cell r="RV12">
            <v>1.7348792844216705</v>
          </cell>
          <cell r="RW12">
            <v>2.030075811625768</v>
          </cell>
          <cell r="RX12">
            <v>0.47797918778760934</v>
          </cell>
          <cell r="RZ12">
            <v>79.868872569444861</v>
          </cell>
          <cell r="SB12">
            <v>8</v>
          </cell>
          <cell r="SH12">
            <v>2.1520960710077204</v>
          </cell>
          <cell r="SI12">
            <v>1.3412848029049442</v>
          </cell>
          <cell r="SJ12">
            <v>1.7735905923312771</v>
          </cell>
          <cell r="SK12">
            <v>0.37850547867644324</v>
          </cell>
          <cell r="SM12">
            <v>82.133632713995681</v>
          </cell>
          <cell r="SO12">
            <v>8</v>
          </cell>
          <cell r="SU12">
            <v>2.4092210367584732</v>
          </cell>
          <cell r="SV12">
            <v>1.9262252613978106</v>
          </cell>
          <cell r="SW12">
            <v>1.8671874313624663</v>
          </cell>
          <cell r="SX12">
            <v>0.54203360539600665</v>
          </cell>
          <cell r="SZ12">
            <v>152.8375159687387</v>
          </cell>
        </row>
        <row r="13">
          <cell r="B13">
            <v>6</v>
          </cell>
          <cell r="H13">
            <v>2.2717015563597713</v>
          </cell>
          <cell r="I13">
            <v>1.8627041904005091</v>
          </cell>
          <cell r="J13">
            <v>1.8272184397244704</v>
          </cell>
          <cell r="K13">
            <v>0.44448311663530105</v>
          </cell>
          <cell r="M13">
            <v>148.27338039594588</v>
          </cell>
          <cell r="O13">
            <v>6</v>
          </cell>
          <cell r="U13">
            <v>2.5293303189056955</v>
          </cell>
          <cell r="V13">
            <v>2.5985527148295273</v>
          </cell>
          <cell r="W13">
            <v>2.090813839653666</v>
          </cell>
          <cell r="X13">
            <v>0.43851647925202997</v>
          </cell>
          <cell r="Z13">
            <v>117.2252278499801</v>
          </cell>
          <cell r="AB13">
            <v>6</v>
          </cell>
          <cell r="AH13">
            <v>2.7150109377255309</v>
          </cell>
          <cell r="AI13">
            <v>1.6676437211853432</v>
          </cell>
          <cell r="AJ13">
            <v>2.2882228820367323</v>
          </cell>
          <cell r="AK13">
            <v>0.42678805568879796</v>
          </cell>
          <cell r="AM13">
            <v>191.22383313459136</v>
          </cell>
          <cell r="AO13">
            <v>6</v>
          </cell>
          <cell r="AU13">
            <v>2.2302523372966094</v>
          </cell>
          <cell r="AW13">
            <v>1.8273936559739041</v>
          </cell>
          <cell r="AX13">
            <v>0.40285868132270525</v>
          </cell>
          <cell r="AZ13">
            <v>247.0900935330356</v>
          </cell>
          <cell r="BB13">
            <v>6</v>
          </cell>
          <cell r="BH13">
            <v>1.9347535388750163</v>
          </cell>
          <cell r="BI13">
            <v>1.6841697683321908</v>
          </cell>
          <cell r="BJ13">
            <v>1.579874498564356</v>
          </cell>
          <cell r="BK13">
            <v>0.35487904031066064</v>
          </cell>
          <cell r="BM13">
            <v>71.851740833054663</v>
          </cell>
          <cell r="BO13">
            <v>6</v>
          </cell>
          <cell r="BU13">
            <v>2.7626641739130431</v>
          </cell>
          <cell r="BV13">
            <v>1.7649814485808282</v>
          </cell>
          <cell r="BW13">
            <v>2.3375855815681899</v>
          </cell>
          <cell r="BX13">
            <v>0.42507859234485296</v>
          </cell>
          <cell r="BZ13">
            <v>43.332429573167417</v>
          </cell>
          <cell r="CB13">
            <v>6</v>
          </cell>
          <cell r="CH13">
            <v>2.6886322862061331</v>
          </cell>
          <cell r="CI13">
            <v>1.3976380777787893</v>
          </cell>
          <cell r="CJ13">
            <v>2.230890845651083</v>
          </cell>
          <cell r="CK13">
            <v>0.45774144055504962</v>
          </cell>
          <cell r="CM13">
            <v>144.67703844214782</v>
          </cell>
          <cell r="CO13">
            <v>6</v>
          </cell>
          <cell r="CU13">
            <v>2.7208865763759227</v>
          </cell>
          <cell r="CV13">
            <v>1.8121677432221286</v>
          </cell>
          <cell r="CW13">
            <v>2.3315418721760151</v>
          </cell>
          <cell r="CX13">
            <v>0.3893447041999073</v>
          </cell>
          <cell r="CZ13">
            <v>162.17354759731646</v>
          </cell>
          <cell r="DB13">
            <v>6</v>
          </cell>
          <cell r="DH13">
            <v>2.3401550515692087</v>
          </cell>
          <cell r="DI13">
            <v>1.7838002900456662</v>
          </cell>
          <cell r="DJ13">
            <v>1.8904852732178585</v>
          </cell>
          <cell r="DK13">
            <v>0.44966977835135058</v>
          </cell>
          <cell r="DM13">
            <v>23.157680209815531</v>
          </cell>
          <cell r="DO13">
            <v>6</v>
          </cell>
          <cell r="DU13">
            <v>2.3632539640057022</v>
          </cell>
          <cell r="DV13">
            <v>1.6951030193957297</v>
          </cell>
          <cell r="DW13">
            <v>1.9350862178448778</v>
          </cell>
          <cell r="DX13">
            <v>0.42816774616082415</v>
          </cell>
          <cell r="DZ13">
            <v>149.23907883151242</v>
          </cell>
          <cell r="EB13">
            <v>6</v>
          </cell>
          <cell r="EH13">
            <v>2.0141125146176977</v>
          </cell>
          <cell r="EJ13">
            <v>1.715090679219716</v>
          </cell>
          <cell r="EK13">
            <v>0.29902183539798144</v>
          </cell>
          <cell r="EM13">
            <v>141.38459324737207</v>
          </cell>
          <cell r="EO13">
            <v>6</v>
          </cell>
          <cell r="EU13">
            <v>3.1826059943347338</v>
          </cell>
          <cell r="EV13">
            <v>2.5777364061125629</v>
          </cell>
          <cell r="EW13">
            <v>2.5578708291354011</v>
          </cell>
          <cell r="EX13">
            <v>0.62473516519933214</v>
          </cell>
          <cell r="EZ13">
            <v>86.753184592322128</v>
          </cell>
          <cell r="FB13">
            <v>6</v>
          </cell>
          <cell r="FH13">
            <v>2.6217673687380705</v>
          </cell>
          <cell r="FI13">
            <v>1.7688198019923738</v>
          </cell>
          <cell r="FJ13">
            <v>2.1565220021208908</v>
          </cell>
          <cell r="FK13">
            <v>0.46524536661717864</v>
          </cell>
          <cell r="FM13">
            <v>79.391092555743256</v>
          </cell>
          <cell r="FO13">
            <v>6</v>
          </cell>
          <cell r="FU13">
            <v>2.3490794661402936</v>
          </cell>
          <cell r="FV13">
            <v>1.8635980253625288</v>
          </cell>
          <cell r="FW13">
            <v>1.9390368481130649</v>
          </cell>
          <cell r="FX13">
            <v>0.4100426180272288</v>
          </cell>
          <cell r="FZ13">
            <v>111.89039603683341</v>
          </cell>
          <cell r="GB13">
            <v>6</v>
          </cell>
          <cell r="GH13">
            <v>2.5199826417087583</v>
          </cell>
          <cell r="GI13">
            <v>1.8088567242668618</v>
          </cell>
          <cell r="GJ13">
            <v>2.0139978185625407</v>
          </cell>
          <cell r="GK13">
            <v>0.50598482314621773</v>
          </cell>
          <cell r="GM13">
            <v>184.22315125020489</v>
          </cell>
          <cell r="GO13">
            <v>6</v>
          </cell>
          <cell r="GU13">
            <v>2.4345520207274181</v>
          </cell>
          <cell r="GV13">
            <v>1.7468137038727329</v>
          </cell>
          <cell r="GW13">
            <v>1.9922198124169117</v>
          </cell>
          <cell r="GX13">
            <v>0.44233220831050629</v>
          </cell>
          <cell r="GZ13">
            <v>127.96009980901428</v>
          </cell>
          <cell r="HB13">
            <v>6</v>
          </cell>
          <cell r="HH13">
            <v>1.7316559633455353</v>
          </cell>
          <cell r="HI13">
            <v>1.5401895950917388</v>
          </cell>
          <cell r="HJ13">
            <v>1.2752307692649762</v>
          </cell>
          <cell r="HK13">
            <v>0.45642519408055893</v>
          </cell>
          <cell r="HM13">
            <v>208.38459170763568</v>
          </cell>
          <cell r="HO13">
            <v>6</v>
          </cell>
          <cell r="HU13">
            <v>2.6294354014857699</v>
          </cell>
          <cell r="HV13">
            <v>2.0553359563635345</v>
          </cell>
          <cell r="HW13">
            <v>2.2065409266320692</v>
          </cell>
          <cell r="HX13">
            <v>0.42289447485370119</v>
          </cell>
          <cell r="HZ13">
            <v>94.676452276158955</v>
          </cell>
          <cell r="IB13">
            <v>6</v>
          </cell>
          <cell r="IH13">
            <v>1.9758531068282252</v>
          </cell>
          <cell r="II13">
            <v>1.3852371633984375</v>
          </cell>
          <cell r="IJ13">
            <v>1.7292633261193548</v>
          </cell>
          <cell r="IK13">
            <v>0.24658978070887061</v>
          </cell>
          <cell r="IM13">
            <v>133.96662480140819</v>
          </cell>
          <cell r="IO13">
            <v>6</v>
          </cell>
          <cell r="IU13">
            <v>2.1700374157294684</v>
          </cell>
          <cell r="IV13">
            <v>1.5960697989191055</v>
          </cell>
          <cell r="IW13">
            <v>1.8346522083443129</v>
          </cell>
          <cell r="IX13">
            <v>0.3353852073851557</v>
          </cell>
          <cell r="IZ13">
            <v>180.0859044321881</v>
          </cell>
          <cell r="JB13">
            <v>12</v>
          </cell>
          <cell r="JH13">
            <v>2.4129905074782609</v>
          </cell>
          <cell r="JI13">
            <v>1.6588818525165836</v>
          </cell>
          <cell r="JJ13">
            <v>1.9870746592885369</v>
          </cell>
          <cell r="JK13">
            <v>0.42591584818972322</v>
          </cell>
          <cell r="JM13">
            <v>118.80170409405794</v>
          </cell>
          <cell r="JO13">
            <v>12</v>
          </cell>
          <cell r="JU13">
            <v>2.7740845559849725</v>
          </cell>
          <cell r="JV13">
            <v>2.1880996943347881</v>
          </cell>
          <cell r="JW13">
            <v>2.3487039941657422</v>
          </cell>
          <cell r="JX13">
            <v>0.42538056181923056</v>
          </cell>
          <cell r="JZ13">
            <v>122.74072692202525</v>
          </cell>
          <cell r="KB13">
            <v>12</v>
          </cell>
          <cell r="KH13">
            <v>2.5228543412847233</v>
          </cell>
          <cell r="KI13">
            <v>1.8946933483799173</v>
          </cell>
          <cell r="KJ13">
            <v>2.1021615637426114</v>
          </cell>
          <cell r="KK13">
            <v>0.42069277754211243</v>
          </cell>
          <cell r="KM13">
            <v>114.12295548714195</v>
          </cell>
          <cell r="KO13">
            <v>12</v>
          </cell>
          <cell r="KU13">
            <v>2.563996882914283</v>
          </cell>
          <cell r="KV13">
            <v>1.745334147154495</v>
          </cell>
          <cell r="KW13">
            <v>2.0771288357132378</v>
          </cell>
          <cell r="KX13">
            <v>0.48686804720104521</v>
          </cell>
          <cell r="KZ13">
            <v>115.23909652387182</v>
          </cell>
          <cell r="LB13">
            <v>12</v>
          </cell>
          <cell r="LH13">
            <v>1.7994303518746306</v>
          </cell>
          <cell r="LI13">
            <v>1.2718770001873139</v>
          </cell>
          <cell r="LJ13">
            <v>1.4328208356483172</v>
          </cell>
          <cell r="LK13">
            <v>0.3666095162263136</v>
          </cell>
          <cell r="LM13">
            <v>136.69294536067912</v>
          </cell>
          <cell r="LO13">
            <v>12</v>
          </cell>
          <cell r="LU13">
            <v>2.2356349419769539</v>
          </cell>
          <cell r="LV13">
            <v>1.7852206736083915</v>
          </cell>
          <cell r="LW13">
            <v>1.853136846649555</v>
          </cell>
          <cell r="LX13">
            <v>0.38249809532739876</v>
          </cell>
          <cell r="LZ13">
            <v>170.50892391329106</v>
          </cell>
          <cell r="MB13">
            <v>12</v>
          </cell>
          <cell r="MH13">
            <v>2.59091836982445</v>
          </cell>
          <cell r="MI13">
            <v>1.6400092738775538</v>
          </cell>
          <cell r="MJ13">
            <v>2.1793279980569094</v>
          </cell>
          <cell r="MK13">
            <v>0.41159037176754082</v>
          </cell>
          <cell r="MM13">
            <v>49.325106316235676</v>
          </cell>
          <cell r="MO13">
            <v>12</v>
          </cell>
          <cell r="MU13">
            <v>2.3268309361385078</v>
          </cell>
          <cell r="MV13">
            <v>1.682517861902334</v>
          </cell>
          <cell r="MW13">
            <v>1.8852620267687437</v>
          </cell>
          <cell r="MX13">
            <v>0.44156890936976367</v>
          </cell>
          <cell r="MZ13">
            <v>74.214388671184977</v>
          </cell>
          <cell r="NB13">
            <v>12</v>
          </cell>
          <cell r="NH13">
            <v>2.5394912918050925</v>
          </cell>
          <cell r="NI13">
            <v>2.059369887827029</v>
          </cell>
          <cell r="NJ13">
            <v>2.0759669384210251</v>
          </cell>
          <cell r="NK13">
            <v>0.46352435338406767</v>
          </cell>
          <cell r="NM13">
            <v>60.323163636728161</v>
          </cell>
          <cell r="NO13">
            <v>12</v>
          </cell>
          <cell r="NU13">
            <v>2.1321091736792228</v>
          </cell>
          <cell r="NV13">
            <v>1.8937288616133665</v>
          </cell>
          <cell r="NW13">
            <v>1.6630528127234019</v>
          </cell>
          <cell r="NX13">
            <v>0.46905636095582126</v>
          </cell>
          <cell r="NZ13">
            <v>100.72155355018032</v>
          </cell>
          <cell r="OB13">
            <v>12</v>
          </cell>
          <cell r="OH13">
            <v>2.3960945580063626</v>
          </cell>
          <cell r="OI13">
            <v>1.6048648070489915</v>
          </cell>
          <cell r="OJ13">
            <v>2.0110306102381177</v>
          </cell>
          <cell r="OK13">
            <v>0.38506394776824449</v>
          </cell>
          <cell r="OM13">
            <v>151.07823714493861</v>
          </cell>
          <cell r="OO13">
            <v>12</v>
          </cell>
          <cell r="OU13">
            <v>2.2397093382889199</v>
          </cell>
          <cell r="OV13">
            <v>1.4901249480578067</v>
          </cell>
          <cell r="OW13">
            <v>1.8943148769603468</v>
          </cell>
          <cell r="OX13">
            <v>0.34539446132857321</v>
          </cell>
          <cell r="OZ13">
            <v>70.770597259031121</v>
          </cell>
          <cell r="PB13">
            <v>12</v>
          </cell>
          <cell r="PH13">
            <v>2.2681863338341155</v>
          </cell>
          <cell r="PI13">
            <v>1.8428837231221744</v>
          </cell>
          <cell r="PJ13">
            <v>1.8569764517384986</v>
          </cell>
          <cell r="PK13">
            <v>0.41120988209561588</v>
          </cell>
          <cell r="PM13">
            <v>106.02292969374386</v>
          </cell>
          <cell r="PO13">
            <v>12</v>
          </cell>
          <cell r="PU13">
            <v>2.4705540833028872</v>
          </cell>
          <cell r="PV13">
            <v>2.0419024294101864</v>
          </cell>
          <cell r="PW13">
            <v>2.044966632344638</v>
          </cell>
          <cell r="PX13">
            <v>0.42558745095824907</v>
          </cell>
          <cell r="PZ13">
            <v>137.04037031625035</v>
          </cell>
          <cell r="QB13">
            <v>12</v>
          </cell>
          <cell r="QH13">
            <v>2.4353112893238174</v>
          </cell>
          <cell r="QI13">
            <v>2.2411820003929628</v>
          </cell>
          <cell r="QJ13">
            <v>2.0658578773143934</v>
          </cell>
          <cell r="QK13">
            <v>0.36945341200942439</v>
          </cell>
          <cell r="QM13">
            <v>148.00778042123716</v>
          </cell>
          <cell r="QO13">
            <v>12</v>
          </cell>
          <cell r="QU13">
            <v>2.4715837211607674</v>
          </cell>
          <cell r="QV13">
            <v>2.1460585976416908</v>
          </cell>
          <cell r="QW13">
            <v>2.0306972278059741</v>
          </cell>
          <cell r="QX13">
            <v>0.44088649335479346</v>
          </cell>
          <cell r="QZ13">
            <v>61.67084213402412</v>
          </cell>
          <cell r="RB13">
            <v>12</v>
          </cell>
          <cell r="RH13">
            <v>2.2886390965454484</v>
          </cell>
          <cell r="RI13">
            <v>2.1998446357860555</v>
          </cell>
          <cell r="RJ13">
            <v>1.8008562635615639</v>
          </cell>
          <cell r="RK13">
            <v>0.48778283298388447</v>
          </cell>
          <cell r="RM13">
            <v>72.88208829742932</v>
          </cell>
          <cell r="RO13">
            <v>12</v>
          </cell>
          <cell r="RU13">
            <v>2.4533949812851326</v>
          </cell>
          <cell r="RV13">
            <v>1.8139511672532058</v>
          </cell>
          <cell r="RW13">
            <v>1.9425252584588573</v>
          </cell>
          <cell r="RX13">
            <v>0.51086972282627496</v>
          </cell>
          <cell r="RZ13">
            <v>85.818974773673474</v>
          </cell>
          <cell r="SB13">
            <v>12</v>
          </cell>
          <cell r="SH13">
            <v>2.0988446356734318</v>
          </cell>
          <cell r="SI13">
            <v>1.8011030315469463</v>
          </cell>
          <cell r="SJ13">
            <v>1.7314185503872044</v>
          </cell>
          <cell r="SK13">
            <v>0.36742608528622756</v>
          </cell>
          <cell r="SM13">
            <v>98.837663672100376</v>
          </cell>
          <cell r="SO13">
            <v>12</v>
          </cell>
          <cell r="SU13">
            <v>2.275658498532283</v>
          </cell>
          <cell r="SV13">
            <v>1.5328821696483097</v>
          </cell>
          <cell r="SW13">
            <v>1.7318782047036831</v>
          </cell>
          <cell r="SX13">
            <v>0.54378029382859883</v>
          </cell>
          <cell r="SZ13">
            <v>171.38160246127239</v>
          </cell>
        </row>
        <row r="14">
          <cell r="B14">
            <v>8</v>
          </cell>
          <cell r="H14">
            <v>2.2292780051597241</v>
          </cell>
          <cell r="I14">
            <v>1.764382463802612</v>
          </cell>
          <cell r="J14">
            <v>1.8033921872952152</v>
          </cell>
          <cell r="K14">
            <v>0.42588581786450902</v>
          </cell>
          <cell r="M14">
            <v>155.92608476267662</v>
          </cell>
          <cell r="O14">
            <v>8</v>
          </cell>
          <cell r="U14">
            <v>2.4857760431382987</v>
          </cell>
          <cell r="V14">
            <v>2.5036896154287502</v>
          </cell>
          <cell r="W14">
            <v>2.052428252625631</v>
          </cell>
          <cell r="X14">
            <v>0.43334779051266764</v>
          </cell>
          <cell r="Z14">
            <v>135.53895699255136</v>
          </cell>
          <cell r="AB14">
            <v>8</v>
          </cell>
          <cell r="AH14">
            <v>2.6929844331237698</v>
          </cell>
          <cell r="AI14">
            <v>1.855443966484343</v>
          </cell>
          <cell r="AJ14">
            <v>2.2672625265358866</v>
          </cell>
          <cell r="AK14">
            <v>0.42572190658788345</v>
          </cell>
          <cell r="AM14">
            <v>197.97057878646982</v>
          </cell>
          <cell r="AO14">
            <v>8</v>
          </cell>
          <cell r="AU14">
            <v>2.217028116975547</v>
          </cell>
          <cell r="AW14">
            <v>1.8234812954433344</v>
          </cell>
          <cell r="AX14">
            <v>0.39354682153221332</v>
          </cell>
          <cell r="AZ14">
            <v>247.61718552736104</v>
          </cell>
          <cell r="BB14">
            <v>8</v>
          </cell>
          <cell r="BH14">
            <v>1.9448047850844619</v>
          </cell>
          <cell r="BI14">
            <v>1.5919034526502995</v>
          </cell>
          <cell r="BJ14">
            <v>1.6884950181700451</v>
          </cell>
          <cell r="BK14">
            <v>0.25630976691441659</v>
          </cell>
          <cell r="BM14">
            <v>78.629250448099242</v>
          </cell>
          <cell r="BO14">
            <v>8</v>
          </cell>
          <cell r="BU14">
            <v>2.7269371636585311</v>
          </cell>
          <cell r="BV14">
            <v>1.8215297006378468</v>
          </cell>
          <cell r="BW14">
            <v>2.3118486476750699</v>
          </cell>
          <cell r="BX14">
            <v>0.41508851598346125</v>
          </cell>
          <cell r="BZ14">
            <v>43.202496137301004</v>
          </cell>
          <cell r="CB14">
            <v>8</v>
          </cell>
          <cell r="CH14">
            <v>2.6367744867796294</v>
          </cell>
          <cell r="CI14">
            <v>1.9649806843067699</v>
          </cell>
          <cell r="CJ14">
            <v>2.1907799051971408</v>
          </cell>
          <cell r="CK14">
            <v>0.44599458158248878</v>
          </cell>
          <cell r="CM14">
            <v>156.36785368464533</v>
          </cell>
          <cell r="CO14">
            <v>8</v>
          </cell>
          <cell r="CU14">
            <v>2.6925819343064075</v>
          </cell>
          <cell r="CV14">
            <v>1.9778799326114336</v>
          </cell>
          <cell r="CW14">
            <v>2.3126302239654959</v>
          </cell>
          <cell r="CX14">
            <v>0.37995171034091185</v>
          </cell>
          <cell r="CZ14">
            <v>164.38092119145821</v>
          </cell>
          <cell r="DB14">
            <v>8</v>
          </cell>
          <cell r="DH14">
            <v>2.3227288344357238</v>
          </cell>
          <cell r="DI14">
            <v>1.8214193704533148</v>
          </cell>
          <cell r="DJ14">
            <v>1.8738041633450551</v>
          </cell>
          <cell r="DK14">
            <v>0.44892467109066858</v>
          </cell>
          <cell r="DM14">
            <v>18.465660591846031</v>
          </cell>
          <cell r="DO14">
            <v>8</v>
          </cell>
          <cell r="DU14">
            <v>2.3305228700218152</v>
          </cell>
          <cell r="DV14">
            <v>1.8377167965803933</v>
          </cell>
          <cell r="DW14">
            <v>1.9230784329008723</v>
          </cell>
          <cell r="DX14">
            <v>0.40744443712094325</v>
          </cell>
          <cell r="DZ14">
            <v>159.89073510496863</v>
          </cell>
          <cell r="EB14">
            <v>8</v>
          </cell>
          <cell r="EH14">
            <v>1.9965087817759755</v>
          </cell>
          <cell r="EJ14">
            <v>1.6646004887435</v>
          </cell>
          <cell r="EK14">
            <v>0.33190829303247543</v>
          </cell>
          <cell r="EM14">
            <v>142.72803573151623</v>
          </cell>
          <cell r="EO14">
            <v>8</v>
          </cell>
          <cell r="EU14">
            <v>3.1372233028222722</v>
          </cell>
          <cell r="EV14">
            <v>2.0457619020507964</v>
          </cell>
          <cell r="EW14">
            <v>2.5542065390749595</v>
          </cell>
          <cell r="EX14">
            <v>0.58301676374731326</v>
          </cell>
          <cell r="EZ14">
            <v>106.56063481242005</v>
          </cell>
          <cell r="FB14">
            <v>8</v>
          </cell>
          <cell r="FH14">
            <v>2.5900610354188753</v>
          </cell>
          <cell r="FI14">
            <v>1.6395728445401696</v>
          </cell>
          <cell r="FJ14">
            <v>2.1356522953822421</v>
          </cell>
          <cell r="FK14">
            <v>0.45440874003663323</v>
          </cell>
          <cell r="FM14">
            <v>88.884484233954865</v>
          </cell>
          <cell r="FO14">
            <v>8</v>
          </cell>
          <cell r="FU14">
            <v>2.3411170582256391</v>
          </cell>
          <cell r="FV14">
            <v>1.8167810815466763</v>
          </cell>
          <cell r="FW14">
            <v>1.9315504478821741</v>
          </cell>
          <cell r="FX14">
            <v>0.40956661034346498</v>
          </cell>
          <cell r="FZ14">
            <v>121.91633565704687</v>
          </cell>
          <cell r="GB14">
            <v>8</v>
          </cell>
          <cell r="GH14">
            <v>2.5125239012800584</v>
          </cell>
          <cell r="GI14">
            <v>1.9077741373010004</v>
          </cell>
          <cell r="GJ14">
            <v>2.0043457600830776</v>
          </cell>
          <cell r="GK14">
            <v>0.50817814119698124</v>
          </cell>
          <cell r="GM14">
            <v>192.25295243621301</v>
          </cell>
          <cell r="GO14">
            <v>8</v>
          </cell>
          <cell r="GU14">
            <v>2.409237613711424</v>
          </cell>
          <cell r="GV14">
            <v>1.4872607106860822</v>
          </cell>
          <cell r="GW14">
            <v>1.9738388756730945</v>
          </cell>
          <cell r="GX14">
            <v>0.43539873803832962</v>
          </cell>
          <cell r="GZ14">
            <v>128.08924956562029</v>
          </cell>
          <cell r="HB14">
            <v>8</v>
          </cell>
          <cell r="HH14">
            <v>1.7275887596276782</v>
          </cell>
          <cell r="HI14">
            <v>1.5497559156246383</v>
          </cell>
          <cell r="HJ14">
            <v>1.2941888500385337</v>
          </cell>
          <cell r="HK14">
            <v>0.43339990958914426</v>
          </cell>
          <cell r="HM14">
            <v>216.87760041790352</v>
          </cell>
          <cell r="HO14">
            <v>8</v>
          </cell>
          <cell r="HU14">
            <v>2.5942559636422446</v>
          </cell>
          <cell r="HV14">
            <v>1.969962047192477</v>
          </cell>
          <cell r="HW14">
            <v>2.1789069870872315</v>
          </cell>
          <cell r="HX14">
            <v>0.41534897655501313</v>
          </cell>
          <cell r="HZ14">
            <v>91.776538330402801</v>
          </cell>
          <cell r="IB14">
            <v>8</v>
          </cell>
          <cell r="IH14">
            <v>1.9543919831185379</v>
          </cell>
          <cell r="II14">
            <v>1.2364344742741462</v>
          </cell>
          <cell r="IJ14">
            <v>1.6992188811783031</v>
          </cell>
          <cell r="IK14">
            <v>0.25517310194023535</v>
          </cell>
          <cell r="IM14">
            <v>169.28628604066191</v>
          </cell>
          <cell r="IO14">
            <v>8</v>
          </cell>
          <cell r="IU14">
            <v>2.1426788423574878</v>
          </cell>
          <cell r="IV14">
            <v>1.5217197378271496</v>
          </cell>
          <cell r="IW14">
            <v>1.8008600787000439</v>
          </cell>
          <cell r="IX14">
            <v>0.34181876365744418</v>
          </cell>
          <cell r="IZ14">
            <v>190.40866782863375</v>
          </cell>
          <cell r="JB14">
            <v>16</v>
          </cell>
          <cell r="JH14">
            <v>2.3762789099130432</v>
          </cell>
          <cell r="JI14">
            <v>1.8934758024430958</v>
          </cell>
          <cell r="JJ14">
            <v>1.981698573913043</v>
          </cell>
          <cell r="JK14">
            <v>0.39458033599999992</v>
          </cell>
          <cell r="JM14">
            <v>139.44768633028741</v>
          </cell>
          <cell r="JO14">
            <v>16</v>
          </cell>
          <cell r="JU14">
            <v>2.7035778955174989</v>
          </cell>
          <cell r="JV14">
            <v>2.1793204661480687</v>
          </cell>
          <cell r="JW14">
            <v>2.287622473391715</v>
          </cell>
          <cell r="JX14">
            <v>0.41595542212578379</v>
          </cell>
          <cell r="JZ14">
            <v>128.3852142763071</v>
          </cell>
          <cell r="KB14">
            <v>16</v>
          </cell>
          <cell r="KH14">
            <v>2.496123607203105</v>
          </cell>
          <cell r="KI14">
            <v>2.0403262505531652</v>
          </cell>
          <cell r="KJ14">
            <v>2.0571823282777024</v>
          </cell>
          <cell r="KK14">
            <v>0.43894127892540197</v>
          </cell>
          <cell r="KM14">
            <v>126.20613868467848</v>
          </cell>
          <cell r="KO14">
            <v>16</v>
          </cell>
          <cell r="KU14">
            <v>2.4915041250924634</v>
          </cell>
          <cell r="KV14">
            <v>1.685711778531199</v>
          </cell>
          <cell r="KW14">
            <v>2.0170298273272715</v>
          </cell>
          <cell r="KX14">
            <v>0.4744742977651919</v>
          </cell>
          <cell r="KZ14">
            <v>121.5263560688867</v>
          </cell>
          <cell r="LB14">
            <v>16</v>
          </cell>
          <cell r="LH14">
            <v>1.6589760347671392</v>
          </cell>
          <cell r="LI14">
            <v>1.2028744328091467</v>
          </cell>
          <cell r="LJ14">
            <v>1.3114227436648587</v>
          </cell>
          <cell r="LK14">
            <v>0.34755329110228061</v>
          </cell>
          <cell r="LM14">
            <v>151.73998593432319</v>
          </cell>
          <cell r="LO14">
            <v>16</v>
          </cell>
          <cell r="LU14">
            <v>2.225481296204876</v>
          </cell>
          <cell r="LV14">
            <v>1.538809144364748</v>
          </cell>
          <cell r="LW14">
            <v>1.8339204588051041</v>
          </cell>
          <cell r="LX14">
            <v>0.39156083739977138</v>
          </cell>
          <cell r="LZ14">
            <v>180.01984626618611</v>
          </cell>
          <cell r="MB14">
            <v>16</v>
          </cell>
          <cell r="MH14">
            <v>2.5372140327381922</v>
          </cell>
          <cell r="MI14">
            <v>2.1049818968093348</v>
          </cell>
          <cell r="MJ14">
            <v>2.1287665005804772</v>
          </cell>
          <cell r="MK14">
            <v>0.40844753215771579</v>
          </cell>
          <cell r="MM14">
            <v>63.475420783441969</v>
          </cell>
          <cell r="MO14">
            <v>16</v>
          </cell>
          <cell r="MU14">
            <v>2.2674438513684598</v>
          </cell>
          <cell r="MV14">
            <v>1.6225740093524712</v>
          </cell>
          <cell r="MW14">
            <v>1.852338278695431</v>
          </cell>
          <cell r="MX14">
            <v>0.41510557267302817</v>
          </cell>
          <cell r="MZ14">
            <v>97.638022828120071</v>
          </cell>
          <cell r="NB14">
            <v>16</v>
          </cell>
          <cell r="NH14">
            <v>2.4661485754154615</v>
          </cell>
          <cell r="NI14">
            <v>1.6762546907761342</v>
          </cell>
          <cell r="NJ14">
            <v>2.0086503170262571</v>
          </cell>
          <cell r="NK14">
            <v>0.45749825838920533</v>
          </cell>
          <cell r="NM14">
            <v>81.115723554952808</v>
          </cell>
          <cell r="NO14">
            <v>16</v>
          </cell>
          <cell r="NU14">
            <v>2.0785362567170789</v>
          </cell>
          <cell r="NV14">
            <v>1.6988007633150866</v>
          </cell>
          <cell r="NW14">
            <v>1.6025965410831537</v>
          </cell>
          <cell r="NX14">
            <v>0.47593971563392445</v>
          </cell>
          <cell r="NZ14">
            <v>108.60354618026373</v>
          </cell>
          <cell r="OB14">
            <v>16</v>
          </cell>
          <cell r="OH14">
            <v>2.3369842953552484</v>
          </cell>
          <cell r="OI14">
            <v>1.5703858351285676</v>
          </cell>
          <cell r="OJ14">
            <v>1.9357409551720808</v>
          </cell>
          <cell r="OK14">
            <v>0.40124334018316804</v>
          </cell>
          <cell r="OM14">
            <v>171.44983314145153</v>
          </cell>
          <cell r="OO14">
            <v>16</v>
          </cell>
          <cell r="OU14">
            <v>2.2073271154150196</v>
          </cell>
          <cell r="OV14">
            <v>1.2987373565304983</v>
          </cell>
          <cell r="OW14">
            <v>1.8764544304707147</v>
          </cell>
          <cell r="OX14">
            <v>0.33087268494430477</v>
          </cell>
          <cell r="OZ14">
            <v>79.909355645807821</v>
          </cell>
          <cell r="PB14">
            <v>16</v>
          </cell>
          <cell r="PH14">
            <v>2.2607301620614586</v>
          </cell>
          <cell r="PI14">
            <v>1.8099353810046084</v>
          </cell>
          <cell r="PJ14">
            <v>1.8469671734743229</v>
          </cell>
          <cell r="PK14">
            <v>0.41376298858713501</v>
          </cell>
          <cell r="PM14">
            <v>116.00431980903215</v>
          </cell>
          <cell r="PO14">
            <v>16</v>
          </cell>
          <cell r="PU14">
            <v>2.4287877443589689</v>
          </cell>
          <cell r="PV14">
            <v>1.911342108386322</v>
          </cell>
          <cell r="PW14">
            <v>2.031894475558941</v>
          </cell>
          <cell r="PX14">
            <v>0.39689326880002812</v>
          </cell>
          <cell r="PZ14">
            <v>155.49518808450026</v>
          </cell>
          <cell r="QB14">
            <v>16</v>
          </cell>
          <cell r="QH14">
            <v>2.4174929591371259</v>
          </cell>
          <cell r="QI14">
            <v>2.2621490355881613</v>
          </cell>
          <cell r="QJ14">
            <v>1.9658580374282224</v>
          </cell>
          <cell r="QK14">
            <v>0.45163492170890335</v>
          </cell>
          <cell r="QM14">
            <v>157.30474360937089</v>
          </cell>
          <cell r="QO14">
            <v>16</v>
          </cell>
          <cell r="QU14">
            <v>2.4168900742418282</v>
          </cell>
          <cell r="QV14">
            <v>1.9425982585463237</v>
          </cell>
          <cell r="QW14">
            <v>1.9851480977020195</v>
          </cell>
          <cell r="QX14">
            <v>0.43174197653980911</v>
          </cell>
          <cell r="QZ14">
            <v>67.086451941348329</v>
          </cell>
          <cell r="RB14">
            <v>16</v>
          </cell>
          <cell r="RH14">
            <v>2.2038415592130089</v>
          </cell>
          <cell r="RI14">
            <v>1.7127667581272064</v>
          </cell>
          <cell r="RJ14">
            <v>1.7613971099954586</v>
          </cell>
          <cell r="RK14">
            <v>0.44244444921754977</v>
          </cell>
          <cell r="RM14">
            <v>85.769712090422573</v>
          </cell>
          <cell r="RO14">
            <v>16</v>
          </cell>
          <cell r="RU14">
            <v>2.3816030386311331</v>
          </cell>
          <cell r="RV14">
            <v>1.901597867001946</v>
          </cell>
          <cell r="RW14">
            <v>1.87006940704047</v>
          </cell>
          <cell r="RX14">
            <v>0.51153363159066312</v>
          </cell>
          <cell r="RZ14">
            <v>90.012124524304738</v>
          </cell>
          <cell r="SB14">
            <v>16</v>
          </cell>
          <cell r="SH14">
            <v>2.0464318564511248</v>
          </cell>
          <cell r="SI14">
            <v>1.3765992169172003</v>
          </cell>
          <cell r="SJ14">
            <v>1.6856573617747126</v>
          </cell>
          <cell r="SK14">
            <v>0.36077449467641159</v>
          </cell>
          <cell r="SM14">
            <v>114.76980085059621</v>
          </cell>
          <cell r="SO14">
            <v>16</v>
          </cell>
          <cell r="SU14">
            <v>2.2823441423426458</v>
          </cell>
          <cell r="SV14">
            <v>2.2720891815257809</v>
          </cell>
          <cell r="SW14">
            <v>1.782284124938524</v>
          </cell>
          <cell r="SX14">
            <v>0.50006001740412176</v>
          </cell>
          <cell r="SZ14">
            <v>192.40010312983014</v>
          </cell>
        </row>
        <row r="15">
          <cell r="B15">
            <v>10</v>
          </cell>
          <cell r="H15">
            <v>2.2379255734074821</v>
          </cell>
          <cell r="I15">
            <v>1.8070788376562119</v>
          </cell>
          <cell r="J15">
            <v>1.8255149073903849</v>
          </cell>
          <cell r="K15">
            <v>0.41241066601709736</v>
          </cell>
          <cell r="M15">
            <v>162.53155467973073</v>
          </cell>
          <cell r="O15">
            <v>10</v>
          </cell>
          <cell r="U15">
            <v>2.4187454753337772</v>
          </cell>
          <cell r="V15">
            <v>2.3480739445973913</v>
          </cell>
          <cell r="W15">
            <v>1.9938868527973452</v>
          </cell>
          <cell r="X15">
            <v>0.42485862253643275</v>
          </cell>
          <cell r="Z15">
            <v>139.88266520591475</v>
          </cell>
          <cell r="AB15">
            <v>10</v>
          </cell>
          <cell r="AH15">
            <v>2.6543532677738706</v>
          </cell>
          <cell r="AI15">
            <v>1.5656789874358998</v>
          </cell>
          <cell r="AJ15">
            <v>2.2189692887021826</v>
          </cell>
          <cell r="AK15">
            <v>0.43538397907168813</v>
          </cell>
          <cell r="AM15">
            <v>205.24431580253031</v>
          </cell>
          <cell r="AO15">
            <v>10</v>
          </cell>
          <cell r="AU15">
            <v>2.1923613799560817</v>
          </cell>
          <cell r="AW15">
            <v>1.8199222990378086</v>
          </cell>
          <cell r="AX15">
            <v>0.37243908091827393</v>
          </cell>
          <cell r="AZ15">
            <v>262.32587173938362</v>
          </cell>
          <cell r="BB15">
            <v>10</v>
          </cell>
          <cell r="BH15">
            <v>1.9516280610788701</v>
          </cell>
          <cell r="BI15">
            <v>1.6790766980618506</v>
          </cell>
          <cell r="BJ15">
            <v>1.7209481063128673</v>
          </cell>
          <cell r="BK15">
            <v>0.23067995476600259</v>
          </cell>
          <cell r="BM15">
            <v>84.657753656364108</v>
          </cell>
          <cell r="BO15">
            <v>10</v>
          </cell>
          <cell r="BU15">
            <v>2.6990650243955323</v>
          </cell>
          <cell r="BV15">
            <v>1.9723979000229985</v>
          </cell>
          <cell r="BW15">
            <v>2.291062014923166</v>
          </cell>
          <cell r="BX15">
            <v>0.40800300947236678</v>
          </cell>
          <cell r="BZ15">
            <v>48.498097478887118</v>
          </cell>
          <cell r="CB15">
            <v>10</v>
          </cell>
          <cell r="CH15">
            <v>2.6013620151770911</v>
          </cell>
          <cell r="CI15">
            <v>1.9714022359289456</v>
          </cell>
          <cell r="CJ15">
            <v>2.1508131215895441</v>
          </cell>
          <cell r="CK15">
            <v>0.45054889358754707</v>
          </cell>
          <cell r="CM15">
            <v>163.45487906537423</v>
          </cell>
          <cell r="CO15">
            <v>10</v>
          </cell>
          <cell r="CU15">
            <v>2.6619857482233509</v>
          </cell>
          <cell r="CV15">
            <v>2.1959440854839958</v>
          </cell>
          <cell r="CW15">
            <v>2.278974117292992</v>
          </cell>
          <cell r="CX15">
            <v>0.38301163093035828</v>
          </cell>
          <cell r="CZ15">
            <v>175.246909483525</v>
          </cell>
          <cell r="DB15">
            <v>10</v>
          </cell>
          <cell r="DH15">
            <v>2.2792077410103766</v>
          </cell>
          <cell r="DI15">
            <v>1.7471944714769632</v>
          </cell>
          <cell r="DJ15">
            <v>1.8376543145668673</v>
          </cell>
          <cell r="DK15">
            <v>0.44155342644350909</v>
          </cell>
          <cell r="DM15">
            <v>29.447925991313721</v>
          </cell>
          <cell r="DO15">
            <v>10</v>
          </cell>
          <cell r="DU15">
            <v>2.2735480523761371</v>
          </cell>
          <cell r="DV15">
            <v>1.8045345922244149</v>
          </cell>
          <cell r="DW15">
            <v>1.8702454288077948</v>
          </cell>
          <cell r="DX15">
            <v>0.40330262356834257</v>
          </cell>
          <cell r="DZ15">
            <v>167.0460807556932</v>
          </cell>
          <cell r="EB15">
            <v>10</v>
          </cell>
          <cell r="EH15">
            <v>1.9859411963152216</v>
          </cell>
          <cell r="EJ15">
            <v>1.6243075127747224</v>
          </cell>
          <cell r="EK15">
            <v>0.36163368354049907</v>
          </cell>
          <cell r="EM15">
            <v>138.49552207816237</v>
          </cell>
          <cell r="EO15">
            <v>10</v>
          </cell>
          <cell r="EU15">
            <v>3.1268194744662514</v>
          </cell>
          <cell r="EV15">
            <v>1.6644142114425775</v>
          </cell>
          <cell r="EW15">
            <v>2.5412692933427645</v>
          </cell>
          <cell r="EX15">
            <v>0.58555018112348622</v>
          </cell>
          <cell r="EZ15">
            <v>117.50033958699393</v>
          </cell>
          <cell r="FB15">
            <v>10</v>
          </cell>
          <cell r="FH15">
            <v>2.5390493391304356</v>
          </cell>
          <cell r="FI15">
            <v>1.6230173638784102</v>
          </cell>
          <cell r="FJ15">
            <v>2.087219093801215</v>
          </cell>
          <cell r="FK15">
            <v>0.45183024532922006</v>
          </cell>
          <cell r="FM15">
            <v>107.07423320364569</v>
          </cell>
          <cell r="FO15">
            <v>10</v>
          </cell>
          <cell r="FU15">
            <v>2.3349198176352135</v>
          </cell>
          <cell r="FV15">
            <v>1.5713894951830483</v>
          </cell>
          <cell r="FW15">
            <v>1.9284144473751386</v>
          </cell>
          <cell r="FX15">
            <v>0.40650537026007499</v>
          </cell>
          <cell r="FZ15">
            <v>127.36055079911596</v>
          </cell>
          <cell r="GB15">
            <v>10</v>
          </cell>
          <cell r="GH15">
            <v>2.4821110898908056</v>
          </cell>
          <cell r="GI15">
            <v>1.7321180301417001</v>
          </cell>
          <cell r="GJ15">
            <v>2.0016440443772248</v>
          </cell>
          <cell r="GK15">
            <v>0.48046704551358077</v>
          </cell>
          <cell r="GM15">
            <v>200.67848124005312</v>
          </cell>
          <cell r="GO15">
            <v>10</v>
          </cell>
          <cell r="GU15">
            <v>2.3757809037203255</v>
          </cell>
          <cell r="GV15">
            <v>1.6364108684223413</v>
          </cell>
          <cell r="GW15">
            <v>1.9483396014214447</v>
          </cell>
          <cell r="GX15">
            <v>0.42744130229888055</v>
          </cell>
          <cell r="GZ15">
            <v>140.45271073617977</v>
          </cell>
          <cell r="HB15">
            <v>10</v>
          </cell>
          <cell r="HH15">
            <v>1.7042359555537478</v>
          </cell>
          <cell r="HI15">
            <v>1.4460076472006587</v>
          </cell>
          <cell r="HJ15">
            <v>1.2737317705956952</v>
          </cell>
          <cell r="HK15">
            <v>0.43050418495805232</v>
          </cell>
          <cell r="HM15">
            <v>220.283329298529</v>
          </cell>
          <cell r="HO15">
            <v>10</v>
          </cell>
          <cell r="HU15">
            <v>2.5437310752192701</v>
          </cell>
          <cell r="HV15">
            <v>1.8425220633963801</v>
          </cell>
          <cell r="HW15">
            <v>2.1282426350700852</v>
          </cell>
          <cell r="HX15">
            <v>0.41548844014918518</v>
          </cell>
          <cell r="HZ15">
            <v>94.817210088658413</v>
          </cell>
          <cell r="IB15">
            <v>10</v>
          </cell>
          <cell r="IH15">
            <v>1.9339883989869144</v>
          </cell>
          <cell r="II15">
            <v>1.2098195933187303</v>
          </cell>
          <cell r="IJ15">
            <v>1.6815328989344693</v>
          </cell>
          <cell r="IK15">
            <v>0.2524555000524451</v>
          </cell>
          <cell r="IM15">
            <v>175.93947923352832</v>
          </cell>
          <cell r="IO15">
            <v>10</v>
          </cell>
          <cell r="IU15">
            <v>2.096512612173913</v>
          </cell>
          <cell r="IV15">
            <v>1.3500515133309154</v>
          </cell>
          <cell r="IW15">
            <v>1.7445180202020201</v>
          </cell>
          <cell r="IX15">
            <v>0.3519945919718927</v>
          </cell>
          <cell r="IZ15">
            <v>200.32668223384189</v>
          </cell>
          <cell r="JB15">
            <v>20</v>
          </cell>
          <cell r="JH15">
            <v>2.3405440635031058</v>
          </cell>
          <cell r="JI15">
            <v>1.6196679303019914</v>
          </cell>
          <cell r="JJ15">
            <v>1.959211323320158</v>
          </cell>
          <cell r="JK15">
            <v>0.38133274018294716</v>
          </cell>
          <cell r="JM15">
            <v>148.96662226406212</v>
          </cell>
          <cell r="JO15">
            <v>20</v>
          </cell>
          <cell r="JU15">
            <v>2.6517270500926409</v>
          </cell>
          <cell r="JV15">
            <v>1.9499514552588821</v>
          </cell>
          <cell r="JW15">
            <v>2.2294442507837817</v>
          </cell>
          <cell r="JX15">
            <v>0.4222827993088592</v>
          </cell>
          <cell r="JZ15">
            <v>146.21251021592181</v>
          </cell>
          <cell r="KB15">
            <v>20</v>
          </cell>
          <cell r="KH15">
            <v>2.4195408715030813</v>
          </cell>
          <cell r="KI15">
            <v>1.7366415721223307</v>
          </cell>
          <cell r="KJ15">
            <v>2.0035713038605483</v>
          </cell>
          <cell r="KK15">
            <v>0.41596956764253362</v>
          </cell>
          <cell r="KM15">
            <v>146.92499180386304</v>
          </cell>
          <cell r="KO15">
            <v>20</v>
          </cell>
          <cell r="KU15">
            <v>2.3941989816372478</v>
          </cell>
          <cell r="KV15">
            <v>1.6842127148803832</v>
          </cell>
          <cell r="KW15">
            <v>1.9317037877890382</v>
          </cell>
          <cell r="KX15">
            <v>0.46249519384820859</v>
          </cell>
          <cell r="KZ15">
            <v>131.43135359361335</v>
          </cell>
          <cell r="LB15">
            <v>20</v>
          </cell>
          <cell r="LH15">
            <v>1.5618598956521736</v>
          </cell>
          <cell r="LI15">
            <v>1.0449080059891587</v>
          </cell>
          <cell r="LJ15">
            <v>1.2236025296442687</v>
          </cell>
          <cell r="LK15">
            <v>0.33825736600790507</v>
          </cell>
          <cell r="LM15">
            <v>162.08016599436149</v>
          </cell>
          <cell r="LO15">
            <v>20</v>
          </cell>
          <cell r="LU15">
            <v>2.1628930571626066</v>
          </cell>
          <cell r="LV15">
            <v>1.4672606830157626</v>
          </cell>
          <cell r="LW15">
            <v>1.7752009783966689</v>
          </cell>
          <cell r="LX15">
            <v>0.38769207876593781</v>
          </cell>
          <cell r="LZ15">
            <v>193.27135694497608</v>
          </cell>
          <cell r="MB15">
            <v>20</v>
          </cell>
          <cell r="MH15">
            <v>2.4685427644701936</v>
          </cell>
          <cell r="MI15">
            <v>1.1647246481994655</v>
          </cell>
          <cell r="MJ15">
            <v>2.0832481174843349</v>
          </cell>
          <cell r="MK15">
            <v>0.38529464698585825</v>
          </cell>
          <cell r="MM15">
            <v>65.357569694906203</v>
          </cell>
          <cell r="MO15">
            <v>20</v>
          </cell>
          <cell r="MU15">
            <v>2.1781084202111973</v>
          </cell>
          <cell r="MV15">
            <v>1.646240248667816</v>
          </cell>
          <cell r="MW15">
            <v>1.7890712073838495</v>
          </cell>
          <cell r="MX15">
            <v>0.38903721282734693</v>
          </cell>
          <cell r="MZ15">
            <v>109.95839734832167</v>
          </cell>
          <cell r="NB15">
            <v>20</v>
          </cell>
          <cell r="NH15">
            <v>2.4038900981047946</v>
          </cell>
          <cell r="NI15">
            <v>1.5232719568719322</v>
          </cell>
          <cell r="NJ15">
            <v>1.954007957984045</v>
          </cell>
          <cell r="NK15">
            <v>0.44988214012074906</v>
          </cell>
          <cell r="NM15">
            <v>120.78770952533131</v>
          </cell>
          <cell r="NO15">
            <v>20</v>
          </cell>
          <cell r="NU15">
            <v>2.0344459549886547</v>
          </cell>
          <cell r="NV15">
            <v>1.7094224536257121</v>
          </cell>
          <cell r="NW15">
            <v>1.5422094984306793</v>
          </cell>
          <cell r="NX15">
            <v>0.49223645655797571</v>
          </cell>
          <cell r="NZ15">
            <v>120.02887496692628</v>
          </cell>
          <cell r="OB15">
            <v>20</v>
          </cell>
          <cell r="OH15">
            <v>2.2781876533191938</v>
          </cell>
          <cell r="OI15">
            <v>1.3030275941840812</v>
          </cell>
          <cell r="OJ15">
            <v>1.8881506441723699</v>
          </cell>
          <cell r="OK15">
            <v>0.39003700914682371</v>
          </cell>
          <cell r="OM15">
            <v>193.01471204627524</v>
          </cell>
          <cell r="OO15">
            <v>20</v>
          </cell>
          <cell r="OU15">
            <v>2.1617131229417197</v>
          </cell>
          <cell r="OV15">
            <v>1.6224754173922291</v>
          </cell>
          <cell r="OW15">
            <v>1.8201234282230256</v>
          </cell>
          <cell r="OX15">
            <v>0.34158969471869499</v>
          </cell>
          <cell r="OZ15">
            <v>94.830612652724085</v>
          </cell>
          <cell r="PB15">
            <v>20</v>
          </cell>
          <cell r="PH15">
            <v>2.2402072868217058</v>
          </cell>
          <cell r="PI15">
            <v>1.6598482303206721</v>
          </cell>
          <cell r="PJ15">
            <v>1.8477535108414784</v>
          </cell>
          <cell r="PK15">
            <v>0.39245377598022685</v>
          </cell>
          <cell r="PM15">
            <v>140.4638991380011</v>
          </cell>
          <cell r="PO15">
            <v>20</v>
          </cell>
          <cell r="PU15">
            <v>2.3897748238436063</v>
          </cell>
          <cell r="PV15">
            <v>2.1616577920090836</v>
          </cell>
          <cell r="PW15">
            <v>2.0048853444173602</v>
          </cell>
          <cell r="PX15">
            <v>0.38488947942624607</v>
          </cell>
          <cell r="PZ15">
            <v>162.18815010646543</v>
          </cell>
          <cell r="QB15">
            <v>20</v>
          </cell>
          <cell r="QH15">
            <v>2.3586146969681634</v>
          </cell>
          <cell r="QI15">
            <v>2.2740627976846528</v>
          </cell>
          <cell r="QJ15">
            <v>1.9158327828571691</v>
          </cell>
          <cell r="QK15">
            <v>0.44278191411099371</v>
          </cell>
          <cell r="QM15">
            <v>167.95757611486979</v>
          </cell>
          <cell r="QO15">
            <v>20</v>
          </cell>
          <cell r="QU15">
            <v>2.3570623419056429</v>
          </cell>
          <cell r="QV15">
            <v>2.119114944049596</v>
          </cell>
          <cell r="QW15">
            <v>1.9450724250833962</v>
          </cell>
          <cell r="QX15">
            <v>0.41198991682224689</v>
          </cell>
          <cell r="QZ15">
            <v>88.162611906216981</v>
          </cell>
          <cell r="RB15">
            <v>20</v>
          </cell>
          <cell r="RH15">
            <v>2.2114512358259102</v>
          </cell>
          <cell r="RI15">
            <v>1.5924338155240132</v>
          </cell>
          <cell r="RJ15">
            <v>1.7869673707075839</v>
          </cell>
          <cell r="RK15">
            <v>0.42448386511832625</v>
          </cell>
          <cell r="RM15">
            <v>94.31752686973482</v>
          </cell>
          <cell r="RO15">
            <v>20</v>
          </cell>
          <cell r="RU15">
            <v>2.3111928204888135</v>
          </cell>
          <cell r="RV15">
            <v>1.6494316619367118</v>
          </cell>
          <cell r="RW15">
            <v>1.8072583377221216</v>
          </cell>
          <cell r="RX15">
            <v>0.50393448276669195</v>
          </cell>
          <cell r="RZ15">
            <v>95.091632175756942</v>
          </cell>
          <cell r="SB15">
            <v>20</v>
          </cell>
          <cell r="SH15">
            <v>1.9554008770042717</v>
          </cell>
          <cell r="SI15">
            <v>1.5912324680793219</v>
          </cell>
          <cell r="SJ15">
            <v>1.603984206630263</v>
          </cell>
          <cell r="SK15">
            <v>0.35141667037400909</v>
          </cell>
          <cell r="SM15">
            <v>135.22324839261145</v>
          </cell>
          <cell r="SO15">
            <v>20</v>
          </cell>
          <cell r="SU15">
            <v>2.1197967378925653</v>
          </cell>
          <cell r="SV15">
            <v>1.3044070703180937</v>
          </cell>
          <cell r="SW15">
            <v>1.6237722772772423</v>
          </cell>
          <cell r="SX15">
            <v>0.49602446061532263</v>
          </cell>
          <cell r="SZ15">
            <v>212.00154385635409</v>
          </cell>
        </row>
        <row r="16">
          <cell r="B16">
            <v>12</v>
          </cell>
          <cell r="H16">
            <v>2.2042727020185429</v>
          </cell>
          <cell r="I16">
            <v>1.7273425697861322</v>
          </cell>
          <cell r="J16">
            <v>1.7861814452026006</v>
          </cell>
          <cell r="K16">
            <v>0.41809125681594284</v>
          </cell>
          <cell r="M16">
            <v>172.41300151484498</v>
          </cell>
          <cell r="O16">
            <v>12</v>
          </cell>
          <cell r="U16">
            <v>2.3760398463155128</v>
          </cell>
          <cell r="V16">
            <v>1.9019806051577517</v>
          </cell>
          <cell r="W16">
            <v>1.9498252211405833</v>
          </cell>
          <cell r="X16">
            <v>0.42621462517492931</v>
          </cell>
          <cell r="Z16">
            <v>154.85842535403668</v>
          </cell>
          <cell r="AB16">
            <v>12</v>
          </cell>
          <cell r="AH16">
            <v>2.6372083688161232</v>
          </cell>
          <cell r="AI16">
            <v>1.5482690600494491</v>
          </cell>
          <cell r="AJ16">
            <v>2.2114476896384767</v>
          </cell>
          <cell r="AK16">
            <v>0.4257606791776456</v>
          </cell>
          <cell r="AM16">
            <v>215.04696373638674</v>
          </cell>
          <cell r="AO16">
            <v>12</v>
          </cell>
          <cell r="AU16">
            <v>2.1550410494341863</v>
          </cell>
          <cell r="AW16">
            <v>1.774554729546808</v>
          </cell>
          <cell r="AX16">
            <v>0.38048631988737869</v>
          </cell>
          <cell r="AZ16">
            <v>270.03021110205646</v>
          </cell>
          <cell r="BB16">
            <v>12</v>
          </cell>
          <cell r="BH16">
            <v>1.9667901096937315</v>
          </cell>
          <cell r="BI16">
            <v>1.6221833771241307</v>
          </cell>
          <cell r="BJ16">
            <v>1.7267135847745718</v>
          </cell>
          <cell r="BK16">
            <v>0.24007652491916007</v>
          </cell>
          <cell r="BM16">
            <v>89.38622201731495</v>
          </cell>
          <cell r="BO16">
            <v>12</v>
          </cell>
          <cell r="BU16">
            <v>2.6678363825136611</v>
          </cell>
          <cell r="BV16">
            <v>1.9732453869450211</v>
          </cell>
          <cell r="BW16">
            <v>2.2685338297116178</v>
          </cell>
          <cell r="BX16">
            <v>0.39930255280204335</v>
          </cell>
          <cell r="BZ16">
            <v>50.022668534477198</v>
          </cell>
          <cell r="CB16">
            <v>12</v>
          </cell>
          <cell r="CH16">
            <v>2.5583688722380513</v>
          </cell>
          <cell r="CI16">
            <v>1.3120401718961325</v>
          </cell>
          <cell r="CJ16">
            <v>2.1243995762703487</v>
          </cell>
          <cell r="CK16">
            <v>0.43396929596770295</v>
          </cell>
          <cell r="CM16">
            <v>171.80846104056258</v>
          </cell>
          <cell r="CO16">
            <v>12</v>
          </cell>
          <cell r="CU16">
            <v>2.6184790626993029</v>
          </cell>
          <cell r="CV16">
            <v>2.399879625560791</v>
          </cell>
          <cell r="CW16">
            <v>2.2438292118253189</v>
          </cell>
          <cell r="CX16">
            <v>0.37464985087398389</v>
          </cell>
          <cell r="CZ16">
            <v>183.39184641354228</v>
          </cell>
          <cell r="DB16">
            <v>12</v>
          </cell>
          <cell r="DH16">
            <v>2.252854417720096</v>
          </cell>
          <cell r="DI16">
            <v>1.6099777071179928</v>
          </cell>
          <cell r="DJ16">
            <v>1.8197474199517762</v>
          </cell>
          <cell r="DK16">
            <v>0.43310699776831996</v>
          </cell>
          <cell r="DM16">
            <v>30.169813161201205</v>
          </cell>
          <cell r="DO16">
            <v>12</v>
          </cell>
          <cell r="DU16">
            <v>2.2280352331099809</v>
          </cell>
          <cell r="DV16">
            <v>1.469485935496152</v>
          </cell>
          <cell r="DW16">
            <v>1.8456483967591688</v>
          </cell>
          <cell r="DX16">
            <v>0.38238683635081216</v>
          </cell>
          <cell r="DZ16">
            <v>166.07445079792305</v>
          </cell>
          <cell r="EB16">
            <v>12</v>
          </cell>
          <cell r="EH16">
            <v>1.9540723414436991</v>
          </cell>
          <cell r="EJ16">
            <v>1.5837122370939343</v>
          </cell>
          <cell r="EK16">
            <v>0.37036010434976546</v>
          </cell>
          <cell r="EM16">
            <v>134.36851179501667</v>
          </cell>
          <cell r="EO16">
            <v>12</v>
          </cell>
          <cell r="EU16">
            <v>3.0851261413308286</v>
          </cell>
          <cell r="EV16">
            <v>2.7258119277789983</v>
          </cell>
          <cell r="EW16">
            <v>2.495538401934621</v>
          </cell>
          <cell r="EX16">
            <v>0.58958773939620723</v>
          </cell>
          <cell r="EZ16">
            <v>132.58570929935559</v>
          </cell>
          <cell r="FB16">
            <v>12</v>
          </cell>
          <cell r="FH16">
            <v>2.4962685214846232</v>
          </cell>
          <cell r="FI16">
            <v>1.6622063840462757</v>
          </cell>
          <cell r="FJ16">
            <v>2.0393821000674826</v>
          </cell>
          <cell r="FK16">
            <v>0.45688642141714059</v>
          </cell>
          <cell r="FM16">
            <v>113.96561214952455</v>
          </cell>
          <cell r="FO16">
            <v>12</v>
          </cell>
          <cell r="FU16">
            <v>2.3254002460115744</v>
          </cell>
          <cell r="FV16">
            <v>1.6104707132810159</v>
          </cell>
          <cell r="FW16">
            <v>1.9258931509902406</v>
          </cell>
          <cell r="FX16">
            <v>0.39950709502133436</v>
          </cell>
          <cell r="FZ16">
            <v>130.1530245211589</v>
          </cell>
          <cell r="GB16">
            <v>12</v>
          </cell>
          <cell r="GH16">
            <v>2.456914000869062</v>
          </cell>
          <cell r="GI16">
            <v>1.7873956349402049</v>
          </cell>
          <cell r="GJ16">
            <v>1.945215731838237</v>
          </cell>
          <cell r="GK16">
            <v>0.51169826903082483</v>
          </cell>
          <cell r="GM16">
            <v>205.57020093131038</v>
          </cell>
          <cell r="GO16">
            <v>12</v>
          </cell>
          <cell r="GU16">
            <v>2.3509480452718075</v>
          </cell>
          <cell r="GV16">
            <v>1.5283574251063277</v>
          </cell>
          <cell r="GW16">
            <v>1.9258187962959432</v>
          </cell>
          <cell r="GX16">
            <v>0.42512924897586418</v>
          </cell>
          <cell r="GZ16">
            <v>145.79420849491919</v>
          </cell>
          <cell r="HB16">
            <v>12</v>
          </cell>
          <cell r="HH16">
            <v>1.6993875110219139</v>
          </cell>
          <cell r="HI16">
            <v>1.4143212732323356</v>
          </cell>
          <cell r="HJ16">
            <v>1.2508375986757305</v>
          </cell>
          <cell r="HK16">
            <v>0.44854991234618352</v>
          </cell>
          <cell r="HM16">
            <v>225.76706601221434</v>
          </cell>
          <cell r="HO16">
            <v>12</v>
          </cell>
          <cell r="HU16">
            <v>2.5101572364131415</v>
          </cell>
          <cell r="HV16">
            <v>2.0713345263898004</v>
          </cell>
          <cell r="HW16">
            <v>2.1040369656557973</v>
          </cell>
          <cell r="HX16">
            <v>0.4061202707573443</v>
          </cell>
          <cell r="HZ16">
            <v>100.23831710776263</v>
          </cell>
          <cell r="IB16">
            <v>12</v>
          </cell>
          <cell r="IH16">
            <v>1.9194956903676783</v>
          </cell>
          <cell r="II16">
            <v>1.2731233836544174</v>
          </cell>
          <cell r="IJ16">
            <v>1.6515849990468081</v>
          </cell>
          <cell r="IK16">
            <v>0.26791069132086959</v>
          </cell>
          <cell r="IM16">
            <v>154.64329592012288</v>
          </cell>
          <cell r="IO16">
            <v>12</v>
          </cell>
          <cell r="IU16">
            <v>2.0669867290048312</v>
          </cell>
          <cell r="IV16">
            <v>1.4033458481393437</v>
          </cell>
          <cell r="IW16">
            <v>1.7158417661835752</v>
          </cell>
          <cell r="IX16">
            <v>0.35114496282125574</v>
          </cell>
          <cell r="IZ16">
            <v>213.75385252568665</v>
          </cell>
          <cell r="JB16">
            <v>24</v>
          </cell>
          <cell r="JH16">
            <v>2.2795638462608689</v>
          </cell>
          <cell r="JI16">
            <v>1.6558357184584074</v>
          </cell>
          <cell r="JJ16">
            <v>1.901417896781479</v>
          </cell>
          <cell r="JK16">
            <v>0.37814594947939045</v>
          </cell>
          <cell r="JM16">
            <v>165.90923456158481</v>
          </cell>
          <cell r="JO16">
            <v>24</v>
          </cell>
          <cell r="JU16">
            <v>2.5981242800294049</v>
          </cell>
          <cell r="JV16">
            <v>1.9146029953905026</v>
          </cell>
          <cell r="JW16">
            <v>2.1909115347173223</v>
          </cell>
          <cell r="JX16">
            <v>0.40721274531208279</v>
          </cell>
          <cell r="JZ16">
            <v>159.23109019694513</v>
          </cell>
          <cell r="KB16">
            <v>24</v>
          </cell>
          <cell r="KH16">
            <v>2.3366141585457267</v>
          </cell>
          <cell r="KI16">
            <v>1.765944734545263</v>
          </cell>
          <cell r="KJ16">
            <v>1.927472372394099</v>
          </cell>
          <cell r="KK16">
            <v>0.409141786151628</v>
          </cell>
          <cell r="KM16">
            <v>162.364372259889</v>
          </cell>
          <cell r="KO16">
            <v>24</v>
          </cell>
          <cell r="KU16">
            <v>2.3080049909120071</v>
          </cell>
          <cell r="KV16">
            <v>1.4398156661314534</v>
          </cell>
          <cell r="KW16">
            <v>1.8633133060813276</v>
          </cell>
          <cell r="KX16">
            <v>0.44469168483067878</v>
          </cell>
          <cell r="KZ16">
            <v>155.81991787572954</v>
          </cell>
          <cell r="LB16">
            <v>24</v>
          </cell>
          <cell r="LH16">
            <v>1.4496200536035992</v>
          </cell>
          <cell r="LI16">
            <v>0.93664002536224233</v>
          </cell>
          <cell r="LJ16">
            <v>1.1257192034605341</v>
          </cell>
          <cell r="LK16">
            <v>0.32390085014306508</v>
          </cell>
          <cell r="LM16">
            <v>177.14094038641687</v>
          </cell>
          <cell r="LO16">
            <v>24</v>
          </cell>
          <cell r="LU16">
            <v>2.0943766328630264</v>
          </cell>
          <cell r="LV16">
            <v>1.5761467896348267</v>
          </cell>
          <cell r="LW16">
            <v>1.6904875494558169</v>
          </cell>
          <cell r="LX16">
            <v>0.40388908340720947</v>
          </cell>
          <cell r="LZ16">
            <v>203.91453762931917</v>
          </cell>
          <cell r="MB16">
            <v>24</v>
          </cell>
          <cell r="MH16">
            <v>2.3870164920816888</v>
          </cell>
          <cell r="MI16">
            <v>1.7142406926496112</v>
          </cell>
          <cell r="MJ16">
            <v>2.0215743166141986</v>
          </cell>
          <cell r="MK16">
            <v>0.36544217546749053</v>
          </cell>
          <cell r="MM16">
            <v>72.537241544876352</v>
          </cell>
          <cell r="MO16">
            <v>24</v>
          </cell>
          <cell r="MU16">
            <v>2.0784371308009493</v>
          </cell>
          <cell r="MV16">
            <v>1.4852806385914237</v>
          </cell>
          <cell r="MW16">
            <v>1.687761952588676</v>
          </cell>
          <cell r="MX16">
            <v>0.39067517821227371</v>
          </cell>
          <cell r="MZ16">
            <v>125.11846126869384</v>
          </cell>
          <cell r="NB16">
            <v>24</v>
          </cell>
          <cell r="NH16">
            <v>2.3525980739108259</v>
          </cell>
          <cell r="NI16">
            <v>1.5984825170952837</v>
          </cell>
          <cell r="NJ16">
            <v>1.9077035471615855</v>
          </cell>
          <cell r="NK16">
            <v>0.44489452674924079</v>
          </cell>
          <cell r="NM16">
            <v>128.27688789701875</v>
          </cell>
          <cell r="NO16">
            <v>24</v>
          </cell>
          <cell r="NU16">
            <v>2.0092500116807264</v>
          </cell>
          <cell r="NV16">
            <v>1.7142714549635563</v>
          </cell>
          <cell r="NW16">
            <v>1.539169028375907</v>
          </cell>
          <cell r="NX16">
            <v>0.47008098330482001</v>
          </cell>
          <cell r="NZ16">
            <v>129.48157516722321</v>
          </cell>
          <cell r="OB16">
            <v>24</v>
          </cell>
          <cell r="OH16">
            <v>2.1998579809968191</v>
          </cell>
          <cell r="OI16">
            <v>1.5155566791426334</v>
          </cell>
          <cell r="OJ16">
            <v>1.8204258104694877</v>
          </cell>
          <cell r="OK16">
            <v>0.37943217052733047</v>
          </cell>
          <cell r="OM16">
            <v>212.99625030354593</v>
          </cell>
          <cell r="OO16">
            <v>24</v>
          </cell>
          <cell r="OU16">
            <v>2.1113676253048079</v>
          </cell>
          <cell r="OV16">
            <v>1.2523697430744698</v>
          </cell>
          <cell r="OW16">
            <v>1.777285575841228</v>
          </cell>
          <cell r="OX16">
            <v>0.33408204946358</v>
          </cell>
          <cell r="OZ16">
            <v>99.86325066919224</v>
          </cell>
          <cell r="PB16">
            <v>24</v>
          </cell>
          <cell r="PH16">
            <v>2.2063589264715802</v>
          </cell>
          <cell r="PI16">
            <v>1.8491379909765016</v>
          </cell>
          <cell r="PJ16">
            <v>1.8108521289277764</v>
          </cell>
          <cell r="PK16">
            <v>0.39550679754380441</v>
          </cell>
          <cell r="PM16">
            <v>153.665617643459</v>
          </cell>
          <cell r="PO16">
            <v>24</v>
          </cell>
          <cell r="PU16">
            <v>2.3527613790767528</v>
          </cell>
          <cell r="PV16">
            <v>2.0426019491778775</v>
          </cell>
          <cell r="PW16">
            <v>1.9706046892459523</v>
          </cell>
          <cell r="PX16">
            <v>0.3821566898308002</v>
          </cell>
          <cell r="PZ16">
            <v>174.75218243752522</v>
          </cell>
          <cell r="QB16">
            <v>24</v>
          </cell>
          <cell r="QH16">
            <v>2.3176622203127679</v>
          </cell>
          <cell r="QI16">
            <v>2.1095920200901461</v>
          </cell>
          <cell r="QJ16">
            <v>1.9024473745879482</v>
          </cell>
          <cell r="QK16">
            <v>0.41521484572482009</v>
          </cell>
          <cell r="QM16">
            <v>182.32390261568494</v>
          </cell>
          <cell r="QO16">
            <v>24</v>
          </cell>
          <cell r="QU16">
            <v>2.3205108365707732</v>
          </cell>
          <cell r="QV16">
            <v>1.8654081791615071</v>
          </cell>
          <cell r="QW16">
            <v>1.898348473667373</v>
          </cell>
          <cell r="QX16">
            <v>0.42216236290340009</v>
          </cell>
          <cell r="QZ16">
            <v>102.54048610697562</v>
          </cell>
          <cell r="RB16">
            <v>24</v>
          </cell>
          <cell r="RH16">
            <v>2.1489031424347722</v>
          </cell>
          <cell r="RI16">
            <v>1.5646028541673709</v>
          </cell>
          <cell r="RJ16">
            <v>1.7403046976324836</v>
          </cell>
          <cell r="RK16">
            <v>0.40859844480228846</v>
          </cell>
          <cell r="RM16">
            <v>99.102594160810327</v>
          </cell>
          <cell r="RO16">
            <v>24</v>
          </cell>
          <cell r="RU16">
            <v>2.234573812059407</v>
          </cell>
          <cell r="RV16">
            <v>1.4726994212776006</v>
          </cell>
          <cell r="RW16">
            <v>1.7391019114222008</v>
          </cell>
          <cell r="RX16">
            <v>0.49547190063720681</v>
          </cell>
          <cell r="RZ16">
            <v>100.50953596710363</v>
          </cell>
          <cell r="SB16">
            <v>24</v>
          </cell>
          <cell r="SH16">
            <v>1.835750988829894</v>
          </cell>
          <cell r="SI16">
            <v>1.6152532783049418</v>
          </cell>
          <cell r="SJ16">
            <v>1.5138263893189556</v>
          </cell>
          <cell r="SK16">
            <v>0.32192459951093783</v>
          </cell>
          <cell r="SM16">
            <v>152.15243804168756</v>
          </cell>
          <cell r="SO16">
            <v>24</v>
          </cell>
          <cell r="SU16">
            <v>2.0587485173196791</v>
          </cell>
          <cell r="SV16">
            <v>1.2327084905190011</v>
          </cell>
          <cell r="SW16">
            <v>1.5686831048102752</v>
          </cell>
          <cell r="SX16">
            <v>0.49006541250940361</v>
          </cell>
          <cell r="SZ16">
            <v>217.68304476093877</v>
          </cell>
        </row>
        <row r="17">
          <cell r="B17">
            <v>14</v>
          </cell>
          <cell r="H17">
            <v>2.189231719032469</v>
          </cell>
          <cell r="I17">
            <v>1.7858410273959033</v>
          </cell>
          <cell r="J17">
            <v>1.7884014281582679</v>
          </cell>
          <cell r="K17">
            <v>0.40083029087420174</v>
          </cell>
          <cell r="M17">
            <v>181.00771350895286</v>
          </cell>
          <cell r="O17">
            <v>14</v>
          </cell>
          <cell r="U17">
            <v>2.3569375112083208</v>
          </cell>
          <cell r="V17">
            <v>2.0405708015025898</v>
          </cell>
          <cell r="W17">
            <v>1.9518737289180734</v>
          </cell>
          <cell r="X17">
            <v>0.40506378229024737</v>
          </cell>
          <cell r="Z17">
            <v>167.50354406874837</v>
          </cell>
          <cell r="AB17">
            <v>14</v>
          </cell>
          <cell r="AH17">
            <v>2.6048893032934828</v>
          </cell>
          <cell r="AI17">
            <v>1.6509839268068249</v>
          </cell>
          <cell r="AJ17">
            <v>2.1725896616667244</v>
          </cell>
          <cell r="AK17">
            <v>0.43229964162675855</v>
          </cell>
          <cell r="AM17">
            <v>220.35529532612486</v>
          </cell>
          <cell r="AO17">
            <v>14</v>
          </cell>
          <cell r="AU17">
            <v>2.123001557007353</v>
          </cell>
          <cell r="AW17">
            <v>1.7425467656105833</v>
          </cell>
          <cell r="AX17">
            <v>0.38045479139677041</v>
          </cell>
          <cell r="AZ17">
            <v>283.32870444726512</v>
          </cell>
          <cell r="BB17">
            <v>14</v>
          </cell>
          <cell r="BH17">
            <v>1.9689455604307933</v>
          </cell>
          <cell r="BI17">
            <v>1.5846852556224873</v>
          </cell>
          <cell r="BJ17">
            <v>1.7788790054514028</v>
          </cell>
          <cell r="BK17">
            <v>0.19006655497939079</v>
          </cell>
          <cell r="BM17">
            <v>95.517370832915972</v>
          </cell>
          <cell r="BO17">
            <v>14</v>
          </cell>
          <cell r="BU17">
            <v>2.6485793906589499</v>
          </cell>
          <cell r="BV17">
            <v>2.0715578634665235</v>
          </cell>
          <cell r="BW17">
            <v>2.2475394277086633</v>
          </cell>
          <cell r="BX17">
            <v>0.40103996295028682</v>
          </cell>
          <cell r="BZ17">
            <v>53.339798759398356</v>
          </cell>
          <cell r="CB17">
            <v>14</v>
          </cell>
          <cell r="CH17">
            <v>2.5302996056105096</v>
          </cell>
          <cell r="CI17">
            <v>0.97694663661237779</v>
          </cell>
          <cell r="CJ17">
            <v>2.09232504749155</v>
          </cell>
          <cell r="CK17">
            <v>0.43797455811895847</v>
          </cell>
          <cell r="CM17">
            <v>179.03202224627367</v>
          </cell>
          <cell r="CO17">
            <v>14</v>
          </cell>
          <cell r="CU17">
            <v>2.5813450181451612</v>
          </cell>
          <cell r="CV17">
            <v>2.3315921039864622</v>
          </cell>
          <cell r="CW17">
            <v>2.2037788816460537</v>
          </cell>
          <cell r="CX17">
            <v>0.37756613649910736</v>
          </cell>
          <cell r="CZ17">
            <v>192.16653982522746</v>
          </cell>
          <cell r="DB17">
            <v>14</v>
          </cell>
          <cell r="DH17">
            <v>2.2233026375269627</v>
          </cell>
          <cell r="DI17">
            <v>1.8142470787582292</v>
          </cell>
          <cell r="DJ17">
            <v>1.8101556387739972</v>
          </cell>
          <cell r="DK17">
            <v>0.41314699875296568</v>
          </cell>
          <cell r="DM17">
            <v>28.196378029954925</v>
          </cell>
          <cell r="DO17">
            <v>14</v>
          </cell>
          <cell r="DU17">
            <v>2.1881951170298222</v>
          </cell>
          <cell r="DV17">
            <v>1.4818265251816853</v>
          </cell>
          <cell r="DW17">
            <v>1.8126381477694915</v>
          </cell>
          <cell r="DX17">
            <v>0.37555696926033078</v>
          </cell>
          <cell r="DZ17">
            <v>172.68147011892091</v>
          </cell>
          <cell r="EB17">
            <v>14</v>
          </cell>
          <cell r="EH17">
            <v>1.893637135897152</v>
          </cell>
          <cell r="EJ17">
            <v>1.5050776137345434</v>
          </cell>
          <cell r="EK17">
            <v>0.38855952216260858</v>
          </cell>
          <cell r="EM17">
            <v>133.10245349107512</v>
          </cell>
          <cell r="EO17">
            <v>14</v>
          </cell>
          <cell r="EU17">
            <v>3.0497739428617994</v>
          </cell>
          <cell r="EV17">
            <v>2.3947963861081281</v>
          </cell>
          <cell r="EW17">
            <v>2.469665799739059</v>
          </cell>
          <cell r="EX17">
            <v>0.58010814312274084</v>
          </cell>
          <cell r="EZ17">
            <v>132.90495235436515</v>
          </cell>
          <cell r="FB17">
            <v>14</v>
          </cell>
          <cell r="FH17">
            <v>2.468225082799576</v>
          </cell>
          <cell r="FI17">
            <v>1.5405381068298516</v>
          </cell>
          <cell r="FJ17">
            <v>2.0232389734888652</v>
          </cell>
          <cell r="FK17">
            <v>0.44498610931071059</v>
          </cell>
          <cell r="FM17">
            <v>122.49689472939427</v>
          </cell>
          <cell r="FO17">
            <v>14</v>
          </cell>
          <cell r="FU17">
            <v>2.312807210913058</v>
          </cell>
          <cell r="FV17">
            <v>1.6268792935874663</v>
          </cell>
          <cell r="FW17">
            <v>1.9195424855287679</v>
          </cell>
          <cell r="FX17">
            <v>0.39326472538428986</v>
          </cell>
          <cell r="FZ17">
            <v>142.15126812891413</v>
          </cell>
          <cell r="GB17">
            <v>14</v>
          </cell>
          <cell r="GH17">
            <v>2.4274141983274258</v>
          </cell>
          <cell r="GI17">
            <v>1.7554514686952689</v>
          </cell>
          <cell r="GJ17">
            <v>1.9423650161706814</v>
          </cell>
          <cell r="GK17">
            <v>0.48504918215674436</v>
          </cell>
          <cell r="GM17">
            <v>210.75056644279999</v>
          </cell>
          <cell r="GO17">
            <v>14</v>
          </cell>
          <cell r="GU17">
            <v>2.3492871378538474</v>
          </cell>
          <cell r="GV17">
            <v>1.6306482963285795</v>
          </cell>
          <cell r="GW17">
            <v>1.9297677105337581</v>
          </cell>
          <cell r="GX17">
            <v>0.41951942732008901</v>
          </cell>
          <cell r="GZ17">
            <v>156.58299661877243</v>
          </cell>
          <cell r="HB17">
            <v>14</v>
          </cell>
          <cell r="HH17">
            <v>1.7009326206264053</v>
          </cell>
          <cell r="HI17">
            <v>1.409138588396351</v>
          </cell>
          <cell r="HJ17">
            <v>1.2656703268081877</v>
          </cell>
          <cell r="HK17">
            <v>0.43526229381821724</v>
          </cell>
          <cell r="HM17">
            <v>235.11437492402806</v>
          </cell>
          <cell r="HO17">
            <v>14</v>
          </cell>
          <cell r="HU17">
            <v>2.4511553898913907</v>
          </cell>
          <cell r="HV17">
            <v>1.8850886828405948</v>
          </cell>
          <cell r="HW17">
            <v>2.0575747277012031</v>
          </cell>
          <cell r="HX17">
            <v>0.39358066219018767</v>
          </cell>
          <cell r="HZ17">
            <v>119.42497734985176</v>
          </cell>
          <cell r="IB17">
            <v>14</v>
          </cell>
          <cell r="IH17">
            <v>1.885901460425059</v>
          </cell>
          <cell r="II17">
            <v>1.4072629057931203</v>
          </cell>
          <cell r="IJ17">
            <v>1.6174928037985075</v>
          </cell>
          <cell r="IK17">
            <v>0.2684086566265515</v>
          </cell>
          <cell r="IM17">
            <v>184.23464301398261</v>
          </cell>
          <cell r="IO17">
            <v>14</v>
          </cell>
          <cell r="IU17">
            <v>2.0473620610628016</v>
          </cell>
          <cell r="IV17">
            <v>1.5663822497453965</v>
          </cell>
          <cell r="IW17">
            <v>1.6950639227053139</v>
          </cell>
          <cell r="IX17">
            <v>0.35229813835748813</v>
          </cell>
          <cell r="IZ17">
            <v>222.89663230109275</v>
          </cell>
          <cell r="JB17">
            <v>28</v>
          </cell>
          <cell r="JH17">
            <v>2.233679911999999</v>
          </cell>
          <cell r="JI17">
            <v>1.8669958083850227</v>
          </cell>
          <cell r="JJ17">
            <v>1.8572814120835681</v>
          </cell>
          <cell r="JK17">
            <v>0.37639849991643148</v>
          </cell>
          <cell r="JM17">
            <v>179.83787299313394</v>
          </cell>
          <cell r="JO17">
            <v>28</v>
          </cell>
          <cell r="JU17">
            <v>2.5542293160686835</v>
          </cell>
          <cell r="JV17">
            <v>2.0146002927485371</v>
          </cell>
          <cell r="JW17">
            <v>2.14132885045683</v>
          </cell>
          <cell r="JX17">
            <v>0.41290046561185334</v>
          </cell>
          <cell r="JZ17">
            <v>172.56309106235483</v>
          </cell>
          <cell r="KB17">
            <v>28</v>
          </cell>
          <cell r="KH17">
            <v>2.2793279230515533</v>
          </cell>
          <cell r="KI17">
            <v>1.6875806966982556</v>
          </cell>
          <cell r="KJ17">
            <v>1.8836508702662962</v>
          </cell>
          <cell r="KK17">
            <v>0.39567705278525767</v>
          </cell>
          <cell r="KM17">
            <v>177.44968619117824</v>
          </cell>
          <cell r="KO17">
            <v>28</v>
          </cell>
          <cell r="KU17">
            <v>2.2197526728611132</v>
          </cell>
          <cell r="KV17">
            <v>1.7815416018631729</v>
          </cell>
          <cell r="KW17">
            <v>1.7815583324447972</v>
          </cell>
          <cell r="KX17">
            <v>0.43819434041631639</v>
          </cell>
          <cell r="KZ17">
            <v>164.15759940568898</v>
          </cell>
          <cell r="LB17">
            <v>28</v>
          </cell>
          <cell r="LH17">
            <v>1.3271695427137131</v>
          </cell>
          <cell r="LI17">
            <v>0.67952644544404195</v>
          </cell>
          <cell r="LJ17">
            <v>0.99610569997018739</v>
          </cell>
          <cell r="LK17">
            <v>0.33106384274352546</v>
          </cell>
          <cell r="LM17">
            <v>190.66496858463481</v>
          </cell>
          <cell r="LO17">
            <v>28</v>
          </cell>
          <cell r="LU17">
            <v>2.0048655715011501</v>
          </cell>
          <cell r="LV17">
            <v>1.5262563796691788</v>
          </cell>
          <cell r="LW17">
            <v>1.614959757087028</v>
          </cell>
          <cell r="LX17">
            <v>0.3899058144141222</v>
          </cell>
          <cell r="LZ17">
            <v>222.21158995491285</v>
          </cell>
          <cell r="MB17">
            <v>28</v>
          </cell>
          <cell r="MH17">
            <v>2.3369264276181783</v>
          </cell>
          <cell r="MI17">
            <v>1.6908929207779064</v>
          </cell>
          <cell r="MJ17">
            <v>1.9439241700562553</v>
          </cell>
          <cell r="MK17">
            <v>0.39300225756192275</v>
          </cell>
          <cell r="MM17">
            <v>79.059763834238439</v>
          </cell>
          <cell r="MO17">
            <v>28</v>
          </cell>
          <cell r="MU17">
            <v>1.9836696450974247</v>
          </cell>
          <cell r="MV17">
            <v>1.4561601503462605</v>
          </cell>
          <cell r="MW17">
            <v>1.5838089187638333</v>
          </cell>
          <cell r="MX17">
            <v>0.39986072633359099</v>
          </cell>
          <cell r="MZ17">
            <v>140.67229828900312</v>
          </cell>
          <cell r="NB17">
            <v>28</v>
          </cell>
          <cell r="NH17">
            <v>2.2833747043909609</v>
          </cell>
          <cell r="NI17">
            <v>1.3326087700147027</v>
          </cell>
          <cell r="NJ17">
            <v>1.8411928038138612</v>
          </cell>
          <cell r="NK17">
            <v>0.44218190057709961</v>
          </cell>
          <cell r="NM17">
            <v>146.97865320773553</v>
          </cell>
          <cell r="NO17">
            <v>28</v>
          </cell>
          <cell r="NU17">
            <v>1.9493802123919766</v>
          </cell>
          <cell r="NV17">
            <v>1.6629221561836418</v>
          </cell>
          <cell r="NW17">
            <v>1.4788974658886724</v>
          </cell>
          <cell r="NX17">
            <v>0.47048274650330457</v>
          </cell>
          <cell r="NZ17">
            <v>141.52624967737651</v>
          </cell>
          <cell r="OB17">
            <v>28</v>
          </cell>
          <cell r="OH17">
            <v>2.1330941294167549</v>
          </cell>
          <cell r="OI17">
            <v>1.4074881362074803</v>
          </cell>
          <cell r="OJ17">
            <v>1.747526198399691</v>
          </cell>
          <cell r="OK17">
            <v>0.38556793101706349</v>
          </cell>
          <cell r="OM17">
            <v>229.0928611585235</v>
          </cell>
          <cell r="OO17">
            <v>28</v>
          </cell>
          <cell r="OU17">
            <v>2.0683400122196796</v>
          </cell>
          <cell r="OV17">
            <v>1.342311212310537</v>
          </cell>
          <cell r="OW17">
            <v>1.7361139767006448</v>
          </cell>
          <cell r="OX17">
            <v>0.33222603551903446</v>
          </cell>
          <cell r="OZ17">
            <v>104.23412225409882</v>
          </cell>
          <cell r="PB17">
            <v>28</v>
          </cell>
          <cell r="PH17">
            <v>2.1667071828969</v>
          </cell>
          <cell r="PI17">
            <v>1.6459861643395937</v>
          </cell>
          <cell r="PJ17">
            <v>1.77792430062451</v>
          </cell>
          <cell r="PK17">
            <v>0.38878288227238983</v>
          </cell>
          <cell r="PM17">
            <v>164.22157510355382</v>
          </cell>
          <cell r="PO17">
            <v>28</v>
          </cell>
          <cell r="PU17">
            <v>2.3280803144793021</v>
          </cell>
          <cell r="PV17">
            <v>2.0221989361809727</v>
          </cell>
          <cell r="PW17">
            <v>1.9393068529864397</v>
          </cell>
          <cell r="PX17">
            <v>0.38877346149286213</v>
          </cell>
          <cell r="PZ17">
            <v>180.05250067297882</v>
          </cell>
          <cell r="QB17">
            <v>28</v>
          </cell>
          <cell r="QH17">
            <v>2.3270332128688382</v>
          </cell>
          <cell r="QI17">
            <v>1.9478215416078415</v>
          </cell>
          <cell r="QJ17">
            <v>1.9343116959155562</v>
          </cell>
          <cell r="QK17">
            <v>0.39272151695328178</v>
          </cell>
          <cell r="QM17">
            <v>194.62351147788442</v>
          </cell>
          <cell r="QO17">
            <v>28</v>
          </cell>
          <cell r="QU17">
            <v>2.2586725279054893</v>
          </cell>
          <cell r="QV17">
            <v>1.7249364117481032</v>
          </cell>
          <cell r="QW17">
            <v>1.849113368964598</v>
          </cell>
          <cell r="QX17">
            <v>0.40955915894089145</v>
          </cell>
          <cell r="QZ17">
            <v>111.89457833678583</v>
          </cell>
          <cell r="RB17">
            <v>28</v>
          </cell>
          <cell r="RH17">
            <v>2.1361444730338759</v>
          </cell>
          <cell r="RI17">
            <v>1.6672047723583878</v>
          </cell>
          <cell r="RJ17">
            <v>1.7426546349869629</v>
          </cell>
          <cell r="RK17">
            <v>0.39348983804691218</v>
          </cell>
          <cell r="RM17">
            <v>107.60488366918617</v>
          </cell>
          <cell r="RO17">
            <v>28</v>
          </cell>
          <cell r="RU17">
            <v>2.1397751361277852</v>
          </cell>
          <cell r="RV17">
            <v>1.4076782855945733</v>
          </cell>
          <cell r="RW17">
            <v>1.641180375203777</v>
          </cell>
          <cell r="RX17">
            <v>0.4985947609240084</v>
          </cell>
          <cell r="RZ17">
            <v>105.37074196867802</v>
          </cell>
          <cell r="SB17">
            <v>28</v>
          </cell>
          <cell r="SH17">
            <v>1.7112030551589881</v>
          </cell>
          <cell r="SI17">
            <v>1.1147832932536053</v>
          </cell>
          <cell r="SJ17">
            <v>1.4064444693528406</v>
          </cell>
          <cell r="SK17">
            <v>0.30475858580614712</v>
          </cell>
          <cell r="SM17">
            <v>158.91478142613289</v>
          </cell>
          <cell r="SO17">
            <v>28</v>
          </cell>
          <cell r="SU17">
            <v>1.962698182727231</v>
          </cell>
          <cell r="SV17">
            <v>1.2380339763014689</v>
          </cell>
          <cell r="SW17">
            <v>1.4823067132888388</v>
          </cell>
          <cell r="SX17">
            <v>0.48039146943839245</v>
          </cell>
          <cell r="SZ17">
            <v>240.05778778407046</v>
          </cell>
        </row>
        <row r="18">
          <cell r="B18">
            <v>16</v>
          </cell>
          <cell r="H18">
            <v>2.1809093215069777</v>
          </cell>
          <cell r="I18">
            <v>1.7839649464159033</v>
          </cell>
          <cell r="J18">
            <v>1.7545766846593063</v>
          </cell>
          <cell r="K18">
            <v>0.42633263684767142</v>
          </cell>
          <cell r="M18">
            <v>185.29698692606217</v>
          </cell>
          <cell r="O18">
            <v>16</v>
          </cell>
          <cell r="U18">
            <v>2.2975754453760104</v>
          </cell>
          <cell r="V18">
            <v>2.1929780608416976</v>
          </cell>
          <cell r="W18">
            <v>1.8687889768815824</v>
          </cell>
          <cell r="X18">
            <v>0.42878646849442886</v>
          </cell>
          <cell r="Z18">
            <v>174.98499758027663</v>
          </cell>
          <cell r="AB18">
            <v>16</v>
          </cell>
          <cell r="AH18">
            <v>2.5814944725284383</v>
          </cell>
          <cell r="AI18">
            <v>1.5025507586420859</v>
          </cell>
          <cell r="AJ18">
            <v>2.1551947494492447</v>
          </cell>
          <cell r="AK18">
            <v>0.42629972307919273</v>
          </cell>
          <cell r="AM18">
            <v>233.64306515199385</v>
          </cell>
          <cell r="AO18">
            <v>16</v>
          </cell>
          <cell r="AU18">
            <v>2.0741038833612029</v>
          </cell>
          <cell r="AW18">
            <v>1.6986496978564907</v>
          </cell>
          <cell r="AX18">
            <v>0.37545418550471282</v>
          </cell>
          <cell r="AZ18">
            <v>295.99573518618257</v>
          </cell>
          <cell r="BB18">
            <v>16</v>
          </cell>
          <cell r="BH18">
            <v>1.9524719416241241</v>
          </cell>
          <cell r="BI18">
            <v>1.6468622759214684</v>
          </cell>
          <cell r="BJ18">
            <v>1.7588280192469929</v>
          </cell>
          <cell r="BK18">
            <v>0.19364392237713135</v>
          </cell>
          <cell r="BM18">
            <v>100.20073235284012</v>
          </cell>
          <cell r="BO18">
            <v>16</v>
          </cell>
          <cell r="BU18">
            <v>2.6136372186770092</v>
          </cell>
          <cell r="BV18">
            <v>1.9011786544567977</v>
          </cell>
          <cell r="BW18">
            <v>2.2044046710055962</v>
          </cell>
          <cell r="BX18">
            <v>0.40923254767141248</v>
          </cell>
          <cell r="BZ18">
            <v>54.531625856708693</v>
          </cell>
          <cell r="CB18">
            <v>16</v>
          </cell>
          <cell r="CH18">
            <v>2.4647684582910094</v>
          </cell>
          <cell r="CI18">
            <v>1.196136772227919</v>
          </cell>
          <cell r="CJ18">
            <v>2.0340834722823757</v>
          </cell>
          <cell r="CK18">
            <v>0.43068498600863364</v>
          </cell>
          <cell r="CM18">
            <v>201.51450436363032</v>
          </cell>
          <cell r="CO18">
            <v>16</v>
          </cell>
          <cell r="CU18">
            <v>2.5652941923874817</v>
          </cell>
          <cell r="CV18">
            <v>1.7970171915435755</v>
          </cell>
          <cell r="CW18">
            <v>2.1753976328259776</v>
          </cell>
          <cell r="CX18">
            <v>0.38989655956150499</v>
          </cell>
          <cell r="CZ18">
            <v>198.61687692388114</v>
          </cell>
          <cell r="DB18">
            <v>16</v>
          </cell>
          <cell r="DH18">
            <v>2.1945854528234867</v>
          </cell>
          <cell r="DI18">
            <v>1.7368777734691032</v>
          </cell>
          <cell r="DJ18">
            <v>1.7789082644706458</v>
          </cell>
          <cell r="DK18">
            <v>0.41567718835284029</v>
          </cell>
          <cell r="DM18">
            <v>32.345340884476151</v>
          </cell>
          <cell r="DO18">
            <v>16</v>
          </cell>
          <cell r="DU18">
            <v>2.1581739507179662</v>
          </cell>
          <cell r="DV18">
            <v>1.2221540337047831</v>
          </cell>
          <cell r="DW18">
            <v>1.7830080902586682</v>
          </cell>
          <cell r="DX18">
            <v>0.37516586045929845</v>
          </cell>
          <cell r="DZ18">
            <v>180.85061012475242</v>
          </cell>
          <cell r="EB18">
            <v>16</v>
          </cell>
          <cell r="EH18">
            <v>1.8104322009660605</v>
          </cell>
          <cell r="EJ18">
            <v>1.430300283718801</v>
          </cell>
          <cell r="EK18">
            <v>0.38013191724725942</v>
          </cell>
          <cell r="EM18">
            <v>149.39203698126289</v>
          </cell>
          <cell r="EO18">
            <v>16</v>
          </cell>
          <cell r="EU18">
            <v>3.0273751836302538</v>
          </cell>
          <cell r="EV18">
            <v>3.2570772410509372</v>
          </cell>
          <cell r="EW18">
            <v>2.470791576629662</v>
          </cell>
          <cell r="EX18">
            <v>0.5565836070005924</v>
          </cell>
          <cell r="EZ18">
            <v>145.19893057347073</v>
          </cell>
          <cell r="FB18">
            <v>16</v>
          </cell>
          <cell r="FH18">
            <v>2.4386312361823963</v>
          </cell>
          <cell r="FI18">
            <v>1.6839287614687231</v>
          </cell>
          <cell r="FJ18">
            <v>1.9813998445965484</v>
          </cell>
          <cell r="FK18">
            <v>0.45723139158584786</v>
          </cell>
          <cell r="FM18">
            <v>129.42903286332486</v>
          </cell>
          <cell r="FO18">
            <v>16</v>
          </cell>
          <cell r="FU18">
            <v>2.3105473771226803</v>
          </cell>
          <cell r="FV18">
            <v>1.7716798599780672</v>
          </cell>
          <cell r="FW18">
            <v>1.9130132810394869</v>
          </cell>
          <cell r="FX18">
            <v>0.39753409608319301</v>
          </cell>
          <cell r="FZ18">
            <v>146.80776308988413</v>
          </cell>
          <cell r="GB18">
            <v>16</v>
          </cell>
          <cell r="GH18">
            <v>2.3797725021182043</v>
          </cell>
          <cell r="GI18">
            <v>1.6979510331273984</v>
          </cell>
          <cell r="GJ18">
            <v>1.9077203453510092</v>
          </cell>
          <cell r="GK18">
            <v>0.47205215676719564</v>
          </cell>
          <cell r="GM18">
            <v>219.71481191816918</v>
          </cell>
          <cell r="GO18">
            <v>16</v>
          </cell>
          <cell r="GU18">
            <v>2.3199856686151064</v>
          </cell>
          <cell r="GV18">
            <v>1.4408953019342501</v>
          </cell>
          <cell r="GW18">
            <v>1.8983208578498205</v>
          </cell>
          <cell r="GX18">
            <v>0.42166481076528639</v>
          </cell>
          <cell r="GZ18">
            <v>166.66482136630478</v>
          </cell>
          <cell r="HB18">
            <v>16</v>
          </cell>
          <cell r="HH18">
            <v>1.696223334830441</v>
          </cell>
          <cell r="HI18">
            <v>1.3581144074215425</v>
          </cell>
          <cell r="HJ18">
            <v>1.2566411992874615</v>
          </cell>
          <cell r="HK18">
            <v>0.43958213554297887</v>
          </cell>
          <cell r="HM18">
            <v>240.93464742617027</v>
          </cell>
          <cell r="HO18">
            <v>16</v>
          </cell>
          <cell r="HU18">
            <v>2.3883918074507595</v>
          </cell>
          <cell r="HV18">
            <v>1.7375432153555908</v>
          </cell>
          <cell r="HW18">
            <v>2.0003553539615031</v>
          </cell>
          <cell r="HX18">
            <v>0.38803645348925642</v>
          </cell>
          <cell r="HZ18">
            <v>137.52088638712374</v>
          </cell>
          <cell r="IB18">
            <v>16</v>
          </cell>
          <cell r="IH18">
            <v>1.862533271497584</v>
          </cell>
          <cell r="II18">
            <v>1.3150545505179021</v>
          </cell>
          <cell r="IJ18">
            <v>1.5853778706317834</v>
          </cell>
          <cell r="IK18">
            <v>0.2771554008658012</v>
          </cell>
          <cell r="IM18">
            <v>210.43364056106412</v>
          </cell>
          <cell r="IO18">
            <v>16</v>
          </cell>
          <cell r="IU18">
            <v>2.0146579722125608</v>
          </cell>
          <cell r="IV18">
            <v>1.412995279944796</v>
          </cell>
          <cell r="IW18">
            <v>1.6736801893719808</v>
          </cell>
          <cell r="IX18">
            <v>0.34097778284057939</v>
          </cell>
          <cell r="IZ18">
            <v>234.11227484500478</v>
          </cell>
          <cell r="JB18">
            <v>32</v>
          </cell>
          <cell r="JH18">
            <v>2.1658243372422361</v>
          </cell>
          <cell r="JI18">
            <v>1.484460877785057</v>
          </cell>
          <cell r="JJ18">
            <v>1.8148319494071143</v>
          </cell>
          <cell r="JK18">
            <v>0.35099238783512093</v>
          </cell>
          <cell r="JM18">
            <v>187.50915538182898</v>
          </cell>
          <cell r="JO18">
            <v>32</v>
          </cell>
          <cell r="JU18">
            <v>2.519898810550913</v>
          </cell>
          <cell r="JV18">
            <v>1.8252850361110728</v>
          </cell>
          <cell r="JW18">
            <v>2.105437012762243</v>
          </cell>
          <cell r="JX18">
            <v>0.41446179778867004</v>
          </cell>
          <cell r="JZ18">
            <v>190.17453128521331</v>
          </cell>
          <cell r="KB18">
            <v>32</v>
          </cell>
          <cell r="KH18">
            <v>2.1925068179749205</v>
          </cell>
          <cell r="KI18">
            <v>1.5826730135624787</v>
          </cell>
          <cell r="KJ18">
            <v>1.8031184199082608</v>
          </cell>
          <cell r="KK18">
            <v>0.38938839806665981</v>
          </cell>
          <cell r="KM18">
            <v>192.20673999857246</v>
          </cell>
          <cell r="KO18">
            <v>32</v>
          </cell>
          <cell r="KU18">
            <v>2.1333917517295804</v>
          </cell>
          <cell r="KV18">
            <v>1.5155519254967402</v>
          </cell>
          <cell r="KW18">
            <v>1.7022298640914575</v>
          </cell>
          <cell r="KX18">
            <v>0.43116188763812263</v>
          </cell>
          <cell r="KZ18">
            <v>162.15374855322787</v>
          </cell>
          <cell r="LB18">
            <v>32</v>
          </cell>
          <cell r="LH18">
            <v>1.240669120239615</v>
          </cell>
          <cell r="LI18">
            <v>0.57663738349232296</v>
          </cell>
          <cell r="LJ18">
            <v>0.90042378121844557</v>
          </cell>
          <cell r="LK18">
            <v>0.34024533902116971</v>
          </cell>
          <cell r="LM18">
            <v>200.12834858434223</v>
          </cell>
          <cell r="LO18">
            <v>32</v>
          </cell>
          <cell r="LU18">
            <v>1.9631058135406609</v>
          </cell>
          <cell r="LV18">
            <v>1.3843572924833043</v>
          </cell>
          <cell r="LW18">
            <v>1.5828641382682109</v>
          </cell>
          <cell r="LX18">
            <v>0.3802416752724494</v>
          </cell>
          <cell r="LZ18">
            <v>235.02691071138511</v>
          </cell>
          <cell r="MB18">
            <v>32</v>
          </cell>
          <cell r="MH18">
            <v>2.2716560758109559</v>
          </cell>
          <cell r="MI18">
            <v>1.4564370305866123</v>
          </cell>
          <cell r="MJ18">
            <v>1.8624721682289587</v>
          </cell>
          <cell r="MK18">
            <v>0.40918390758199763</v>
          </cell>
          <cell r="MM18">
            <v>83.148386025258645</v>
          </cell>
          <cell r="MO18">
            <v>32</v>
          </cell>
          <cell r="MU18">
            <v>1.855360915848417</v>
          </cell>
          <cell r="MV18">
            <v>1.2554924047177654</v>
          </cell>
          <cell r="MW18">
            <v>1.4662783337799279</v>
          </cell>
          <cell r="MX18">
            <v>0.389082582068489</v>
          </cell>
          <cell r="MZ18">
            <v>156.28618154540578</v>
          </cell>
          <cell r="NB18">
            <v>32</v>
          </cell>
          <cell r="NH18">
            <v>2.1836734584439919</v>
          </cell>
          <cell r="NI18">
            <v>1.3542514132976688</v>
          </cell>
          <cell r="NJ18">
            <v>1.7531494470839457</v>
          </cell>
          <cell r="NK18">
            <v>0.43052401136004637</v>
          </cell>
          <cell r="NM18">
            <v>175.70030577262713</v>
          </cell>
          <cell r="NO18">
            <v>32</v>
          </cell>
          <cell r="NU18">
            <v>1.8797619435502568</v>
          </cell>
          <cell r="NV18">
            <v>1.4088438288882323</v>
          </cell>
          <cell r="NW18">
            <v>1.4144336364412899</v>
          </cell>
          <cell r="NX18">
            <v>0.46532830710896705</v>
          </cell>
          <cell r="NZ18">
            <v>153.00264180661401</v>
          </cell>
          <cell r="OB18">
            <v>32</v>
          </cell>
          <cell r="OH18">
            <v>2.0690697764581119</v>
          </cell>
          <cell r="OI18">
            <v>1.4290156509263288</v>
          </cell>
          <cell r="OJ18">
            <v>1.6961870047238019</v>
          </cell>
          <cell r="OK18">
            <v>0.37288277173431011</v>
          </cell>
          <cell r="OM18">
            <v>239.55405284057855</v>
          </cell>
          <cell r="OO18">
            <v>32</v>
          </cell>
          <cell r="OU18">
            <v>2.0121661155474619</v>
          </cell>
          <cell r="OV18">
            <v>1.1574893264973225</v>
          </cell>
          <cell r="OW18">
            <v>1.6821185034041763</v>
          </cell>
          <cell r="OX18">
            <v>0.33004761214328582</v>
          </cell>
          <cell r="OZ18">
            <v>112.58566198433859</v>
          </cell>
          <cell r="PB18">
            <v>32</v>
          </cell>
          <cell r="PH18">
            <v>2.1397290472197805</v>
          </cell>
          <cell r="PI18">
            <v>1.5862776169613597</v>
          </cell>
          <cell r="PJ18">
            <v>1.7593870386876405</v>
          </cell>
          <cell r="PK18">
            <v>0.38034200853214017</v>
          </cell>
          <cell r="PM18">
            <v>174.84978646543664</v>
          </cell>
          <cell r="PO18">
            <v>32</v>
          </cell>
          <cell r="PU18">
            <v>2.2870947058599285</v>
          </cell>
          <cell r="PV18">
            <v>1.965868807427865</v>
          </cell>
          <cell r="PW18">
            <v>1.8949023494009534</v>
          </cell>
          <cell r="PX18">
            <v>0.39219235645897527</v>
          </cell>
          <cell r="PZ18">
            <v>195.38535846483208</v>
          </cell>
          <cell r="QB18">
            <v>32</v>
          </cell>
          <cell r="QH18">
            <v>2.2667599219750203</v>
          </cell>
          <cell r="QI18">
            <v>1.9260710156280711</v>
          </cell>
          <cell r="QJ18">
            <v>1.8859923441310353</v>
          </cell>
          <cell r="QK18">
            <v>0.38076757784398496</v>
          </cell>
          <cell r="QM18">
            <v>211.56524535831852</v>
          </cell>
          <cell r="QO18">
            <v>32</v>
          </cell>
          <cell r="QU18">
            <v>2.1906938308163593</v>
          </cell>
          <cell r="QV18">
            <v>1.7544635210808623</v>
          </cell>
          <cell r="QW18">
            <v>1.7844871464144321</v>
          </cell>
          <cell r="QX18">
            <v>0.40620668440192759</v>
          </cell>
          <cell r="QZ18">
            <v>134.24048402498923</v>
          </cell>
          <cell r="RB18">
            <v>32</v>
          </cell>
          <cell r="RH18">
            <v>2.0778532092227824</v>
          </cell>
          <cell r="RI18">
            <v>1.6830233088823965</v>
          </cell>
          <cell r="RJ18">
            <v>1.693918904288463</v>
          </cell>
          <cell r="RK18">
            <v>0.38393430493431896</v>
          </cell>
          <cell r="RM18">
            <v>115.58746434237484</v>
          </cell>
          <cell r="RO18">
            <v>32</v>
          </cell>
          <cell r="RU18">
            <v>2.0459571253605517</v>
          </cell>
          <cell r="RV18">
            <v>1.3950265909381789</v>
          </cell>
          <cell r="RW18">
            <v>1.5438686554824594</v>
          </cell>
          <cell r="RX18">
            <v>0.5020884698780923</v>
          </cell>
          <cell r="RZ18">
            <v>114.76682328419453</v>
          </cell>
          <cell r="SB18">
            <v>32</v>
          </cell>
          <cell r="SH18">
            <v>1.5841962257984279</v>
          </cell>
          <cell r="SI18">
            <v>1.0635492482671618</v>
          </cell>
          <cell r="SJ18">
            <v>1.3013505458525154</v>
          </cell>
          <cell r="SK18">
            <v>0.28284567994591214</v>
          </cell>
          <cell r="SM18">
            <v>168.73876547154813</v>
          </cell>
          <cell r="SO18">
            <v>32</v>
          </cell>
          <cell r="SU18">
            <v>1.8125503308227373</v>
          </cell>
          <cell r="SV18">
            <v>1.0688169716752949</v>
          </cell>
          <cell r="SW18">
            <v>1.3472156829788786</v>
          </cell>
          <cell r="SX18">
            <v>0.46533464784385931</v>
          </cell>
          <cell r="SZ18">
            <v>260.48759167255474</v>
          </cell>
        </row>
        <row r="19">
          <cell r="B19">
            <v>18</v>
          </cell>
          <cell r="H19">
            <v>2.1549688632099269</v>
          </cell>
          <cell r="I19">
            <v>1.8089844535949677</v>
          </cell>
          <cell r="J19">
            <v>1.7339405936190311</v>
          </cell>
          <cell r="K19">
            <v>0.4210282695908954</v>
          </cell>
          <cell r="M19">
            <v>192.61910842201954</v>
          </cell>
          <cell r="O19">
            <v>18</v>
          </cell>
          <cell r="U19">
            <v>2.2492098417761941</v>
          </cell>
          <cell r="V19">
            <v>2.3177948318456512</v>
          </cell>
          <cell r="W19">
            <v>1.8417942656816586</v>
          </cell>
          <cell r="X19">
            <v>0.40741557609453438</v>
          </cell>
          <cell r="Z19">
            <v>184.01471221759283</v>
          </cell>
          <cell r="AB19">
            <v>18</v>
          </cell>
          <cell r="AH19">
            <v>2.5613229266648965</v>
          </cell>
          <cell r="AI19">
            <v>1.3231962189164443</v>
          </cell>
          <cell r="AJ19">
            <v>2.1366558844360859</v>
          </cell>
          <cell r="AK19">
            <v>0.42466704222881119</v>
          </cell>
          <cell r="AM19">
            <v>238.82554627581015</v>
          </cell>
          <cell r="AO19">
            <v>18</v>
          </cell>
          <cell r="AU19">
            <v>2.0543488321492469</v>
          </cell>
          <cell r="AW19">
            <v>1.6775267516134784</v>
          </cell>
          <cell r="AX19">
            <v>0.37682208053576832</v>
          </cell>
          <cell r="AZ19">
            <v>306.39185299108021</v>
          </cell>
          <cell r="BB19">
            <v>18</v>
          </cell>
          <cell r="BH19">
            <v>1.9749718748933429</v>
          </cell>
          <cell r="BI19">
            <v>1.5659272398907531</v>
          </cell>
          <cell r="BJ19">
            <v>1.8042457867129553</v>
          </cell>
          <cell r="BK19">
            <v>0.17072608818038731</v>
          </cell>
          <cell r="BM19">
            <v>104.63286061854511</v>
          </cell>
          <cell r="BO19">
            <v>18</v>
          </cell>
          <cell r="BU19">
            <v>2.5793042444771728</v>
          </cell>
          <cell r="BV19">
            <v>1.5326536704227713</v>
          </cell>
          <cell r="BW19">
            <v>2.1695711320802316</v>
          </cell>
          <cell r="BX19">
            <v>0.40973311239694116</v>
          </cell>
          <cell r="BZ19">
            <v>57.21888105996377</v>
          </cell>
          <cell r="CB19">
            <v>18</v>
          </cell>
          <cell r="CH19">
            <v>2.4264161349064364</v>
          </cell>
          <cell r="CI19">
            <v>1.3990825363126143</v>
          </cell>
          <cell r="CJ19">
            <v>2.0091356261669242</v>
          </cell>
          <cell r="CK19">
            <v>0.41728050873951217</v>
          </cell>
          <cell r="CM19">
            <v>209.01849643396878</v>
          </cell>
          <cell r="CO19">
            <v>18</v>
          </cell>
          <cell r="CU19">
            <v>2.5276595258737005</v>
          </cell>
          <cell r="CV19">
            <v>1.8590900536720179</v>
          </cell>
          <cell r="CW19">
            <v>2.1458078568687267</v>
          </cell>
          <cell r="CX19">
            <v>0.38185166900497325</v>
          </cell>
          <cell r="CZ19">
            <v>213.8328566371687</v>
          </cell>
          <cell r="DB19">
            <v>18</v>
          </cell>
          <cell r="DH19">
            <v>2.1645370833536242</v>
          </cell>
          <cell r="DI19">
            <v>1.5522660905859484</v>
          </cell>
          <cell r="DJ19">
            <v>1.7480217651972116</v>
          </cell>
          <cell r="DK19">
            <v>0.41651531815641235</v>
          </cell>
          <cell r="DM19">
            <v>34.356056233549246</v>
          </cell>
          <cell r="DO19">
            <v>18</v>
          </cell>
          <cell r="DU19">
            <v>2.1147173513163149</v>
          </cell>
          <cell r="DV19">
            <v>1.5250639227347291</v>
          </cell>
          <cell r="DW19">
            <v>1.7392988686224031</v>
          </cell>
          <cell r="DX19">
            <v>0.37541848269391126</v>
          </cell>
          <cell r="DZ19">
            <v>186.56402581421119</v>
          </cell>
          <cell r="EB19">
            <v>18</v>
          </cell>
          <cell r="EH19">
            <v>1.7696375878302828</v>
          </cell>
          <cell r="EJ19">
            <v>1.3941476610137973</v>
          </cell>
          <cell r="EK19">
            <v>0.37548992681648558</v>
          </cell>
          <cell r="EM19">
            <v>161.43800148675052</v>
          </cell>
          <cell r="EO19">
            <v>18</v>
          </cell>
          <cell r="EU19">
            <v>2.9684322108220371</v>
          </cell>
          <cell r="EV19">
            <v>2.4858965410086808</v>
          </cell>
          <cell r="EW19">
            <v>2.4446854603436203</v>
          </cell>
          <cell r="EX19">
            <v>0.52374675047841668</v>
          </cell>
          <cell r="EZ19">
            <v>136.46279410158354</v>
          </cell>
          <cell r="FB19">
            <v>18</v>
          </cell>
          <cell r="FH19">
            <v>2.4025345582184512</v>
          </cell>
          <cell r="FI19">
            <v>1.7118151417715948</v>
          </cell>
          <cell r="FJ19">
            <v>1.9617809235515276</v>
          </cell>
          <cell r="FK19">
            <v>0.4407536346669238</v>
          </cell>
          <cell r="FM19">
            <v>140.06398942349853</v>
          </cell>
          <cell r="FO19">
            <v>18</v>
          </cell>
          <cell r="FU19">
            <v>2.2771420218238365</v>
          </cell>
          <cell r="FV19">
            <v>1.6631548036705239</v>
          </cell>
          <cell r="FW19">
            <v>1.8953732244521375</v>
          </cell>
          <cell r="FX19">
            <v>0.381768797371699</v>
          </cell>
          <cell r="FZ19">
            <v>151.89635359796716</v>
          </cell>
          <cell r="GB19">
            <v>18</v>
          </cell>
          <cell r="GH19">
            <v>2.3771047316063223</v>
          </cell>
          <cell r="GI19">
            <v>1.6627487695830001</v>
          </cell>
          <cell r="GJ19">
            <v>1.9127142018301762</v>
          </cell>
          <cell r="GK19">
            <v>0.46439052977614653</v>
          </cell>
          <cell r="GM19">
            <v>224.24977996235015</v>
          </cell>
          <cell r="GO19">
            <v>18</v>
          </cell>
          <cell r="GU19">
            <v>2.2964255161471678</v>
          </cell>
          <cell r="GV19">
            <v>1.5512925091643637</v>
          </cell>
          <cell r="GW19">
            <v>1.8738752765209457</v>
          </cell>
          <cell r="GX19">
            <v>0.42255023962622262</v>
          </cell>
          <cell r="GZ19">
            <v>177.20063471477934</v>
          </cell>
          <cell r="HB19">
            <v>18</v>
          </cell>
          <cell r="HH19">
            <v>1.6594587019848237</v>
          </cell>
          <cell r="HI19">
            <v>1.3672824151570511</v>
          </cell>
          <cell r="HJ19">
            <v>1.2439326228671843</v>
          </cell>
          <cell r="HK19">
            <v>0.41552607911763972</v>
          </cell>
          <cell r="HM19">
            <v>248.12978445969986</v>
          </cell>
          <cell r="HO19">
            <v>18</v>
          </cell>
          <cell r="HU19">
            <v>2.3629839115769715</v>
          </cell>
          <cell r="HV19">
            <v>1.8479914080574207</v>
          </cell>
          <cell r="HW19">
            <v>1.9690694986559825</v>
          </cell>
          <cell r="HX19">
            <v>0.39391441292098933</v>
          </cell>
          <cell r="HZ19">
            <v>149.22277061404515</v>
          </cell>
          <cell r="IB19">
            <v>18</v>
          </cell>
          <cell r="IH19">
            <v>1.8310185518584552</v>
          </cell>
          <cell r="II19">
            <v>1.4119887773317841</v>
          </cell>
          <cell r="IJ19">
            <v>1.5476497480081295</v>
          </cell>
          <cell r="IK19">
            <v>0.28336880385032615</v>
          </cell>
          <cell r="IM19">
            <v>199.35255557561547</v>
          </cell>
          <cell r="IO19">
            <v>18</v>
          </cell>
          <cell r="IU19">
            <v>1.994095985700483</v>
          </cell>
          <cell r="IV19">
            <v>1.5429899260064635</v>
          </cell>
          <cell r="IW19">
            <v>1.6448959894598161</v>
          </cell>
          <cell r="IX19">
            <v>0.34919999624066705</v>
          </cell>
          <cell r="IZ19">
            <v>239.36178482916702</v>
          </cell>
          <cell r="JB19">
            <v>36</v>
          </cell>
          <cell r="JH19">
            <v>2.0930324912795024</v>
          </cell>
          <cell r="JI19">
            <v>1.58632327777729</v>
          </cell>
          <cell r="JJ19">
            <v>1.7512013045736867</v>
          </cell>
          <cell r="JK19">
            <v>0.34183118670581591</v>
          </cell>
          <cell r="JM19">
            <v>204.1607844300961</v>
          </cell>
          <cell r="JO19">
            <v>36</v>
          </cell>
          <cell r="JU19">
            <v>2.4706626060044981</v>
          </cell>
          <cell r="JV19">
            <v>1.740127026269056</v>
          </cell>
          <cell r="JW19">
            <v>2.0740798018360316</v>
          </cell>
          <cell r="JX19">
            <v>0.39658280416846681</v>
          </cell>
          <cell r="JZ19">
            <v>202.07972021474089</v>
          </cell>
          <cell r="KB19">
            <v>36</v>
          </cell>
          <cell r="KH19">
            <v>2.1068233127718483</v>
          </cell>
          <cell r="KI19">
            <v>1.2460455530013892</v>
          </cell>
          <cell r="KJ19">
            <v>1.7256978191602239</v>
          </cell>
          <cell r="KK19">
            <v>0.38112549361162396</v>
          </cell>
          <cell r="KM19">
            <v>209.44126175381859</v>
          </cell>
          <cell r="KO19">
            <v>36</v>
          </cell>
          <cell r="KU19">
            <v>2.0566602630384088</v>
          </cell>
          <cell r="KV19">
            <v>1.564302875552021</v>
          </cell>
          <cell r="KW19">
            <v>1.6250203395210026</v>
          </cell>
          <cell r="KX19">
            <v>0.43163992351740621</v>
          </cell>
          <cell r="KZ19">
            <v>162.38618406021095</v>
          </cell>
          <cell r="LB19">
            <v>36</v>
          </cell>
          <cell r="LH19">
            <v>1.1453513623252294</v>
          </cell>
          <cell r="LI19">
            <v>0.54004959104094052</v>
          </cell>
          <cell r="LJ19">
            <v>0.79791013546065248</v>
          </cell>
          <cell r="LK19">
            <v>0.34744122686457679</v>
          </cell>
          <cell r="LM19">
            <v>211.41218222802948</v>
          </cell>
          <cell r="LO19">
            <v>36</v>
          </cell>
          <cell r="LU19">
            <v>1.8649071958396846</v>
          </cell>
          <cell r="LV19">
            <v>1.3616084875692689</v>
          </cell>
          <cell r="LW19">
            <v>1.4805019620479927</v>
          </cell>
          <cell r="LX19">
            <v>0.38440523379169178</v>
          </cell>
          <cell r="LZ19">
            <v>247.75698926787121</v>
          </cell>
          <cell r="MB19">
            <v>36</v>
          </cell>
          <cell r="MH19">
            <v>2.2220782387252407</v>
          </cell>
          <cell r="MI19">
            <v>1.6198549855921507</v>
          </cell>
          <cell r="MJ19">
            <v>1.8195939826450935</v>
          </cell>
          <cell r="MK19">
            <v>0.40248425608014726</v>
          </cell>
          <cell r="MM19">
            <v>101.70363446544276</v>
          </cell>
          <cell r="MO19">
            <v>36</v>
          </cell>
          <cell r="MU19">
            <v>1.7139000421642272</v>
          </cell>
          <cell r="MV19">
            <v>1.0734070872407404</v>
          </cell>
          <cell r="MW19">
            <v>1.3463030906475977</v>
          </cell>
          <cell r="MX19">
            <v>0.36759695151662924</v>
          </cell>
          <cell r="MZ19">
            <v>173.95752743808978</v>
          </cell>
          <cell r="NB19">
            <v>36</v>
          </cell>
          <cell r="NH19">
            <v>2.0736647263736847</v>
          </cell>
          <cell r="NI19">
            <v>1.3841743559317492</v>
          </cell>
          <cell r="NJ19">
            <v>1.6456349403753983</v>
          </cell>
          <cell r="NK19">
            <v>0.42802978599828634</v>
          </cell>
          <cell r="NM19">
            <v>197.80435120892341</v>
          </cell>
          <cell r="NO19">
            <v>36</v>
          </cell>
          <cell r="NU19">
            <v>1.8094188739751726</v>
          </cell>
          <cell r="NV19">
            <v>1.3964662457939951</v>
          </cell>
          <cell r="NW19">
            <v>1.3531261679127577</v>
          </cell>
          <cell r="NX19">
            <v>0.45629270606241479</v>
          </cell>
          <cell r="NZ19">
            <v>163.53827960365675</v>
          </cell>
          <cell r="OB19">
            <v>36</v>
          </cell>
          <cell r="OH19">
            <v>1.9975100060233293</v>
          </cell>
          <cell r="OI19">
            <v>1.268468615073685</v>
          </cell>
          <cell r="OJ19">
            <v>1.6162037763424273</v>
          </cell>
          <cell r="OK19">
            <v>0.3813062296809025</v>
          </cell>
          <cell r="OM19">
            <v>253.40041044652261</v>
          </cell>
          <cell r="OO19">
            <v>36</v>
          </cell>
          <cell r="OU19">
            <v>1.9550528455163048</v>
          </cell>
          <cell r="OV19">
            <v>1.3852452096026273</v>
          </cell>
          <cell r="OW19">
            <v>1.6263354191370221</v>
          </cell>
          <cell r="OX19">
            <v>0.32871742637928192</v>
          </cell>
          <cell r="OZ19">
            <v>126.8865687599981</v>
          </cell>
          <cell r="PB19">
            <v>36</v>
          </cell>
          <cell r="PH19">
            <v>2.0877634295255074</v>
          </cell>
          <cell r="PI19">
            <v>1.4684890343291324</v>
          </cell>
          <cell r="PJ19">
            <v>1.7242130685023105</v>
          </cell>
          <cell r="PK19">
            <v>0.36355036102319643</v>
          </cell>
          <cell r="PM19">
            <v>183.23717597620805</v>
          </cell>
          <cell r="PO19">
            <v>36</v>
          </cell>
          <cell r="PU19">
            <v>2.2294654727706571</v>
          </cell>
          <cell r="PV19">
            <v>1.9757648898343798</v>
          </cell>
          <cell r="PW19">
            <v>1.8644883498071707</v>
          </cell>
          <cell r="PX19">
            <v>0.36497712296348667</v>
          </cell>
          <cell r="PZ19">
            <v>208.25551598171268</v>
          </cell>
          <cell r="QB19">
            <v>36</v>
          </cell>
          <cell r="QH19">
            <v>2.2667353954719793</v>
          </cell>
          <cell r="QI19">
            <v>1.8615242010521247</v>
          </cell>
          <cell r="QJ19">
            <v>1.8739080302404945</v>
          </cell>
          <cell r="QK19">
            <v>0.39282736523148459</v>
          </cell>
          <cell r="QM19">
            <v>224.6147549687708</v>
          </cell>
          <cell r="QO19">
            <v>36</v>
          </cell>
          <cell r="QU19">
            <v>2.1371047001336159</v>
          </cell>
          <cell r="QV19">
            <v>1.7176567402179039</v>
          </cell>
          <cell r="QW19">
            <v>1.7395420300425355</v>
          </cell>
          <cell r="QX19">
            <v>0.39756267009107987</v>
          </cell>
          <cell r="QZ19">
            <v>149.68750426734627</v>
          </cell>
          <cell r="RB19">
            <v>36</v>
          </cell>
          <cell r="RH19">
            <v>2.0113138541690767</v>
          </cell>
          <cell r="RI19">
            <v>1.6399082728671461</v>
          </cell>
          <cell r="RJ19">
            <v>1.6436326728342234</v>
          </cell>
          <cell r="RK19">
            <v>0.36768118133485389</v>
          </cell>
          <cell r="RM19">
            <v>122.55282573587614</v>
          </cell>
          <cell r="RO19">
            <v>36</v>
          </cell>
          <cell r="RU19">
            <v>1.9712964139551845</v>
          </cell>
          <cell r="RV19">
            <v>1.2683379722406622</v>
          </cell>
          <cell r="RW19">
            <v>1.4640449922458918</v>
          </cell>
          <cell r="RX19">
            <v>0.50725142170929294</v>
          </cell>
          <cell r="RZ19">
            <v>118.86689669034783</v>
          </cell>
          <cell r="SB19">
            <v>36</v>
          </cell>
          <cell r="SH19">
            <v>1.406033079718408</v>
          </cell>
          <cell r="SI19">
            <v>0.90834858459574941</v>
          </cell>
          <cell r="SJ19">
            <v>1.1380896827578748</v>
          </cell>
          <cell r="SK19">
            <v>0.26794339696053293</v>
          </cell>
          <cell r="SM19">
            <v>180.41412020715472</v>
          </cell>
          <cell r="SO19">
            <v>36</v>
          </cell>
          <cell r="SU19">
            <v>1.706806519865198</v>
          </cell>
          <cell r="SV19">
            <v>1.0886126962538565</v>
          </cell>
          <cell r="SW19">
            <v>1.2363263189999465</v>
          </cell>
          <cell r="SX19">
            <v>0.47048020086525155</v>
          </cell>
          <cell r="SZ19">
            <v>273.03102965938911</v>
          </cell>
        </row>
        <row r="20">
          <cell r="B20">
            <v>20</v>
          </cell>
          <cell r="H20">
            <v>2.131706501071204</v>
          </cell>
          <cell r="I20">
            <v>1.7260387902126064</v>
          </cell>
          <cell r="J20">
            <v>1.7291272314830728</v>
          </cell>
          <cell r="K20">
            <v>0.40257926958813101</v>
          </cell>
          <cell r="M20">
            <v>201.00855402575922</v>
          </cell>
          <cell r="O20">
            <v>20</v>
          </cell>
          <cell r="U20">
            <v>2.1993186149068329</v>
          </cell>
          <cell r="V20">
            <v>2.1919699348638519</v>
          </cell>
          <cell r="W20">
            <v>1.80185401026195</v>
          </cell>
          <cell r="X20">
            <v>0.39746460464488237</v>
          </cell>
          <cell r="Z20">
            <v>194.38182407870016</v>
          </cell>
          <cell r="AB20">
            <v>20</v>
          </cell>
          <cell r="AH20">
            <v>2.5346140292379675</v>
          </cell>
          <cell r="AI20">
            <v>1.4642237300113867</v>
          </cell>
          <cell r="AJ20">
            <v>2.1243819931774208</v>
          </cell>
          <cell r="AK20">
            <v>0.41023203606054737</v>
          </cell>
          <cell r="AM20">
            <v>248.47914471630042</v>
          </cell>
          <cell r="AO20">
            <v>20</v>
          </cell>
          <cell r="AU20">
            <v>2.0221671925861773</v>
          </cell>
          <cell r="AW20">
            <v>1.6531777226272772</v>
          </cell>
          <cell r="AX20">
            <v>0.36898946995889942</v>
          </cell>
          <cell r="AZ20">
            <v>313.18268734388425</v>
          </cell>
          <cell r="BB20">
            <v>20</v>
          </cell>
          <cell r="BH20">
            <v>1.9766497648953301</v>
          </cell>
          <cell r="BI20">
            <v>1.5290465931323973</v>
          </cell>
          <cell r="BJ20">
            <v>1.7890134094568879</v>
          </cell>
          <cell r="BK20">
            <v>0.18763635543844245</v>
          </cell>
          <cell r="BM20">
            <v>112.22465607194897</v>
          </cell>
          <cell r="BO20">
            <v>20</v>
          </cell>
          <cell r="BU20">
            <v>2.5359633542680982</v>
          </cell>
          <cell r="BV20">
            <v>1.7071607604614256</v>
          </cell>
          <cell r="BW20">
            <v>2.1398416077002622</v>
          </cell>
          <cell r="BX20">
            <v>0.39612174656783622</v>
          </cell>
          <cell r="BZ20">
            <v>59.296319926501504</v>
          </cell>
          <cell r="CB20">
            <v>20</v>
          </cell>
          <cell r="CH20">
            <v>2.3799707998470314</v>
          </cell>
          <cell r="CI20">
            <v>1.247492883835837</v>
          </cell>
          <cell r="CJ20">
            <v>1.9657699914958255</v>
          </cell>
          <cell r="CK20">
            <v>0.41420080835120632</v>
          </cell>
          <cell r="CM20">
            <v>221.16306220915624</v>
          </cell>
          <cell r="CO20">
            <v>20</v>
          </cell>
          <cell r="CU20">
            <v>2.5062847080993174</v>
          </cell>
          <cell r="CV20">
            <v>2.1974465333683817</v>
          </cell>
          <cell r="CW20">
            <v>2.1204260979961167</v>
          </cell>
          <cell r="CX20">
            <v>0.38585861010320033</v>
          </cell>
          <cell r="CZ20">
            <v>217.28912917548547</v>
          </cell>
          <cell r="DB20">
            <v>20</v>
          </cell>
          <cell r="DH20">
            <v>2.1093774805425278</v>
          </cell>
          <cell r="DI20">
            <v>1.5375162158677602</v>
          </cell>
          <cell r="DJ20">
            <v>1.7077862274118325</v>
          </cell>
          <cell r="DK20">
            <v>0.40159125313069483</v>
          </cell>
          <cell r="DM20">
            <v>33.576740432479234</v>
          </cell>
          <cell r="DO20">
            <v>20</v>
          </cell>
          <cell r="DU20">
            <v>2.0726650560993791</v>
          </cell>
          <cell r="DV20">
            <v>1.555198391807374</v>
          </cell>
          <cell r="DW20">
            <v>1.6926105617165443</v>
          </cell>
          <cell r="DX20">
            <v>0.38005449438283478</v>
          </cell>
          <cell r="DZ20">
            <v>201.34455305084578</v>
          </cell>
          <cell r="EB20">
            <v>20</v>
          </cell>
          <cell r="EH20">
            <v>1.7075136252296379</v>
          </cell>
          <cell r="EJ20">
            <v>1.3564294815886975</v>
          </cell>
          <cell r="EK20">
            <v>0.35108414364094115</v>
          </cell>
          <cell r="EM20">
            <v>175.81815215401636</v>
          </cell>
          <cell r="EO20">
            <v>20</v>
          </cell>
          <cell r="EU20">
            <v>2.9236432525064338</v>
          </cell>
          <cell r="EV20">
            <v>2.5864989838240371</v>
          </cell>
          <cell r="EW20">
            <v>2.4221350784367819</v>
          </cell>
          <cell r="EX20">
            <v>0.50150817406965298</v>
          </cell>
          <cell r="EZ20">
            <v>153.9653491154094</v>
          </cell>
          <cell r="FB20">
            <v>20</v>
          </cell>
          <cell r="FH20">
            <v>2.3460863253870632</v>
          </cell>
          <cell r="FI20">
            <v>1.8092937702005731</v>
          </cell>
          <cell r="FJ20">
            <v>1.9079759448568401</v>
          </cell>
          <cell r="FK20">
            <v>0.43811038053022244</v>
          </cell>
          <cell r="FM20">
            <v>154.42572004591187</v>
          </cell>
          <cell r="FO20">
            <v>20</v>
          </cell>
          <cell r="FU20">
            <v>2.257426059714434</v>
          </cell>
          <cell r="FV20">
            <v>1.574058173184818</v>
          </cell>
          <cell r="FW20">
            <v>1.8740268960317936</v>
          </cell>
          <cell r="FX20">
            <v>0.38339916368264015</v>
          </cell>
          <cell r="FZ20">
            <v>159.61971984908845</v>
          </cell>
          <cell r="GB20">
            <v>20</v>
          </cell>
          <cell r="GH20">
            <v>2.3394763589040362</v>
          </cell>
          <cell r="GI20">
            <v>1.7245604280736899</v>
          </cell>
          <cell r="GJ20">
            <v>1.8560072307327531</v>
          </cell>
          <cell r="GK20">
            <v>0.48346912817128285</v>
          </cell>
          <cell r="GM20">
            <v>230.60372779777856</v>
          </cell>
          <cell r="GO20">
            <v>20</v>
          </cell>
          <cell r="GU20">
            <v>2.2778547380938408</v>
          </cell>
          <cell r="GV20">
            <v>1.4222514981892849</v>
          </cell>
          <cell r="GW20">
            <v>1.8675919938693393</v>
          </cell>
          <cell r="GX20">
            <v>0.41026274422450171</v>
          </cell>
          <cell r="GZ20">
            <v>182.95017765736006</v>
          </cell>
          <cell r="HB20">
            <v>20</v>
          </cell>
          <cell r="HH20">
            <v>1.6345874147138524</v>
          </cell>
          <cell r="HI20">
            <v>1.3397428493016177</v>
          </cell>
          <cell r="HJ20">
            <v>1.1929863469804209</v>
          </cell>
          <cell r="HK20">
            <v>0.44160106773343133</v>
          </cell>
          <cell r="HM20">
            <v>252.52755753152886</v>
          </cell>
          <cell r="HO20">
            <v>20</v>
          </cell>
          <cell r="HU20">
            <v>2.317796435738595</v>
          </cell>
          <cell r="HV20">
            <v>1.8531548854850661</v>
          </cell>
          <cell r="HW20">
            <v>1.9386526532967625</v>
          </cell>
          <cell r="HX20">
            <v>0.37914378244183267</v>
          </cell>
          <cell r="HZ20">
            <v>156.2829734824181</v>
          </cell>
          <cell r="IB20">
            <v>20</v>
          </cell>
          <cell r="IH20">
            <v>1.8045951059561136</v>
          </cell>
          <cell r="II20">
            <v>1.2865079807288018</v>
          </cell>
          <cell r="IJ20">
            <v>1.5107573068011448</v>
          </cell>
          <cell r="IK20">
            <v>0.29383779915496805</v>
          </cell>
          <cell r="IM20">
            <v>200.56980001836737</v>
          </cell>
          <cell r="IO20">
            <v>20</v>
          </cell>
          <cell r="IU20">
            <v>1.969874668212561</v>
          </cell>
          <cell r="IV20">
            <v>1.4406572548140388</v>
          </cell>
          <cell r="IW20">
            <v>1.6080693456302155</v>
          </cell>
          <cell r="IX20">
            <v>0.3618053225823451</v>
          </cell>
          <cell r="IZ20">
            <v>249.22073173682242</v>
          </cell>
          <cell r="JB20">
            <v>40</v>
          </cell>
          <cell r="JH20">
            <v>2.030008917962733</v>
          </cell>
          <cell r="JI20">
            <v>1.3905248536447818</v>
          </cell>
          <cell r="JJ20">
            <v>1.6943565989836247</v>
          </cell>
          <cell r="JK20">
            <v>0.33565231897910808</v>
          </cell>
          <cell r="JM20">
            <v>211.56662343057701</v>
          </cell>
          <cell r="JO20">
            <v>40</v>
          </cell>
          <cell r="JU20">
            <v>2.427532309894699</v>
          </cell>
          <cell r="JV20">
            <v>1.9360879750450963</v>
          </cell>
          <cell r="JW20">
            <v>2.0478990927374747</v>
          </cell>
          <cell r="JX20">
            <v>0.37963321715722431</v>
          </cell>
          <cell r="JZ20">
            <v>216.70938101486686</v>
          </cell>
          <cell r="KB20">
            <v>40</v>
          </cell>
          <cell r="KH20">
            <v>2.0418499828244281</v>
          </cell>
          <cell r="KI20">
            <v>1.411531184970213</v>
          </cell>
          <cell r="KJ20">
            <v>1.669938921491718</v>
          </cell>
          <cell r="KK20">
            <v>0.37191106133270951</v>
          </cell>
          <cell r="KM20">
            <v>225.07145453857012</v>
          </cell>
          <cell r="KO20">
            <v>40</v>
          </cell>
          <cell r="KU20">
            <v>1.9537508688279304</v>
          </cell>
          <cell r="KV20">
            <v>1.6074027803750974</v>
          </cell>
          <cell r="KW20">
            <v>1.5320035512010488</v>
          </cell>
          <cell r="KX20">
            <v>0.42174731762688139</v>
          </cell>
          <cell r="KZ20">
            <v>186.73404019497855</v>
          </cell>
          <cell r="LB20">
            <v>40</v>
          </cell>
          <cell r="LH20">
            <v>1.0884540088774093</v>
          </cell>
          <cell r="LI20">
            <v>0.54444884956837014</v>
          </cell>
          <cell r="LJ20">
            <v>0.73089628371532789</v>
          </cell>
          <cell r="LK20">
            <v>0.3575577251620814</v>
          </cell>
          <cell r="LM20">
            <v>219.84801461307939</v>
          </cell>
          <cell r="LO20">
            <v>40</v>
          </cell>
          <cell r="LU20">
            <v>1.810135536505117</v>
          </cell>
          <cell r="LV20">
            <v>1.2041079445482381</v>
          </cell>
          <cell r="LW20">
            <v>1.4097190798659085</v>
          </cell>
          <cell r="LX20">
            <v>0.40041645663920861</v>
          </cell>
          <cell r="LZ20">
            <v>260.87994763552132</v>
          </cell>
          <cell r="MB20">
            <v>40</v>
          </cell>
          <cell r="MH20">
            <v>2.1466398246324867</v>
          </cell>
          <cell r="MI20">
            <v>1.632656282759865</v>
          </cell>
          <cell r="MJ20">
            <v>1.7544466903726375</v>
          </cell>
          <cell r="MK20">
            <v>0.39219313425984936</v>
          </cell>
          <cell r="MM20">
            <v>104.52782486662582</v>
          </cell>
          <cell r="MO20">
            <v>40</v>
          </cell>
          <cell r="MU20">
            <v>1.5777130337543308</v>
          </cell>
          <cell r="MV20">
            <v>0.90127668574943887</v>
          </cell>
          <cell r="MW20">
            <v>1.2051855721064451</v>
          </cell>
          <cell r="MX20">
            <v>0.37252746164788619</v>
          </cell>
          <cell r="MZ20">
            <v>192.09263935579634</v>
          </cell>
          <cell r="NB20">
            <v>40</v>
          </cell>
          <cell r="NH20">
            <v>1.9643603805889611</v>
          </cell>
          <cell r="NI20">
            <v>1.1535816902276608</v>
          </cell>
          <cell r="NJ20">
            <v>1.5440611880834241</v>
          </cell>
          <cell r="NK20">
            <v>0.42029919250553621</v>
          </cell>
          <cell r="NM20">
            <v>213.15810431389164</v>
          </cell>
          <cell r="NO20">
            <v>40</v>
          </cell>
          <cell r="NU20">
            <v>1.7383161256065669</v>
          </cell>
          <cell r="NV20">
            <v>1.3695275129346243</v>
          </cell>
          <cell r="NW20">
            <v>1.2977529928411504</v>
          </cell>
          <cell r="NX20">
            <v>0.44056313276541659</v>
          </cell>
          <cell r="NZ20">
            <v>173.21383798924376</v>
          </cell>
          <cell r="OB20">
            <v>40</v>
          </cell>
          <cell r="OH20">
            <v>1.9142185467656414</v>
          </cell>
          <cell r="OI20">
            <v>1.0279156732826225</v>
          </cell>
          <cell r="OJ20">
            <v>1.5478247122336832</v>
          </cell>
          <cell r="OK20">
            <v>0.36639383453195806</v>
          </cell>
          <cell r="OM20">
            <v>268.6864902402337</v>
          </cell>
          <cell r="OO20">
            <v>40</v>
          </cell>
          <cell r="OU20">
            <v>1.8969528562288809</v>
          </cell>
          <cell r="OV20">
            <v>1.2434473501048751</v>
          </cell>
          <cell r="OW20">
            <v>1.5889057224190541</v>
          </cell>
          <cell r="OX20">
            <v>0.30804713380982607</v>
          </cell>
          <cell r="OZ20">
            <v>140.21870558732635</v>
          </cell>
          <cell r="PB20">
            <v>40</v>
          </cell>
          <cell r="PH20">
            <v>2.0531562683229811</v>
          </cell>
          <cell r="PI20">
            <v>1.423716816964695</v>
          </cell>
          <cell r="PJ20">
            <v>1.691706240952723</v>
          </cell>
          <cell r="PK20">
            <v>0.36145002737025805</v>
          </cell>
          <cell r="PM20">
            <v>193.31901718795496</v>
          </cell>
          <cell r="PO20">
            <v>40</v>
          </cell>
          <cell r="PU20">
            <v>2.2062393458679859</v>
          </cell>
          <cell r="PV20">
            <v>1.919841324044232</v>
          </cell>
          <cell r="PW20">
            <v>1.8262904129621305</v>
          </cell>
          <cell r="PX20">
            <v>0.37994893290585596</v>
          </cell>
          <cell r="PZ20">
            <v>214.93114225324683</v>
          </cell>
          <cell r="QB20">
            <v>40</v>
          </cell>
          <cell r="QH20">
            <v>2.2440645205327963</v>
          </cell>
          <cell r="QI20">
            <v>1.6852038174448081</v>
          </cell>
          <cell r="QJ20">
            <v>1.8576314852978131</v>
          </cell>
          <cell r="QK20">
            <v>0.38643303523498335</v>
          </cell>
          <cell r="QM20">
            <v>235.66404198649172</v>
          </cell>
          <cell r="QO20">
            <v>40</v>
          </cell>
          <cell r="QU20">
            <v>2.0641138920216657</v>
          </cell>
          <cell r="QV20">
            <v>1.6713383758963962</v>
          </cell>
          <cell r="QW20">
            <v>1.6803253704369119</v>
          </cell>
          <cell r="QX20">
            <v>0.38378852158475424</v>
          </cell>
          <cell r="QZ20">
            <v>162.77459975685031</v>
          </cell>
          <cell r="RB20">
            <v>40</v>
          </cell>
          <cell r="RH20">
            <v>1.9695330011279231</v>
          </cell>
          <cell r="RI20">
            <v>1.4162048486396135</v>
          </cell>
          <cell r="RJ20">
            <v>1.6175402531346792</v>
          </cell>
          <cell r="RK20">
            <v>0.35199274799324426</v>
          </cell>
          <cell r="RM20">
            <v>125.90120302438201</v>
          </cell>
          <cell r="RO20">
            <v>40</v>
          </cell>
          <cell r="RU20">
            <v>1.8429201853246606</v>
          </cell>
          <cell r="RV20">
            <v>0.98150255132268693</v>
          </cell>
          <cell r="RW20">
            <v>1.3471326991240715</v>
          </cell>
          <cell r="RX20">
            <v>0.4957874862005886</v>
          </cell>
          <cell r="RZ20">
            <v>134.5385414048371</v>
          </cell>
          <cell r="SB20">
            <v>40</v>
          </cell>
          <cell r="SH20">
            <v>1.2636222292490116</v>
          </cell>
          <cell r="SI20">
            <v>0.83989642551039689</v>
          </cell>
          <cell r="SJ20">
            <v>1.0143149950592885</v>
          </cell>
          <cell r="SK20">
            <v>0.24930723418972336</v>
          </cell>
          <cell r="SM20">
            <v>192.5255583126046</v>
          </cell>
          <cell r="SO20">
            <v>40</v>
          </cell>
          <cell r="SU20">
            <v>1.6310298627383013</v>
          </cell>
          <cell r="SV20">
            <v>0.99809716654029079</v>
          </cell>
          <cell r="SW20">
            <v>1.1867526798692982</v>
          </cell>
          <cell r="SX20">
            <v>0.44427718286900358</v>
          </cell>
          <cell r="SZ20">
            <v>284.90767745304856</v>
          </cell>
        </row>
        <row r="21">
          <cell r="B21">
            <v>22</v>
          </cell>
          <cell r="H21">
            <v>2.09843045256688</v>
          </cell>
          <cell r="I21">
            <v>1.717040282740363</v>
          </cell>
          <cell r="J21">
            <v>1.6800749611842138</v>
          </cell>
          <cell r="K21">
            <v>0.41835549138266659</v>
          </cell>
          <cell r="M21">
            <v>206.13898203678306</v>
          </cell>
          <cell r="O21">
            <v>22</v>
          </cell>
          <cell r="U21">
            <v>2.1512657669520432</v>
          </cell>
          <cell r="V21">
            <v>2.1170511136284125</v>
          </cell>
          <cell r="W21">
            <v>1.7629798293723573</v>
          </cell>
          <cell r="X21">
            <v>0.38828593757968577</v>
          </cell>
          <cell r="Z21">
            <v>211.32341583811817</v>
          </cell>
          <cell r="AB21">
            <v>22</v>
          </cell>
          <cell r="AH21">
            <v>2.5078231387890844</v>
          </cell>
          <cell r="AI21">
            <v>1.4862199830007987</v>
          </cell>
          <cell r="AJ21">
            <v>2.1001774471431331</v>
          </cell>
          <cell r="AK21">
            <v>0.4076456916459516</v>
          </cell>
          <cell r="AM21">
            <v>251.64683287700859</v>
          </cell>
          <cell r="AO21">
            <v>22</v>
          </cell>
          <cell r="AU21">
            <v>1.9766292112072685</v>
          </cell>
          <cell r="AW21">
            <v>1.6091814921773051</v>
          </cell>
          <cell r="AX21">
            <v>0.36744771902996376</v>
          </cell>
          <cell r="AZ21">
            <v>320.63501219427962</v>
          </cell>
          <cell r="BB21">
            <v>22</v>
          </cell>
          <cell r="BH21">
            <v>1.9535583610001703</v>
          </cell>
          <cell r="BI21">
            <v>1.4144164259471423</v>
          </cell>
          <cell r="BJ21">
            <v>1.7990868016539876</v>
          </cell>
          <cell r="BK21">
            <v>0.15447155934618251</v>
          </cell>
          <cell r="BM21">
            <v>121.91324465750836</v>
          </cell>
          <cell r="BO21">
            <v>22</v>
          </cell>
          <cell r="BU21">
            <v>2.5097184699379484</v>
          </cell>
          <cell r="BV21">
            <v>1.5270709197454164</v>
          </cell>
          <cell r="BW21">
            <v>2.114143734128596</v>
          </cell>
          <cell r="BX21">
            <v>0.39557473580935265</v>
          </cell>
          <cell r="BZ21">
            <v>63.470915691555064</v>
          </cell>
          <cell r="CB21">
            <v>22</v>
          </cell>
          <cell r="CH21">
            <v>2.3481739571185645</v>
          </cell>
          <cell r="CI21">
            <v>0.76562628525928078</v>
          </cell>
          <cell r="CJ21">
            <v>1.9312441460616701</v>
          </cell>
          <cell r="CK21">
            <v>0.41692981105689458</v>
          </cell>
          <cell r="CM21">
            <v>218.44619145254896</v>
          </cell>
          <cell r="CO21">
            <v>22</v>
          </cell>
          <cell r="CU21">
            <v>2.4508420777508864</v>
          </cell>
          <cell r="CV21">
            <v>1.9302275860347193</v>
          </cell>
          <cell r="CW21">
            <v>2.0828283873832105</v>
          </cell>
          <cell r="CX21">
            <v>0.36801369036767528</v>
          </cell>
          <cell r="CZ21">
            <v>220.67821679976726</v>
          </cell>
          <cell r="DB21">
            <v>22</v>
          </cell>
          <cell r="DH21">
            <v>2.0667914306772626</v>
          </cell>
          <cell r="DI21">
            <v>1.4080763676009613</v>
          </cell>
          <cell r="DJ21">
            <v>1.6536339315486077</v>
          </cell>
          <cell r="DK21">
            <v>0.41315749912865529</v>
          </cell>
          <cell r="DM21">
            <v>37.833074963421645</v>
          </cell>
          <cell r="DO21">
            <v>22</v>
          </cell>
          <cell r="DU21">
            <v>2.03139186050312</v>
          </cell>
          <cell r="DV21">
            <v>1.3227481830823959</v>
          </cell>
          <cell r="DW21">
            <v>1.6443629246310787</v>
          </cell>
          <cell r="DX21">
            <v>0.38702893587204146</v>
          </cell>
          <cell r="DZ21">
            <v>214.60685416533758</v>
          </cell>
          <cell r="EB21">
            <v>22</v>
          </cell>
          <cell r="EH21">
            <v>1.6869002904673882</v>
          </cell>
          <cell r="EJ21">
            <v>1.3468383934638051</v>
          </cell>
          <cell r="EK21">
            <v>0.34006189700358319</v>
          </cell>
          <cell r="EM21">
            <v>179.98327553409027</v>
          </cell>
          <cell r="EO21">
            <v>22</v>
          </cell>
          <cell r="EU21">
            <v>2.8717695736864544</v>
          </cell>
          <cell r="EV21">
            <v>2.3460676150271311</v>
          </cell>
          <cell r="EW21">
            <v>2.3950852043383155</v>
          </cell>
          <cell r="EX21">
            <v>0.47668436934813857</v>
          </cell>
          <cell r="EZ21">
            <v>163.31178073419855</v>
          </cell>
          <cell r="FB21">
            <v>22</v>
          </cell>
          <cell r="FH21">
            <v>2.3085992219300113</v>
          </cell>
          <cell r="FI21">
            <v>1.7926351985761313</v>
          </cell>
          <cell r="FJ21">
            <v>1.863385087438542</v>
          </cell>
          <cell r="FK21">
            <v>0.44521413449146818</v>
          </cell>
          <cell r="FM21">
            <v>162.15593077230821</v>
          </cell>
          <cell r="FO21">
            <v>22</v>
          </cell>
          <cell r="FU21">
            <v>2.2451604573511874</v>
          </cell>
          <cell r="FV21">
            <v>1.6159445165092883</v>
          </cell>
          <cell r="FW21">
            <v>1.8652667061284651</v>
          </cell>
          <cell r="FX21">
            <v>0.37989375122272268</v>
          </cell>
          <cell r="FZ21">
            <v>167.39106147059513</v>
          </cell>
          <cell r="GB21">
            <v>22</v>
          </cell>
          <cell r="GH21">
            <v>2.3022498587780502</v>
          </cell>
          <cell r="GI21">
            <v>1.6390096389552213</v>
          </cell>
          <cell r="GJ21">
            <v>1.8595472780086588</v>
          </cell>
          <cell r="GK21">
            <v>0.44270258076939145</v>
          </cell>
          <cell r="GM21">
            <v>236.90110696414243</v>
          </cell>
          <cell r="GO21">
            <v>22</v>
          </cell>
          <cell r="GU21">
            <v>2.2449559320394519</v>
          </cell>
          <cell r="GV21">
            <v>1.3452155955958294</v>
          </cell>
          <cell r="GW21">
            <v>1.8436674916387412</v>
          </cell>
          <cell r="GX21">
            <v>0.40128844040071071</v>
          </cell>
          <cell r="GZ21">
            <v>189.8806487505272</v>
          </cell>
          <cell r="HB21">
            <v>22</v>
          </cell>
          <cell r="HH21">
            <v>1.6102663438669074</v>
          </cell>
          <cell r="HI21">
            <v>1.3488534778804611</v>
          </cell>
          <cell r="HJ21">
            <v>1.1797809195434381</v>
          </cell>
          <cell r="HK21">
            <v>0.43048542432346865</v>
          </cell>
          <cell r="HM21">
            <v>259.84314309830177</v>
          </cell>
          <cell r="HO21">
            <v>22</v>
          </cell>
          <cell r="HU21">
            <v>2.2712575870300387</v>
          </cell>
          <cell r="HV21">
            <v>1.6750269413792416</v>
          </cell>
          <cell r="HW21">
            <v>1.8934755574817717</v>
          </cell>
          <cell r="HX21">
            <v>0.37778202954826684</v>
          </cell>
          <cell r="HZ21">
            <v>157.74693637432256</v>
          </cell>
          <cell r="IB21">
            <v>22</v>
          </cell>
          <cell r="IH21">
            <v>1.7705181349586891</v>
          </cell>
          <cell r="II21">
            <v>1.0436040474428776</v>
          </cell>
          <cell r="IJ21">
            <v>1.4682657746912442</v>
          </cell>
          <cell r="IK21">
            <v>0.30225236026744456</v>
          </cell>
          <cell r="IM21">
            <v>230.34993077065374</v>
          </cell>
          <cell r="IO21">
            <v>22</v>
          </cell>
          <cell r="IU21">
            <v>1.9389844882318845</v>
          </cell>
          <cell r="IV21">
            <v>1.4203500760520782</v>
          </cell>
          <cell r="IW21">
            <v>1.576180039350022</v>
          </cell>
          <cell r="IX21">
            <v>0.36280444888186253</v>
          </cell>
          <cell r="IZ21">
            <v>259.48264089646557</v>
          </cell>
          <cell r="JB21">
            <v>44</v>
          </cell>
          <cell r="JH21">
            <v>1.9408511960745343</v>
          </cell>
          <cell r="JI21">
            <v>1.2715234141196119</v>
          </cell>
          <cell r="JJ21">
            <v>1.602139376171654</v>
          </cell>
          <cell r="JK21">
            <v>0.33871181990287968</v>
          </cell>
          <cell r="JM21">
            <v>232.30796349013067</v>
          </cell>
          <cell r="JO21">
            <v>44</v>
          </cell>
          <cell r="JU21">
            <v>2.375610463919585</v>
          </cell>
          <cell r="JV21">
            <v>1.9044944437132303</v>
          </cell>
          <cell r="JW21">
            <v>1.9839400425739582</v>
          </cell>
          <cell r="JX21">
            <v>0.39167042134562707</v>
          </cell>
          <cell r="JZ21">
            <v>222.4637161416197</v>
          </cell>
          <cell r="KB21">
            <v>44</v>
          </cell>
          <cell r="KH21">
            <v>1.9698773867179806</v>
          </cell>
          <cell r="KI21">
            <v>1.3903855678035246</v>
          </cell>
          <cell r="KJ21">
            <v>1.5954968651139034</v>
          </cell>
          <cell r="KK21">
            <v>0.37438052160407692</v>
          </cell>
          <cell r="KM21">
            <v>241.18650274374085</v>
          </cell>
          <cell r="KO21">
            <v>44</v>
          </cell>
          <cell r="KU21">
            <v>1.8691713929012124</v>
          </cell>
          <cell r="KV21">
            <v>1.0742019787103181</v>
          </cell>
          <cell r="KW21">
            <v>1.4498047932324625</v>
          </cell>
          <cell r="KX21">
            <v>0.41936659966874956</v>
          </cell>
          <cell r="KZ21">
            <v>199.48639863634943</v>
          </cell>
          <cell r="LB21">
            <v>44</v>
          </cell>
          <cell r="LH21">
            <v>1.0359932871398696</v>
          </cell>
          <cell r="LI21">
            <v>0.47591565555258913</v>
          </cell>
          <cell r="LJ21">
            <v>0.67169490593440984</v>
          </cell>
          <cell r="LK21">
            <v>0.36429838120545965</v>
          </cell>
          <cell r="LM21">
            <v>229.83696944170023</v>
          </cell>
          <cell r="LO21">
            <v>44</v>
          </cell>
          <cell r="LU21">
            <v>1.735291834696459</v>
          </cell>
          <cell r="LV21">
            <v>1.1844188493872496</v>
          </cell>
          <cell r="LW21">
            <v>1.3452553487907275</v>
          </cell>
          <cell r="LX21">
            <v>0.39003648590573148</v>
          </cell>
          <cell r="LZ21">
            <v>271.90422556887529</v>
          </cell>
          <cell r="MB21">
            <v>44</v>
          </cell>
          <cell r="MH21">
            <v>2.0820796820125014</v>
          </cell>
          <cell r="MI21">
            <v>1.3267955465017298</v>
          </cell>
          <cell r="MJ21">
            <v>1.6855911666837582</v>
          </cell>
          <cell r="MK21">
            <v>0.39648851532874319</v>
          </cell>
          <cell r="MM21">
            <v>115.90259861101403</v>
          </cell>
          <cell r="MO21">
            <v>44</v>
          </cell>
          <cell r="MU21">
            <v>1.3996317762498032</v>
          </cell>
          <cell r="MV21">
            <v>0.7953039983467195</v>
          </cell>
          <cell r="MW21">
            <v>1.0361617608608094</v>
          </cell>
          <cell r="MX21">
            <v>0.36347001538899393</v>
          </cell>
          <cell r="MZ21">
            <v>208.72460094760439</v>
          </cell>
          <cell r="NB21">
            <v>44</v>
          </cell>
          <cell r="NH21">
            <v>1.8074548109547715</v>
          </cell>
          <cell r="NI21">
            <v>1.011726103842006</v>
          </cell>
          <cell r="NJ21">
            <v>1.3918823022470761</v>
          </cell>
          <cell r="NK21">
            <v>0.41557250870769524</v>
          </cell>
          <cell r="NM21">
            <v>238.43259307806866</v>
          </cell>
          <cell r="NO21">
            <v>44</v>
          </cell>
          <cell r="NU21">
            <v>1.6461931941769969</v>
          </cell>
          <cell r="NV21">
            <v>1.3534085257756576</v>
          </cell>
          <cell r="NW21">
            <v>1.2121614612916436</v>
          </cell>
          <cell r="NX21">
            <v>0.43403173288535341</v>
          </cell>
          <cell r="NZ21">
            <v>184.76638091899238</v>
          </cell>
          <cell r="OB21">
            <v>44</v>
          </cell>
          <cell r="OH21">
            <v>1.8657437913043482</v>
          </cell>
          <cell r="OI21">
            <v>1.0961397628756797</v>
          </cell>
          <cell r="OJ21">
            <v>1.485045693627687</v>
          </cell>
          <cell r="OK21">
            <v>0.38069809767666046</v>
          </cell>
          <cell r="OM21">
            <v>279.85308504003319</v>
          </cell>
          <cell r="OO21">
            <v>44</v>
          </cell>
          <cell r="OU21">
            <v>1.8192581683549971</v>
          </cell>
          <cell r="OV21">
            <v>1.185478150667634</v>
          </cell>
          <cell r="OW21">
            <v>1.5030039154883663</v>
          </cell>
          <cell r="OX21">
            <v>0.31625425286663145</v>
          </cell>
          <cell r="OZ21">
            <v>139.69076080495225</v>
          </cell>
          <cell r="PB21">
            <v>44</v>
          </cell>
          <cell r="PH21">
            <v>2.0077826227136053</v>
          </cell>
          <cell r="PI21">
            <v>1.4037639697862847</v>
          </cell>
          <cell r="PJ21">
            <v>1.6400624549092639</v>
          </cell>
          <cell r="PK21">
            <v>0.36772016780434041</v>
          </cell>
          <cell r="PM21">
            <v>206.86483189576143</v>
          </cell>
          <cell r="PO21">
            <v>44</v>
          </cell>
          <cell r="PU21">
            <v>2.1410165667919299</v>
          </cell>
          <cell r="PV21">
            <v>1.6529252309381854</v>
          </cell>
          <cell r="PW21">
            <v>1.7758612447825515</v>
          </cell>
          <cell r="PX21">
            <v>0.36515532200937856</v>
          </cell>
          <cell r="PZ21">
            <v>224.35222068401833</v>
          </cell>
          <cell r="QB21">
            <v>44</v>
          </cell>
          <cell r="QH21">
            <v>2.202685724955578</v>
          </cell>
          <cell r="QI21">
            <v>1.8117367739267407</v>
          </cell>
          <cell r="QJ21">
            <v>1.8150100050833087</v>
          </cell>
          <cell r="QK21">
            <v>0.38767571987226929</v>
          </cell>
          <cell r="QM21">
            <v>252.67234485763035</v>
          </cell>
          <cell r="QO21">
            <v>44</v>
          </cell>
          <cell r="QU21">
            <v>1.9947018049512077</v>
          </cell>
          <cell r="QV21">
            <v>1.5330508652881947</v>
          </cell>
          <cell r="QW21">
            <v>1.6258616192031357</v>
          </cell>
          <cell r="QX21">
            <v>0.36884018574807143</v>
          </cell>
          <cell r="QZ21">
            <v>181.59187621567784</v>
          </cell>
          <cell r="RB21">
            <v>44</v>
          </cell>
          <cell r="RH21">
            <v>1.9258843470818134</v>
          </cell>
          <cell r="RI21">
            <v>1.2168227136525567</v>
          </cell>
          <cell r="RJ21">
            <v>1.5629026708194262</v>
          </cell>
          <cell r="RK21">
            <v>0.36298167626238725</v>
          </cell>
          <cell r="RM21">
            <v>132.9330899824125</v>
          </cell>
          <cell r="RO21">
            <v>44</v>
          </cell>
          <cell r="RU21">
            <v>1.7392643380824866</v>
          </cell>
          <cell r="RV21">
            <v>1.0672801903380218</v>
          </cell>
          <cell r="RW21">
            <v>1.2436230197837688</v>
          </cell>
          <cell r="RX21">
            <v>0.49564131829871771</v>
          </cell>
          <cell r="RZ21">
            <v>142.84316817523788</v>
          </cell>
          <cell r="SB21">
            <v>44</v>
          </cell>
          <cell r="SH21">
            <v>1.1022980580530799</v>
          </cell>
          <cell r="SI21">
            <v>0.79533729844112677</v>
          </cell>
          <cell r="SJ21">
            <v>0.88132996074288594</v>
          </cell>
          <cell r="SK21">
            <v>0.22096809731019371</v>
          </cell>
          <cell r="SM21">
            <v>206.58401865397076</v>
          </cell>
          <cell r="SO21">
            <v>44</v>
          </cell>
          <cell r="SU21">
            <v>1.5237389617517552</v>
          </cell>
          <cell r="SV21">
            <v>1.0869878982188002</v>
          </cell>
          <cell r="SW21">
            <v>1.1006750591929</v>
          </cell>
          <cell r="SX21">
            <v>0.42306390255885473</v>
          </cell>
          <cell r="SZ21">
            <v>297.77949068182215</v>
          </cell>
        </row>
        <row r="22">
          <cell r="B22">
            <v>24</v>
          </cell>
          <cell r="H22">
            <v>2.055375508572292</v>
          </cell>
          <cell r="I22">
            <v>1.539252126413853</v>
          </cell>
          <cell r="J22">
            <v>1.6544712538135313</v>
          </cell>
          <cell r="K22">
            <v>0.40090425475876063</v>
          </cell>
          <cell r="M22">
            <v>215.25624568473839</v>
          </cell>
          <cell r="O22">
            <v>24</v>
          </cell>
          <cell r="U22">
            <v>2.1049429127705674</v>
          </cell>
          <cell r="V22">
            <v>2.0054141659833511</v>
          </cell>
          <cell r="W22">
            <v>1.7289343150282315</v>
          </cell>
          <cell r="X22">
            <v>0.3760085977423353</v>
          </cell>
          <cell r="Z22">
            <v>215.14225301647531</v>
          </cell>
          <cell r="AB22">
            <v>24</v>
          </cell>
          <cell r="AH22">
            <v>2.4692411393926754</v>
          </cell>
          <cell r="AI22">
            <v>1.3512647398191857</v>
          </cell>
          <cell r="AJ22">
            <v>2.0437601472909588</v>
          </cell>
          <cell r="AK22">
            <v>0.4254809921017163</v>
          </cell>
          <cell r="AM22">
            <v>261.59877990211027</v>
          </cell>
          <cell r="AO22">
            <v>24</v>
          </cell>
          <cell r="AU22">
            <v>1.9303604034658577</v>
          </cell>
          <cell r="AW22">
            <v>1.5728230141628505</v>
          </cell>
          <cell r="AX22">
            <v>0.35753738930300744</v>
          </cell>
          <cell r="AZ22">
            <v>326.34641656840978</v>
          </cell>
          <cell r="BB22">
            <v>24</v>
          </cell>
          <cell r="BH22">
            <v>1.9542331658376988</v>
          </cell>
          <cell r="BI22">
            <v>1.3127017217286043</v>
          </cell>
          <cell r="BJ22">
            <v>1.7777263941875396</v>
          </cell>
          <cell r="BK22">
            <v>0.17650677165015907</v>
          </cell>
          <cell r="BM22">
            <v>126.30802539504585</v>
          </cell>
          <cell r="BO22">
            <v>24</v>
          </cell>
          <cell r="BU22">
            <v>2.4774950369385906</v>
          </cell>
          <cell r="BV22">
            <v>1.7511726964401824</v>
          </cell>
          <cell r="BW22">
            <v>2.0879801055936236</v>
          </cell>
          <cell r="BX22">
            <v>0.38951493134496673</v>
          </cell>
          <cell r="BZ22">
            <v>62.106782476213212</v>
          </cell>
          <cell r="CB22">
            <v>24</v>
          </cell>
          <cell r="CH22">
            <v>2.3066780722755809</v>
          </cell>
          <cell r="CI22">
            <v>0.98146099870263337</v>
          </cell>
          <cell r="CJ22">
            <v>1.9053813445662844</v>
          </cell>
          <cell r="CK22">
            <v>0.40129672770929659</v>
          </cell>
          <cell r="CM22">
            <v>224.10586380431047</v>
          </cell>
          <cell r="CO22">
            <v>24</v>
          </cell>
          <cell r="CU22">
            <v>2.4337734699916016</v>
          </cell>
          <cell r="CV22">
            <v>1.5670155504593104</v>
          </cell>
          <cell r="CW22">
            <v>2.0616961090979569</v>
          </cell>
          <cell r="CX22">
            <v>0.37207736089364474</v>
          </cell>
          <cell r="CZ22">
            <v>238.29110136249858</v>
          </cell>
          <cell r="DB22">
            <v>24</v>
          </cell>
          <cell r="DH22">
            <v>2.0160232910621025</v>
          </cell>
          <cell r="DI22">
            <v>1.4147914896269516</v>
          </cell>
          <cell r="DJ22">
            <v>1.6135683636313927</v>
          </cell>
          <cell r="DK22">
            <v>0.40245492743070971</v>
          </cell>
          <cell r="DM22">
            <v>41.187655341626986</v>
          </cell>
          <cell r="DO22">
            <v>24</v>
          </cell>
          <cell r="DU22">
            <v>1.9957809864778173</v>
          </cell>
          <cell r="DV22">
            <v>1.3130101349180969</v>
          </cell>
          <cell r="DW22">
            <v>1.6008879780881413</v>
          </cell>
          <cell r="DX22">
            <v>0.39489300838967578</v>
          </cell>
          <cell r="DZ22">
            <v>221.27249618505132</v>
          </cell>
          <cell r="EB22">
            <v>24</v>
          </cell>
          <cell r="EH22">
            <v>1.62046078080671</v>
          </cell>
          <cell r="EJ22">
            <v>1.2839728049394679</v>
          </cell>
          <cell r="EK22">
            <v>0.33648797586724227</v>
          </cell>
          <cell r="EM22">
            <v>185.84043714235148</v>
          </cell>
          <cell r="EO22">
            <v>24</v>
          </cell>
          <cell r="EU22">
            <v>2.8477413756920815</v>
          </cell>
          <cell r="EV22">
            <v>2.9446563492138198</v>
          </cell>
          <cell r="EW22">
            <v>2.3931515133379606</v>
          </cell>
          <cell r="EX22">
            <v>0.45458986235412141</v>
          </cell>
          <cell r="EZ22">
            <v>177.46695475080088</v>
          </cell>
          <cell r="FB22">
            <v>24</v>
          </cell>
          <cell r="FH22">
            <v>2.2580256237539755</v>
          </cell>
          <cell r="FI22">
            <v>1.699780032061764</v>
          </cell>
          <cell r="FJ22">
            <v>1.8233102612551815</v>
          </cell>
          <cell r="FK22">
            <v>0.43471536249879505</v>
          </cell>
          <cell r="FM22">
            <v>171.69292709132236</v>
          </cell>
          <cell r="FO22">
            <v>24</v>
          </cell>
          <cell r="FU22">
            <v>2.2232017778647934</v>
          </cell>
          <cell r="FV22">
            <v>1.4580376640879873</v>
          </cell>
          <cell r="FW22">
            <v>1.834379860408863</v>
          </cell>
          <cell r="FX22">
            <v>0.38882191745593048</v>
          </cell>
          <cell r="FZ22">
            <v>177.91593362183781</v>
          </cell>
          <cell r="GB22">
            <v>24</v>
          </cell>
          <cell r="GH22">
            <v>2.2726227186631136</v>
          </cell>
          <cell r="GI22">
            <v>1.592339807176121</v>
          </cell>
          <cell r="GJ22">
            <v>1.8094596386036874</v>
          </cell>
          <cell r="GK22">
            <v>0.46316308005942558</v>
          </cell>
          <cell r="GM22">
            <v>250.20337830811334</v>
          </cell>
          <cell r="GO22">
            <v>24</v>
          </cell>
          <cell r="GU22">
            <v>2.2160443933941472</v>
          </cell>
          <cell r="GV22">
            <v>1.2217026525361734</v>
          </cell>
          <cell r="GW22">
            <v>1.8258615509119795</v>
          </cell>
          <cell r="GX22">
            <v>0.39018284248216789</v>
          </cell>
          <cell r="GZ22">
            <v>196.37646235651744</v>
          </cell>
          <cell r="HB22">
            <v>24</v>
          </cell>
          <cell r="HH22">
            <v>1.5724400260207747</v>
          </cell>
          <cell r="HI22">
            <v>1.256250522320802</v>
          </cell>
          <cell r="HJ22">
            <v>1.1365449773316085</v>
          </cell>
          <cell r="HK22">
            <v>0.43589504868916606</v>
          </cell>
          <cell r="HM22">
            <v>265.2726572353622</v>
          </cell>
          <cell r="HO22">
            <v>24</v>
          </cell>
          <cell r="HU22">
            <v>2.2148976966729887</v>
          </cell>
          <cell r="HV22">
            <v>1.6248003197568517</v>
          </cell>
          <cell r="HW22">
            <v>1.8231478547373174</v>
          </cell>
          <cell r="HX22">
            <v>0.39174984193567158</v>
          </cell>
          <cell r="HZ22">
            <v>157.0449529927115</v>
          </cell>
          <cell r="IB22">
            <v>24</v>
          </cell>
          <cell r="IH22">
            <v>1.7188276457665903</v>
          </cell>
          <cell r="II22">
            <v>1.1543904956505513</v>
          </cell>
          <cell r="IJ22">
            <v>1.4148228167256083</v>
          </cell>
          <cell r="IK22">
            <v>0.30400482904098197</v>
          </cell>
          <cell r="IM22">
            <v>239.92821761550255</v>
          </cell>
          <cell r="IO22">
            <v>24</v>
          </cell>
          <cell r="IU22">
            <v>1.9038683657971014</v>
          </cell>
          <cell r="IV22">
            <v>1.4672392075895466</v>
          </cell>
          <cell r="IW22">
            <v>1.5589191427316644</v>
          </cell>
          <cell r="IX22">
            <v>0.34494922306543713</v>
          </cell>
          <cell r="IZ22">
            <v>265.21155754522522</v>
          </cell>
          <cell r="JB22">
            <v>48</v>
          </cell>
          <cell r="JH22">
            <v>1.8523304196273287</v>
          </cell>
          <cell r="JI22">
            <v>1.3822030506695564</v>
          </cell>
          <cell r="JJ22">
            <v>1.5226950875211742</v>
          </cell>
          <cell r="JK22">
            <v>0.32963533210615464</v>
          </cell>
          <cell r="JM22">
            <v>249.48854242942073</v>
          </cell>
          <cell r="JO22">
            <v>48</v>
          </cell>
          <cell r="JU22">
            <v>2.3284510796287812</v>
          </cell>
          <cell r="JV22">
            <v>1.6859771788242444</v>
          </cell>
          <cell r="JW22">
            <v>1.9370208806592777</v>
          </cell>
          <cell r="JX22">
            <v>0.39143019896950393</v>
          </cell>
          <cell r="JZ22">
            <v>233.65142778474481</v>
          </cell>
          <cell r="KB22">
            <v>48</v>
          </cell>
          <cell r="KH22">
            <v>1.8829657673593538</v>
          </cell>
          <cell r="KI22">
            <v>1.1238961846927775</v>
          </cell>
          <cell r="KJ22">
            <v>1.5267386134451491</v>
          </cell>
          <cell r="KK22">
            <v>0.35622715391420529</v>
          </cell>
          <cell r="KM22">
            <v>253.83716804849226</v>
          </cell>
          <cell r="KO22">
            <v>48</v>
          </cell>
          <cell r="KU22">
            <v>1.7867104638045685</v>
          </cell>
          <cell r="KV22">
            <v>1.4171956685800184</v>
          </cell>
          <cell r="KW22">
            <v>1.3861740136070551</v>
          </cell>
          <cell r="KX22">
            <v>0.40053645019751399</v>
          </cell>
          <cell r="KZ22">
            <v>198.69121484491379</v>
          </cell>
          <cell r="LB22">
            <v>48</v>
          </cell>
          <cell r="LH22">
            <v>0.98721564155457875</v>
          </cell>
          <cell r="LI22">
            <v>0.43384782828703539</v>
          </cell>
          <cell r="LJ22">
            <v>0.61746007471837594</v>
          </cell>
          <cell r="LK22">
            <v>0.36975556683620286</v>
          </cell>
          <cell r="LM22">
            <v>236.59339699728253</v>
          </cell>
          <cell r="LO22">
            <v>48</v>
          </cell>
          <cell r="LU22">
            <v>1.663515047599051</v>
          </cell>
          <cell r="LV22">
            <v>1.1241035038945453</v>
          </cell>
          <cell r="LW22">
            <v>1.2761959797490372</v>
          </cell>
          <cell r="LX22">
            <v>0.38731906785001413</v>
          </cell>
          <cell r="LZ22">
            <v>284.63157396003163</v>
          </cell>
          <cell r="MB22">
            <v>48</v>
          </cell>
          <cell r="MH22">
            <v>2.0148541505698625</v>
          </cell>
          <cell r="MI22">
            <v>1.2032255573066681</v>
          </cell>
          <cell r="MJ22">
            <v>1.6276147370137248</v>
          </cell>
          <cell r="MK22">
            <v>0.38723941355613761</v>
          </cell>
          <cell r="MM22">
            <v>116.96547766403953</v>
          </cell>
          <cell r="MO22">
            <v>48</v>
          </cell>
          <cell r="MU22">
            <v>1.2560418041130812</v>
          </cell>
          <cell r="MV22">
            <v>0.63182784909101219</v>
          </cell>
          <cell r="MW22">
            <v>0.89466782927206745</v>
          </cell>
          <cell r="MX22">
            <v>0.36137397484101369</v>
          </cell>
          <cell r="MZ22">
            <v>223.55928116586529</v>
          </cell>
          <cell r="NB22">
            <v>48</v>
          </cell>
          <cell r="NH22">
            <v>1.6733336598855466</v>
          </cell>
          <cell r="NI22">
            <v>0.99863653915277861</v>
          </cell>
          <cell r="NJ22">
            <v>1.2715686922675677</v>
          </cell>
          <cell r="NK22">
            <v>0.4017649676179792</v>
          </cell>
          <cell r="NM22">
            <v>254.74484062493781</v>
          </cell>
          <cell r="NO22">
            <v>48</v>
          </cell>
          <cell r="NU22">
            <v>1.5587453768802801</v>
          </cell>
          <cell r="NV22">
            <v>1.1061602379239015</v>
          </cell>
          <cell r="NW22">
            <v>1.1297749770526195</v>
          </cell>
          <cell r="NX22">
            <v>0.42897039982766044</v>
          </cell>
          <cell r="NZ22">
            <v>196.20654743399149</v>
          </cell>
          <cell r="OB22">
            <v>48</v>
          </cell>
          <cell r="OH22">
            <v>1.77544203609756</v>
          </cell>
          <cell r="OI22">
            <v>0.84020951088847817</v>
          </cell>
          <cell r="OJ22">
            <v>1.3979263854236958</v>
          </cell>
          <cell r="OK22">
            <v>0.37751565067386511</v>
          </cell>
          <cell r="OM22">
            <v>296.76530262875156</v>
          </cell>
          <cell r="OO22">
            <v>48</v>
          </cell>
          <cell r="OU22">
            <v>1.7386146399554065</v>
          </cell>
          <cell r="OV22">
            <v>1.093988637775297</v>
          </cell>
          <cell r="OW22">
            <v>1.4208475054221144</v>
          </cell>
          <cell r="OX22">
            <v>0.31776713453329264</v>
          </cell>
          <cell r="OZ22">
            <v>145.20817756056707</v>
          </cell>
          <cell r="PB22">
            <v>48</v>
          </cell>
          <cell r="PH22">
            <v>1.9849074659484425</v>
          </cell>
          <cell r="PI22">
            <v>1.4088326304070491</v>
          </cell>
          <cell r="PJ22">
            <v>1.6261904963447482</v>
          </cell>
          <cell r="PK22">
            <v>0.35871696960369348</v>
          </cell>
          <cell r="PM22">
            <v>219.43499126610644</v>
          </cell>
          <cell r="PO22">
            <v>48</v>
          </cell>
          <cell r="PU22">
            <v>2.1026235887044442</v>
          </cell>
          <cell r="PV22">
            <v>1.8084391638858051</v>
          </cell>
          <cell r="PW22">
            <v>1.7290144751189862</v>
          </cell>
          <cell r="PX22">
            <v>0.37360911358545823</v>
          </cell>
          <cell r="PZ22">
            <v>230.73810198345717</v>
          </cell>
          <cell r="QB22">
            <v>48</v>
          </cell>
          <cell r="QH22">
            <v>2.1242034024721561</v>
          </cell>
          <cell r="QI22">
            <v>1.7252764152908027</v>
          </cell>
          <cell r="QJ22">
            <v>1.766845545408066</v>
          </cell>
          <cell r="QK22">
            <v>0.35735785706408962</v>
          </cell>
          <cell r="QM22">
            <v>266.86456467708388</v>
          </cell>
          <cell r="QO22">
            <v>48</v>
          </cell>
          <cell r="QU22">
            <v>1.9401004261858623</v>
          </cell>
          <cell r="QV22">
            <v>1.563887628828833</v>
          </cell>
          <cell r="QW22">
            <v>1.568722082007054</v>
          </cell>
          <cell r="QX22">
            <v>0.37137834417880855</v>
          </cell>
          <cell r="QZ22">
            <v>196.12108547682965</v>
          </cell>
          <cell r="RB22">
            <v>48</v>
          </cell>
          <cell r="RH22">
            <v>1.8939073334627858</v>
          </cell>
          <cell r="RI22">
            <v>1.2605052251986661</v>
          </cell>
          <cell r="RJ22">
            <v>1.5208853304456493</v>
          </cell>
          <cell r="RK22">
            <v>0.37302200301713639</v>
          </cell>
          <cell r="RM22">
            <v>142.10267944132482</v>
          </cell>
          <cell r="RO22">
            <v>48</v>
          </cell>
          <cell r="RU22">
            <v>1.6125089750670183</v>
          </cell>
          <cell r="RV22">
            <v>0.95442938337497074</v>
          </cell>
          <cell r="RW22">
            <v>1.1145673962154352</v>
          </cell>
          <cell r="RX22">
            <v>0.49794157885158358</v>
          </cell>
          <cell r="RZ22">
            <v>156.42484343804557</v>
          </cell>
          <cell r="SB22">
            <v>48</v>
          </cell>
          <cell r="SH22">
            <v>0.95748626239081369</v>
          </cell>
          <cell r="SI22">
            <v>0.49081373472077683</v>
          </cell>
          <cell r="SJ22">
            <v>0.74669996163420438</v>
          </cell>
          <cell r="SK22">
            <v>0.21078630075660926</v>
          </cell>
          <cell r="SM22">
            <v>216.86532816425245</v>
          </cell>
          <cell r="SO22">
            <v>48</v>
          </cell>
          <cell r="SU22">
            <v>1.4108851675134511</v>
          </cell>
          <cell r="SV22">
            <v>0.74830473348859816</v>
          </cell>
          <cell r="SW22">
            <v>0.99830048218346412</v>
          </cell>
          <cell r="SX22">
            <v>0.41258468532998704</v>
          </cell>
          <cell r="SZ22">
            <v>312.31417351843459</v>
          </cell>
        </row>
        <row r="23">
          <cell r="B23">
            <v>26</v>
          </cell>
          <cell r="H23">
            <v>2.0191919170189214</v>
          </cell>
          <cell r="I23">
            <v>1.6194253101453762</v>
          </cell>
          <cell r="J23">
            <v>1.619726305171278</v>
          </cell>
          <cell r="K23">
            <v>0.39946561184764295</v>
          </cell>
          <cell r="M23">
            <v>223.02871871534663</v>
          </cell>
          <cell r="O23">
            <v>26</v>
          </cell>
          <cell r="U23">
            <v>2.0706809859387088</v>
          </cell>
          <cell r="V23">
            <v>1.7721006914470545</v>
          </cell>
          <cell r="W23">
            <v>1.6957993045740749</v>
          </cell>
          <cell r="X23">
            <v>0.37488168136463329</v>
          </cell>
          <cell r="Z23">
            <v>226.04678033139089</v>
          </cell>
          <cell r="AB23">
            <v>26</v>
          </cell>
          <cell r="AH23">
            <v>2.4539704643074676</v>
          </cell>
          <cell r="AI23">
            <v>1.523892589940828</v>
          </cell>
          <cell r="AJ23">
            <v>2.0452835818539481</v>
          </cell>
          <cell r="AK23">
            <v>0.40868688245351936</v>
          </cell>
          <cell r="AM23">
            <v>270.23512633483546</v>
          </cell>
          <cell r="AO23">
            <v>26</v>
          </cell>
          <cell r="AU23">
            <v>1.8874868886674794</v>
          </cell>
          <cell r="AW23">
            <v>1.5145238973487645</v>
          </cell>
          <cell r="AX23">
            <v>0.37296299131871508</v>
          </cell>
          <cell r="AZ23">
            <v>327.34676757013261</v>
          </cell>
          <cell r="BB23">
            <v>26</v>
          </cell>
          <cell r="BH23">
            <v>1.9283880503750734</v>
          </cell>
          <cell r="BI23">
            <v>1.2947801484073125</v>
          </cell>
          <cell r="BJ23">
            <v>1.7563118046286803</v>
          </cell>
          <cell r="BK23">
            <v>0.17207624574639296</v>
          </cell>
          <cell r="BM23">
            <v>133.64731481293842</v>
          </cell>
          <cell r="BO23">
            <v>26</v>
          </cell>
          <cell r="BU23">
            <v>2.4460502196398175</v>
          </cell>
          <cell r="BV23">
            <v>1.7879024582800769</v>
          </cell>
          <cell r="BW23">
            <v>2.0710051041441804</v>
          </cell>
          <cell r="BX23">
            <v>0.37504511549563718</v>
          </cell>
          <cell r="BZ23">
            <v>61.631303026739289</v>
          </cell>
          <cell r="CB23">
            <v>26</v>
          </cell>
          <cell r="CH23">
            <v>2.2652632041892793</v>
          </cell>
          <cell r="CI23">
            <v>1.0782569714589518</v>
          </cell>
          <cell r="CJ23">
            <v>1.8624723388105919</v>
          </cell>
          <cell r="CK23">
            <v>0.40279086537868736</v>
          </cell>
          <cell r="CM23">
            <v>223.4948848687886</v>
          </cell>
          <cell r="CO23">
            <v>26</v>
          </cell>
          <cell r="CU23">
            <v>2.4080050823211301</v>
          </cell>
          <cell r="CV23">
            <v>1.7171142684527751</v>
          </cell>
          <cell r="CW23">
            <v>2.0529292505725953</v>
          </cell>
          <cell r="CX23">
            <v>0.35507583174853408</v>
          </cell>
          <cell r="CZ23">
            <v>241.45631707224464</v>
          </cell>
          <cell r="DB23">
            <v>26</v>
          </cell>
          <cell r="DH23">
            <v>1.9682230003234105</v>
          </cell>
          <cell r="DI23">
            <v>1.3205101895652673</v>
          </cell>
          <cell r="DJ23">
            <v>1.5590652461729393</v>
          </cell>
          <cell r="DK23">
            <v>0.40915775415047106</v>
          </cell>
          <cell r="DM23">
            <v>45.738251863143866</v>
          </cell>
          <cell r="DO23">
            <v>26</v>
          </cell>
          <cell r="DU23">
            <v>1.9697677775919733</v>
          </cell>
          <cell r="DV23">
            <v>1.4588451899409625</v>
          </cell>
          <cell r="DW23">
            <v>1.5664110519914867</v>
          </cell>
          <cell r="DX23">
            <v>0.40335672560048663</v>
          </cell>
          <cell r="DZ23">
            <v>221.28839323247277</v>
          </cell>
          <cell r="EB23">
            <v>26</v>
          </cell>
          <cell r="EH23">
            <v>1.5630112480059737</v>
          </cell>
          <cell r="EJ23">
            <v>1.2222512056724457</v>
          </cell>
          <cell r="EK23">
            <v>0.34076004233352791</v>
          </cell>
          <cell r="EM23">
            <v>184.73322245849266</v>
          </cell>
          <cell r="EO23">
            <v>26</v>
          </cell>
          <cell r="EU23">
            <v>2.7924193970203253</v>
          </cell>
          <cell r="EV23">
            <v>2.2574258086941579</v>
          </cell>
          <cell r="EW23">
            <v>2.3326041160455544</v>
          </cell>
          <cell r="EX23">
            <v>0.45981528097477026</v>
          </cell>
          <cell r="EZ23">
            <v>183.29485787684922</v>
          </cell>
          <cell r="FB23">
            <v>26</v>
          </cell>
          <cell r="FH23">
            <v>2.2242256072110287</v>
          </cell>
          <cell r="FI23">
            <v>1.6556340246252108</v>
          </cell>
          <cell r="FJ23">
            <v>1.7822584324689095</v>
          </cell>
          <cell r="FK23">
            <v>0.44196717474211883</v>
          </cell>
          <cell r="FM23">
            <v>179.64146863824487</v>
          </cell>
          <cell r="FO23">
            <v>26</v>
          </cell>
          <cell r="FU23">
            <v>2.2072522665332643</v>
          </cell>
          <cell r="FV23">
            <v>1.5351280840854065</v>
          </cell>
          <cell r="FW23">
            <v>1.8514159224192461</v>
          </cell>
          <cell r="FX23">
            <v>0.3558363441140176</v>
          </cell>
          <cell r="FZ23">
            <v>184.53784923953555</v>
          </cell>
          <cell r="GB23">
            <v>26</v>
          </cell>
          <cell r="GH23">
            <v>2.2670672658559052</v>
          </cell>
          <cell r="GI23">
            <v>1.6555623766831753</v>
          </cell>
          <cell r="GJ23">
            <v>1.8086219955840854</v>
          </cell>
          <cell r="GK23">
            <v>0.45844527027181942</v>
          </cell>
          <cell r="GM23">
            <v>251.72701960978335</v>
          </cell>
          <cell r="GO23">
            <v>26</v>
          </cell>
          <cell r="GU23">
            <v>2.188981042941621</v>
          </cell>
          <cell r="GV23">
            <v>1.2299547219804183</v>
          </cell>
          <cell r="GW23">
            <v>1.8041347072063474</v>
          </cell>
          <cell r="GX23">
            <v>0.38484633573527433</v>
          </cell>
          <cell r="GZ23">
            <v>203.33315735001651</v>
          </cell>
          <cell r="HB23">
            <v>26</v>
          </cell>
          <cell r="HH23">
            <v>1.5200761927458299</v>
          </cell>
          <cell r="HI23">
            <v>1.2161095427610422</v>
          </cell>
          <cell r="HJ23">
            <v>1.0891684373463184</v>
          </cell>
          <cell r="HK23">
            <v>0.43090775539951154</v>
          </cell>
          <cell r="HM23">
            <v>273.04802232246857</v>
          </cell>
          <cell r="HO23">
            <v>26</v>
          </cell>
          <cell r="HU23">
            <v>2.1445055331023104</v>
          </cell>
          <cell r="HV23">
            <v>1.52958762895071</v>
          </cell>
          <cell r="HW23">
            <v>1.7726499637852537</v>
          </cell>
          <cell r="HX23">
            <v>0.37185556931705677</v>
          </cell>
          <cell r="HZ23">
            <v>160.2924817732216</v>
          </cell>
          <cell r="IB23">
            <v>26</v>
          </cell>
          <cell r="IH23">
            <v>1.6632330304214042</v>
          </cell>
          <cell r="II23">
            <v>1.1621529560400179</v>
          </cell>
          <cell r="IJ23">
            <v>1.3518973275767707</v>
          </cell>
          <cell r="IK23">
            <v>0.31133570284463391</v>
          </cell>
          <cell r="IM23">
            <v>233.79693288446387</v>
          </cell>
          <cell r="IO23">
            <v>26</v>
          </cell>
          <cell r="IU23">
            <v>1.8740714687922699</v>
          </cell>
          <cell r="IV23">
            <v>1.293700434817127</v>
          </cell>
          <cell r="IW23">
            <v>1.5197705542380326</v>
          </cell>
          <cell r="IX23">
            <v>0.35430091455423807</v>
          </cell>
          <cell r="IZ23">
            <v>274.67675616996559</v>
          </cell>
          <cell r="JB23">
            <v>52</v>
          </cell>
          <cell r="JH23">
            <v>1.7424028233540367</v>
          </cell>
          <cell r="JI23">
            <v>1.1667631079680476</v>
          </cell>
          <cell r="JJ23">
            <v>1.4179694816487858</v>
          </cell>
          <cell r="JK23">
            <v>0.32443334170525118</v>
          </cell>
          <cell r="JM23">
            <v>261.4219186304706</v>
          </cell>
          <cell r="JO23">
            <v>52</v>
          </cell>
          <cell r="JU23">
            <v>2.2927323863264184</v>
          </cell>
          <cell r="JV23">
            <v>1.4201564330794119</v>
          </cell>
          <cell r="JW23">
            <v>1.9160026870228819</v>
          </cell>
          <cell r="JX23">
            <v>0.376729699303537</v>
          </cell>
          <cell r="JZ23">
            <v>243.48161094708709</v>
          </cell>
          <cell r="KB23">
            <v>52</v>
          </cell>
          <cell r="KH23">
            <v>1.7729097228876414</v>
          </cell>
          <cell r="KI23">
            <v>1.0922571913751185</v>
          </cell>
          <cell r="KJ23">
            <v>1.4172903767692768</v>
          </cell>
          <cell r="KK23">
            <v>0.35561934611836449</v>
          </cell>
          <cell r="KM23">
            <v>272.04784759597891</v>
          </cell>
          <cell r="KO23">
            <v>52</v>
          </cell>
          <cell r="KU23">
            <v>1.6757910805096161</v>
          </cell>
          <cell r="KV23">
            <v>0.79936978854393181</v>
          </cell>
          <cell r="KW23">
            <v>1.2723291811318433</v>
          </cell>
          <cell r="KX23">
            <v>0.40346189937777283</v>
          </cell>
          <cell r="KZ23">
            <v>197.25805168530377</v>
          </cell>
          <cell r="LB23">
            <v>52</v>
          </cell>
          <cell r="LH23">
            <v>0.96006055985992556</v>
          </cell>
          <cell r="LI23">
            <v>0.37534752544238514</v>
          </cell>
          <cell r="LJ23">
            <v>0.59156248683990842</v>
          </cell>
          <cell r="LK23">
            <v>0.3684980730200173</v>
          </cell>
          <cell r="LM23">
            <v>245.65766908532635</v>
          </cell>
          <cell r="LO23">
            <v>52</v>
          </cell>
          <cell r="LU23">
            <v>1.5812702921186548</v>
          </cell>
          <cell r="LV23">
            <v>1.0927069186821265</v>
          </cell>
          <cell r="LW23">
            <v>1.1961383856815768</v>
          </cell>
          <cell r="LX23">
            <v>0.3851319064370779</v>
          </cell>
          <cell r="LZ23">
            <v>293.61777143006395</v>
          </cell>
          <cell r="MB23">
            <v>52</v>
          </cell>
          <cell r="MH23">
            <v>1.950131636193055</v>
          </cell>
          <cell r="MI23">
            <v>1.1129192268494126</v>
          </cell>
          <cell r="MJ23">
            <v>1.572172200300467</v>
          </cell>
          <cell r="MK23">
            <v>0.3779594358925884</v>
          </cell>
          <cell r="MM23">
            <v>117.2790430229048</v>
          </cell>
          <cell r="MO23">
            <v>52</v>
          </cell>
          <cell r="MU23">
            <v>1.1315517187809214</v>
          </cell>
          <cell r="MV23">
            <v>0.39583362875732625</v>
          </cell>
          <cell r="MW23">
            <v>0.76439811616872233</v>
          </cell>
          <cell r="MX23">
            <v>0.36715360261219898</v>
          </cell>
          <cell r="MZ23">
            <v>234.65954690222807</v>
          </cell>
          <cell r="NB23">
            <v>52</v>
          </cell>
          <cell r="NH23">
            <v>1.5239374793573013</v>
          </cell>
          <cell r="NI23">
            <v>0.63678160107488246</v>
          </cell>
          <cell r="NJ23">
            <v>1.1187435392010965</v>
          </cell>
          <cell r="NK23">
            <v>0.40519394015620508</v>
          </cell>
          <cell r="NM23">
            <v>275.95024427382248</v>
          </cell>
          <cell r="NO23">
            <v>52</v>
          </cell>
          <cell r="NU23">
            <v>1.4928601936615882</v>
          </cell>
          <cell r="NV23">
            <v>1.1026154754610473</v>
          </cell>
          <cell r="NW23">
            <v>1.0597568841038074</v>
          </cell>
          <cell r="NX23">
            <v>0.4331033095577807</v>
          </cell>
          <cell r="NZ23">
            <v>207.16862934922705</v>
          </cell>
          <cell r="OB23">
            <v>52</v>
          </cell>
          <cell r="OH23">
            <v>1.7013158201908802</v>
          </cell>
          <cell r="OI23">
            <v>0.82702691707521381</v>
          </cell>
          <cell r="OJ23">
            <v>1.3296300121469198</v>
          </cell>
          <cell r="OK23">
            <v>0.37168580804396029</v>
          </cell>
          <cell r="OM23">
            <v>310.63257815762029</v>
          </cell>
          <cell r="OO23">
            <v>52</v>
          </cell>
          <cell r="OU23">
            <v>1.6621390971162378</v>
          </cell>
          <cell r="OV23">
            <v>0.8982125444633795</v>
          </cell>
          <cell r="OW23">
            <v>1.3438381931112366</v>
          </cell>
          <cell r="OX23">
            <v>0.31830090400500127</v>
          </cell>
          <cell r="OZ23">
            <v>157.67562318280227</v>
          </cell>
          <cell r="PB23">
            <v>52</v>
          </cell>
          <cell r="PH23">
            <v>1.9405695008722841</v>
          </cell>
          <cell r="PI23">
            <v>1.5557651060467466</v>
          </cell>
          <cell r="PJ23">
            <v>1.5792353694179486</v>
          </cell>
          <cell r="PK23">
            <v>0.36133413145433563</v>
          </cell>
          <cell r="PM23">
            <v>225.22920900883761</v>
          </cell>
          <cell r="PO23">
            <v>52</v>
          </cell>
          <cell r="PU23">
            <v>2.0723672896115555</v>
          </cell>
          <cell r="PV23">
            <v>1.3180643765167466</v>
          </cell>
          <cell r="PW23">
            <v>1.7070310004383311</v>
          </cell>
          <cell r="PX23">
            <v>0.36533628917322419</v>
          </cell>
          <cell r="PZ23">
            <v>237.47572763135551</v>
          </cell>
          <cell r="QB23">
            <v>52</v>
          </cell>
          <cell r="QH23">
            <v>2.0680571666549876</v>
          </cell>
          <cell r="QI23">
            <v>1.7639316005642423</v>
          </cell>
          <cell r="QJ23">
            <v>1.7186550871467328</v>
          </cell>
          <cell r="QK23">
            <v>0.3494020795082538</v>
          </cell>
          <cell r="QM23">
            <v>281.3549844281024</v>
          </cell>
          <cell r="QO23">
            <v>52</v>
          </cell>
          <cell r="QU23">
            <v>1.8844064047765652</v>
          </cell>
          <cell r="QV23">
            <v>1.3350371445398617</v>
          </cell>
          <cell r="QW23">
            <v>1.5092314357269547</v>
          </cell>
          <cell r="QX23">
            <v>0.37517496904961078</v>
          </cell>
          <cell r="QZ23">
            <v>207.71040174050478</v>
          </cell>
          <cell r="RB23">
            <v>52</v>
          </cell>
          <cell r="RH23">
            <v>1.8395942080384178</v>
          </cell>
          <cell r="RI23">
            <v>1.3268164202743797</v>
          </cell>
          <cell r="RJ23">
            <v>1.4962198270239089</v>
          </cell>
          <cell r="RK23">
            <v>0.34337438101450884</v>
          </cell>
          <cell r="RM23">
            <v>148.59633645729392</v>
          </cell>
          <cell r="RO23">
            <v>52</v>
          </cell>
          <cell r="RU23">
            <v>1.5071071726270147</v>
          </cell>
          <cell r="RV23">
            <v>0.81272998700390919</v>
          </cell>
          <cell r="RW23">
            <v>1.0188066722552493</v>
          </cell>
          <cell r="RX23">
            <v>0.48830050037176559</v>
          </cell>
          <cell r="RZ23">
            <v>164.97662306703913</v>
          </cell>
          <cell r="SB23">
            <v>52</v>
          </cell>
          <cell r="SH23">
            <v>0.86677054863794178</v>
          </cell>
          <cell r="SI23">
            <v>0.43482351741579056</v>
          </cell>
          <cell r="SJ23">
            <v>0.6611321896521829</v>
          </cell>
          <cell r="SK23">
            <v>0.20563835898575925</v>
          </cell>
          <cell r="SM23">
            <v>218.42217878117646</v>
          </cell>
          <cell r="SO23">
            <v>52</v>
          </cell>
          <cell r="SU23">
            <v>1.2976904221680843</v>
          </cell>
          <cell r="SV23">
            <v>0.60967074644578823</v>
          </cell>
          <cell r="SW23">
            <v>0.90466091657755621</v>
          </cell>
          <cell r="SX23">
            <v>0.39302950559052802</v>
          </cell>
          <cell r="SZ23">
            <v>320.97139531921533</v>
          </cell>
        </row>
        <row r="24">
          <cell r="B24">
            <v>28</v>
          </cell>
          <cell r="H24">
            <v>1.9928932774410943</v>
          </cell>
          <cell r="I24">
            <v>1.5266909119917345</v>
          </cell>
          <cell r="J24">
            <v>1.5953170836028958</v>
          </cell>
          <cell r="K24">
            <v>0.39757619383819842</v>
          </cell>
          <cell r="M24">
            <v>230.64159136774018</v>
          </cell>
          <cell r="O24">
            <v>28</v>
          </cell>
          <cell r="U24">
            <v>2.0245759626005282</v>
          </cell>
          <cell r="V24">
            <v>1.640973056424766</v>
          </cell>
          <cell r="W24">
            <v>1.661632808132377</v>
          </cell>
          <cell r="X24">
            <v>0.36294315446815117</v>
          </cell>
          <cell r="Z24">
            <v>235.77181836249591</v>
          </cell>
          <cell r="AB24">
            <v>28</v>
          </cell>
          <cell r="AH24">
            <v>2.397719856978934</v>
          </cell>
          <cell r="AI24">
            <v>1.4124847923095771</v>
          </cell>
          <cell r="AJ24">
            <v>1.9991282282670837</v>
          </cell>
          <cell r="AK24">
            <v>0.39859162871184978</v>
          </cell>
          <cell r="AM24">
            <v>275.07736473743716</v>
          </cell>
          <cell r="AO24">
            <v>28</v>
          </cell>
          <cell r="AU24">
            <v>1.83937345653887</v>
          </cell>
          <cell r="AW24">
            <v>1.4623774124220934</v>
          </cell>
          <cell r="AX24">
            <v>0.37699604411677667</v>
          </cell>
          <cell r="AZ24">
            <v>334.65892010666443</v>
          </cell>
          <cell r="BB24">
            <v>28</v>
          </cell>
          <cell r="BH24">
            <v>1.9012200543714246</v>
          </cell>
          <cell r="BI24">
            <v>1.3884833500344707</v>
          </cell>
          <cell r="BJ24">
            <v>1.7317427243035806</v>
          </cell>
          <cell r="BK24">
            <v>0.16947733006784432</v>
          </cell>
          <cell r="BM24">
            <v>140.67239511388698</v>
          </cell>
          <cell r="BO24">
            <v>28</v>
          </cell>
          <cell r="BU24">
            <v>2.4014065881811146</v>
          </cell>
          <cell r="BV24">
            <v>1.7709807847684449</v>
          </cell>
          <cell r="BW24">
            <v>2.0191901735743065</v>
          </cell>
          <cell r="BX24">
            <v>0.38221641460680772</v>
          </cell>
          <cell r="BZ24">
            <v>65.910798952732947</v>
          </cell>
          <cell r="CB24">
            <v>28</v>
          </cell>
          <cell r="CH24">
            <v>2.2172541239076518</v>
          </cell>
          <cell r="CI24">
            <v>1.1203647017829335</v>
          </cell>
          <cell r="CJ24">
            <v>1.8239948646425992</v>
          </cell>
          <cell r="CK24">
            <v>0.39325925926505279</v>
          </cell>
          <cell r="CM24">
            <v>229.37472470698478</v>
          </cell>
          <cell r="CO24">
            <v>28</v>
          </cell>
          <cell r="CU24">
            <v>2.3734544761008571</v>
          </cell>
          <cell r="CV24">
            <v>1.7610673920029765</v>
          </cell>
          <cell r="CW24">
            <v>2.0019987405438719</v>
          </cell>
          <cell r="CX24">
            <v>0.37145573555698574</v>
          </cell>
          <cell r="CZ24">
            <v>246.07100022467898</v>
          </cell>
          <cell r="DB24">
            <v>28</v>
          </cell>
          <cell r="DH24">
            <v>1.9157086759247413</v>
          </cell>
          <cell r="DI24">
            <v>1.2234919291513906</v>
          </cell>
          <cell r="DJ24">
            <v>1.5174199948965985</v>
          </cell>
          <cell r="DK24">
            <v>0.39828868102814258</v>
          </cell>
          <cell r="DM24">
            <v>41.130496308077959</v>
          </cell>
          <cell r="DO24">
            <v>28</v>
          </cell>
          <cell r="DU24">
            <v>1.9292414626733985</v>
          </cell>
          <cell r="DV24">
            <v>1.4581256081333323</v>
          </cell>
          <cell r="DW24">
            <v>1.5183193604591576</v>
          </cell>
          <cell r="DX24">
            <v>0.41092210221424097</v>
          </cell>
          <cell r="DZ24">
            <v>229.84964030900386</v>
          </cell>
          <cell r="EB24">
            <v>28</v>
          </cell>
          <cell r="EH24">
            <v>1.4827161780835314</v>
          </cell>
          <cell r="EJ24">
            <v>1.1305744007296312</v>
          </cell>
          <cell r="EK24">
            <v>0.35214177735390018</v>
          </cell>
          <cell r="EM24">
            <v>181.48595958266839</v>
          </cell>
          <cell r="EO24">
            <v>28</v>
          </cell>
          <cell r="EU24">
            <v>2.7374685369208467</v>
          </cell>
          <cell r="EV24">
            <v>2.475609410687829</v>
          </cell>
          <cell r="EW24">
            <v>2.309059721314469</v>
          </cell>
          <cell r="EX24">
            <v>0.42840881560637828</v>
          </cell>
          <cell r="EZ24">
            <v>181.66192993238184</v>
          </cell>
          <cell r="FB24">
            <v>28</v>
          </cell>
          <cell r="FH24">
            <v>2.1728964684623535</v>
          </cell>
          <cell r="FI24">
            <v>1.634517670644289</v>
          </cell>
          <cell r="FJ24">
            <v>1.7552852389858282</v>
          </cell>
          <cell r="FK24">
            <v>0.41761122947652551</v>
          </cell>
          <cell r="FM24">
            <v>187.90366367284474</v>
          </cell>
          <cell r="FO24">
            <v>28</v>
          </cell>
          <cell r="FU24">
            <v>2.2013248315114398</v>
          </cell>
          <cell r="FV24">
            <v>1.5637138658351666</v>
          </cell>
          <cell r="FW24">
            <v>1.8311243164221127</v>
          </cell>
          <cell r="FX24">
            <v>0.37020051508932666</v>
          </cell>
          <cell r="FZ24">
            <v>191.13742875236136</v>
          </cell>
          <cell r="GB24">
            <v>28</v>
          </cell>
          <cell r="GH24">
            <v>2.2149024121269045</v>
          </cell>
          <cell r="GI24">
            <v>1.6715703962298007</v>
          </cell>
          <cell r="GJ24">
            <v>1.7596588720190933</v>
          </cell>
          <cell r="GK24">
            <v>0.45524354010781154</v>
          </cell>
          <cell r="GM24">
            <v>263.86281363007367</v>
          </cell>
          <cell r="GO24">
            <v>28</v>
          </cell>
          <cell r="GU24">
            <v>2.1639586099359662</v>
          </cell>
          <cell r="GV24">
            <v>1.3844948533064778</v>
          </cell>
          <cell r="GW24">
            <v>1.7848142544855057</v>
          </cell>
          <cell r="GX24">
            <v>0.37914435545046049</v>
          </cell>
          <cell r="GZ24">
            <v>214.03149770361202</v>
          </cell>
          <cell r="HB24">
            <v>28</v>
          </cell>
          <cell r="HH24">
            <v>1.5194858075489019</v>
          </cell>
          <cell r="HI24">
            <v>1.1053932025750755</v>
          </cell>
          <cell r="HJ24">
            <v>1.0957044201568582</v>
          </cell>
          <cell r="HK24">
            <v>0.42378138739204363</v>
          </cell>
          <cell r="HM24">
            <v>279.73838958337609</v>
          </cell>
          <cell r="HO24">
            <v>28</v>
          </cell>
          <cell r="HU24">
            <v>2.1135621111780569</v>
          </cell>
          <cell r="HV24">
            <v>1.5739349186441522</v>
          </cell>
          <cell r="HW24">
            <v>1.7402351492581929</v>
          </cell>
          <cell r="HX24">
            <v>0.37332696191986414</v>
          </cell>
          <cell r="HZ24">
            <v>166.00424868087563</v>
          </cell>
          <cell r="IB24">
            <v>28</v>
          </cell>
          <cell r="IH24">
            <v>1.6287586286929931</v>
          </cell>
          <cell r="II24">
            <v>1.0094106005718286</v>
          </cell>
          <cell r="IJ24">
            <v>1.3046400715572153</v>
          </cell>
          <cell r="IK24">
            <v>0.32411855713577764</v>
          </cell>
          <cell r="IM24">
            <v>251.82354091684417</v>
          </cell>
          <cell r="IO24">
            <v>28</v>
          </cell>
          <cell r="IU24">
            <v>1.8531107440772947</v>
          </cell>
          <cell r="IV24">
            <v>1.3213581477689769</v>
          </cell>
          <cell r="IW24">
            <v>1.4934399866490997</v>
          </cell>
          <cell r="IX24">
            <v>0.35967075742819488</v>
          </cell>
          <cell r="IZ24">
            <v>283.07842453183071</v>
          </cell>
          <cell r="JB24">
            <v>56</v>
          </cell>
          <cell r="JH24">
            <v>1.6124336293167698</v>
          </cell>
          <cell r="JI24">
            <v>1.2061839162076717</v>
          </cell>
          <cell r="JJ24">
            <v>1.2890944302653866</v>
          </cell>
          <cell r="JK24">
            <v>0.32333919905138347</v>
          </cell>
          <cell r="JM24">
            <v>274.41783412976963</v>
          </cell>
          <cell r="JO24">
            <v>56</v>
          </cell>
          <cell r="JU24">
            <v>2.2610212559541671</v>
          </cell>
          <cell r="JV24">
            <v>1.5574718712088018</v>
          </cell>
          <cell r="JW24">
            <v>1.8767125639268212</v>
          </cell>
          <cell r="JX24">
            <v>0.3843086920273463</v>
          </cell>
          <cell r="JZ24">
            <v>251.38068180423724</v>
          </cell>
          <cell r="KB24">
            <v>56</v>
          </cell>
          <cell r="KH24">
            <v>1.6849146292698878</v>
          </cell>
          <cell r="KI24">
            <v>1.1802444152249951</v>
          </cell>
          <cell r="KJ24">
            <v>1.3297439144210816</v>
          </cell>
          <cell r="KK24">
            <v>0.3551707148488063</v>
          </cell>
          <cell r="KM24">
            <v>284.6158782752413</v>
          </cell>
          <cell r="KO24">
            <v>56</v>
          </cell>
          <cell r="KU24">
            <v>1.5834926066920458</v>
          </cell>
          <cell r="KV24">
            <v>0.87970710737433966</v>
          </cell>
          <cell r="KW24">
            <v>1.1745391667896461</v>
          </cell>
          <cell r="KX24">
            <v>0.40895343990239935</v>
          </cell>
          <cell r="KZ24">
            <v>204.38222846108371</v>
          </cell>
          <cell r="LB24">
            <v>56</v>
          </cell>
          <cell r="LH24">
            <v>0.9288362105993101</v>
          </cell>
          <cell r="LI24">
            <v>0.31682492536280671</v>
          </cell>
          <cell r="LJ24">
            <v>0.55969466632008635</v>
          </cell>
          <cell r="LK24">
            <v>0.36914154427922391</v>
          </cell>
          <cell r="LM24">
            <v>253.30316614229375</v>
          </cell>
          <cell r="LO24">
            <v>56</v>
          </cell>
          <cell r="LU24">
            <v>1.5189212944517065</v>
          </cell>
          <cell r="LV24">
            <v>0.88965030466907724</v>
          </cell>
          <cell r="LW24">
            <v>1.1459003620198367</v>
          </cell>
          <cell r="LX24">
            <v>0.37302093243186962</v>
          </cell>
          <cell r="LZ24">
            <v>300.69292049079337</v>
          </cell>
          <cell r="MB24">
            <v>56</v>
          </cell>
          <cell r="MH24">
            <v>1.9287679869522814</v>
          </cell>
          <cell r="MI24">
            <v>0.45262947077694143</v>
          </cell>
          <cell r="MJ24">
            <v>1.5421254113320688</v>
          </cell>
          <cell r="MK24">
            <v>0.38664257562021304</v>
          </cell>
          <cell r="MM24">
            <v>121.09437701464861</v>
          </cell>
          <cell r="MO24">
            <v>56</v>
          </cell>
          <cell r="MU24">
            <v>1.0570783745142605</v>
          </cell>
          <cell r="MV24">
            <v>0.25064856012691511</v>
          </cell>
          <cell r="MW24">
            <v>0.67436440621479854</v>
          </cell>
          <cell r="MX24">
            <v>0.38271396829946186</v>
          </cell>
          <cell r="MZ24">
            <v>246.73574340265594</v>
          </cell>
          <cell r="NB24">
            <v>56</v>
          </cell>
          <cell r="NH24">
            <v>1.3461283248454443</v>
          </cell>
          <cell r="NI24">
            <v>0.45377389991756878</v>
          </cell>
          <cell r="NJ24">
            <v>0.93543386126390082</v>
          </cell>
          <cell r="NK24">
            <v>0.41069446358154366</v>
          </cell>
          <cell r="NM24">
            <v>301.11108243748362</v>
          </cell>
          <cell r="NO24">
            <v>56</v>
          </cell>
          <cell r="NU24">
            <v>1.4182637114174226</v>
          </cell>
          <cell r="NV24">
            <v>0.9347548855944372</v>
          </cell>
          <cell r="NW24">
            <v>0.98889664674091493</v>
          </cell>
          <cell r="NX24">
            <v>0.42936706467650765</v>
          </cell>
          <cell r="NZ24">
            <v>218.57130458625474</v>
          </cell>
          <cell r="OB24">
            <v>56</v>
          </cell>
          <cell r="OH24">
            <v>1.5954682893319194</v>
          </cell>
          <cell r="OI24">
            <v>0.77857514147237528</v>
          </cell>
          <cell r="OJ24">
            <v>1.2328122506507277</v>
          </cell>
          <cell r="OK24">
            <v>0.36265603868119156</v>
          </cell>
          <cell r="OM24">
            <v>320.80922456459717</v>
          </cell>
          <cell r="OO24">
            <v>56</v>
          </cell>
          <cell r="OU24">
            <v>1.5547766959611562</v>
          </cell>
          <cell r="OV24">
            <v>0.71290599350122885</v>
          </cell>
          <cell r="OW24">
            <v>1.2457893673882949</v>
          </cell>
          <cell r="OX24">
            <v>0.30898732857286176</v>
          </cell>
          <cell r="OZ24">
            <v>177.92497766621085</v>
          </cell>
          <cell r="PB24">
            <v>56</v>
          </cell>
          <cell r="PH24">
            <v>1.8867929054455552</v>
          </cell>
          <cell r="PI24">
            <v>1.3018648023123471</v>
          </cell>
          <cell r="PJ24">
            <v>1.5283735520132948</v>
          </cell>
          <cell r="PK24">
            <v>0.35841935343226111</v>
          </cell>
          <cell r="PM24">
            <v>233.36413341928707</v>
          </cell>
          <cell r="PO24">
            <v>56</v>
          </cell>
          <cell r="PU24">
            <v>2.0111448898786608</v>
          </cell>
          <cell r="PV24">
            <v>1.4226398373831206</v>
          </cell>
          <cell r="PW24">
            <v>1.6579053267917592</v>
          </cell>
          <cell r="PX24">
            <v>0.35323956308690141</v>
          </cell>
          <cell r="PZ24">
            <v>251.62160624983863</v>
          </cell>
          <cell r="QB24">
            <v>56</v>
          </cell>
          <cell r="QH24">
            <v>2.0058920655423034</v>
          </cell>
          <cell r="QI24">
            <v>1.5736642181938165</v>
          </cell>
          <cell r="QJ24">
            <v>1.6847640464347355</v>
          </cell>
          <cell r="QK24">
            <v>0.321128019107568</v>
          </cell>
          <cell r="QM24">
            <v>299.68168833294743</v>
          </cell>
          <cell r="QO24">
            <v>56</v>
          </cell>
          <cell r="QU24">
            <v>1.8272844198092137</v>
          </cell>
          <cell r="QV24">
            <v>1.2973071073133606</v>
          </cell>
          <cell r="QW24">
            <v>1.4467440337487412</v>
          </cell>
          <cell r="QX24">
            <v>0.38054038606047241</v>
          </cell>
          <cell r="QZ24">
            <v>220.39442589028994</v>
          </cell>
          <cell r="RB24">
            <v>56</v>
          </cell>
          <cell r="RH24">
            <v>1.7497052188958004</v>
          </cell>
          <cell r="RI24">
            <v>1.2495143615550459</v>
          </cell>
          <cell r="RJ24">
            <v>1.4174330323762774</v>
          </cell>
          <cell r="RK24">
            <v>0.33227218651952284</v>
          </cell>
          <cell r="RM24">
            <v>158.01531313568159</v>
          </cell>
          <cell r="RO24">
            <v>56</v>
          </cell>
          <cell r="RU24">
            <v>1.4154479128509179</v>
          </cell>
          <cell r="RV24">
            <v>0.54328045037188755</v>
          </cell>
          <cell r="RW24">
            <v>0.93047198204238724</v>
          </cell>
          <cell r="RX24">
            <v>0.4849759308085308</v>
          </cell>
          <cell r="RZ24">
            <v>169.7277729342878</v>
          </cell>
          <cell r="SB24">
            <v>56</v>
          </cell>
          <cell r="SH24">
            <v>0.79839434309806956</v>
          </cell>
          <cell r="SI24">
            <v>-0.14080590163870885</v>
          </cell>
          <cell r="SJ24">
            <v>0.57945691256491594</v>
          </cell>
          <cell r="SK24">
            <v>0.21893743053315376</v>
          </cell>
          <cell r="SM24">
            <v>228.7338777738627</v>
          </cell>
          <cell r="SO24">
            <v>56</v>
          </cell>
          <cell r="SU24">
            <v>1.1842869378008973</v>
          </cell>
          <cell r="SV24">
            <v>0.51208155818427159</v>
          </cell>
          <cell r="SW24">
            <v>0.79611128928009578</v>
          </cell>
          <cell r="SX24">
            <v>0.38817564852080155</v>
          </cell>
          <cell r="SZ24">
            <v>333.64515349913125</v>
          </cell>
        </row>
        <row r="25">
          <cell r="B25">
            <v>30</v>
          </cell>
          <cell r="H25">
            <v>1.9628643905503891</v>
          </cell>
          <cell r="I25">
            <v>1.5837152082619825</v>
          </cell>
          <cell r="J25">
            <v>1.5471945897781536</v>
          </cell>
          <cell r="K25">
            <v>0.41566980077223603</v>
          </cell>
          <cell r="M25">
            <v>234.85718431982073</v>
          </cell>
          <cell r="O25">
            <v>30</v>
          </cell>
          <cell r="U25">
            <v>1.9877551865454304</v>
          </cell>
          <cell r="V25">
            <v>1.4977953641929114</v>
          </cell>
          <cell r="W25">
            <v>1.6268609385202257</v>
          </cell>
          <cell r="X25">
            <v>0.36089424802520498</v>
          </cell>
          <cell r="Z25">
            <v>238.27509461721183</v>
          </cell>
          <cell r="AB25">
            <v>30</v>
          </cell>
          <cell r="AH25">
            <v>2.3794073264931912</v>
          </cell>
          <cell r="AI25">
            <v>1.5904022936123636</v>
          </cell>
          <cell r="AJ25">
            <v>1.9727462552913813</v>
          </cell>
          <cell r="AK25">
            <v>0.40666107120180994</v>
          </cell>
          <cell r="AM25">
            <v>278.60360961144329</v>
          </cell>
          <cell r="AO25">
            <v>30</v>
          </cell>
          <cell r="AU25">
            <v>1.8039401015119161</v>
          </cell>
          <cell r="AW25">
            <v>1.423975307391848</v>
          </cell>
          <cell r="AX25">
            <v>0.37996479412006795</v>
          </cell>
          <cell r="AZ25">
            <v>346.77195594969936</v>
          </cell>
          <cell r="BB25">
            <v>30</v>
          </cell>
          <cell r="BH25">
            <v>1.8940031213807407</v>
          </cell>
          <cell r="BI25">
            <v>1.3027298716973892</v>
          </cell>
          <cell r="BJ25">
            <v>1.7096110569049925</v>
          </cell>
          <cell r="BK25">
            <v>0.18439206447574877</v>
          </cell>
          <cell r="BM25">
            <v>148.36933284555784</v>
          </cell>
          <cell r="BO25">
            <v>30</v>
          </cell>
          <cell r="BU25">
            <v>2.3636577537691581</v>
          </cell>
          <cell r="BV25">
            <v>1.777760310468568</v>
          </cell>
          <cell r="BW25">
            <v>1.9904426627235756</v>
          </cell>
          <cell r="BX25">
            <v>0.37321509104558259</v>
          </cell>
          <cell r="BZ25">
            <v>70.337262744778755</v>
          </cell>
          <cell r="CB25">
            <v>30</v>
          </cell>
          <cell r="CH25">
            <v>2.1735461402533738</v>
          </cell>
          <cell r="CI25">
            <v>1.0784134085837771</v>
          </cell>
          <cell r="CJ25">
            <v>1.7814261377401048</v>
          </cell>
          <cell r="CK25">
            <v>0.39212000251326884</v>
          </cell>
          <cell r="CM25">
            <v>235.56817135227413</v>
          </cell>
          <cell r="CO25">
            <v>30</v>
          </cell>
          <cell r="CU25">
            <v>2.3504020608695657</v>
          </cell>
          <cell r="CV25">
            <v>1.951355592360728</v>
          </cell>
          <cell r="CW25">
            <v>1.9811672332015813</v>
          </cell>
          <cell r="CX25">
            <v>0.36923482766798432</v>
          </cell>
          <cell r="CZ25">
            <v>259.31371005855254</v>
          </cell>
          <cell r="DB25">
            <v>30</v>
          </cell>
          <cell r="DH25">
            <v>1.8450426458863971</v>
          </cell>
          <cell r="DI25">
            <v>1.2305507077561688</v>
          </cell>
          <cell r="DJ25">
            <v>1.4326427113879654</v>
          </cell>
          <cell r="DK25">
            <v>0.41239993449843171</v>
          </cell>
          <cell r="DM25">
            <v>43.223367556270553</v>
          </cell>
          <cell r="DO25">
            <v>30</v>
          </cell>
          <cell r="DU25">
            <v>1.8718841921348317</v>
          </cell>
          <cell r="DV25">
            <v>1.4332927709998466</v>
          </cell>
          <cell r="DW25">
            <v>1.4498897441932761</v>
          </cell>
          <cell r="DX25">
            <v>0.42199444794155511</v>
          </cell>
          <cell r="DZ25">
            <v>242.22041942280623</v>
          </cell>
          <cell r="EB25">
            <v>30</v>
          </cell>
          <cell r="EH25">
            <v>1.4251713918226099</v>
          </cell>
          <cell r="EJ25">
            <v>1.0671406477084491</v>
          </cell>
          <cell r="EK25">
            <v>0.35803074411416108</v>
          </cell>
          <cell r="EM25">
            <v>192.40216574646664</v>
          </cell>
          <cell r="EO25">
            <v>30</v>
          </cell>
          <cell r="EU25">
            <v>2.6811765911834082</v>
          </cell>
          <cell r="EV25">
            <v>2.7153800105841732</v>
          </cell>
          <cell r="EW25">
            <v>2.2659683973345297</v>
          </cell>
          <cell r="EX25">
            <v>0.41520819384887803</v>
          </cell>
          <cell r="EZ25">
            <v>197.18577172707018</v>
          </cell>
          <cell r="FB25">
            <v>30</v>
          </cell>
          <cell r="FH25">
            <v>2.1134825984305405</v>
          </cell>
          <cell r="FI25">
            <v>1.3209854081438255</v>
          </cell>
          <cell r="FJ25">
            <v>1.6872654283235322</v>
          </cell>
          <cell r="FK25">
            <v>0.42621717010700849</v>
          </cell>
          <cell r="FM25">
            <v>203.21815954199943</v>
          </cell>
          <cell r="FO25">
            <v>30</v>
          </cell>
          <cell r="FU25">
            <v>2.1659658942405784</v>
          </cell>
          <cell r="FV25">
            <v>1.3428723345307509</v>
          </cell>
          <cell r="FW25">
            <v>1.7958530356082121</v>
          </cell>
          <cell r="FX25">
            <v>0.37011285863236609</v>
          </cell>
          <cell r="FZ25">
            <v>196.92007234393378</v>
          </cell>
          <cell r="GB25">
            <v>30</v>
          </cell>
          <cell r="GH25">
            <v>2.1839024499272406</v>
          </cell>
          <cell r="GI25">
            <v>1.5174119112715732</v>
          </cell>
          <cell r="GJ25">
            <v>1.7114130295308336</v>
          </cell>
          <cell r="GK25">
            <v>0.47248942039640596</v>
          </cell>
          <cell r="GM25">
            <v>268.36855048587734</v>
          </cell>
          <cell r="GO25">
            <v>30</v>
          </cell>
          <cell r="GU25">
            <v>2.1254858946150956</v>
          </cell>
          <cell r="GV25">
            <v>1.5806596122294552</v>
          </cell>
          <cell r="GW25">
            <v>1.7449815528663795</v>
          </cell>
          <cell r="GX25">
            <v>0.38050434174871628</v>
          </cell>
          <cell r="GZ25">
            <v>218.1288913564851</v>
          </cell>
          <cell r="HB25">
            <v>30</v>
          </cell>
          <cell r="HH25">
            <v>1.4943833580501147</v>
          </cell>
          <cell r="HI25">
            <v>1.1235499692943094</v>
          </cell>
          <cell r="HJ25">
            <v>1.0568532038479961</v>
          </cell>
          <cell r="HK25">
            <v>0.43753015420211855</v>
          </cell>
          <cell r="HM25">
            <v>285.81916599836961</v>
          </cell>
          <cell r="HO25">
            <v>30</v>
          </cell>
          <cell r="HU25">
            <v>2.0657436575843762</v>
          </cell>
          <cell r="HV25">
            <v>1.4490962272694121</v>
          </cell>
          <cell r="HW25">
            <v>1.6840209802000961</v>
          </cell>
          <cell r="HX25">
            <v>0.3817226773842799</v>
          </cell>
          <cell r="HZ25">
            <v>169.21927468246486</v>
          </cell>
          <cell r="IB25">
            <v>30</v>
          </cell>
          <cell r="IH25">
            <v>1.5904078121316241</v>
          </cell>
          <cell r="II25">
            <v>1.0567236034552809</v>
          </cell>
          <cell r="IJ25">
            <v>1.2717153280392135</v>
          </cell>
          <cell r="IK25">
            <v>0.31869248409241069</v>
          </cell>
          <cell r="IM25">
            <v>265.50405365010528</v>
          </cell>
          <cell r="IO25">
            <v>30</v>
          </cell>
          <cell r="IU25">
            <v>1.8311642296038648</v>
          </cell>
          <cell r="IV25">
            <v>1.3321360343626985</v>
          </cell>
          <cell r="IW25">
            <v>1.4709492539306104</v>
          </cell>
          <cell r="IX25">
            <v>0.36021497567325456</v>
          </cell>
          <cell r="IZ25">
            <v>291.10568343560237</v>
          </cell>
          <cell r="JB25">
            <v>60</v>
          </cell>
          <cell r="JH25">
            <v>1.4856586985341611</v>
          </cell>
          <cell r="JI25">
            <v>1.3060131279719807</v>
          </cell>
          <cell r="JJ25">
            <v>1.1716426954263126</v>
          </cell>
          <cell r="JK25">
            <v>0.31401600310784861</v>
          </cell>
          <cell r="JM25">
            <v>285.37709210351289</v>
          </cell>
          <cell r="JO25">
            <v>60</v>
          </cell>
          <cell r="JU25">
            <v>2.2006476951507157</v>
          </cell>
          <cell r="JV25">
            <v>1.3762032920751168</v>
          </cell>
          <cell r="JW25">
            <v>1.8224391145074428</v>
          </cell>
          <cell r="JX25">
            <v>0.37820858064327328</v>
          </cell>
          <cell r="JZ25">
            <v>264.77849200458269</v>
          </cell>
          <cell r="KB25">
            <v>60</v>
          </cell>
          <cell r="KH25">
            <v>1.5835291764828783</v>
          </cell>
          <cell r="KI25">
            <v>0.89539241933472824</v>
          </cell>
          <cell r="KJ25">
            <v>1.2321849646623981</v>
          </cell>
          <cell r="KK25">
            <v>0.35134421182048003</v>
          </cell>
          <cell r="KM25">
            <v>294.28473485605076</v>
          </cell>
          <cell r="KO25">
            <v>60</v>
          </cell>
          <cell r="KU25">
            <v>1.4714340886916173</v>
          </cell>
          <cell r="KV25">
            <v>0.69105246328355974</v>
          </cell>
          <cell r="KW25">
            <v>1.0626639057986298</v>
          </cell>
          <cell r="KX25">
            <v>0.40877018289298717</v>
          </cell>
          <cell r="KZ25">
            <v>218.99862046925222</v>
          </cell>
          <cell r="LB25">
            <v>60</v>
          </cell>
          <cell r="LH25">
            <v>0.90343501967663908</v>
          </cell>
          <cell r="LI25">
            <v>0.23390758394687183</v>
          </cell>
          <cell r="LJ25">
            <v>0.53196131137365776</v>
          </cell>
          <cell r="LK25">
            <v>0.37147370830298143</v>
          </cell>
          <cell r="LM25">
            <v>260.8595750883224</v>
          </cell>
          <cell r="LO25">
            <v>60</v>
          </cell>
          <cell r="LU25">
            <v>1.4492645325227151</v>
          </cell>
          <cell r="LV25">
            <v>0.74167615866770376</v>
          </cell>
          <cell r="LW25">
            <v>1.0658125007690311</v>
          </cell>
          <cell r="LX25">
            <v>0.38345203175368398</v>
          </cell>
          <cell r="LZ25">
            <v>312.39401822877744</v>
          </cell>
          <cell r="MB25">
            <v>60</v>
          </cell>
          <cell r="MH25">
            <v>1.8754735882352935</v>
          </cell>
          <cell r="MI25">
            <v>0.72774507859043502</v>
          </cell>
          <cell r="MJ25">
            <v>1.5052616135782377</v>
          </cell>
          <cell r="MK25">
            <v>0.37021197465705658</v>
          </cell>
          <cell r="MM25">
            <v>132.5563320155249</v>
          </cell>
          <cell r="MO25">
            <v>60</v>
          </cell>
          <cell r="MU25">
            <v>1.0164584592491579</v>
          </cell>
          <cell r="MV25">
            <v>0.26387692022261106</v>
          </cell>
          <cell r="MW25">
            <v>0.62799072288746616</v>
          </cell>
          <cell r="MX25">
            <v>0.38846773636169146</v>
          </cell>
          <cell r="MZ25">
            <v>255.71517779320763</v>
          </cell>
          <cell r="NB25">
            <v>60</v>
          </cell>
          <cell r="NH25">
            <v>1.2102725564700674</v>
          </cell>
          <cell r="NI25">
            <v>0.22399270388439285</v>
          </cell>
          <cell r="NJ25">
            <v>0.79714741103364062</v>
          </cell>
          <cell r="NK25">
            <v>0.41312514543642664</v>
          </cell>
          <cell r="NM25">
            <v>315.79460828850296</v>
          </cell>
          <cell r="NO25">
            <v>60</v>
          </cell>
          <cell r="NU25">
            <v>1.3283311677742267</v>
          </cell>
          <cell r="NV25">
            <v>0.90068035418714576</v>
          </cell>
          <cell r="NW25">
            <v>0.89003900971970218</v>
          </cell>
          <cell r="NX25">
            <v>0.43829215805452448</v>
          </cell>
          <cell r="NZ25">
            <v>231.3270475778524</v>
          </cell>
          <cell r="OB25">
            <v>60</v>
          </cell>
          <cell r="OH25">
            <v>1.4884023924496286</v>
          </cell>
          <cell r="OI25">
            <v>0.69479831107595613</v>
          </cell>
          <cell r="OJ25">
            <v>1.134041526270124</v>
          </cell>
          <cell r="OK25">
            <v>0.3543608661795048</v>
          </cell>
          <cell r="OM25">
            <v>325.65456917440747</v>
          </cell>
          <cell r="OO25">
            <v>60</v>
          </cell>
          <cell r="OU25">
            <v>1.4715215887571362</v>
          </cell>
          <cell r="OV25">
            <v>0.94596255622128522</v>
          </cell>
          <cell r="OW25">
            <v>1.1559340416017887</v>
          </cell>
          <cell r="OX25">
            <v>0.31558754715534804</v>
          </cell>
          <cell r="OZ25">
            <v>186.32776175189326</v>
          </cell>
          <cell r="PB25">
            <v>60</v>
          </cell>
          <cell r="PH25">
            <v>1.8226603421954817</v>
          </cell>
          <cell r="PI25">
            <v>1.3187439906653962</v>
          </cell>
          <cell r="PJ25">
            <v>1.4718657298836937</v>
          </cell>
          <cell r="PK25">
            <v>0.35079461231178871</v>
          </cell>
          <cell r="PM25">
            <v>244.56189005066898</v>
          </cell>
          <cell r="PO25">
            <v>60</v>
          </cell>
          <cell r="PU25">
            <v>1.9824056490194042</v>
          </cell>
          <cell r="PV25">
            <v>1.3341548611476497</v>
          </cell>
          <cell r="PW25">
            <v>1.6264818308224929</v>
          </cell>
          <cell r="PX25">
            <v>0.35592381819691155</v>
          </cell>
          <cell r="PZ25">
            <v>258.50351823926832</v>
          </cell>
          <cell r="QB25">
            <v>60</v>
          </cell>
          <cell r="QH25">
            <v>1.9540732923476274</v>
          </cell>
          <cell r="QI25">
            <v>1.4395518700327719</v>
          </cell>
          <cell r="QJ25">
            <v>1.6176386763658148</v>
          </cell>
          <cell r="QK25">
            <v>0.33643461598181162</v>
          </cell>
          <cell r="QM25">
            <v>309.94417464889693</v>
          </cell>
          <cell r="QO25">
            <v>60</v>
          </cell>
          <cell r="QU25">
            <v>1.7624827971107992</v>
          </cell>
          <cell r="QV25">
            <v>1.4467383479916243</v>
          </cell>
          <cell r="QW25">
            <v>1.3878037633558584</v>
          </cell>
          <cell r="QX25">
            <v>0.37467903375494105</v>
          </cell>
          <cell r="QZ25">
            <v>232.42473748298841</v>
          </cell>
          <cell r="RB25">
            <v>60</v>
          </cell>
          <cell r="RH25">
            <v>1.6880428447972877</v>
          </cell>
          <cell r="RI25">
            <v>1.3076632528948606</v>
          </cell>
          <cell r="RJ25">
            <v>1.354472800948767</v>
          </cell>
          <cell r="RK25">
            <v>0.33357004384852046</v>
          </cell>
          <cell r="RM25">
            <v>164.78424630729523</v>
          </cell>
          <cell r="RO25">
            <v>60</v>
          </cell>
          <cell r="RU25">
            <v>1.3164784213361069</v>
          </cell>
          <cell r="RV25">
            <v>0.42342606561706908</v>
          </cell>
          <cell r="RW25">
            <v>0.84429054675799842</v>
          </cell>
          <cell r="RX25">
            <v>0.47218787457810818</v>
          </cell>
          <cell r="RZ25">
            <v>173.76361335619109</v>
          </cell>
          <cell r="SB25">
            <v>60</v>
          </cell>
          <cell r="SH25">
            <v>0.77819814262812692</v>
          </cell>
          <cell r="SI25">
            <v>-5.0281701708643441E-2</v>
          </cell>
          <cell r="SJ25">
            <v>0.53921687636628601</v>
          </cell>
          <cell r="SK25">
            <v>0.2389812662618411</v>
          </cell>
          <cell r="SM25">
            <v>234.9340459196188</v>
          </cell>
          <cell r="SO25">
            <v>60</v>
          </cell>
          <cell r="SU25">
            <v>1.07566299172055</v>
          </cell>
          <cell r="SV25">
            <v>0.50586296942122255</v>
          </cell>
          <cell r="SW25">
            <v>0.69975895165703861</v>
          </cell>
          <cell r="SX25">
            <v>0.37590404006351136</v>
          </cell>
          <cell r="SZ25">
            <v>347.44559551424396</v>
          </cell>
        </row>
        <row r="26">
          <cell r="B26">
            <v>32</v>
          </cell>
          <cell r="H26">
            <v>1.929438555245774</v>
          </cell>
          <cell r="I26">
            <v>1.5050138693765711</v>
          </cell>
          <cell r="J26">
            <v>1.5171841940617843</v>
          </cell>
          <cell r="K26">
            <v>0.41225436118398989</v>
          </cell>
          <cell r="M26">
            <v>242.60941720914309</v>
          </cell>
          <cell r="O26">
            <v>32</v>
          </cell>
          <cell r="U26">
            <v>1.9380349803488934</v>
          </cell>
          <cell r="V26">
            <v>1.4784223929989373</v>
          </cell>
          <cell r="W26">
            <v>1.5817535325333567</v>
          </cell>
          <cell r="X26">
            <v>0.35628144781553628</v>
          </cell>
          <cell r="Z26">
            <v>251.63620265475225</v>
          </cell>
          <cell r="AB26">
            <v>32</v>
          </cell>
          <cell r="AH26">
            <v>2.3309596484412571</v>
          </cell>
          <cell r="AI26">
            <v>1.5298558974604968</v>
          </cell>
          <cell r="AJ26">
            <v>1.9301747621729515</v>
          </cell>
          <cell r="AK26">
            <v>0.40078488626830577</v>
          </cell>
          <cell r="AM26">
            <v>285.45173445191455</v>
          </cell>
          <cell r="AO26">
            <v>32</v>
          </cell>
          <cell r="AU26">
            <v>1.7622570520989509</v>
          </cell>
          <cell r="AW26">
            <v>1.3770791474097659</v>
          </cell>
          <cell r="AX26">
            <v>0.3851779046891845</v>
          </cell>
          <cell r="AZ26">
            <v>355.49126215685027</v>
          </cell>
          <cell r="BB26">
            <v>32</v>
          </cell>
          <cell r="BH26">
            <v>1.8737006566027781</v>
          </cell>
          <cell r="BI26">
            <v>1.1847570678978898</v>
          </cell>
          <cell r="BJ26">
            <v>1.6575024902727735</v>
          </cell>
          <cell r="BK26">
            <v>0.21619816633000427</v>
          </cell>
          <cell r="BM26">
            <v>157.41737596189921</v>
          </cell>
          <cell r="BO26">
            <v>32</v>
          </cell>
          <cell r="BU26">
            <v>2.3354928826523191</v>
          </cell>
          <cell r="BV26">
            <v>1.7509179344731003</v>
          </cell>
          <cell r="BW26">
            <v>1.9622334361290876</v>
          </cell>
          <cell r="BX26">
            <v>0.37325944652323101</v>
          </cell>
          <cell r="BZ26">
            <v>73.069216587344727</v>
          </cell>
          <cell r="CB26">
            <v>32</v>
          </cell>
          <cell r="CH26">
            <v>2.1257707272399706</v>
          </cell>
          <cell r="CI26">
            <v>1.2451064471125866</v>
          </cell>
          <cell r="CJ26">
            <v>1.7273744622540566</v>
          </cell>
          <cell r="CK26">
            <v>0.39839626498591446</v>
          </cell>
          <cell r="CM26">
            <v>238.74616549200334</v>
          </cell>
          <cell r="CO26">
            <v>32</v>
          </cell>
          <cell r="CU26">
            <v>2.3229489337524689</v>
          </cell>
          <cell r="CV26">
            <v>1.5193242993681164</v>
          </cell>
          <cell r="CW26">
            <v>1.9421315083675907</v>
          </cell>
          <cell r="CX26">
            <v>0.38081742538487862</v>
          </cell>
          <cell r="CZ26">
            <v>268.2738229502263</v>
          </cell>
          <cell r="DB26">
            <v>32</v>
          </cell>
          <cell r="DH26">
            <v>1.7914929075372303</v>
          </cell>
          <cell r="DI26">
            <v>1.1303333703738538</v>
          </cell>
          <cell r="DJ26">
            <v>1.3828962733223626</v>
          </cell>
          <cell r="DK26">
            <v>0.40859663421486775</v>
          </cell>
          <cell r="DM26">
            <v>44.45883545428164</v>
          </cell>
          <cell r="DO26">
            <v>32</v>
          </cell>
          <cell r="DU26">
            <v>1.8239194932567313</v>
          </cell>
          <cell r="DV26">
            <v>1.1676547118798943</v>
          </cell>
          <cell r="DW26">
            <v>1.3961685498541578</v>
          </cell>
          <cell r="DX26">
            <v>0.42775094340257352</v>
          </cell>
          <cell r="DZ26">
            <v>249.38098831627676</v>
          </cell>
          <cell r="EB26">
            <v>32</v>
          </cell>
          <cell r="EH26">
            <v>1.3419042225192692</v>
          </cell>
          <cell r="EJ26">
            <v>0.97158148993807503</v>
          </cell>
          <cell r="EK26">
            <v>0.37032273258119403</v>
          </cell>
          <cell r="EM26">
            <v>200.77443957359583</v>
          </cell>
          <cell r="EO26">
            <v>32</v>
          </cell>
          <cell r="EU26">
            <v>2.6293220334561811</v>
          </cell>
          <cell r="EV26">
            <v>1.2421558134296518</v>
          </cell>
          <cell r="EW26">
            <v>2.2359714380193987</v>
          </cell>
          <cell r="EX26">
            <v>0.39335059543678258</v>
          </cell>
          <cell r="EZ26">
            <v>194.39408404899299</v>
          </cell>
          <cell r="FB26">
            <v>32</v>
          </cell>
          <cell r="FH26">
            <v>2.0582569356521732</v>
          </cell>
          <cell r="FI26">
            <v>1.2927716425139553</v>
          </cell>
          <cell r="FJ26">
            <v>1.6410158900992959</v>
          </cell>
          <cell r="FK26">
            <v>0.41724104555287794</v>
          </cell>
          <cell r="FM26">
            <v>211.04757659403111</v>
          </cell>
          <cell r="FO26">
            <v>32</v>
          </cell>
          <cell r="FU26">
            <v>2.1445931850282287</v>
          </cell>
          <cell r="FV26">
            <v>1.3671795466590408</v>
          </cell>
          <cell r="FW26">
            <v>1.7915549711800474</v>
          </cell>
          <cell r="FX26">
            <v>0.35303821384818196</v>
          </cell>
          <cell r="FZ26">
            <v>197.89976724655861</v>
          </cell>
          <cell r="GB26">
            <v>32</v>
          </cell>
          <cell r="GH26">
            <v>2.1596605774225339</v>
          </cell>
          <cell r="GI26">
            <v>1.4382129105805668</v>
          </cell>
          <cell r="GJ26">
            <v>1.676284506754989</v>
          </cell>
          <cell r="GK26">
            <v>0.48337607066754457</v>
          </cell>
          <cell r="GM26">
            <v>273.49045162915644</v>
          </cell>
          <cell r="GO26">
            <v>32</v>
          </cell>
          <cell r="GU26">
            <v>2.1043498750558407</v>
          </cell>
          <cell r="GV26">
            <v>1.2477848331701558</v>
          </cell>
          <cell r="GW26">
            <v>1.7256166100870582</v>
          </cell>
          <cell r="GX26">
            <v>0.37873326496878207</v>
          </cell>
          <cell r="GZ26">
            <v>224.91153172898208</v>
          </cell>
          <cell r="HB26">
            <v>32</v>
          </cell>
          <cell r="HH26">
            <v>1.4555589155102726</v>
          </cell>
          <cell r="HI26">
            <v>1.101423508585526</v>
          </cell>
          <cell r="HJ26">
            <v>1.031988730174151</v>
          </cell>
          <cell r="HK26">
            <v>0.42357018533612179</v>
          </cell>
          <cell r="HM26">
            <v>289.98811821949653</v>
          </cell>
          <cell r="HO26">
            <v>32</v>
          </cell>
          <cell r="HU26">
            <v>2.0167383067819484</v>
          </cell>
          <cell r="HV26">
            <v>1.3829387667995858</v>
          </cell>
          <cell r="HW26">
            <v>1.6436302830183118</v>
          </cell>
          <cell r="HX26">
            <v>0.37310802376363683</v>
          </cell>
          <cell r="HZ26">
            <v>179.68283395060999</v>
          </cell>
          <cell r="IB26">
            <v>32</v>
          </cell>
          <cell r="IH26">
            <v>1.5491553275712597</v>
          </cell>
          <cell r="II26">
            <v>0.98582053150549254</v>
          </cell>
          <cell r="IJ26">
            <v>1.2111584075086874</v>
          </cell>
          <cell r="IK26">
            <v>0.33799692006257248</v>
          </cell>
          <cell r="IM26">
            <v>271.26426434796457</v>
          </cell>
          <cell r="IO26">
            <v>32</v>
          </cell>
          <cell r="IU26">
            <v>1.7839285341835751</v>
          </cell>
          <cell r="IV26">
            <v>1.1472307601708212</v>
          </cell>
          <cell r="IW26">
            <v>1.421365051559069</v>
          </cell>
          <cell r="IX26">
            <v>0.36256348262450588</v>
          </cell>
          <cell r="IZ26">
            <v>298.36012506267457</v>
          </cell>
          <cell r="JB26">
            <v>64</v>
          </cell>
          <cell r="JH26">
            <v>1.3388300372670805</v>
          </cell>
          <cell r="JI26">
            <v>0.75728367029358346</v>
          </cell>
          <cell r="JJ26">
            <v>1.0124716589497456</v>
          </cell>
          <cell r="JK26">
            <v>0.326358378317335</v>
          </cell>
          <cell r="JM26">
            <v>300.52245492033938</v>
          </cell>
          <cell r="JO26">
            <v>64</v>
          </cell>
          <cell r="JU26">
            <v>2.1493991371054086</v>
          </cell>
          <cell r="JV26">
            <v>1.5632982074978294</v>
          </cell>
          <cell r="JW26">
            <v>1.7643615161729886</v>
          </cell>
          <cell r="JX26">
            <v>0.38503762093241961</v>
          </cell>
          <cell r="JZ26">
            <v>273.60403528767688</v>
          </cell>
          <cell r="KB26">
            <v>64</v>
          </cell>
          <cell r="KH26">
            <v>1.4688889321443159</v>
          </cell>
          <cell r="KI26">
            <v>0.90954132651851272</v>
          </cell>
          <cell r="KJ26">
            <v>1.1188400681122694</v>
          </cell>
          <cell r="KK26">
            <v>0.35004886403204633</v>
          </cell>
          <cell r="KM26">
            <v>305.47995212177335</v>
          </cell>
          <cell r="KO26">
            <v>64</v>
          </cell>
          <cell r="KU26">
            <v>1.3672396352973517</v>
          </cell>
          <cell r="KV26">
            <v>0.67637142008621443</v>
          </cell>
          <cell r="KW26">
            <v>0.97053946357627652</v>
          </cell>
          <cell r="KX26">
            <v>0.39670017172107536</v>
          </cell>
          <cell r="KZ26">
            <v>227.41638475255846</v>
          </cell>
          <cell r="LB26">
            <v>64</v>
          </cell>
          <cell r="LH26">
            <v>0.88401394225617402</v>
          </cell>
          <cell r="LI26">
            <v>0.30541602734869228</v>
          </cell>
          <cell r="LJ26">
            <v>0.51716062800498086</v>
          </cell>
          <cell r="LK26">
            <v>0.36685331425119333</v>
          </cell>
          <cell r="LM26">
            <v>266.85002526321614</v>
          </cell>
          <cell r="LO26">
            <v>64</v>
          </cell>
          <cell r="LU26">
            <v>1.3871542254301739</v>
          </cell>
          <cell r="LV26">
            <v>0.83455770121579209</v>
          </cell>
          <cell r="LW26">
            <v>1.0135678150600227</v>
          </cell>
          <cell r="LX26">
            <v>0.37358641037015161</v>
          </cell>
          <cell r="LZ26">
            <v>321.49470196648133</v>
          </cell>
          <cell r="MB26">
            <v>64</v>
          </cell>
          <cell r="MH26">
            <v>1.8283330211441524</v>
          </cell>
          <cell r="MI26">
            <v>0.9988667969887568</v>
          </cell>
          <cell r="MJ26">
            <v>1.4669931912271195</v>
          </cell>
          <cell r="MK26">
            <v>0.36133982991703278</v>
          </cell>
          <cell r="MM26">
            <v>133.66033059860291</v>
          </cell>
          <cell r="MO26">
            <v>64</v>
          </cell>
          <cell r="MU26">
            <v>0.98881699878047746</v>
          </cell>
          <cell r="MV26">
            <v>0.40636063179703724</v>
          </cell>
          <cell r="MW26">
            <v>0.59590917075361249</v>
          </cell>
          <cell r="MX26">
            <v>0.39290782802686486</v>
          </cell>
          <cell r="MZ26">
            <v>265.31957151606252</v>
          </cell>
          <cell r="NB26">
            <v>64</v>
          </cell>
          <cell r="NH26">
            <v>1.1379757984975134</v>
          </cell>
          <cell r="NI26">
            <v>0.40167823565089084</v>
          </cell>
          <cell r="NJ26">
            <v>0.7161779950525774</v>
          </cell>
          <cell r="NK26">
            <v>0.42179780344493617</v>
          </cell>
          <cell r="NM26">
            <v>329.45830854936304</v>
          </cell>
          <cell r="NO26">
            <v>64</v>
          </cell>
          <cell r="NU26">
            <v>1.2540151695423405</v>
          </cell>
          <cell r="NV26">
            <v>0.74037203771702631</v>
          </cell>
          <cell r="NW26">
            <v>0.82252731760551578</v>
          </cell>
          <cell r="NX26">
            <v>0.43148785193682448</v>
          </cell>
          <cell r="NZ26">
            <v>239.60095626597263</v>
          </cell>
          <cell r="OB26">
            <v>64</v>
          </cell>
          <cell r="OH26">
            <v>1.3800217426086954</v>
          </cell>
          <cell r="OI26">
            <v>0.45759431888696067</v>
          </cell>
          <cell r="OJ26">
            <v>1.0253447750891738</v>
          </cell>
          <cell r="OK26">
            <v>0.35467696751952177</v>
          </cell>
          <cell r="OM26">
            <v>335.77988207567779</v>
          </cell>
          <cell r="OO26">
            <v>64</v>
          </cell>
          <cell r="OU26">
            <v>1.3746063881144854</v>
          </cell>
          <cell r="OV26">
            <v>0.64718839527981853</v>
          </cell>
          <cell r="OW26">
            <v>1.0630762043418676</v>
          </cell>
          <cell r="OX26">
            <v>0.3115301837726181</v>
          </cell>
          <cell r="OZ26">
            <v>183.19486910593366</v>
          </cell>
          <cell r="PB26">
            <v>64</v>
          </cell>
          <cell r="PH26">
            <v>1.7533758155867185</v>
          </cell>
          <cell r="PI26">
            <v>1.358705847748928</v>
          </cell>
          <cell r="PJ26">
            <v>1.4080520662659692</v>
          </cell>
          <cell r="PK26">
            <v>0.345323749320749</v>
          </cell>
          <cell r="PM26">
            <v>252.04054220118005</v>
          </cell>
          <cell r="PO26">
            <v>64</v>
          </cell>
          <cell r="PU26">
            <v>1.9168991565920994</v>
          </cell>
          <cell r="PV26">
            <v>1.3235927218158274</v>
          </cell>
          <cell r="PW26">
            <v>1.5631386288855487</v>
          </cell>
          <cell r="PX26">
            <v>0.35376052770655053</v>
          </cell>
          <cell r="PZ26">
            <v>266.11837057750574</v>
          </cell>
          <cell r="QB26">
            <v>64</v>
          </cell>
          <cell r="QH26">
            <v>1.8874573388632445</v>
          </cell>
          <cell r="QI26">
            <v>1.3156527451217612</v>
          </cell>
          <cell r="QJ26">
            <v>1.550664204732388</v>
          </cell>
          <cell r="QK26">
            <v>0.33679313413085654</v>
          </cell>
          <cell r="QM26">
            <v>325.40039931068173</v>
          </cell>
          <cell r="QO26">
            <v>64</v>
          </cell>
          <cell r="QU26">
            <v>1.6967434730828976</v>
          </cell>
          <cell r="QV26">
            <v>1.1600315725822357</v>
          </cell>
          <cell r="QW26">
            <v>1.3342124284485775</v>
          </cell>
          <cell r="QX26">
            <v>0.3625310446343204</v>
          </cell>
          <cell r="QZ26">
            <v>244.15638818467735</v>
          </cell>
          <cell r="RB26">
            <v>64</v>
          </cell>
          <cell r="RH26">
            <v>1.6062600578920037</v>
          </cell>
          <cell r="RI26">
            <v>1.1406172332239526</v>
          </cell>
          <cell r="RJ26">
            <v>1.2868299130033742</v>
          </cell>
          <cell r="RK26">
            <v>0.31943014488862931</v>
          </cell>
          <cell r="RM26">
            <v>171.39863859438765</v>
          </cell>
          <cell r="RO26">
            <v>64</v>
          </cell>
          <cell r="RU26">
            <v>1.2555506646271211</v>
          </cell>
          <cell r="RV26">
            <v>0.64297317284444955</v>
          </cell>
          <cell r="RW26">
            <v>0.78641357558332237</v>
          </cell>
          <cell r="RX26">
            <v>0.46913708904379892</v>
          </cell>
          <cell r="RZ26">
            <v>175.32019573843976</v>
          </cell>
          <cell r="SB26">
            <v>64</v>
          </cell>
          <cell r="SH26">
            <v>0.78041916214776796</v>
          </cell>
          <cell r="SI26">
            <v>0.43245925157951542</v>
          </cell>
          <cell r="SJ26">
            <v>0.51617321320105281</v>
          </cell>
          <cell r="SK26">
            <v>0.26424594894671521</v>
          </cell>
          <cell r="SM26">
            <v>243.72347610404995</v>
          </cell>
          <cell r="SO26">
            <v>64</v>
          </cell>
          <cell r="SU26">
            <v>0.98890369646748388</v>
          </cell>
          <cell r="SV26">
            <v>0.3281889648111066</v>
          </cell>
          <cell r="SW26">
            <v>0.61717702874068969</v>
          </cell>
          <cell r="SX26">
            <v>0.37172666772679419</v>
          </cell>
          <cell r="SZ26">
            <v>358.07439251709252</v>
          </cell>
        </row>
        <row r="27">
          <cell r="B27">
            <v>34</v>
          </cell>
          <cell r="H27">
            <v>1.8888878748368312</v>
          </cell>
          <cell r="I27">
            <v>1.4904806214516304</v>
          </cell>
          <cell r="J27">
            <v>1.4742614453349643</v>
          </cell>
          <cell r="K27">
            <v>0.4146264295018669</v>
          </cell>
          <cell r="M27">
            <v>249.16051228074647</v>
          </cell>
          <cell r="O27">
            <v>34</v>
          </cell>
          <cell r="U27">
            <v>1.896790337131256</v>
          </cell>
          <cell r="V27">
            <v>1.2272886605238442</v>
          </cell>
          <cell r="W27">
            <v>1.5446696050787969</v>
          </cell>
          <cell r="X27">
            <v>0.35212073205245931</v>
          </cell>
          <cell r="Z27">
            <v>253.51675591685321</v>
          </cell>
          <cell r="AB27">
            <v>34</v>
          </cell>
          <cell r="AH27">
            <v>2.3000135253091738</v>
          </cell>
          <cell r="AI27">
            <v>1.465882488160174</v>
          </cell>
          <cell r="AJ27">
            <v>1.9059215999327646</v>
          </cell>
          <cell r="AK27">
            <v>0.39409192537640908</v>
          </cell>
          <cell r="AM27">
            <v>291.94464226246936</v>
          </cell>
          <cell r="AO27">
            <v>34</v>
          </cell>
          <cell r="AU27">
            <v>1.7148837999558246</v>
          </cell>
          <cell r="AW27">
            <v>1.328747845857525</v>
          </cell>
          <cell r="AX27">
            <v>0.38613595409829971</v>
          </cell>
          <cell r="AZ27">
            <v>361.99151146753672</v>
          </cell>
          <cell r="BB27">
            <v>34</v>
          </cell>
          <cell r="BH27">
            <v>1.863548681341443</v>
          </cell>
          <cell r="BI27">
            <v>1.2482153561281746</v>
          </cell>
          <cell r="BJ27">
            <v>1.6768220813212438</v>
          </cell>
          <cell r="BK27">
            <v>0.18672660002019911</v>
          </cell>
          <cell r="BM27">
            <v>162.11345511342014</v>
          </cell>
          <cell r="BO27">
            <v>34</v>
          </cell>
          <cell r="BU27">
            <v>2.2982701958901552</v>
          </cell>
          <cell r="BV27">
            <v>1.3625675703530538</v>
          </cell>
          <cell r="BW27">
            <v>1.9367897206863658</v>
          </cell>
          <cell r="BX27">
            <v>0.36148047520379012</v>
          </cell>
          <cell r="BZ27">
            <v>74.395288605870562</v>
          </cell>
          <cell r="CB27">
            <v>34</v>
          </cell>
          <cell r="CH27">
            <v>2.0831515052203087</v>
          </cell>
          <cell r="CI27">
            <v>1.4776064827404223</v>
          </cell>
          <cell r="CJ27">
            <v>1.6988502989830803</v>
          </cell>
          <cell r="CK27">
            <v>0.38430120623722774</v>
          </cell>
          <cell r="CM27">
            <v>246.4670989476862</v>
          </cell>
          <cell r="CO27">
            <v>34</v>
          </cell>
          <cell r="CU27">
            <v>2.2706565174632747</v>
          </cell>
          <cell r="CV27">
            <v>1.1689941295157051</v>
          </cell>
          <cell r="CW27">
            <v>1.900446606063172</v>
          </cell>
          <cell r="CX27">
            <v>0.37020991140010212</v>
          </cell>
          <cell r="CZ27">
            <v>277.95437692369768</v>
          </cell>
          <cell r="DB27">
            <v>34</v>
          </cell>
          <cell r="DH27">
            <v>1.7440767534211761</v>
          </cell>
          <cell r="DI27">
            <v>1.2155310758779794</v>
          </cell>
          <cell r="DJ27">
            <v>1.3430531085089044</v>
          </cell>
          <cell r="DK27">
            <v>0.40102364491227138</v>
          </cell>
          <cell r="DM27">
            <v>44.861127166067767</v>
          </cell>
          <cell r="DO27">
            <v>34</v>
          </cell>
          <cell r="DU27">
            <v>1.7797347457783388</v>
          </cell>
          <cell r="DV27">
            <v>1.3326372339232799</v>
          </cell>
          <cell r="DW27">
            <v>1.3352394079086676</v>
          </cell>
          <cell r="DX27">
            <v>0.4444953378696711</v>
          </cell>
          <cell r="DZ27">
            <v>257.63879398653268</v>
          </cell>
          <cell r="EB27">
            <v>34</v>
          </cell>
          <cell r="EH27">
            <v>1.2796855813068904</v>
          </cell>
          <cell r="EJ27">
            <v>0.91994870957681918</v>
          </cell>
          <cell r="EK27">
            <v>0.35973687173007107</v>
          </cell>
          <cell r="EM27">
            <v>208.89382946852234</v>
          </cell>
          <cell r="EO27">
            <v>34</v>
          </cell>
          <cell r="EU27">
            <v>2.5815339736034244</v>
          </cell>
          <cell r="EV27">
            <v>1.2146245887808715</v>
          </cell>
          <cell r="EW27">
            <v>2.1762918033281435</v>
          </cell>
          <cell r="EX27">
            <v>0.40524217027528125</v>
          </cell>
          <cell r="EZ27">
            <v>202.5376283849539</v>
          </cell>
          <cell r="FB27">
            <v>34</v>
          </cell>
          <cell r="FH27">
            <v>2.0058287871049836</v>
          </cell>
          <cell r="FI27">
            <v>1.2575152677046142</v>
          </cell>
          <cell r="FJ27">
            <v>1.5896318766027184</v>
          </cell>
          <cell r="FK27">
            <v>0.41619691050226548</v>
          </cell>
          <cell r="FM27">
            <v>223.12740791857456</v>
          </cell>
          <cell r="FO27">
            <v>34</v>
          </cell>
          <cell r="FU27">
            <v>2.1249361981162385</v>
          </cell>
          <cell r="FV27">
            <v>1.4611367043734709</v>
          </cell>
          <cell r="FW27">
            <v>1.7593170867062531</v>
          </cell>
          <cell r="FX27">
            <v>0.36561911140998488</v>
          </cell>
          <cell r="FZ27">
            <v>210.01819499899841</v>
          </cell>
          <cell r="GB27">
            <v>34</v>
          </cell>
          <cell r="GH27">
            <v>2.096799923643955</v>
          </cell>
          <cell r="GI27">
            <v>1.4309664974877576</v>
          </cell>
          <cell r="GJ27">
            <v>1.6302499169792517</v>
          </cell>
          <cell r="GK27">
            <v>0.46655000666470275</v>
          </cell>
          <cell r="GM27">
            <v>278.28679332358337</v>
          </cell>
          <cell r="GO27">
            <v>34</v>
          </cell>
          <cell r="GU27">
            <v>2.0772457967615279</v>
          </cell>
          <cell r="GV27">
            <v>1.18154531985652</v>
          </cell>
          <cell r="GW27">
            <v>1.6969765541630857</v>
          </cell>
          <cell r="GX27">
            <v>0.3802692425984428</v>
          </cell>
          <cell r="GZ27">
            <v>230.67934641569013</v>
          </cell>
          <cell r="HB27">
            <v>34</v>
          </cell>
          <cell r="HH27">
            <v>1.4390094451124076</v>
          </cell>
          <cell r="HI27">
            <v>1.0238951954931217</v>
          </cell>
          <cell r="HJ27">
            <v>1.0148516049240386</v>
          </cell>
          <cell r="HK27">
            <v>0.42415784018836905</v>
          </cell>
          <cell r="HM27">
            <v>296.39680533883143</v>
          </cell>
          <cell r="HO27">
            <v>34</v>
          </cell>
          <cell r="HU27">
            <v>1.9713635216245151</v>
          </cell>
          <cell r="HV27">
            <v>1.4513741818049246</v>
          </cell>
          <cell r="HW27">
            <v>1.593259665648328</v>
          </cell>
          <cell r="HX27">
            <v>0.37810385597618679</v>
          </cell>
          <cell r="HZ27">
            <v>194.84452637783116</v>
          </cell>
          <cell r="IB27">
            <v>34</v>
          </cell>
          <cell r="IH27">
            <v>1.5070312576054314</v>
          </cell>
          <cell r="II27">
            <v>0.68739704124748235</v>
          </cell>
          <cell r="IJ27">
            <v>1.1674125532647273</v>
          </cell>
          <cell r="IK27">
            <v>0.33961870434070451</v>
          </cell>
          <cell r="IM27">
            <v>276.83668815294772</v>
          </cell>
          <cell r="IO27">
            <v>34</v>
          </cell>
          <cell r="IU27">
            <v>1.7508966380289854</v>
          </cell>
          <cell r="IV27">
            <v>1.1895336977360516</v>
          </cell>
          <cell r="IW27">
            <v>1.3691515277997366</v>
          </cell>
          <cell r="IX27">
            <v>0.38174511022924917</v>
          </cell>
          <cell r="IZ27">
            <v>312.40480645289659</v>
          </cell>
          <cell r="JB27">
            <v>68</v>
          </cell>
          <cell r="JH27">
            <v>1.2235387040496895</v>
          </cell>
          <cell r="JI27">
            <v>0.74435146861539281</v>
          </cell>
          <cell r="JJ27">
            <v>0.89052621840767909</v>
          </cell>
          <cell r="JK27">
            <v>0.33301248564201014</v>
          </cell>
          <cell r="JM27">
            <v>305.81609786445921</v>
          </cell>
          <cell r="JO27">
            <v>68</v>
          </cell>
          <cell r="JU27">
            <v>2.0928955334344095</v>
          </cell>
          <cell r="JV27">
            <v>1.3513118313936341</v>
          </cell>
          <cell r="JW27">
            <v>1.7077458830746746</v>
          </cell>
          <cell r="JX27">
            <v>0.38514965035973492</v>
          </cell>
          <cell r="JZ27">
            <v>283.08380838262656</v>
          </cell>
          <cell r="KB27">
            <v>68</v>
          </cell>
          <cell r="KH27">
            <v>1.3744267212607615</v>
          </cell>
          <cell r="KI27">
            <v>0.8014897864253856</v>
          </cell>
          <cell r="KJ27">
            <v>1.0211493058405667</v>
          </cell>
          <cell r="KK27">
            <v>0.3532774154201947</v>
          </cell>
          <cell r="KM27">
            <v>312.83459480206739</v>
          </cell>
          <cell r="KO27">
            <v>68</v>
          </cell>
          <cell r="KU27">
            <v>1.2660584580507788</v>
          </cell>
          <cell r="KV27">
            <v>0.54818632056209093</v>
          </cell>
          <cell r="KW27">
            <v>0.88050701154356281</v>
          </cell>
          <cell r="KX27">
            <v>0.38555144650721629</v>
          </cell>
          <cell r="KZ27">
            <v>226.82297474218666</v>
          </cell>
          <cell r="LB27">
            <v>68</v>
          </cell>
          <cell r="LH27">
            <v>0.86419896521550121</v>
          </cell>
          <cell r="LI27">
            <v>0.36603040613135523</v>
          </cell>
          <cell r="LJ27">
            <v>0.49284886461355282</v>
          </cell>
          <cell r="LK27">
            <v>0.37135010060194851</v>
          </cell>
          <cell r="LM27">
            <v>273.33790239494283</v>
          </cell>
          <cell r="LO27">
            <v>68</v>
          </cell>
          <cell r="LU27">
            <v>1.3186254402042601</v>
          </cell>
          <cell r="LV27">
            <v>0.75663793653443512</v>
          </cell>
          <cell r="LW27">
            <v>0.94962417687773992</v>
          </cell>
          <cell r="LX27">
            <v>0.36900126332652022</v>
          </cell>
          <cell r="LZ27">
            <v>332.07032712758939</v>
          </cell>
          <cell r="MB27">
            <v>68</v>
          </cell>
          <cell r="MH27">
            <v>1.7627728067221233</v>
          </cell>
          <cell r="MI27">
            <v>1.076927267873669</v>
          </cell>
          <cell r="MJ27">
            <v>1.4169337584922068</v>
          </cell>
          <cell r="MK27">
            <v>0.34583904822991629</v>
          </cell>
          <cell r="MM27">
            <v>134.55344522039402</v>
          </cell>
          <cell r="MO27">
            <v>68</v>
          </cell>
          <cell r="MU27">
            <v>0.96944570016583798</v>
          </cell>
          <cell r="MV27">
            <v>0.3140023057669219</v>
          </cell>
          <cell r="MW27">
            <v>0.57585719488083575</v>
          </cell>
          <cell r="MX27">
            <v>0.39358850528500244</v>
          </cell>
          <cell r="MZ27">
            <v>275.27513010058522</v>
          </cell>
          <cell r="NB27">
            <v>68</v>
          </cell>
          <cell r="NH27">
            <v>1.0972354517554523</v>
          </cell>
          <cell r="NI27">
            <v>0.26811991527953799</v>
          </cell>
          <cell r="NJ27">
            <v>0.67105243237960244</v>
          </cell>
          <cell r="NK27">
            <v>0.42618301937584974</v>
          </cell>
          <cell r="NM27">
            <v>334.79455875160068</v>
          </cell>
          <cell r="NO27">
            <v>68</v>
          </cell>
          <cell r="NU27">
            <v>1.1844688897597093</v>
          </cell>
          <cell r="NV27">
            <v>0.71031294915057408</v>
          </cell>
          <cell r="NW27">
            <v>0.7538363680074659</v>
          </cell>
          <cell r="NX27">
            <v>0.4306325217522437</v>
          </cell>
          <cell r="NZ27">
            <v>249.01837432238716</v>
          </cell>
          <cell r="OB27">
            <v>68</v>
          </cell>
          <cell r="OH27">
            <v>1.2538408870837754</v>
          </cell>
          <cell r="OI27">
            <v>0.5097781295777567</v>
          </cell>
          <cell r="OJ27">
            <v>0.89967520948616586</v>
          </cell>
          <cell r="OK27">
            <v>0.35416567759760903</v>
          </cell>
          <cell r="OM27">
            <v>343.78917788403584</v>
          </cell>
          <cell r="OO27">
            <v>68</v>
          </cell>
          <cell r="OU27">
            <v>1.2630438940869562</v>
          </cell>
          <cell r="OV27">
            <v>0.57354688680759269</v>
          </cell>
          <cell r="OW27">
            <v>0.93666820395256911</v>
          </cell>
          <cell r="OX27">
            <v>0.3263756901343875</v>
          </cell>
          <cell r="OZ27">
            <v>171.39501203352197</v>
          </cell>
          <cell r="PB27">
            <v>68</v>
          </cell>
          <cell r="PH27">
            <v>1.6724828438104344</v>
          </cell>
          <cell r="PI27">
            <v>1.1339979358328236</v>
          </cell>
          <cell r="PJ27">
            <v>1.3274882045490741</v>
          </cell>
          <cell r="PK27">
            <v>0.34499463926135959</v>
          </cell>
          <cell r="PM27">
            <v>256.0154883693159</v>
          </cell>
          <cell r="PO27">
            <v>68</v>
          </cell>
          <cell r="PU27">
            <v>1.8752969012608072</v>
          </cell>
          <cell r="PV27">
            <v>1.2884097707480566</v>
          </cell>
          <cell r="PW27">
            <v>1.5307925281998085</v>
          </cell>
          <cell r="PX27">
            <v>0.34450437306099946</v>
          </cell>
          <cell r="PZ27">
            <v>278.89982586585108</v>
          </cell>
          <cell r="QB27">
            <v>68</v>
          </cell>
          <cell r="QH27">
            <v>1.8292851372646624</v>
          </cell>
          <cell r="QI27">
            <v>1.3267295434300856</v>
          </cell>
          <cell r="QJ27">
            <v>1.482639927736862</v>
          </cell>
          <cell r="QK27">
            <v>0.34664520952780054</v>
          </cell>
          <cell r="QM27">
            <v>336.84411514578204</v>
          </cell>
          <cell r="QO27">
            <v>68</v>
          </cell>
          <cell r="QU27">
            <v>1.6395274406913627</v>
          </cell>
          <cell r="QV27">
            <v>1.0009052215432541</v>
          </cell>
          <cell r="QW27">
            <v>1.2761350614391853</v>
          </cell>
          <cell r="QX27">
            <v>0.3633923792521776</v>
          </cell>
          <cell r="QZ27">
            <v>253.44658154996563</v>
          </cell>
          <cell r="RB27">
            <v>68</v>
          </cell>
          <cell r="RH27">
            <v>1.5452361251064155</v>
          </cell>
          <cell r="RI27">
            <v>0.8995220298644605</v>
          </cell>
          <cell r="RJ27">
            <v>1.2413133402319367</v>
          </cell>
          <cell r="RK27">
            <v>0.30392278487447871</v>
          </cell>
          <cell r="RM27">
            <v>180.16100341257317</v>
          </cell>
          <cell r="RO27">
            <v>68</v>
          </cell>
          <cell r="RU27">
            <v>1.2001760443697493</v>
          </cell>
          <cell r="RV27">
            <v>0.54614127803061174</v>
          </cell>
          <cell r="RW27">
            <v>0.72968996280592324</v>
          </cell>
          <cell r="RX27">
            <v>0.47048608156382565</v>
          </cell>
          <cell r="RZ27">
            <v>177.05570871797332</v>
          </cell>
          <cell r="SB27">
            <v>68</v>
          </cell>
          <cell r="SH27">
            <v>0.78809034782608667</v>
          </cell>
          <cell r="SI27">
            <v>0.31388900324113755</v>
          </cell>
          <cell r="SJ27">
            <v>0.50305019762845837</v>
          </cell>
          <cell r="SK27">
            <v>0.28504015019762846</v>
          </cell>
          <cell r="SM27">
            <v>256.71534928718904</v>
          </cell>
          <cell r="SO27">
            <v>68</v>
          </cell>
          <cell r="SU27">
            <v>0.92548906358381477</v>
          </cell>
          <cell r="SV27">
            <v>0.13141323349873307</v>
          </cell>
          <cell r="SW27">
            <v>0.55937068701592452</v>
          </cell>
          <cell r="SX27">
            <v>0.36611837656789048</v>
          </cell>
          <cell r="SZ27">
            <v>371.18224065723859</v>
          </cell>
        </row>
        <row r="28">
          <cell r="B28">
            <v>36</v>
          </cell>
          <cell r="H28">
            <v>1.8409911315888516</v>
          </cell>
          <cell r="I28">
            <v>1.4658968102613592</v>
          </cell>
          <cell r="J28">
            <v>1.4247506759052937</v>
          </cell>
          <cell r="K28">
            <v>0.41624045568355739</v>
          </cell>
          <cell r="M28">
            <v>257.75090379336757</v>
          </cell>
          <cell r="O28">
            <v>36</v>
          </cell>
          <cell r="U28">
            <v>1.8317903024853348</v>
          </cell>
          <cell r="V28">
            <v>1.0689428956052163</v>
          </cell>
          <cell r="W28">
            <v>1.4723365504748587</v>
          </cell>
          <cell r="X28">
            <v>0.35945375201047614</v>
          </cell>
          <cell r="Z28">
            <v>259.90518090379084</v>
          </cell>
          <cell r="AB28">
            <v>36</v>
          </cell>
          <cell r="AH28">
            <v>2.2634889360515587</v>
          </cell>
          <cell r="AI28">
            <v>1.4716845570856241</v>
          </cell>
          <cell r="AJ28">
            <v>1.8850038528892745</v>
          </cell>
          <cell r="AK28">
            <v>0.37848508316228435</v>
          </cell>
          <cell r="AM28">
            <v>294.24453207682473</v>
          </cell>
          <cell r="AO28">
            <v>36</v>
          </cell>
          <cell r="AU28">
            <v>1.6625994319699076</v>
          </cell>
          <cell r="AW28">
            <v>1.2717829050613216</v>
          </cell>
          <cell r="AX28">
            <v>0.39081652690858565</v>
          </cell>
          <cell r="AZ28">
            <v>374.33174409750626</v>
          </cell>
          <cell r="BB28">
            <v>36</v>
          </cell>
          <cell r="BH28">
            <v>1.8604903305551903</v>
          </cell>
          <cell r="BI28">
            <v>1.1652750241551795</v>
          </cell>
          <cell r="BJ28">
            <v>1.6658444165470863</v>
          </cell>
          <cell r="BK28">
            <v>0.19464591400810363</v>
          </cell>
          <cell r="BM28">
            <v>169.29578945285272</v>
          </cell>
          <cell r="BO28">
            <v>36</v>
          </cell>
          <cell r="BU28">
            <v>2.2567594618508671</v>
          </cell>
          <cell r="BV28">
            <v>1.4525293324145978</v>
          </cell>
          <cell r="BW28">
            <v>1.8839705560771922</v>
          </cell>
          <cell r="BX28">
            <v>0.37278890577367435</v>
          </cell>
          <cell r="BZ28">
            <v>76.49448446595575</v>
          </cell>
          <cell r="CB28">
            <v>36</v>
          </cell>
          <cell r="CH28">
            <v>2.016032763127551</v>
          </cell>
          <cell r="CI28">
            <v>0.93554841193607663</v>
          </cell>
          <cell r="CJ28">
            <v>1.6398713053940286</v>
          </cell>
          <cell r="CK28">
            <v>0.37616145773352261</v>
          </cell>
          <cell r="CM28">
            <v>264.20989973802352</v>
          </cell>
          <cell r="CO28">
            <v>36</v>
          </cell>
          <cell r="CU28">
            <v>2.2363330154209651</v>
          </cell>
          <cell r="CV28">
            <v>1.3094578032061921</v>
          </cell>
          <cell r="CW28">
            <v>1.8763943210345337</v>
          </cell>
          <cell r="CX28">
            <v>0.35993869438643089</v>
          </cell>
          <cell r="CZ28">
            <v>282.92845439925696</v>
          </cell>
          <cell r="DB28">
            <v>36</v>
          </cell>
          <cell r="DH28">
            <v>1.68699164631009</v>
          </cell>
          <cell r="DI28">
            <v>1.1996856581938276</v>
          </cell>
          <cell r="DJ28">
            <v>1.2810745587454853</v>
          </cell>
          <cell r="DK28">
            <v>0.40591708756460437</v>
          </cell>
          <cell r="DM28">
            <v>46.500394559812207</v>
          </cell>
          <cell r="DO28">
            <v>36</v>
          </cell>
          <cell r="DU28">
            <v>1.7339150855056344</v>
          </cell>
          <cell r="DV28">
            <v>1.236739443909423</v>
          </cell>
          <cell r="DW28">
            <v>1.2929974112650422</v>
          </cell>
          <cell r="DX28">
            <v>0.44091767424059214</v>
          </cell>
          <cell r="DZ28">
            <v>266.30199583075023</v>
          </cell>
          <cell r="EB28">
            <v>36</v>
          </cell>
          <cell r="EH28">
            <v>1.2388470649411389</v>
          </cell>
          <cell r="EJ28">
            <v>0.89237668318262287</v>
          </cell>
          <cell r="EK28">
            <v>0.34647038175851608</v>
          </cell>
          <cell r="EM28">
            <v>213.39685410150548</v>
          </cell>
          <cell r="EO28">
            <v>36</v>
          </cell>
          <cell r="EU28">
            <v>2.5306543322554425</v>
          </cell>
          <cell r="EV28">
            <v>1.6381356228164334</v>
          </cell>
          <cell r="EW28">
            <v>2.1047079396114508</v>
          </cell>
          <cell r="EX28">
            <v>0.42594639264399209</v>
          </cell>
          <cell r="EZ28">
            <v>209.62442314026222</v>
          </cell>
          <cell r="FB28">
            <v>36</v>
          </cell>
          <cell r="FH28">
            <v>1.958414364369035</v>
          </cell>
          <cell r="FI28">
            <v>1.0374933715453718</v>
          </cell>
          <cell r="FJ28">
            <v>1.5439038465246313</v>
          </cell>
          <cell r="FK28">
            <v>0.41451051784440368</v>
          </cell>
          <cell r="FM28">
            <v>231.98591756478413</v>
          </cell>
          <cell r="FO28">
            <v>36</v>
          </cell>
          <cell r="FU28">
            <v>2.1076236919328371</v>
          </cell>
          <cell r="FV28">
            <v>1.3465126000243697</v>
          </cell>
          <cell r="FW28">
            <v>1.7568746036512064</v>
          </cell>
          <cell r="FX28">
            <v>0.35074908828163048</v>
          </cell>
          <cell r="FZ28">
            <v>214.73419762103114</v>
          </cell>
          <cell r="GB28">
            <v>36</v>
          </cell>
          <cell r="GH28">
            <v>2.0461758023387904</v>
          </cell>
          <cell r="GI28">
            <v>1.4815725349983229</v>
          </cell>
          <cell r="GJ28">
            <v>1.5890034519785607</v>
          </cell>
          <cell r="GK28">
            <v>0.45717235036022957</v>
          </cell>
          <cell r="GM28">
            <v>286.25234685743249</v>
          </cell>
          <cell r="GO28">
            <v>36</v>
          </cell>
          <cell r="GU28">
            <v>2.0442180368299403</v>
          </cell>
          <cell r="GV28">
            <v>1.0780140304484216</v>
          </cell>
          <cell r="GW28">
            <v>1.6689228805883141</v>
          </cell>
          <cell r="GX28">
            <v>0.37529515624162585</v>
          </cell>
          <cell r="GZ28">
            <v>234.96449608456598</v>
          </cell>
          <cell r="HB28">
            <v>36</v>
          </cell>
          <cell r="HH28">
            <v>1.3928274019353961</v>
          </cell>
          <cell r="HI28">
            <v>1.0521553050943859</v>
          </cell>
          <cell r="HJ28">
            <v>0.96025463962233781</v>
          </cell>
          <cell r="HK28">
            <v>0.43257276231305819</v>
          </cell>
          <cell r="HM28">
            <v>303.44788582371461</v>
          </cell>
          <cell r="HO28">
            <v>36</v>
          </cell>
          <cell r="HU28">
            <v>1.9199656716580913</v>
          </cell>
          <cell r="HV28">
            <v>1.4357430267926918</v>
          </cell>
          <cell r="HW28">
            <v>1.5422002027185973</v>
          </cell>
          <cell r="HX28">
            <v>0.37776546893949448</v>
          </cell>
          <cell r="HZ28">
            <v>209.83604274578389</v>
          </cell>
          <cell r="IB28">
            <v>36</v>
          </cell>
          <cell r="IH28">
            <v>1.4464574248929263</v>
          </cell>
          <cell r="II28">
            <v>1.0070172302744271</v>
          </cell>
          <cell r="IJ28">
            <v>1.0983017252079523</v>
          </cell>
          <cell r="IK28">
            <v>0.34815569968497423</v>
          </cell>
          <cell r="IM28">
            <v>284.01807891279225</v>
          </cell>
          <cell r="IO28">
            <v>36</v>
          </cell>
          <cell r="IU28">
            <v>1.7088012216038648</v>
          </cell>
          <cell r="IV28">
            <v>1.079180799082188</v>
          </cell>
          <cell r="IW28">
            <v>1.3345851000439175</v>
          </cell>
          <cell r="IX28">
            <v>0.3742161215599471</v>
          </cell>
          <cell r="IZ28">
            <v>315.17344650574222</v>
          </cell>
          <cell r="JB28">
            <v>72</v>
          </cell>
          <cell r="JH28">
            <v>1.1315550432298136</v>
          </cell>
          <cell r="JI28">
            <v>0.49862995702928636</v>
          </cell>
          <cell r="JJ28">
            <v>0.78834600112930531</v>
          </cell>
          <cell r="JK28">
            <v>0.34320904210050812</v>
          </cell>
          <cell r="JM28">
            <v>307.97311254822102</v>
          </cell>
          <cell r="JO28">
            <v>72</v>
          </cell>
          <cell r="JU28">
            <v>2.0436619588774549</v>
          </cell>
          <cell r="JV28">
            <v>1.1519693341125066</v>
          </cell>
          <cell r="JW28">
            <v>1.6537700102843453</v>
          </cell>
          <cell r="JX28">
            <v>0.38989194859310972</v>
          </cell>
          <cell r="JZ28">
            <v>290.73433475202506</v>
          </cell>
          <cell r="KB28">
            <v>72</v>
          </cell>
          <cell r="KH28">
            <v>1.2838527065167009</v>
          </cell>
          <cell r="KI28">
            <v>0.70704386696629384</v>
          </cell>
          <cell r="KJ28">
            <v>0.92694889310352391</v>
          </cell>
          <cell r="KK28">
            <v>0.35690381341317667</v>
          </cell>
          <cell r="KM28">
            <v>320.83489154024915</v>
          </cell>
          <cell r="KO28">
            <v>72</v>
          </cell>
          <cell r="KU28">
            <v>1.1610609478315332</v>
          </cell>
          <cell r="KV28">
            <v>0.24728885094222083</v>
          </cell>
          <cell r="KW28">
            <v>0.77512329207954944</v>
          </cell>
          <cell r="KX28">
            <v>0.38593765575198358</v>
          </cell>
          <cell r="KZ28">
            <v>224.91353387797653</v>
          </cell>
          <cell r="LB28">
            <v>72</v>
          </cell>
          <cell r="LH28">
            <v>0.85479497727508569</v>
          </cell>
          <cell r="LI28">
            <v>0.34419671985124062</v>
          </cell>
          <cell r="LJ28">
            <v>0.48681184295719743</v>
          </cell>
          <cell r="LK28">
            <v>0.36798313431788804</v>
          </cell>
          <cell r="LM28">
            <v>278.90296651169206</v>
          </cell>
          <cell r="LO28">
            <v>72</v>
          </cell>
          <cell r="LU28">
            <v>1.2486907005547929</v>
          </cell>
          <cell r="LV28">
            <v>0.63374288057475914</v>
          </cell>
          <cell r="LW28">
            <v>0.87303200006427251</v>
          </cell>
          <cell r="LX28">
            <v>0.37565870049052047</v>
          </cell>
          <cell r="LZ28">
            <v>337.93612911425276</v>
          </cell>
          <cell r="MB28">
            <v>72</v>
          </cell>
          <cell r="MH28">
            <v>1.6890613709231128</v>
          </cell>
          <cell r="MI28">
            <v>0.79322058656848882</v>
          </cell>
          <cell r="MJ28">
            <v>1.34593331576994</v>
          </cell>
          <cell r="MK28">
            <v>0.34312805515317307</v>
          </cell>
          <cell r="MM28">
            <v>132.44056690520543</v>
          </cell>
          <cell r="MO28">
            <v>72</v>
          </cell>
          <cell r="MU28">
            <v>0.95831209182894128</v>
          </cell>
          <cell r="MV28">
            <v>0.25014749028893712</v>
          </cell>
          <cell r="MW28">
            <v>0.56080858388337929</v>
          </cell>
          <cell r="MX28">
            <v>0.397503507945562</v>
          </cell>
          <cell r="MZ28">
            <v>283.73194165382222</v>
          </cell>
          <cell r="NB28">
            <v>72</v>
          </cell>
          <cell r="NH28">
            <v>1.0774207326003917</v>
          </cell>
          <cell r="NI28">
            <v>0.26199778107142779</v>
          </cell>
          <cell r="NJ28">
            <v>0.63641044264141156</v>
          </cell>
          <cell r="NK28">
            <v>0.44101028995898012</v>
          </cell>
          <cell r="NM28">
            <v>345.73294685093521</v>
          </cell>
          <cell r="NO28">
            <v>72</v>
          </cell>
          <cell r="NU28">
            <v>1.1060150466224243</v>
          </cell>
          <cell r="NV28">
            <v>0.69173827378183861</v>
          </cell>
          <cell r="NW28">
            <v>0.67857576484886306</v>
          </cell>
          <cell r="NX28">
            <v>0.42743928177356133</v>
          </cell>
          <cell r="NZ28">
            <v>258.42352912730377</v>
          </cell>
          <cell r="OB28">
            <v>72</v>
          </cell>
          <cell r="OH28">
            <v>1.1377630410604453</v>
          </cell>
          <cell r="OI28">
            <v>0.43445660827061389</v>
          </cell>
          <cell r="OJ28">
            <v>0.78745193753012621</v>
          </cell>
          <cell r="OK28">
            <v>0.35031110353031908</v>
          </cell>
          <cell r="OM28">
            <v>355.32698891161965</v>
          </cell>
          <cell r="OO28">
            <v>72</v>
          </cell>
          <cell r="OU28">
            <v>1.1810793288773522</v>
          </cell>
          <cell r="OV28">
            <v>0.56792744252800242</v>
          </cell>
          <cell r="OW28">
            <v>0.84795061962912688</v>
          </cell>
          <cell r="OX28">
            <v>0.3331287092482253</v>
          </cell>
          <cell r="OZ28">
            <v>175.92851933655982</v>
          </cell>
          <cell r="PB28">
            <v>72</v>
          </cell>
          <cell r="PH28">
            <v>1.5941657901018058</v>
          </cell>
          <cell r="PI28">
            <v>0.88442482834020753</v>
          </cell>
          <cell r="PJ28">
            <v>1.2473845853943357</v>
          </cell>
          <cell r="PK28">
            <v>0.34678120470747031</v>
          </cell>
          <cell r="PM28">
            <v>263.94195812033286</v>
          </cell>
          <cell r="PO28">
            <v>72</v>
          </cell>
          <cell r="PU28">
            <v>1.8232448677133275</v>
          </cell>
          <cell r="PV28">
            <v>1.2030444893497816</v>
          </cell>
          <cell r="PW28">
            <v>1.4772278168836246</v>
          </cell>
          <cell r="PX28">
            <v>0.34601705082970285</v>
          </cell>
          <cell r="PZ28">
            <v>293.56805831185534</v>
          </cell>
          <cell r="QB28">
            <v>72</v>
          </cell>
          <cell r="QH28">
            <v>1.7748691493452913</v>
          </cell>
          <cell r="QI28">
            <v>1.3544506583352078</v>
          </cell>
          <cell r="QJ28">
            <v>1.4291208329228313</v>
          </cell>
          <cell r="QK28">
            <v>0.34574831642245923</v>
          </cell>
          <cell r="QM28">
            <v>348.57656598279488</v>
          </cell>
          <cell r="QO28">
            <v>72</v>
          </cell>
          <cell r="QU28">
            <v>1.5762604868181991</v>
          </cell>
          <cell r="QV28">
            <v>0.98041045961456463</v>
          </cell>
          <cell r="QW28">
            <v>1.2115889607502546</v>
          </cell>
          <cell r="QX28">
            <v>0.36467152606794456</v>
          </cell>
          <cell r="QZ28">
            <v>264.9127013570664</v>
          </cell>
          <cell r="RB28">
            <v>72</v>
          </cell>
          <cell r="RH28">
            <v>1.4787150457483378</v>
          </cell>
          <cell r="RI28">
            <v>0.68743881310434107</v>
          </cell>
          <cell r="RJ28">
            <v>1.1802700857358046</v>
          </cell>
          <cell r="RK28">
            <v>0.29844496001253346</v>
          </cell>
          <cell r="RM28">
            <v>184.93225678330694</v>
          </cell>
          <cell r="RO28">
            <v>72</v>
          </cell>
          <cell r="RU28">
            <v>1.164526972666871</v>
          </cell>
          <cell r="RV28">
            <v>0.26477025741000759</v>
          </cell>
          <cell r="RW28">
            <v>0.70381052292424828</v>
          </cell>
          <cell r="RX28">
            <v>0.46071644974262266</v>
          </cell>
          <cell r="RZ28">
            <v>184.71522388644249</v>
          </cell>
          <cell r="SB28">
            <v>72</v>
          </cell>
          <cell r="SH28">
            <v>0.79359938731242785</v>
          </cell>
          <cell r="SI28">
            <v>0.33516984786542015</v>
          </cell>
          <cell r="SJ28">
            <v>0.49372918517611669</v>
          </cell>
          <cell r="SK28">
            <v>0.2998702021363111</v>
          </cell>
          <cell r="SM28">
            <v>264.09165551175107</v>
          </cell>
          <cell r="SO28">
            <v>72</v>
          </cell>
          <cell r="SU28">
            <v>0.89338195579931312</v>
          </cell>
          <cell r="SV28">
            <v>0.1436510646765024</v>
          </cell>
          <cell r="SW28">
            <v>0.51804314908115168</v>
          </cell>
          <cell r="SX28">
            <v>0.37533880671816133</v>
          </cell>
          <cell r="SZ28">
            <v>379.14455054747413</v>
          </cell>
        </row>
        <row r="29">
          <cell r="B29">
            <v>38</v>
          </cell>
          <cell r="H29">
            <v>1.7810553759590793</v>
          </cell>
          <cell r="I29">
            <v>1.2409736857215981</v>
          </cell>
          <cell r="J29">
            <v>1.3710306827869487</v>
          </cell>
          <cell r="K29">
            <v>0.41002469317213058</v>
          </cell>
          <cell r="M29">
            <v>265.6935906765155</v>
          </cell>
          <cell r="O29">
            <v>38</v>
          </cell>
          <cell r="U29">
            <v>1.7823212051187445</v>
          </cell>
          <cell r="V29">
            <v>0.96723330490011872</v>
          </cell>
          <cell r="W29">
            <v>1.4228904596384255</v>
          </cell>
          <cell r="X29">
            <v>0.35943074548031917</v>
          </cell>
          <cell r="Z29">
            <v>269.38393013985012</v>
          </cell>
          <cell r="AB29">
            <v>38</v>
          </cell>
          <cell r="AH29">
            <v>2.2276595780703166</v>
          </cell>
          <cell r="AI29">
            <v>1.3610616064130765</v>
          </cell>
          <cell r="AJ29">
            <v>1.8528898172681036</v>
          </cell>
          <cell r="AK29">
            <v>0.37476976080221308</v>
          </cell>
          <cell r="AM29">
            <v>297.84114950239621</v>
          </cell>
          <cell r="AO29">
            <v>38</v>
          </cell>
          <cell r="AU29">
            <v>1.5948574828232986</v>
          </cell>
          <cell r="AW29">
            <v>1.210793222718747</v>
          </cell>
          <cell r="AX29">
            <v>0.3840642601045518</v>
          </cell>
          <cell r="AZ29">
            <v>381.84765564658176</v>
          </cell>
          <cell r="BB29">
            <v>38</v>
          </cell>
          <cell r="BH29">
            <v>1.8350530949829884</v>
          </cell>
          <cell r="BI29">
            <v>1.1745202268501342</v>
          </cell>
          <cell r="BJ29">
            <v>1.6460033595983519</v>
          </cell>
          <cell r="BK29">
            <v>0.18904973538463651</v>
          </cell>
          <cell r="BM29">
            <v>176.14145008919141</v>
          </cell>
          <cell r="BO29">
            <v>38</v>
          </cell>
          <cell r="BU29">
            <v>2.237914166190877</v>
          </cell>
          <cell r="BV29">
            <v>1.4106246571876144</v>
          </cell>
          <cell r="BW29">
            <v>1.8691163000069082</v>
          </cell>
          <cell r="BX29">
            <v>0.36879786618396909</v>
          </cell>
          <cell r="BZ29">
            <v>80.459900846669953</v>
          </cell>
          <cell r="CB29">
            <v>38</v>
          </cell>
          <cell r="CH29">
            <v>1.9645653972269035</v>
          </cell>
          <cell r="CI29">
            <v>0.8716768263917114</v>
          </cell>
          <cell r="CJ29">
            <v>1.5858760401993668</v>
          </cell>
          <cell r="CK29">
            <v>0.37868935702753675</v>
          </cell>
          <cell r="CM29">
            <v>278.17042536453789</v>
          </cell>
          <cell r="CO29">
            <v>38</v>
          </cell>
          <cell r="CU29">
            <v>2.2065152816415776</v>
          </cell>
          <cell r="CV29">
            <v>1.7446041125618275</v>
          </cell>
          <cell r="CW29">
            <v>1.8407320268958187</v>
          </cell>
          <cell r="CX29">
            <v>0.3657832547457589</v>
          </cell>
          <cell r="CZ29">
            <v>290.1624188105107</v>
          </cell>
          <cell r="DB29">
            <v>38</v>
          </cell>
          <cell r="DH29">
            <v>1.6318066907575357</v>
          </cell>
          <cell r="DI29">
            <v>0.96308327988697362</v>
          </cell>
          <cell r="DJ29">
            <v>1.2307677393362864</v>
          </cell>
          <cell r="DK29">
            <v>0.4010389514212494</v>
          </cell>
          <cell r="DM29">
            <v>49.703329452326997</v>
          </cell>
          <cell r="DO29">
            <v>38</v>
          </cell>
          <cell r="DU29">
            <v>1.6697277191265789</v>
          </cell>
          <cell r="DV29">
            <v>1.0230236936524661</v>
          </cell>
          <cell r="DW29">
            <v>1.2204928327914255</v>
          </cell>
          <cell r="DX29">
            <v>0.44923488633515318</v>
          </cell>
          <cell r="DZ29">
            <v>274.93186576845136</v>
          </cell>
          <cell r="EB29">
            <v>38</v>
          </cell>
          <cell r="EH29">
            <v>1.1868749232419411</v>
          </cell>
          <cell r="EJ29">
            <v>0.8547109789005467</v>
          </cell>
          <cell r="EK29">
            <v>0.33216394434139418</v>
          </cell>
          <cell r="EM29">
            <v>225.09665644792739</v>
          </cell>
          <cell r="EO29">
            <v>38</v>
          </cell>
          <cell r="EU29">
            <v>2.4738012319449409</v>
          </cell>
          <cell r="EV29">
            <v>1.8640315214238923</v>
          </cell>
          <cell r="EW29">
            <v>2.0549264940740781</v>
          </cell>
          <cell r="EX29">
            <v>0.41887473787086293</v>
          </cell>
          <cell r="EZ29">
            <v>208.15377880223704</v>
          </cell>
          <cell r="FB29">
            <v>38</v>
          </cell>
          <cell r="FH29">
            <v>1.9023226332555667</v>
          </cell>
          <cell r="FI29">
            <v>1.0690828080659984</v>
          </cell>
          <cell r="FJ29">
            <v>1.488961695170153</v>
          </cell>
          <cell r="FK29">
            <v>0.41336093808541408</v>
          </cell>
          <cell r="FM29">
            <v>240.25614908080175</v>
          </cell>
          <cell r="FO29">
            <v>38</v>
          </cell>
          <cell r="FU29">
            <v>2.0907338728381024</v>
          </cell>
          <cell r="FV29">
            <v>1.2544613225651173</v>
          </cell>
          <cell r="FW29">
            <v>1.7349219394092636</v>
          </cell>
          <cell r="FX29">
            <v>0.3558119334288391</v>
          </cell>
          <cell r="FZ29">
            <v>221.16818174545568</v>
          </cell>
          <cell r="GB29">
            <v>38</v>
          </cell>
          <cell r="GH29">
            <v>1.9975565327858713</v>
          </cell>
          <cell r="GI29">
            <v>1.3486084808082353</v>
          </cell>
          <cell r="GJ29">
            <v>1.5483385069846358</v>
          </cell>
          <cell r="GK29">
            <v>0.44921802580123571</v>
          </cell>
          <cell r="GM29">
            <v>296.00162438040229</v>
          </cell>
          <cell r="GO29">
            <v>38</v>
          </cell>
          <cell r="GU29">
            <v>2.0186820397827292</v>
          </cell>
          <cell r="GV29">
            <v>1.2051868775830552</v>
          </cell>
          <cell r="GW29">
            <v>1.645551739857944</v>
          </cell>
          <cell r="GX29">
            <v>0.37313029992478447</v>
          </cell>
          <cell r="GZ29">
            <v>238.96753733724285</v>
          </cell>
          <cell r="HB29">
            <v>38</v>
          </cell>
          <cell r="HH29">
            <v>1.3605397430225761</v>
          </cell>
          <cell r="HI29">
            <v>0.92481274346335152</v>
          </cell>
          <cell r="HJ29">
            <v>0.94804149418617756</v>
          </cell>
          <cell r="HK29">
            <v>0.41249824883639818</v>
          </cell>
          <cell r="HM29">
            <v>309.17284478329094</v>
          </cell>
          <cell r="HO29">
            <v>38</v>
          </cell>
          <cell r="HU29">
            <v>1.8771525220880652</v>
          </cell>
          <cell r="HV29">
            <v>1.5383763847379435</v>
          </cell>
          <cell r="HW29">
            <v>1.4956977227177148</v>
          </cell>
          <cell r="HX29">
            <v>0.38145479937035065</v>
          </cell>
          <cell r="HZ29">
            <v>221.61784793789715</v>
          </cell>
          <cell r="IB29">
            <v>38</v>
          </cell>
          <cell r="IH29">
            <v>1.394969559282673</v>
          </cell>
          <cell r="II29">
            <v>1.0148955172094078</v>
          </cell>
          <cell r="IJ29">
            <v>1.0379026283998545</v>
          </cell>
          <cell r="IK29">
            <v>0.35706693088281877</v>
          </cell>
          <cell r="IM29">
            <v>295.45985242484522</v>
          </cell>
          <cell r="IO29">
            <v>38</v>
          </cell>
          <cell r="IU29">
            <v>1.6771186491207728</v>
          </cell>
          <cell r="IV29">
            <v>0.87666575037887373</v>
          </cell>
          <cell r="IW29">
            <v>1.3063650044795785</v>
          </cell>
          <cell r="IX29">
            <v>0.37075364464119448</v>
          </cell>
          <cell r="IZ29">
            <v>324.36951315171638</v>
          </cell>
          <cell r="JB29">
            <v>76</v>
          </cell>
          <cell r="JH29">
            <v>1.0702180076024841</v>
          </cell>
          <cell r="JI29">
            <v>0.33426523443265205</v>
          </cell>
          <cell r="JJ29">
            <v>0.70009053280632394</v>
          </cell>
          <cell r="JK29">
            <v>0.37012747479616026</v>
          </cell>
          <cell r="JM29">
            <v>309.70252599588645</v>
          </cell>
          <cell r="JO29">
            <v>76</v>
          </cell>
          <cell r="JU29">
            <v>2.000669181171526</v>
          </cell>
          <cell r="JV29">
            <v>1.4162467094191047</v>
          </cell>
          <cell r="JW29">
            <v>1.6047335979524133</v>
          </cell>
          <cell r="JX29">
            <v>0.39593558321911332</v>
          </cell>
          <cell r="JZ29">
            <v>299.86141844089633</v>
          </cell>
          <cell r="KB29">
            <v>76</v>
          </cell>
          <cell r="KH29">
            <v>1.194000088573214</v>
          </cell>
          <cell r="KI29">
            <v>0.65030695918525527</v>
          </cell>
          <cell r="KJ29">
            <v>0.83287738379363285</v>
          </cell>
          <cell r="KK29">
            <v>0.36112270477958142</v>
          </cell>
          <cell r="KM29">
            <v>322.86770611333498</v>
          </cell>
          <cell r="KO29">
            <v>76</v>
          </cell>
          <cell r="KU29">
            <v>1.075908489166016</v>
          </cell>
          <cell r="KV29">
            <v>0.42933753156959148</v>
          </cell>
          <cell r="KW29">
            <v>0.69860339222263912</v>
          </cell>
          <cell r="KX29">
            <v>0.37730509694337655</v>
          </cell>
          <cell r="KZ29">
            <v>229.39387878353233</v>
          </cell>
          <cell r="LB29">
            <v>76</v>
          </cell>
          <cell r="LH29">
            <v>0.8390337591509639</v>
          </cell>
          <cell r="LI29">
            <v>0.41180796764966121</v>
          </cell>
          <cell r="LJ29">
            <v>0.47870757768377897</v>
          </cell>
          <cell r="LK29">
            <v>0.36032618146718476</v>
          </cell>
          <cell r="LM29">
            <v>283.8049166854347</v>
          </cell>
          <cell r="LO29">
            <v>76</v>
          </cell>
          <cell r="LU29">
            <v>1.1904432868722052</v>
          </cell>
          <cell r="LV29">
            <v>0.52667254812163211</v>
          </cell>
          <cell r="LW29">
            <v>0.81379865074743096</v>
          </cell>
          <cell r="LX29">
            <v>0.37664463612477411</v>
          </cell>
          <cell r="LZ29">
            <v>343.07820674285</v>
          </cell>
          <cell r="MB29">
            <v>76</v>
          </cell>
          <cell r="MH29">
            <v>1.6166571778392658</v>
          </cell>
          <cell r="MI29">
            <v>1.0151790175111104</v>
          </cell>
          <cell r="MJ29">
            <v>1.2700292704276157</v>
          </cell>
          <cell r="MK29">
            <v>0.34662790741165012</v>
          </cell>
          <cell r="MM29">
            <v>135.09701982797816</v>
          </cell>
          <cell r="MO29">
            <v>76</v>
          </cell>
          <cell r="MU29">
            <v>0.94947462722748899</v>
          </cell>
          <cell r="MV29">
            <v>0.36697513068275533</v>
          </cell>
          <cell r="MW29">
            <v>0.55569509269745021</v>
          </cell>
          <cell r="MX29">
            <v>0.39377953453003883</v>
          </cell>
          <cell r="MZ29">
            <v>294.17384788063248</v>
          </cell>
          <cell r="NB29">
            <v>76</v>
          </cell>
          <cell r="NH29">
            <v>1.064084475660841</v>
          </cell>
          <cell r="NI29">
            <v>0.36259488014503655</v>
          </cell>
          <cell r="NJ29">
            <v>0.6239735685615363</v>
          </cell>
          <cell r="NK29">
            <v>0.44011090709930428</v>
          </cell>
          <cell r="NM29">
            <v>356.47708955567816</v>
          </cell>
          <cell r="NO29">
            <v>76</v>
          </cell>
          <cell r="NU29">
            <v>1.0223272543160771</v>
          </cell>
          <cell r="NV29">
            <v>0.51612271430353396</v>
          </cell>
          <cell r="NW29">
            <v>0.60289043726589819</v>
          </cell>
          <cell r="NX29">
            <v>0.41943681705017888</v>
          </cell>
          <cell r="NZ29">
            <v>266.67089819889361</v>
          </cell>
          <cell r="OB29">
            <v>76</v>
          </cell>
          <cell r="OH29">
            <v>1.0411304375397663</v>
          </cell>
          <cell r="OI29">
            <v>0.32477959545820156</v>
          </cell>
          <cell r="OJ29">
            <v>0.69754407211028613</v>
          </cell>
          <cell r="OK29">
            <v>0.34358636542948051</v>
          </cell>
          <cell r="OM29">
            <v>357.84409948619941</v>
          </cell>
          <cell r="OO29">
            <v>76</v>
          </cell>
          <cell r="OU29">
            <v>1.1115454705553165</v>
          </cell>
          <cell r="OV29">
            <v>0.49099168791328768</v>
          </cell>
          <cell r="OW29">
            <v>0.77288755292920597</v>
          </cell>
          <cell r="OX29">
            <v>0.33865791762611053</v>
          </cell>
          <cell r="OZ29">
            <v>187.54335012811501</v>
          </cell>
          <cell r="PB29">
            <v>76</v>
          </cell>
          <cell r="PH29">
            <v>1.4955981064499213</v>
          </cell>
          <cell r="PI29">
            <v>0.87593501331694723</v>
          </cell>
          <cell r="PJ29">
            <v>1.14873442921958</v>
          </cell>
          <cell r="PK29">
            <v>0.34686367723034123</v>
          </cell>
          <cell r="PM29">
            <v>267.66945653197439</v>
          </cell>
          <cell r="PO29">
            <v>76</v>
          </cell>
          <cell r="PU29">
            <v>1.7512584870632166</v>
          </cell>
          <cell r="PV29">
            <v>1.3659457972372733</v>
          </cell>
          <cell r="PW29">
            <v>1.4081913360579141</v>
          </cell>
          <cell r="PX29">
            <v>0.34306715100530299</v>
          </cell>
          <cell r="PZ29">
            <v>304.95339422071714</v>
          </cell>
          <cell r="QB29">
            <v>76</v>
          </cell>
          <cell r="QH29">
            <v>1.7046165327402523</v>
          </cell>
          <cell r="QI29">
            <v>1.2414787207448705</v>
          </cell>
          <cell r="QJ29">
            <v>1.365896894899931</v>
          </cell>
          <cell r="QK29">
            <v>0.3387196378403215</v>
          </cell>
          <cell r="QM29">
            <v>358.16227884944686</v>
          </cell>
          <cell r="QO29">
            <v>76</v>
          </cell>
          <cell r="QU29">
            <v>1.5035803865006929</v>
          </cell>
          <cell r="QV29">
            <v>0.91554289474970918</v>
          </cell>
          <cell r="QW29">
            <v>1.145686672396752</v>
          </cell>
          <cell r="QX29">
            <v>0.35789371410394055</v>
          </cell>
          <cell r="QZ29">
            <v>274.08278980768875</v>
          </cell>
          <cell r="RB29">
            <v>76</v>
          </cell>
          <cell r="RH29">
            <v>1.4013038843855601</v>
          </cell>
          <cell r="RI29">
            <v>0.53760617055962057</v>
          </cell>
          <cell r="RJ29">
            <v>1.1087347219164703</v>
          </cell>
          <cell r="RK29">
            <v>0.29256916246908943</v>
          </cell>
          <cell r="RM29">
            <v>191.86668464312928</v>
          </cell>
          <cell r="RO29">
            <v>76</v>
          </cell>
          <cell r="RU29">
            <v>1.1439842340321054</v>
          </cell>
          <cell r="RV29">
            <v>0.50730302695633533</v>
          </cell>
          <cell r="RW29">
            <v>0.67503804884274132</v>
          </cell>
          <cell r="RX29">
            <v>0.46894618518936382</v>
          </cell>
          <cell r="RZ29">
            <v>190.5456231163221</v>
          </cell>
          <cell r="SB29">
            <v>76</v>
          </cell>
          <cell r="SH29">
            <v>0.7801067560998991</v>
          </cell>
          <cell r="SI29">
            <v>2.0716817319994727E-2</v>
          </cell>
          <cell r="SJ29">
            <v>0.48180575584714397</v>
          </cell>
          <cell r="SK29">
            <v>0.29830100025275536</v>
          </cell>
          <cell r="SM29">
            <v>284.0051963348522</v>
          </cell>
          <cell r="SO29">
            <v>76</v>
          </cell>
          <cell r="SU29">
            <v>0.86990407372336809</v>
          </cell>
          <cell r="SV29">
            <v>0.18031674106818618</v>
          </cell>
          <cell r="SW29">
            <v>0.49041061432575744</v>
          </cell>
          <cell r="SX29">
            <v>0.37949345939761087</v>
          </cell>
          <cell r="SZ29">
            <v>389.00418909364816</v>
          </cell>
        </row>
        <row r="30">
          <cell r="B30">
            <v>40</v>
          </cell>
          <cell r="H30">
            <v>1.7420762409723094</v>
          </cell>
          <cell r="I30">
            <v>1.2545856854176676</v>
          </cell>
          <cell r="J30">
            <v>1.3296139237507265</v>
          </cell>
          <cell r="K30">
            <v>0.41246231722158272</v>
          </cell>
          <cell r="M30">
            <v>271.03151874086461</v>
          </cell>
          <cell r="O30">
            <v>40</v>
          </cell>
          <cell r="U30">
            <v>1.7268825933525276</v>
          </cell>
          <cell r="V30">
            <v>0.95001093556400329</v>
          </cell>
          <cell r="W30">
            <v>1.3769082662699739</v>
          </cell>
          <cell r="X30">
            <v>0.34997432708255344</v>
          </cell>
          <cell r="Z30">
            <v>269.87791810235586</v>
          </cell>
          <cell r="AB30">
            <v>40</v>
          </cell>
          <cell r="AH30">
            <v>2.1941147446291347</v>
          </cell>
          <cell r="AI30">
            <v>1.4038518176501982</v>
          </cell>
          <cell r="AJ30">
            <v>1.8107225797671846</v>
          </cell>
          <cell r="AK30">
            <v>0.38339216486194944</v>
          </cell>
          <cell r="AM30">
            <v>306.58832312973641</v>
          </cell>
          <cell r="AO30">
            <v>40</v>
          </cell>
          <cell r="AU30">
            <v>1.5457593351870575</v>
          </cell>
          <cell r="AW30">
            <v>1.1605816971535377</v>
          </cell>
          <cell r="AX30">
            <v>0.38517763803351995</v>
          </cell>
          <cell r="AZ30">
            <v>386.84676832305286</v>
          </cell>
          <cell r="BB30">
            <v>40</v>
          </cell>
          <cell r="BH30">
            <v>1.810854319654428</v>
          </cell>
          <cell r="BI30">
            <v>1.1771056808663294</v>
          </cell>
          <cell r="BJ30">
            <v>1.6115454033242556</v>
          </cell>
          <cell r="BK30">
            <v>0.19930891633017198</v>
          </cell>
          <cell r="BM30">
            <v>182.68716470736206</v>
          </cell>
          <cell r="BO30">
            <v>40</v>
          </cell>
          <cell r="BU30">
            <v>2.1804009015652182</v>
          </cell>
          <cell r="BV30">
            <v>1.4062306487957725</v>
          </cell>
          <cell r="BW30">
            <v>1.8153159462450592</v>
          </cell>
          <cell r="BX30">
            <v>0.36508495532015828</v>
          </cell>
          <cell r="BZ30">
            <v>80.325181408714201</v>
          </cell>
          <cell r="CB30">
            <v>40</v>
          </cell>
          <cell r="CH30">
            <v>1.9084932359774309</v>
          </cell>
          <cell r="CI30">
            <v>0.95091046426701331</v>
          </cell>
          <cell r="CJ30">
            <v>1.5342526928763236</v>
          </cell>
          <cell r="CK30">
            <v>0.37424054310110749</v>
          </cell>
          <cell r="CM30">
            <v>291.73658036937866</v>
          </cell>
          <cell r="CO30">
            <v>40</v>
          </cell>
          <cell r="CU30">
            <v>2.1772588256888423</v>
          </cell>
          <cell r="CV30">
            <v>2.2687537618617895</v>
          </cell>
          <cell r="CW30">
            <v>1.8017175015953142</v>
          </cell>
          <cell r="CX30">
            <v>0.37554132409352847</v>
          </cell>
          <cell r="CZ30">
            <v>300.11813592598321</v>
          </cell>
          <cell r="DB30">
            <v>40</v>
          </cell>
          <cell r="DH30">
            <v>1.5628108819474891</v>
          </cell>
          <cell r="DI30">
            <v>0.86364852653957103</v>
          </cell>
          <cell r="DJ30">
            <v>1.1619727615527744</v>
          </cell>
          <cell r="DK30">
            <v>0.40083812039471495</v>
          </cell>
          <cell r="DM30">
            <v>50.682949207986439</v>
          </cell>
          <cell r="DO30">
            <v>40</v>
          </cell>
          <cell r="DU30">
            <v>1.5882360510208988</v>
          </cell>
          <cell r="DV30">
            <v>0.98057319740214888</v>
          </cell>
          <cell r="DW30">
            <v>1.1415321546961326</v>
          </cell>
          <cell r="DX30">
            <v>0.44670389632476598</v>
          </cell>
          <cell r="DZ30">
            <v>276.52204050272638</v>
          </cell>
          <cell r="EB30">
            <v>40</v>
          </cell>
          <cell r="EH30">
            <v>1.1722033070351119</v>
          </cell>
          <cell r="EJ30">
            <v>0.83702161790294893</v>
          </cell>
          <cell r="EK30">
            <v>0.33518168913216329</v>
          </cell>
          <cell r="EM30">
            <v>239.83125018402993</v>
          </cell>
          <cell r="EO30">
            <v>40</v>
          </cell>
          <cell r="EU30">
            <v>2.4219505253546321</v>
          </cell>
          <cell r="EV30">
            <v>1.5780250104891813</v>
          </cell>
          <cell r="EW30">
            <v>2.0055753143021957</v>
          </cell>
          <cell r="EX30">
            <v>0.4163752110524368</v>
          </cell>
          <cell r="EZ30">
            <v>212.40459801695599</v>
          </cell>
          <cell r="FB30">
            <v>40</v>
          </cell>
          <cell r="FH30">
            <v>1.8315805083775187</v>
          </cell>
          <cell r="FI30">
            <v>1.270300196376958</v>
          </cell>
          <cell r="FJ30">
            <v>1.4080963154343005</v>
          </cell>
          <cell r="FK30">
            <v>0.42348419294321771</v>
          </cell>
          <cell r="FM30">
            <v>251.1691909692681</v>
          </cell>
          <cell r="FO30">
            <v>40</v>
          </cell>
          <cell r="FU30">
            <v>2.0614484467082299</v>
          </cell>
          <cell r="FV30">
            <v>1.3642578813283974</v>
          </cell>
          <cell r="FW30">
            <v>1.6948213932651974</v>
          </cell>
          <cell r="FX30">
            <v>0.36662705344303193</v>
          </cell>
          <cell r="FZ30">
            <v>232.59594052347509</v>
          </cell>
          <cell r="GB30">
            <v>40</v>
          </cell>
          <cell r="GH30">
            <v>1.9400804321475622</v>
          </cell>
          <cell r="GI30">
            <v>1.129115195744592</v>
          </cell>
          <cell r="GJ30">
            <v>1.5040021200143729</v>
          </cell>
          <cell r="GK30">
            <v>0.43607831213318976</v>
          </cell>
          <cell r="GM30">
            <v>302.78738671172209</v>
          </cell>
          <cell r="GO30">
            <v>40</v>
          </cell>
          <cell r="GU30">
            <v>1.9748266370981542</v>
          </cell>
          <cell r="GV30">
            <v>1.420764447234004</v>
          </cell>
          <cell r="GW30">
            <v>1.605216683056492</v>
          </cell>
          <cell r="GX30">
            <v>0.36960995404166169</v>
          </cell>
          <cell r="GZ30">
            <v>241.97090580302611</v>
          </cell>
          <cell r="HB30">
            <v>40</v>
          </cell>
          <cell r="HH30">
            <v>1.3447757527778885</v>
          </cell>
          <cell r="HI30">
            <v>0.82798659931927376</v>
          </cell>
          <cell r="HJ30">
            <v>0.93666139856223929</v>
          </cell>
          <cell r="HK30">
            <v>0.40811435421564951</v>
          </cell>
          <cell r="HM30">
            <v>314.83846214520446</v>
          </cell>
          <cell r="HO30">
            <v>40</v>
          </cell>
          <cell r="HU30">
            <v>1.8325659969406853</v>
          </cell>
          <cell r="HV30">
            <v>1.5954402542439854</v>
          </cell>
          <cell r="HW30">
            <v>1.4526882692458707</v>
          </cell>
          <cell r="HX30">
            <v>0.37987772769481437</v>
          </cell>
          <cell r="HZ30">
            <v>225.21136541197311</v>
          </cell>
          <cell r="IB30">
            <v>40</v>
          </cell>
          <cell r="IH30">
            <v>1.3512000133384636</v>
          </cell>
          <cell r="II30">
            <v>0.92693615770249782</v>
          </cell>
          <cell r="IJ30">
            <v>0.98430628330243575</v>
          </cell>
          <cell r="IK30">
            <v>0.36689373003602777</v>
          </cell>
          <cell r="IM30">
            <v>300.35509988951526</v>
          </cell>
          <cell r="IO30">
            <v>40</v>
          </cell>
          <cell r="IU30">
            <v>1.6520237359613525</v>
          </cell>
          <cell r="IV30">
            <v>0.86576872645485037</v>
          </cell>
          <cell r="IW30">
            <v>1.273629225120773</v>
          </cell>
          <cell r="IX30">
            <v>0.37839451084057985</v>
          </cell>
          <cell r="IZ30">
            <v>330.22914203853594</v>
          </cell>
          <cell r="JB30">
            <v>80</v>
          </cell>
          <cell r="JH30">
            <v>1.0415780717018635</v>
          </cell>
          <cell r="JI30">
            <v>0.24170285405135747</v>
          </cell>
          <cell r="JJ30">
            <v>0.66298622337662327</v>
          </cell>
          <cell r="JK30">
            <v>0.3785918483252399</v>
          </cell>
          <cell r="JM30">
            <v>312.55889144248772</v>
          </cell>
          <cell r="JO30">
            <v>80</v>
          </cell>
          <cell r="JU30">
            <v>1.9270068356855077</v>
          </cell>
          <cell r="JV30">
            <v>1.2149681136862569</v>
          </cell>
          <cell r="JW30">
            <v>1.531526061776062</v>
          </cell>
          <cell r="JX30">
            <v>0.3954807739094463</v>
          </cell>
          <cell r="JZ30">
            <v>308.48703370764196</v>
          </cell>
          <cell r="KB30">
            <v>80</v>
          </cell>
          <cell r="KH30">
            <v>1.1031779697084598</v>
          </cell>
          <cell r="KI30">
            <v>0.65039570272644398</v>
          </cell>
          <cell r="KJ30">
            <v>0.73502193867389765</v>
          </cell>
          <cell r="KK30">
            <v>0.36815603103456213</v>
          </cell>
          <cell r="KM30">
            <v>332.89178009865805</v>
          </cell>
          <cell r="KO30">
            <v>80</v>
          </cell>
          <cell r="KU30">
            <v>1.0166169440395778</v>
          </cell>
          <cell r="KV30">
            <v>0.19207013059794392</v>
          </cell>
          <cell r="KW30">
            <v>0.64185774660312578</v>
          </cell>
          <cell r="KX30">
            <v>0.37475919743645203</v>
          </cell>
          <cell r="KZ30">
            <v>238.48094491735893</v>
          </cell>
          <cell r="LB30">
            <v>80</v>
          </cell>
          <cell r="LH30">
            <v>0.83174336767097556</v>
          </cell>
          <cell r="LI30">
            <v>0.33823119772302335</v>
          </cell>
          <cell r="LJ30">
            <v>0.46797899574831753</v>
          </cell>
          <cell r="LK30">
            <v>0.36376437192265776</v>
          </cell>
          <cell r="LM30">
            <v>289.20598950357851</v>
          </cell>
          <cell r="LO30">
            <v>80</v>
          </cell>
          <cell r="LU30">
            <v>1.1014580991187275</v>
          </cell>
          <cell r="LV30">
            <v>0.41369838042813528</v>
          </cell>
          <cell r="LW30">
            <v>0.73303118223304864</v>
          </cell>
          <cell r="LX30">
            <v>0.36842691688567897</v>
          </cell>
          <cell r="LZ30">
            <v>348.72270013283253</v>
          </cell>
          <cell r="MB30">
            <v>80</v>
          </cell>
          <cell r="MH30">
            <v>1.5514712011295584</v>
          </cell>
          <cell r="MI30">
            <v>0.87070315239387042</v>
          </cell>
          <cell r="MJ30">
            <v>1.2036855759995397</v>
          </cell>
          <cell r="MK30">
            <v>0.34778562513001876</v>
          </cell>
          <cell r="MM30">
            <v>130.72623404680439</v>
          </cell>
          <cell r="MO30">
            <v>80</v>
          </cell>
          <cell r="MU30">
            <v>0.95055574439739743</v>
          </cell>
          <cell r="MV30">
            <v>0.34762685579922736</v>
          </cell>
          <cell r="MW30">
            <v>0.55162236839634593</v>
          </cell>
          <cell r="MX30">
            <v>0.39893337600105155</v>
          </cell>
          <cell r="MZ30">
            <v>303.54798151654563</v>
          </cell>
          <cell r="NB30">
            <v>80</v>
          </cell>
          <cell r="NH30">
            <v>1.0595921489883076</v>
          </cell>
          <cell r="NI30">
            <v>0.20109957219499008</v>
          </cell>
          <cell r="NJ30">
            <v>0.6151001117030418</v>
          </cell>
          <cell r="NK30">
            <v>0.44449203728526604</v>
          </cell>
          <cell r="NM30">
            <v>366.22728143306045</v>
          </cell>
          <cell r="NO30">
            <v>80</v>
          </cell>
          <cell r="NU30">
            <v>0.97669356985826195</v>
          </cell>
          <cell r="NV30">
            <v>0.41316290781581971</v>
          </cell>
          <cell r="NW30">
            <v>0.56404380142553445</v>
          </cell>
          <cell r="NX30">
            <v>0.41264976843272744</v>
          </cell>
          <cell r="NZ30">
            <v>270.7714494898197</v>
          </cell>
          <cell r="OB30">
            <v>80</v>
          </cell>
          <cell r="OH30">
            <v>0.97077833196182406</v>
          </cell>
          <cell r="OI30">
            <v>0.20920613451847797</v>
          </cell>
          <cell r="OJ30">
            <v>0.61907255721584886</v>
          </cell>
          <cell r="OK30">
            <v>0.35170577474597486</v>
          </cell>
          <cell r="OM30">
            <v>362.81995040190361</v>
          </cell>
          <cell r="OO30">
            <v>80</v>
          </cell>
          <cell r="OU30">
            <v>1.0413045150567575</v>
          </cell>
          <cell r="OV30">
            <v>0.51068228445932928</v>
          </cell>
          <cell r="OW30">
            <v>0.68904018419361757</v>
          </cell>
          <cell r="OX30">
            <v>0.35226433086313974</v>
          </cell>
          <cell r="OZ30">
            <v>208.38133849643788</v>
          </cell>
          <cell r="PB30">
            <v>80</v>
          </cell>
          <cell r="PH30">
            <v>1.4293605889763779</v>
          </cell>
          <cell r="PI30">
            <v>0.8230539994008208</v>
          </cell>
          <cell r="PJ30">
            <v>1.0693055624371066</v>
          </cell>
          <cell r="PK30">
            <v>0.36005502653927152</v>
          </cell>
          <cell r="PM30">
            <v>270.56189429834637</v>
          </cell>
          <cell r="PO30">
            <v>80</v>
          </cell>
          <cell r="PU30">
            <v>1.6757971005217394</v>
          </cell>
          <cell r="PV30">
            <v>1.233708119837772</v>
          </cell>
          <cell r="PW30">
            <v>1.3332339794466403</v>
          </cell>
          <cell r="PX30">
            <v>0.34256312107509884</v>
          </cell>
          <cell r="PZ30">
            <v>309.07772279922648</v>
          </cell>
          <cell r="QB30">
            <v>80</v>
          </cell>
          <cell r="QH30">
            <v>1.6520272166575778</v>
          </cell>
          <cell r="QI30">
            <v>1.1566784340340834</v>
          </cell>
          <cell r="QJ30">
            <v>1.3004816531383943</v>
          </cell>
          <cell r="QK30">
            <v>0.35154556351918359</v>
          </cell>
          <cell r="QM30">
            <v>367.78305912781798</v>
          </cell>
          <cell r="QO30">
            <v>80</v>
          </cell>
          <cell r="QU30">
            <v>1.4408254548557502</v>
          </cell>
          <cell r="QV30">
            <v>1.1417635842818654</v>
          </cell>
          <cell r="QW30">
            <v>1.0801180855281789</v>
          </cell>
          <cell r="QX30">
            <v>0.36070736932757075</v>
          </cell>
          <cell r="QZ30">
            <v>284.50605636841925</v>
          </cell>
          <cell r="RB30">
            <v>80</v>
          </cell>
          <cell r="RH30">
            <v>1.3119953803082154</v>
          </cell>
          <cell r="RI30">
            <v>0.44492871921493377</v>
          </cell>
          <cell r="RJ30">
            <v>1.0294045796045959</v>
          </cell>
          <cell r="RK30">
            <v>0.28259080070361997</v>
          </cell>
          <cell r="RM30">
            <v>199.70919505721361</v>
          </cell>
          <cell r="RO30">
            <v>80</v>
          </cell>
          <cell r="RU30">
            <v>1.1316051753659513</v>
          </cell>
          <cell r="RV30">
            <v>0.32772286034680942</v>
          </cell>
          <cell r="RW30">
            <v>0.6640991302366589</v>
          </cell>
          <cell r="RX30">
            <v>0.46750604512929222</v>
          </cell>
          <cell r="RZ30">
            <v>194.16482652145251</v>
          </cell>
          <cell r="SB30">
            <v>80</v>
          </cell>
          <cell r="SH30">
            <v>0.77101690998566641</v>
          </cell>
          <cell r="SI30">
            <v>-0.17749118240060144</v>
          </cell>
          <cell r="SJ30">
            <v>0.47867860574208398</v>
          </cell>
          <cell r="SK30">
            <v>0.29233830424358248</v>
          </cell>
          <cell r="SM30">
            <v>290.20702250618092</v>
          </cell>
          <cell r="SO30">
            <v>80</v>
          </cell>
          <cell r="SU30">
            <v>0.85011716949923011</v>
          </cell>
          <cell r="SV30">
            <v>0.22317165630335697</v>
          </cell>
          <cell r="SW30">
            <v>0.46543220923954698</v>
          </cell>
          <cell r="SX30">
            <v>0.38468496025968335</v>
          </cell>
          <cell r="SZ30">
            <v>395.69105094376977</v>
          </cell>
        </row>
        <row r="31">
          <cell r="B31">
            <v>42</v>
          </cell>
          <cell r="H31">
            <v>1.6816162635243439</v>
          </cell>
          <cell r="I31">
            <v>1.1549130566319463</v>
          </cell>
          <cell r="J31">
            <v>1.2675630805905176</v>
          </cell>
          <cell r="K31">
            <v>0.41405318293382648</v>
          </cell>
          <cell r="M31">
            <v>276.7671933037953</v>
          </cell>
          <cell r="O31">
            <v>42</v>
          </cell>
          <cell r="U31">
            <v>1.6707971326034927</v>
          </cell>
          <cell r="V31">
            <v>0.93870039883314949</v>
          </cell>
          <cell r="W31">
            <v>1.3261341060871317</v>
          </cell>
          <cell r="X31">
            <v>0.34466302651636127</v>
          </cell>
          <cell r="Z31">
            <v>272.48945944659135</v>
          </cell>
          <cell r="AB31">
            <v>42</v>
          </cell>
          <cell r="AH31">
            <v>2.1416319530145671</v>
          </cell>
          <cell r="AI31">
            <v>1.1013161434685521</v>
          </cell>
          <cell r="AJ31">
            <v>1.7734715990750829</v>
          </cell>
          <cell r="AK31">
            <v>0.36816035393948526</v>
          </cell>
          <cell r="AM31">
            <v>310.52220926677415</v>
          </cell>
          <cell r="AO31">
            <v>42</v>
          </cell>
          <cell r="AU31">
            <v>1.4969604467151811</v>
          </cell>
          <cell r="AW31">
            <v>1.1190617376942482</v>
          </cell>
          <cell r="AX31">
            <v>0.3778987090209332</v>
          </cell>
          <cell r="AZ31">
            <v>393.41882421535041</v>
          </cell>
          <cell r="BB31">
            <v>42</v>
          </cell>
          <cell r="BH31">
            <v>1.8192654329999438</v>
          </cell>
          <cell r="BI31">
            <v>1.3138389503570449</v>
          </cell>
          <cell r="BJ31">
            <v>1.6223674661080414</v>
          </cell>
          <cell r="BK31">
            <v>0.19689796689190231</v>
          </cell>
          <cell r="BM31">
            <v>195.29382293055903</v>
          </cell>
          <cell r="BO31">
            <v>42</v>
          </cell>
          <cell r="BU31">
            <v>2.1312769964328657</v>
          </cell>
          <cell r="BV31">
            <v>1.2760972126951255</v>
          </cell>
          <cell r="BW31">
            <v>1.7696951707498756</v>
          </cell>
          <cell r="BX31">
            <v>0.36158182568299041</v>
          </cell>
          <cell r="BZ31">
            <v>83.038436857775352</v>
          </cell>
          <cell r="CB31">
            <v>42</v>
          </cell>
          <cell r="CH31">
            <v>1.8602119026131827</v>
          </cell>
          <cell r="CI31">
            <v>0.66822834003816578</v>
          </cell>
          <cell r="CJ31">
            <v>1.4877158005826137</v>
          </cell>
          <cell r="CK31">
            <v>0.37249610203056932</v>
          </cell>
          <cell r="CM31">
            <v>297.25132850006736</v>
          </cell>
          <cell r="CO31">
            <v>42</v>
          </cell>
          <cell r="CU31">
            <v>2.1414948657645239</v>
          </cell>
          <cell r="CV31">
            <v>1.9008577989637712</v>
          </cell>
          <cell r="CW31">
            <v>1.7670062113428484</v>
          </cell>
          <cell r="CX31">
            <v>0.374488654421676</v>
          </cell>
          <cell r="CZ31">
            <v>308.06573325472829</v>
          </cell>
          <cell r="DB31">
            <v>42</v>
          </cell>
          <cell r="DH31">
            <v>1.4959745622551421</v>
          </cell>
          <cell r="DI31">
            <v>0.8054041899138763</v>
          </cell>
          <cell r="DJ31">
            <v>1.1020017420580284</v>
          </cell>
          <cell r="DK31">
            <v>0.39397282019711399</v>
          </cell>
          <cell r="DM31">
            <v>54.395948567283398</v>
          </cell>
          <cell r="DO31">
            <v>42</v>
          </cell>
          <cell r="DU31">
            <v>1.5232410665102469</v>
          </cell>
          <cell r="DV31">
            <v>0.83631913052621587</v>
          </cell>
          <cell r="DW31">
            <v>1.068237074489387</v>
          </cell>
          <cell r="DX31">
            <v>0.45500399202085989</v>
          </cell>
          <cell r="DZ31">
            <v>283.9455202772229</v>
          </cell>
          <cell r="EB31">
            <v>42</v>
          </cell>
          <cell r="EH31">
            <v>1.1677876952851278</v>
          </cell>
          <cell r="EJ31">
            <v>0.80623427845136963</v>
          </cell>
          <cell r="EK31">
            <v>0.36155341683375847</v>
          </cell>
          <cell r="EM31">
            <v>238.9111204182901</v>
          </cell>
          <cell r="EO31">
            <v>42</v>
          </cell>
          <cell r="EU31">
            <v>2.3692888224319995</v>
          </cell>
          <cell r="EV31">
            <v>1.5944222906416783</v>
          </cell>
          <cell r="EW31">
            <v>1.9304259277674101</v>
          </cell>
          <cell r="EX31">
            <v>0.43886289466459033</v>
          </cell>
          <cell r="EZ31">
            <v>227.96082577499757</v>
          </cell>
          <cell r="FB31">
            <v>42</v>
          </cell>
          <cell r="FH31">
            <v>1.777829122375397</v>
          </cell>
          <cell r="FI31">
            <v>1.2472831986545068</v>
          </cell>
          <cell r="FJ31">
            <v>1.3547503056010795</v>
          </cell>
          <cell r="FK31">
            <v>0.42307881677431797</v>
          </cell>
          <cell r="FM31">
            <v>255.46201786859217</v>
          </cell>
          <cell r="FO31">
            <v>42</v>
          </cell>
          <cell r="FU31">
            <v>2.0422560108833783</v>
          </cell>
          <cell r="FV31">
            <v>1.3455496907697599</v>
          </cell>
          <cell r="FW31">
            <v>1.6753074249464406</v>
          </cell>
          <cell r="FX31">
            <v>0.36694858593693741</v>
          </cell>
          <cell r="FZ31">
            <v>234.66697671319801</v>
          </cell>
          <cell r="GB31">
            <v>42</v>
          </cell>
          <cell r="GH31">
            <v>1.8997276740840721</v>
          </cell>
          <cell r="GI31">
            <v>1.2085853033299023</v>
          </cell>
          <cell r="GJ31">
            <v>1.4637517936683409</v>
          </cell>
          <cell r="GK31">
            <v>0.43597588041573093</v>
          </cell>
          <cell r="GM31">
            <v>307.36111797720099</v>
          </cell>
          <cell r="GO31">
            <v>42</v>
          </cell>
          <cell r="GU31">
            <v>1.9480225639580808</v>
          </cell>
          <cell r="GV31">
            <v>1.3393049921523417</v>
          </cell>
          <cell r="GW31">
            <v>1.571482529378142</v>
          </cell>
          <cell r="GX31">
            <v>0.37654003457993879</v>
          </cell>
          <cell r="GZ31">
            <v>249.61658553696634</v>
          </cell>
          <cell r="HB31">
            <v>42</v>
          </cell>
          <cell r="HH31">
            <v>1.3090127846064104</v>
          </cell>
          <cell r="HI31">
            <v>0.8047336793593769</v>
          </cell>
          <cell r="HJ31">
            <v>0.9054472284433881</v>
          </cell>
          <cell r="HK31">
            <v>0.40356555616302237</v>
          </cell>
          <cell r="HM31">
            <v>320.66847704150672</v>
          </cell>
          <cell r="HO31">
            <v>42</v>
          </cell>
          <cell r="HU31">
            <v>1.7809140593084176</v>
          </cell>
          <cell r="HV31">
            <v>1.3553288179918932</v>
          </cell>
          <cell r="HW31">
            <v>1.3954147074019543</v>
          </cell>
          <cell r="HX31">
            <v>0.38549935190646367</v>
          </cell>
          <cell r="HZ31">
            <v>231.39153369963626</v>
          </cell>
          <cell r="IB31">
            <v>42</v>
          </cell>
          <cell r="IH31">
            <v>1.3114264425347446</v>
          </cell>
          <cell r="II31">
            <v>0.98337015091242175</v>
          </cell>
          <cell r="IJ31">
            <v>0.93383590601926447</v>
          </cell>
          <cell r="IK31">
            <v>0.37759053651547997</v>
          </cell>
          <cell r="IM31">
            <v>306.05729141569702</v>
          </cell>
          <cell r="IO31">
            <v>42</v>
          </cell>
          <cell r="IU31">
            <v>1.6006842162318842</v>
          </cell>
          <cell r="IV31">
            <v>0.91594215912190247</v>
          </cell>
          <cell r="IW31">
            <v>1.2172862169521299</v>
          </cell>
          <cell r="IX31">
            <v>0.38339799927975421</v>
          </cell>
          <cell r="IZ31">
            <v>343.42077805633153</v>
          </cell>
          <cell r="JB31">
            <v>84</v>
          </cell>
          <cell r="JH31">
            <v>1.0117925115031055</v>
          </cell>
          <cell r="JI31">
            <v>0.4420643577460267</v>
          </cell>
          <cell r="JJ31">
            <v>0.62858399819311128</v>
          </cell>
          <cell r="JK31">
            <v>0.38320851330999428</v>
          </cell>
          <cell r="JM31">
            <v>317.57393819517631</v>
          </cell>
          <cell r="JO31">
            <v>84</v>
          </cell>
          <cell r="JU31">
            <v>1.8717696545562834</v>
          </cell>
          <cell r="JV31">
            <v>1.1991281113376833</v>
          </cell>
          <cell r="JW31">
            <v>1.479178821617986</v>
          </cell>
          <cell r="JX31">
            <v>0.3925908329382975</v>
          </cell>
          <cell r="JZ31">
            <v>313.22938898142621</v>
          </cell>
          <cell r="KB31">
            <v>84</v>
          </cell>
          <cell r="KH31">
            <v>1.0440270298056822</v>
          </cell>
          <cell r="KI31">
            <v>0.38100539316066873</v>
          </cell>
          <cell r="KJ31">
            <v>0.67959253830080124</v>
          </cell>
          <cell r="KK31">
            <v>0.36443449150488078</v>
          </cell>
          <cell r="KM31">
            <v>333.10675659119903</v>
          </cell>
          <cell r="KO31">
            <v>84</v>
          </cell>
          <cell r="KU31">
            <v>1.0026597150541079</v>
          </cell>
          <cell r="KV31">
            <v>0.4903738169738816</v>
          </cell>
          <cell r="KW31">
            <v>0.62091545343943366</v>
          </cell>
          <cell r="KX31">
            <v>0.38174426161467395</v>
          </cell>
          <cell r="KZ31">
            <v>241.42443306396848</v>
          </cell>
          <cell r="LB31">
            <v>84</v>
          </cell>
          <cell r="LH31">
            <v>0.82187787822708547</v>
          </cell>
          <cell r="LI31">
            <v>0.3999709651067937</v>
          </cell>
          <cell r="LJ31">
            <v>0.46047884390124461</v>
          </cell>
          <cell r="LK31">
            <v>0.36139903432584092</v>
          </cell>
          <cell r="LM31">
            <v>294.5257975823713</v>
          </cell>
          <cell r="LO31">
            <v>84</v>
          </cell>
          <cell r="LU31">
            <v>1.053730981137158</v>
          </cell>
          <cell r="LV31">
            <v>0.23065089252957499</v>
          </cell>
          <cell r="LW31">
            <v>0.68604551932204716</v>
          </cell>
          <cell r="LX31">
            <v>0.36768546181511086</v>
          </cell>
          <cell r="LZ31">
            <v>354.13659200042071</v>
          </cell>
          <cell r="MB31">
            <v>84</v>
          </cell>
          <cell r="MH31">
            <v>1.4830360175730208</v>
          </cell>
          <cell r="MI31">
            <v>0.68550888859616643</v>
          </cell>
          <cell r="MJ31">
            <v>1.135330685782991</v>
          </cell>
          <cell r="MK31">
            <v>0.34770533179002983</v>
          </cell>
          <cell r="MM31">
            <v>137.59164205968477</v>
          </cell>
          <cell r="MO31">
            <v>84</v>
          </cell>
          <cell r="MU31">
            <v>0.94517038129451325</v>
          </cell>
          <cell r="MV31">
            <v>0.34932853158137583</v>
          </cell>
          <cell r="MW31">
            <v>0.54260162859400185</v>
          </cell>
          <cell r="MX31">
            <v>0.40256875270051173</v>
          </cell>
          <cell r="MZ31">
            <v>313.98202726514063</v>
          </cell>
          <cell r="NB31">
            <v>84</v>
          </cell>
          <cell r="NH31">
            <v>1.0472265885302765</v>
          </cell>
          <cell r="NI31">
            <v>0.2630920862757492</v>
          </cell>
          <cell r="NJ31">
            <v>0.60527273696163042</v>
          </cell>
          <cell r="NK31">
            <v>0.44195385156864592</v>
          </cell>
          <cell r="NM31">
            <v>381.14946848008947</v>
          </cell>
          <cell r="NO31">
            <v>84</v>
          </cell>
          <cell r="NU31">
            <v>0.93116176122183347</v>
          </cell>
          <cell r="NV31">
            <v>0.43892740174837441</v>
          </cell>
          <cell r="NW31">
            <v>0.52480289044511719</v>
          </cell>
          <cell r="NX31">
            <v>0.40635887077671617</v>
          </cell>
          <cell r="NZ31">
            <v>278.04532906347725</v>
          </cell>
          <cell r="OB31">
            <v>84</v>
          </cell>
          <cell r="OH31">
            <v>0.92986177217391264</v>
          </cell>
          <cell r="OI31">
            <v>0</v>
          </cell>
          <cell r="OJ31">
            <v>0.57449663973778065</v>
          </cell>
          <cell r="OK31">
            <v>0.35536513243613216</v>
          </cell>
          <cell r="OM31">
            <v>362.70082590701276</v>
          </cell>
          <cell r="OO31">
            <v>84</v>
          </cell>
          <cell r="OU31">
            <v>0.9918217601449274</v>
          </cell>
          <cell r="OV31">
            <v>0.23597960373837198</v>
          </cell>
          <cell r="OW31">
            <v>0.62272800395256911</v>
          </cell>
          <cell r="OX31">
            <v>0.3690937561923584</v>
          </cell>
          <cell r="OZ31">
            <v>222.23917974932971</v>
          </cell>
          <cell r="PB31">
            <v>84</v>
          </cell>
          <cell r="PH31">
            <v>1.3321472429573442</v>
          </cell>
          <cell r="PI31">
            <v>0.75418914789735148</v>
          </cell>
          <cell r="PJ31">
            <v>0.9797647729090122</v>
          </cell>
          <cell r="PK31">
            <v>0.35238247004833229</v>
          </cell>
          <cell r="PM31">
            <v>274.12026983960243</v>
          </cell>
          <cell r="PO31">
            <v>84</v>
          </cell>
          <cell r="PU31">
            <v>1.6028276566217123</v>
          </cell>
          <cell r="PV31">
            <v>0.97100331968184639</v>
          </cell>
          <cell r="PW31">
            <v>1.2518866935117396</v>
          </cell>
          <cell r="PX31">
            <v>0.35094096310997275</v>
          </cell>
          <cell r="PZ31">
            <v>317.67054469057751</v>
          </cell>
          <cell r="QB31">
            <v>84</v>
          </cell>
          <cell r="QH31">
            <v>1.5678887734397431</v>
          </cell>
          <cell r="QI31">
            <v>0.94137100851416822</v>
          </cell>
          <cell r="QJ31">
            <v>1.2395345963671649</v>
          </cell>
          <cell r="QK31">
            <v>0.32835417707257847</v>
          </cell>
          <cell r="QM31">
            <v>379.15280914554717</v>
          </cell>
          <cell r="QO31">
            <v>84</v>
          </cell>
          <cell r="QU31">
            <v>1.3727196072201699</v>
          </cell>
          <cell r="QV31">
            <v>0.88261786559486155</v>
          </cell>
          <cell r="QW31">
            <v>1.019720810027013</v>
          </cell>
          <cell r="QX31">
            <v>0.35299879719315691</v>
          </cell>
          <cell r="QZ31">
            <v>293.23954206130361</v>
          </cell>
          <cell r="RB31">
            <v>84</v>
          </cell>
          <cell r="RH31">
            <v>1.2576518625235271</v>
          </cell>
          <cell r="RI31">
            <v>0.51664522104286403</v>
          </cell>
          <cell r="RJ31">
            <v>0.97340147215529649</v>
          </cell>
          <cell r="RK31">
            <v>0.28425039036823035</v>
          </cell>
          <cell r="RM31">
            <v>204.05476527527108</v>
          </cell>
          <cell r="RO31">
            <v>84</v>
          </cell>
          <cell r="RU31">
            <v>1.1208998141419892</v>
          </cell>
          <cell r="RV31">
            <v>0.39292966768130166</v>
          </cell>
          <cell r="RW31">
            <v>0.65490148693641326</v>
          </cell>
          <cell r="RX31">
            <v>0.46599832720557649</v>
          </cell>
          <cell r="RZ31">
            <v>196.06554501878233</v>
          </cell>
          <cell r="SB31">
            <v>84</v>
          </cell>
          <cell r="SH31">
            <v>0.77136300957188442</v>
          </cell>
          <cell r="SI31">
            <v>0.15852714277779328</v>
          </cell>
          <cell r="SJ31">
            <v>0.47732338423041792</v>
          </cell>
          <cell r="SK31">
            <v>0.29403962534146644</v>
          </cell>
          <cell r="SM31">
            <v>296.92980788761184</v>
          </cell>
          <cell r="SO31">
            <v>84</v>
          </cell>
          <cell r="SU31">
            <v>0.83824613202883924</v>
          </cell>
          <cell r="SV31">
            <v>0.18314876765746316</v>
          </cell>
          <cell r="SW31">
            <v>0.44940430913797297</v>
          </cell>
          <cell r="SX31">
            <v>0.38884182289086616</v>
          </cell>
          <cell r="SZ31">
            <v>398.84602771070524</v>
          </cell>
        </row>
        <row r="32">
          <cell r="B32">
            <v>44</v>
          </cell>
          <cell r="H32">
            <v>1.6240699670095864</v>
          </cell>
          <cell r="I32">
            <v>1.2628476136944957</v>
          </cell>
          <cell r="J32">
            <v>1.2298558456836899</v>
          </cell>
          <cell r="K32">
            <v>0.39421412132589712</v>
          </cell>
          <cell r="M32">
            <v>282.14932629373783</v>
          </cell>
          <cell r="O32">
            <v>44</v>
          </cell>
          <cell r="U32">
            <v>1.6199614765036767</v>
          </cell>
          <cell r="V32">
            <v>0.74712635773484415</v>
          </cell>
          <cell r="W32">
            <v>1.2787720050766846</v>
          </cell>
          <cell r="X32">
            <v>0.34118947142699169</v>
          </cell>
          <cell r="Z32">
            <v>276.05916163677699</v>
          </cell>
          <cell r="AB32">
            <v>44</v>
          </cell>
          <cell r="AH32">
            <v>2.1087940569043271</v>
          </cell>
          <cell r="AI32">
            <v>0.9566979777252913</v>
          </cell>
          <cell r="AJ32">
            <v>1.7347742344774117</v>
          </cell>
          <cell r="AK32">
            <v>0.37401982242691534</v>
          </cell>
          <cell r="AM32">
            <v>315.69731871102448</v>
          </cell>
          <cell r="AO32">
            <v>44</v>
          </cell>
          <cell r="AU32">
            <v>1.443524988568939</v>
          </cell>
          <cell r="AW32">
            <v>1.0573005357453047</v>
          </cell>
          <cell r="AX32">
            <v>0.38622445282363366</v>
          </cell>
          <cell r="AZ32">
            <v>399.44519406053331</v>
          </cell>
          <cell r="BB32">
            <v>44</v>
          </cell>
          <cell r="BH32">
            <v>1.7900611629825449</v>
          </cell>
          <cell r="BI32">
            <v>1.2841874889403069</v>
          </cell>
          <cell r="BJ32">
            <v>1.5800329210321336</v>
          </cell>
          <cell r="BK32">
            <v>0.21002824195041159</v>
          </cell>
          <cell r="BM32">
            <v>203.09338589335249</v>
          </cell>
          <cell r="BO32">
            <v>44</v>
          </cell>
          <cell r="BU32">
            <v>2.0973127538939544</v>
          </cell>
          <cell r="BV32">
            <v>1.1121434615826657</v>
          </cell>
          <cell r="BW32">
            <v>1.7277340720323882</v>
          </cell>
          <cell r="BX32">
            <v>0.36957868186156617</v>
          </cell>
          <cell r="BZ32">
            <v>88.082779241472068</v>
          </cell>
          <cell r="CB32">
            <v>44</v>
          </cell>
          <cell r="CH32">
            <v>1.8176158658798778</v>
          </cell>
          <cell r="CI32">
            <v>0.55765220721115771</v>
          </cell>
          <cell r="CJ32">
            <v>1.4391718046354356</v>
          </cell>
          <cell r="CK32">
            <v>0.37844406124444219</v>
          </cell>
          <cell r="CM32">
            <v>302.52177104491994</v>
          </cell>
          <cell r="CO32">
            <v>44</v>
          </cell>
          <cell r="CU32">
            <v>2.0906595322496719</v>
          </cell>
          <cell r="CV32">
            <v>1.3172793392904754</v>
          </cell>
          <cell r="CW32">
            <v>1.7092015193456407</v>
          </cell>
          <cell r="CX32">
            <v>0.38145801290403131</v>
          </cell>
          <cell r="CZ32">
            <v>308.2437645058489</v>
          </cell>
          <cell r="DB32">
            <v>44</v>
          </cell>
          <cell r="DH32">
            <v>1.4317653941889037</v>
          </cell>
          <cell r="DI32">
            <v>0.77662855632762795</v>
          </cell>
          <cell r="DJ32">
            <v>1.0465140655376686</v>
          </cell>
          <cell r="DK32">
            <v>0.3852513286512349</v>
          </cell>
          <cell r="DM32">
            <v>57.55732180834363</v>
          </cell>
          <cell r="DO32">
            <v>44</v>
          </cell>
          <cell r="DU32">
            <v>1.4579276525557203</v>
          </cell>
          <cell r="DV32">
            <v>0.89753250436121457</v>
          </cell>
          <cell r="DW32">
            <v>1.0076702407552836</v>
          </cell>
          <cell r="DX32">
            <v>0.45025741180043655</v>
          </cell>
          <cell r="DZ32">
            <v>280.82702378296887</v>
          </cell>
          <cell r="EB32">
            <v>44</v>
          </cell>
          <cell r="EH32">
            <v>1.1608785534765849</v>
          </cell>
          <cell r="EJ32">
            <v>0.78474905802673556</v>
          </cell>
          <cell r="EK32">
            <v>0.37612949544984903</v>
          </cell>
          <cell r="EM32">
            <v>250.79954529114357</v>
          </cell>
          <cell r="EO32">
            <v>44</v>
          </cell>
          <cell r="EU32">
            <v>2.2953152133945061</v>
          </cell>
          <cell r="EV32">
            <v>0.83745040871813226</v>
          </cell>
          <cell r="EW32">
            <v>1.8561070234215349</v>
          </cell>
          <cell r="EX32">
            <v>0.43920818997297117</v>
          </cell>
          <cell r="EZ32">
            <v>240.70154973518737</v>
          </cell>
          <cell r="FB32">
            <v>44</v>
          </cell>
          <cell r="FH32">
            <v>1.7178509951219512</v>
          </cell>
          <cell r="FI32">
            <v>1.2387301659476027</v>
          </cell>
          <cell r="FJ32">
            <v>1.290604108743854</v>
          </cell>
          <cell r="FK32">
            <v>0.42724688637809694</v>
          </cell>
          <cell r="FM32">
            <v>263.49753798473455</v>
          </cell>
          <cell r="FO32">
            <v>44</v>
          </cell>
          <cell r="FU32">
            <v>2.0096039790312403</v>
          </cell>
          <cell r="FV32">
            <v>1.2245288501061875</v>
          </cell>
          <cell r="FW32">
            <v>1.6412114301217005</v>
          </cell>
          <cell r="FX32">
            <v>0.36839254890953937</v>
          </cell>
          <cell r="FZ32">
            <v>242.12598116055614</v>
          </cell>
          <cell r="GB32">
            <v>44</v>
          </cell>
          <cell r="GH32">
            <v>1.8437166084043413</v>
          </cell>
          <cell r="GI32">
            <v>1.2459651417225304</v>
          </cell>
          <cell r="GJ32">
            <v>1.4098437629238065</v>
          </cell>
          <cell r="GK32">
            <v>0.43387284548053401</v>
          </cell>
          <cell r="GM32">
            <v>314.10649575744446</v>
          </cell>
          <cell r="GO32">
            <v>44</v>
          </cell>
          <cell r="GU32">
            <v>1.9265037771469673</v>
          </cell>
          <cell r="GV32">
            <v>1.4036033696695305</v>
          </cell>
          <cell r="GW32">
            <v>1.5515735031886726</v>
          </cell>
          <cell r="GX32">
            <v>0.37493027395829487</v>
          </cell>
          <cell r="GZ32">
            <v>250.13424552113099</v>
          </cell>
          <cell r="HB32">
            <v>44</v>
          </cell>
          <cell r="HH32">
            <v>1.2818312776877576</v>
          </cell>
          <cell r="HI32">
            <v>0.77262347679449539</v>
          </cell>
          <cell r="HJ32">
            <v>0.8568382240360034</v>
          </cell>
          <cell r="HK32">
            <v>0.42499305365175438</v>
          </cell>
          <cell r="HM32">
            <v>325.48117531952914</v>
          </cell>
          <cell r="HO32">
            <v>44</v>
          </cell>
          <cell r="HU32">
            <v>1.73089662821723</v>
          </cell>
          <cell r="HV32">
            <v>1.4143733067826347</v>
          </cell>
          <cell r="HW32">
            <v>1.3412429812030011</v>
          </cell>
          <cell r="HX32">
            <v>0.38965364701422917</v>
          </cell>
          <cell r="HZ32">
            <v>233.16148023652181</v>
          </cell>
          <cell r="IB32">
            <v>44</v>
          </cell>
          <cell r="IH32">
            <v>1.2618769395360632</v>
          </cell>
          <cell r="II32">
            <v>0.47246994852256918</v>
          </cell>
          <cell r="IJ32">
            <v>0.88415511356434173</v>
          </cell>
          <cell r="IK32">
            <v>0.37772182597172133</v>
          </cell>
          <cell r="IM32">
            <v>309.97042565263547</v>
          </cell>
          <cell r="IO32">
            <v>44</v>
          </cell>
          <cell r="IU32">
            <v>1.5585593410241552</v>
          </cell>
          <cell r="IV32">
            <v>0.85735505487904451</v>
          </cell>
          <cell r="IW32">
            <v>1.1829575234079932</v>
          </cell>
          <cell r="IX32">
            <v>0.37560181761616152</v>
          </cell>
          <cell r="IZ32">
            <v>345.40437393055259</v>
          </cell>
          <cell r="JB32">
            <v>88</v>
          </cell>
          <cell r="JH32">
            <v>1.0064702317515528</v>
          </cell>
          <cell r="JI32">
            <v>0.38707526518822355</v>
          </cell>
          <cell r="JJ32">
            <v>0.62273741885940137</v>
          </cell>
          <cell r="JK32">
            <v>0.38373281289215122</v>
          </cell>
          <cell r="JM32">
            <v>322.2449400472745</v>
          </cell>
          <cell r="JO32">
            <v>88</v>
          </cell>
          <cell r="JU32">
            <v>1.7917203106627242</v>
          </cell>
          <cell r="JV32">
            <v>0.9958659342752687</v>
          </cell>
          <cell r="JW32">
            <v>1.3830311963608661</v>
          </cell>
          <cell r="JX32">
            <v>0.40868911430185806</v>
          </cell>
          <cell r="JZ32">
            <v>322.72554537415323</v>
          </cell>
          <cell r="KB32">
            <v>88</v>
          </cell>
          <cell r="KH32">
            <v>0.9886450780843048</v>
          </cell>
          <cell r="KI32">
            <v>0.32791286268652037</v>
          </cell>
          <cell r="KJ32">
            <v>0.61581566403100552</v>
          </cell>
          <cell r="KK32">
            <v>0.37282941405329906</v>
          </cell>
          <cell r="KM32">
            <v>336.92843385236279</v>
          </cell>
          <cell r="KO32">
            <v>88</v>
          </cell>
          <cell r="KU32">
            <v>0.98814312064779131</v>
          </cell>
          <cell r="KV32">
            <v>0.38858924914580001</v>
          </cell>
          <cell r="KW32">
            <v>0.60071880608472539</v>
          </cell>
          <cell r="KX32">
            <v>0.3874243145630662</v>
          </cell>
          <cell r="KZ32">
            <v>238.89314349793787</v>
          </cell>
          <cell r="LB32">
            <v>88</v>
          </cell>
          <cell r="LH32">
            <v>0.81558132059245103</v>
          </cell>
          <cell r="LI32">
            <v>0.35550062072503741</v>
          </cell>
          <cell r="LJ32">
            <v>0.45356409966844757</v>
          </cell>
          <cell r="LK32">
            <v>0.36201722092400346</v>
          </cell>
          <cell r="LM32">
            <v>299.55890467243523</v>
          </cell>
          <cell r="LO32">
            <v>88</v>
          </cell>
          <cell r="LU32">
            <v>0.99870242485911531</v>
          </cell>
          <cell r="LV32">
            <v>0.31198926672129762</v>
          </cell>
          <cell r="LW32">
            <v>0.62458808167071911</v>
          </cell>
          <cell r="LX32">
            <v>0.37411434318839631</v>
          </cell>
          <cell r="LZ32">
            <v>358.48065445045802</v>
          </cell>
          <cell r="MB32">
            <v>88</v>
          </cell>
          <cell r="MH32">
            <v>1.4159128835452601</v>
          </cell>
          <cell r="MI32">
            <v>0.87441208868958387</v>
          </cell>
          <cell r="MJ32">
            <v>1.0636683528648812</v>
          </cell>
          <cell r="MK32">
            <v>0.35224453068037936</v>
          </cell>
          <cell r="MM32">
            <v>141.48628647631659</v>
          </cell>
          <cell r="MO32">
            <v>88</v>
          </cell>
          <cell r="MU32">
            <v>0.94155462426049397</v>
          </cell>
          <cell r="MV32">
            <v>0.29935486273792256</v>
          </cell>
          <cell r="MW32">
            <v>0.54250576493663982</v>
          </cell>
          <cell r="MX32">
            <v>0.3990488593238542</v>
          </cell>
          <cell r="MZ32">
            <v>323.8144433853401</v>
          </cell>
          <cell r="NB32">
            <v>88</v>
          </cell>
          <cell r="NH32">
            <v>1.0489255782192901</v>
          </cell>
          <cell r="NI32">
            <v>0.28786662444428429</v>
          </cell>
          <cell r="NJ32">
            <v>0.60924874576679189</v>
          </cell>
          <cell r="NK32">
            <v>0.43967683245249789</v>
          </cell>
          <cell r="NM32">
            <v>388.82510369693961</v>
          </cell>
          <cell r="NO32">
            <v>88</v>
          </cell>
          <cell r="NU32">
            <v>0.8864091084035719</v>
          </cell>
          <cell r="NV32">
            <v>0.32889472998585256</v>
          </cell>
          <cell r="NW32">
            <v>0.49137037187964333</v>
          </cell>
          <cell r="NX32">
            <v>0.39503873652392829</v>
          </cell>
          <cell r="NZ32">
            <v>284.63064034761572</v>
          </cell>
          <cell r="OB32">
            <v>88</v>
          </cell>
          <cell r="OH32">
            <v>0.90171808648992535</v>
          </cell>
          <cell r="OI32">
            <v>0.15134444350802018</v>
          </cell>
          <cell r="OJ32">
            <v>0.53810746206497628</v>
          </cell>
          <cell r="OK32">
            <v>0.36361062442494929</v>
          </cell>
          <cell r="OM32">
            <v>370.59603444089026</v>
          </cell>
          <cell r="OO32">
            <v>88</v>
          </cell>
          <cell r="OU32">
            <v>0.95455887966065744</v>
          </cell>
          <cell r="OV32">
            <v>0.33127320386769948</v>
          </cell>
          <cell r="OW32">
            <v>0.58812707683408849</v>
          </cell>
          <cell r="OX32">
            <v>0.36643180282656895</v>
          </cell>
          <cell r="OZ32">
            <v>223.67827219030019</v>
          </cell>
          <cell r="PB32">
            <v>88</v>
          </cell>
          <cell r="PH32">
            <v>1.2546540708322849</v>
          </cell>
          <cell r="PI32">
            <v>0.65880596910660461</v>
          </cell>
          <cell r="PJ32">
            <v>0.90358074614359396</v>
          </cell>
          <cell r="PK32">
            <v>0.35107332468869101</v>
          </cell>
          <cell r="PM32">
            <v>281.00133380502632</v>
          </cell>
          <cell r="PO32">
            <v>88</v>
          </cell>
          <cell r="PU32">
            <v>1.5011857764847103</v>
          </cell>
          <cell r="PV32">
            <v>1.0235460895112065</v>
          </cell>
          <cell r="PW32">
            <v>1.1464556367113587</v>
          </cell>
          <cell r="PX32">
            <v>0.35473013977335172</v>
          </cell>
          <cell r="PZ32">
            <v>329.98957635075203</v>
          </cell>
          <cell r="QB32">
            <v>88</v>
          </cell>
          <cell r="QH32">
            <v>1.5158380665473499</v>
          </cell>
          <cell r="QI32">
            <v>0.82910865024736025</v>
          </cell>
          <cell r="QJ32">
            <v>1.1768131165607887</v>
          </cell>
          <cell r="QK32">
            <v>0.3390249499865608</v>
          </cell>
          <cell r="QM32">
            <v>387.66420100035981</v>
          </cell>
          <cell r="QO32">
            <v>88</v>
          </cell>
          <cell r="QU32">
            <v>1.2907583901104491</v>
          </cell>
          <cell r="QV32">
            <v>0.62137610941435639</v>
          </cell>
          <cell r="QW32">
            <v>0.94269894233123241</v>
          </cell>
          <cell r="QX32">
            <v>0.34805944777921677</v>
          </cell>
          <cell r="QZ32">
            <v>306.19006796432183</v>
          </cell>
          <cell r="RB32">
            <v>88</v>
          </cell>
          <cell r="RH32">
            <v>1.1974714715929629</v>
          </cell>
          <cell r="RI32">
            <v>0.56399364934589657</v>
          </cell>
          <cell r="RJ32">
            <v>0.90676388367093341</v>
          </cell>
          <cell r="RK32">
            <v>0.29070758792202944</v>
          </cell>
          <cell r="RM32">
            <v>209.0326825079633</v>
          </cell>
          <cell r="RO32">
            <v>88</v>
          </cell>
          <cell r="RU32">
            <v>1.1124149882096022</v>
          </cell>
          <cell r="RV32">
            <v>0.44828404049019699</v>
          </cell>
          <cell r="RW32">
            <v>0.64784802755889981</v>
          </cell>
          <cell r="RX32">
            <v>0.46456696065070285</v>
          </cell>
          <cell r="RZ32">
            <v>199.94242599905635</v>
          </cell>
          <cell r="SB32">
            <v>88</v>
          </cell>
          <cell r="SH32">
            <v>0.77019633709891733</v>
          </cell>
          <cell r="SI32">
            <v>0.31006995069191073</v>
          </cell>
          <cell r="SJ32">
            <v>0.46849294060790148</v>
          </cell>
          <cell r="SK32">
            <v>0.30170339649101613</v>
          </cell>
          <cell r="SM32">
            <v>314.35618655712466</v>
          </cell>
          <cell r="SO32">
            <v>88</v>
          </cell>
          <cell r="SU32">
            <v>0.83155667637063724</v>
          </cell>
          <cell r="SV32">
            <v>0.22947268466108553</v>
          </cell>
          <cell r="SW32">
            <v>0.44481619267216749</v>
          </cell>
          <cell r="SX32">
            <v>0.38674048369846975</v>
          </cell>
          <cell r="SZ32">
            <v>403.15761323998817</v>
          </cell>
        </row>
        <row r="33">
          <cell r="B33">
            <v>46</v>
          </cell>
          <cell r="H33">
            <v>1.55948782813829</v>
          </cell>
          <cell r="I33">
            <v>1.0892251175956302</v>
          </cell>
          <cell r="J33">
            <v>1.1542366647411728</v>
          </cell>
          <cell r="K33">
            <v>0.40525116339711714</v>
          </cell>
          <cell r="M33">
            <v>288.0225817498013</v>
          </cell>
          <cell r="O33">
            <v>46</v>
          </cell>
          <cell r="U33">
            <v>1.556485939350835</v>
          </cell>
          <cell r="V33">
            <v>0.64635956391316662</v>
          </cell>
          <cell r="W33">
            <v>1.210528180131955</v>
          </cell>
          <cell r="X33">
            <v>0.34595775921887995</v>
          </cell>
          <cell r="Z33">
            <v>279.65449021916083</v>
          </cell>
          <cell r="AB33">
            <v>46</v>
          </cell>
          <cell r="AH33">
            <v>2.084512498600434</v>
          </cell>
          <cell r="AI33">
            <v>1.1220935593503498</v>
          </cell>
          <cell r="AJ33">
            <v>1.707992389451912</v>
          </cell>
          <cell r="AK33">
            <v>0.3765201091485223</v>
          </cell>
          <cell r="AM33">
            <v>317.37536959078409</v>
          </cell>
          <cell r="AO33">
            <v>46</v>
          </cell>
          <cell r="AU33">
            <v>1.3923556953680021</v>
          </cell>
          <cell r="AW33">
            <v>1.0088451212896226</v>
          </cell>
          <cell r="AX33">
            <v>0.38351057407837974</v>
          </cell>
          <cell r="AZ33">
            <v>401.38201998476507</v>
          </cell>
          <cell r="BB33">
            <v>46</v>
          </cell>
          <cell r="BH33">
            <v>1.7863928835022387</v>
          </cell>
          <cell r="BI33">
            <v>1.1635764692595594</v>
          </cell>
          <cell r="BJ33">
            <v>1.5706543451864994</v>
          </cell>
          <cell r="BK33">
            <v>0.21573853831573914</v>
          </cell>
          <cell r="BM33">
            <v>208.62117730499389</v>
          </cell>
          <cell r="BO33">
            <v>46</v>
          </cell>
          <cell r="BU33">
            <v>2.0551844088049043</v>
          </cell>
          <cell r="BV33">
            <v>1.1360855009764583</v>
          </cell>
          <cell r="BW33">
            <v>1.6837782709854934</v>
          </cell>
          <cell r="BX33">
            <v>0.3714061378194104</v>
          </cell>
          <cell r="BZ33">
            <v>88.325957999264659</v>
          </cell>
          <cell r="CB33">
            <v>46</v>
          </cell>
          <cell r="CH33">
            <v>1.7585605092172001</v>
          </cell>
          <cell r="CI33">
            <v>0.67930475615475072</v>
          </cell>
          <cell r="CJ33">
            <v>1.3890246498940846</v>
          </cell>
          <cell r="CK33">
            <v>0.36953585932311528</v>
          </cell>
          <cell r="CM33">
            <v>311.20176793709527</v>
          </cell>
          <cell r="CO33">
            <v>46</v>
          </cell>
          <cell r="CU33">
            <v>2.0602648992283439</v>
          </cell>
          <cell r="CV33">
            <v>1.303714885817463</v>
          </cell>
          <cell r="CW33">
            <v>1.6759434586488851</v>
          </cell>
          <cell r="CX33">
            <v>0.38432144057945877</v>
          </cell>
          <cell r="CZ33">
            <v>314.03949338355869</v>
          </cell>
          <cell r="DB33">
            <v>46</v>
          </cell>
          <cell r="DH33">
            <v>1.3670122016393795</v>
          </cell>
          <cell r="DI33">
            <v>0.69597319889336073</v>
          </cell>
          <cell r="DJ33">
            <v>0.9845156217234331</v>
          </cell>
          <cell r="DK33">
            <v>0.3824965799159466</v>
          </cell>
          <cell r="DM33">
            <v>54.617559752698689</v>
          </cell>
          <cell r="DO33">
            <v>46</v>
          </cell>
          <cell r="DU33">
            <v>1.3961326306726289</v>
          </cell>
          <cell r="DV33">
            <v>0.78225262042356469</v>
          </cell>
          <cell r="DW33">
            <v>0.95439481495576073</v>
          </cell>
          <cell r="DX33">
            <v>0.44173781571686799</v>
          </cell>
          <cell r="DZ33">
            <v>289.00773283797622</v>
          </cell>
          <cell r="EB33">
            <v>46</v>
          </cell>
          <cell r="EH33">
            <v>1.146457756474266</v>
          </cell>
          <cell r="EJ33">
            <v>0.76418958209846743</v>
          </cell>
          <cell r="EK33">
            <v>0.38226817437579852</v>
          </cell>
          <cell r="EM33">
            <v>264.45951063432932</v>
          </cell>
          <cell r="EO33">
            <v>46</v>
          </cell>
          <cell r="EU33">
            <v>2.2430472349223916</v>
          </cell>
          <cell r="EV33">
            <v>0.90837299842772556</v>
          </cell>
          <cell r="EW33">
            <v>1.8013454508112261</v>
          </cell>
          <cell r="EX33">
            <v>0.44170178411116495</v>
          </cell>
          <cell r="EZ33">
            <v>249.34489644838473</v>
          </cell>
          <cell r="FB33">
            <v>46</v>
          </cell>
          <cell r="FH33">
            <v>1.6663469305196177</v>
          </cell>
          <cell r="FI33">
            <v>1.020223201989509</v>
          </cell>
          <cell r="FJ33">
            <v>1.2355462597127154</v>
          </cell>
          <cell r="FK33">
            <v>0.43080067080690271</v>
          </cell>
          <cell r="FM33">
            <v>267.96882091400954</v>
          </cell>
          <cell r="FO33">
            <v>46</v>
          </cell>
          <cell r="FU33">
            <v>1.9842156951170007</v>
          </cell>
          <cell r="FV33">
            <v>1.3175213073814886</v>
          </cell>
          <cell r="FW33">
            <v>1.6232087092493173</v>
          </cell>
          <cell r="FX33">
            <v>0.36100698586768332</v>
          </cell>
          <cell r="FZ33">
            <v>249.37541411080309</v>
          </cell>
          <cell r="GB33">
            <v>46</v>
          </cell>
          <cell r="GH33">
            <v>1.786357738168697</v>
          </cell>
          <cell r="GI33">
            <v>1.1686549178942436</v>
          </cell>
          <cell r="GJ33">
            <v>1.3546089674678119</v>
          </cell>
          <cell r="GK33">
            <v>0.4317487707008853</v>
          </cell>
          <cell r="GM33">
            <v>317.65070180965529</v>
          </cell>
          <cell r="GO33">
            <v>46</v>
          </cell>
          <cell r="GU33">
            <v>1.8911987733254683</v>
          </cell>
          <cell r="GV33">
            <v>1.0914873600004995</v>
          </cell>
          <cell r="GW33">
            <v>1.5165601339589403</v>
          </cell>
          <cell r="GX33">
            <v>0.37463863936652742</v>
          </cell>
          <cell r="GZ33">
            <v>254.74910757866769</v>
          </cell>
          <cell r="HB33">
            <v>46</v>
          </cell>
          <cell r="HH33">
            <v>1.2362950461732272</v>
          </cell>
          <cell r="HI33">
            <v>0.6834318571439908</v>
          </cell>
          <cell r="HJ33">
            <v>0.81400168989909449</v>
          </cell>
          <cell r="HK33">
            <v>0.42229335627413273</v>
          </cell>
          <cell r="HM33">
            <v>331.0634548052588</v>
          </cell>
          <cell r="HO33">
            <v>46</v>
          </cell>
          <cell r="HU33">
            <v>1.6755825453614699</v>
          </cell>
          <cell r="HV33">
            <v>1.3628119181981082</v>
          </cell>
          <cell r="HW33">
            <v>1.2852578152413925</v>
          </cell>
          <cell r="HX33">
            <v>0.39032473012007785</v>
          </cell>
          <cell r="HZ33">
            <v>232.70288136656171</v>
          </cell>
          <cell r="IB33">
            <v>46</v>
          </cell>
          <cell r="IH33">
            <v>1.223506358563327</v>
          </cell>
          <cell r="II33">
            <v>0.64359680311648415</v>
          </cell>
          <cell r="IJ33">
            <v>0.84046551732829244</v>
          </cell>
          <cell r="IK33">
            <v>0.38304084123503446</v>
          </cell>
          <cell r="IM33">
            <v>319.3989705899146</v>
          </cell>
          <cell r="IO33">
            <v>46</v>
          </cell>
          <cell r="IU33">
            <v>1.5115008161545895</v>
          </cell>
          <cell r="IV33">
            <v>0.79658408583584717</v>
          </cell>
          <cell r="IW33">
            <v>1.1302242132630653</v>
          </cell>
          <cell r="IX33">
            <v>0.38127660289152399</v>
          </cell>
          <cell r="IZ33">
            <v>354.35348518491992</v>
          </cell>
          <cell r="JB33">
            <v>92</v>
          </cell>
          <cell r="JH33">
            <v>0.99590948203726692</v>
          </cell>
          <cell r="JI33">
            <v>0.32942338468112348</v>
          </cell>
          <cell r="JJ33">
            <v>0.60115127001693947</v>
          </cell>
          <cell r="JK33">
            <v>0.39475821202032729</v>
          </cell>
          <cell r="JM33">
            <v>324.09552144238535</v>
          </cell>
          <cell r="JO33">
            <v>92</v>
          </cell>
          <cell r="JU33">
            <v>1.7373667983087406</v>
          </cell>
          <cell r="JV33">
            <v>1.1267741728067342</v>
          </cell>
          <cell r="JW33">
            <v>1.3238335141919351</v>
          </cell>
          <cell r="JX33">
            <v>0.41353328411680551</v>
          </cell>
          <cell r="JZ33">
            <v>334.32250999460103</v>
          </cell>
          <cell r="KB33">
            <v>92</v>
          </cell>
          <cell r="KH33">
            <v>0.95857586651959592</v>
          </cell>
          <cell r="KI33">
            <v>0.2448561087053</v>
          </cell>
          <cell r="KJ33">
            <v>0.58269088738762997</v>
          </cell>
          <cell r="KK33">
            <v>0.37588497913196578</v>
          </cell>
          <cell r="KM33">
            <v>343.83897470376951</v>
          </cell>
          <cell r="KO33">
            <v>92</v>
          </cell>
          <cell r="KU33">
            <v>0.97783653267612825</v>
          </cell>
          <cell r="KV33">
            <v>0.36642586140854355</v>
          </cell>
          <cell r="KW33">
            <v>0.58641807647903921</v>
          </cell>
          <cell r="KX33">
            <v>0.39141845619708898</v>
          </cell>
          <cell r="KZ33">
            <v>243.3519270471719</v>
          </cell>
          <cell r="LB33">
            <v>92</v>
          </cell>
          <cell r="LH33">
            <v>0.81433587827209231</v>
          </cell>
          <cell r="LI33">
            <v>0.31430535468372628</v>
          </cell>
          <cell r="LJ33">
            <v>0.45291061395327487</v>
          </cell>
          <cell r="LK33">
            <v>0.36142526431881722</v>
          </cell>
          <cell r="LM33">
            <v>303.25944147117013</v>
          </cell>
          <cell r="LO33">
            <v>92</v>
          </cell>
          <cell r="LU33">
            <v>0.95764331279697323</v>
          </cell>
          <cell r="LV33">
            <v>0.31390570014342928</v>
          </cell>
          <cell r="LW33">
            <v>0.58812662002542415</v>
          </cell>
          <cell r="LX33">
            <v>0.36951669277154914</v>
          </cell>
          <cell r="LZ33">
            <v>362.96803549305537</v>
          </cell>
          <cell r="MB33">
            <v>92</v>
          </cell>
          <cell r="MH33">
            <v>1.3482092236655088</v>
          </cell>
          <cell r="MI33">
            <v>0.67467407082028685</v>
          </cell>
          <cell r="MJ33">
            <v>0.99454844246942908</v>
          </cell>
          <cell r="MK33">
            <v>0.35366078119607985</v>
          </cell>
          <cell r="MM33">
            <v>138.51223787867775</v>
          </cell>
          <cell r="MO33">
            <v>92</v>
          </cell>
          <cell r="MU33">
            <v>0.94566899514009151</v>
          </cell>
          <cell r="MV33">
            <v>0.33553839862454254</v>
          </cell>
          <cell r="MW33">
            <v>0.54236713609386178</v>
          </cell>
          <cell r="MX33">
            <v>0.40330185904622978</v>
          </cell>
          <cell r="MZ33">
            <v>330.61312812339554</v>
          </cell>
          <cell r="NB33">
            <v>92</v>
          </cell>
          <cell r="NH33">
            <v>1.0494126789975324</v>
          </cell>
          <cell r="NI33">
            <v>0.2350165547469335</v>
          </cell>
          <cell r="NJ33">
            <v>0.60629515396938527</v>
          </cell>
          <cell r="NK33">
            <v>0.4431175250281475</v>
          </cell>
          <cell r="NM33">
            <v>399.00551653732902</v>
          </cell>
          <cell r="NO33">
            <v>92</v>
          </cell>
          <cell r="NU33">
            <v>0.86233409314559817</v>
          </cell>
          <cell r="NV33">
            <v>0.27851692625743169</v>
          </cell>
          <cell r="NW33">
            <v>0.47392196981418705</v>
          </cell>
          <cell r="NX33">
            <v>0.38841212333141117</v>
          </cell>
          <cell r="NZ33">
            <v>288.55180017040556</v>
          </cell>
          <cell r="OB33">
            <v>92</v>
          </cell>
          <cell r="OH33">
            <v>0.88695108822905599</v>
          </cell>
          <cell r="OI33">
            <v>0.23162099219219559</v>
          </cell>
          <cell r="OJ33">
            <v>0.52095224139593155</v>
          </cell>
          <cell r="OK33">
            <v>0.36599884683312456</v>
          </cell>
          <cell r="OM33">
            <v>379.66606889226262</v>
          </cell>
          <cell r="OO33">
            <v>92</v>
          </cell>
          <cell r="OU33">
            <v>0.93274851684254956</v>
          </cell>
          <cell r="OV33">
            <v>0.16491791671270417</v>
          </cell>
          <cell r="OW33">
            <v>0.56242087225142945</v>
          </cell>
          <cell r="OX33">
            <v>0.37032764459112005</v>
          </cell>
          <cell r="OZ33">
            <v>215.76544813116706</v>
          </cell>
          <cell r="PB33">
            <v>92</v>
          </cell>
          <cell r="PH33">
            <v>1.1783471373491765</v>
          </cell>
          <cell r="PI33">
            <v>0.49984084775894094</v>
          </cell>
          <cell r="PJ33">
            <v>0.82786411029728557</v>
          </cell>
          <cell r="PK33">
            <v>0.35048302705189122</v>
          </cell>
          <cell r="PM33">
            <v>281.30724274825769</v>
          </cell>
          <cell r="PO33">
            <v>92</v>
          </cell>
          <cell r="PU33">
            <v>1.4083407811479238</v>
          </cell>
          <cell r="PV33">
            <v>0.8001957253863734</v>
          </cell>
          <cell r="PW33">
            <v>1.0542836181408726</v>
          </cell>
          <cell r="PX33">
            <v>0.35405716300705103</v>
          </cell>
          <cell r="PZ33">
            <v>339.67358234422983</v>
          </cell>
          <cell r="QB33">
            <v>92</v>
          </cell>
          <cell r="QH33">
            <v>1.4589738573107272</v>
          </cell>
          <cell r="QI33">
            <v>0.75528711095560497</v>
          </cell>
          <cell r="QJ33">
            <v>1.1136748851618417</v>
          </cell>
          <cell r="QK33">
            <v>0.34529897214888522</v>
          </cell>
          <cell r="QM33">
            <v>395.67671414494714</v>
          </cell>
          <cell r="QO33">
            <v>92</v>
          </cell>
          <cell r="QU33">
            <v>1.2100815502773961</v>
          </cell>
          <cell r="QV33">
            <v>0.60139242260304304</v>
          </cell>
          <cell r="QW33">
            <v>0.86006944053188827</v>
          </cell>
          <cell r="QX33">
            <v>0.35001210974550812</v>
          </cell>
          <cell r="QZ33">
            <v>315.7804080917972</v>
          </cell>
          <cell r="RB33">
            <v>92</v>
          </cell>
          <cell r="RH33">
            <v>1.1441716329101115</v>
          </cell>
          <cell r="RI33">
            <v>0.71132486852543719</v>
          </cell>
          <cell r="RJ33">
            <v>0.83834264247824475</v>
          </cell>
          <cell r="RK33">
            <v>0.30582899043186695</v>
          </cell>
          <cell r="RM33">
            <v>215.50888178470814</v>
          </cell>
          <cell r="RO33">
            <v>92</v>
          </cell>
          <cell r="RU33">
            <v>1.1117061330805866</v>
          </cell>
          <cell r="RV33">
            <v>0.5382942988289855</v>
          </cell>
          <cell r="RW33">
            <v>0.64781346332911527</v>
          </cell>
          <cell r="RX33">
            <v>0.46389266975147164</v>
          </cell>
          <cell r="RZ33">
            <v>208.39093053255093</v>
          </cell>
          <cell r="SB33">
            <v>92</v>
          </cell>
          <cell r="SH33">
            <v>0.78258591408430711</v>
          </cell>
          <cell r="SI33">
            <v>0.66756127583655955</v>
          </cell>
          <cell r="SJ33">
            <v>0.46485898876162857</v>
          </cell>
          <cell r="SK33">
            <v>0.31772692532267854</v>
          </cell>
          <cell r="SM33">
            <v>323.22558198616247</v>
          </cell>
          <cell r="SO33">
            <v>92</v>
          </cell>
          <cell r="SU33">
            <v>0.81848348765764312</v>
          </cell>
          <cell r="SV33">
            <v>0.27774643155517648</v>
          </cell>
          <cell r="SW33">
            <v>0.43284963760402106</v>
          </cell>
          <cell r="SX33">
            <v>0.38563385005362205</v>
          </cell>
          <cell r="SZ33">
            <v>407.12912426863068</v>
          </cell>
        </row>
        <row r="34">
          <cell r="B34">
            <v>48</v>
          </cell>
          <cell r="H34">
            <v>1.4692659960247019</v>
          </cell>
          <cell r="I34">
            <v>0.90900278457418238</v>
          </cell>
          <cell r="J34">
            <v>1.0754726915882329</v>
          </cell>
          <cell r="K34">
            <v>0.39379330443646909</v>
          </cell>
          <cell r="M34">
            <v>294.6023306566774</v>
          </cell>
          <cell r="O34">
            <v>48</v>
          </cell>
          <cell r="U34">
            <v>1.489904466472624</v>
          </cell>
          <cell r="V34">
            <v>0.65272449739226301</v>
          </cell>
          <cell r="W34">
            <v>1.1467368067115384</v>
          </cell>
          <cell r="X34">
            <v>0.34316765976108526</v>
          </cell>
          <cell r="Z34">
            <v>283.36210409645031</v>
          </cell>
          <cell r="AB34">
            <v>48</v>
          </cell>
          <cell r="AH34">
            <v>2.0294128314163538</v>
          </cell>
          <cell r="AI34">
            <v>1.0073806320797496</v>
          </cell>
          <cell r="AJ34">
            <v>1.6569802360274275</v>
          </cell>
          <cell r="AK34">
            <v>0.37243259538892576</v>
          </cell>
          <cell r="AM34">
            <v>322.2704127217915</v>
          </cell>
          <cell r="AO34">
            <v>48</v>
          </cell>
          <cell r="AU34">
            <v>1.3427677322285942</v>
          </cell>
          <cell r="AW34">
            <v>0.95305891874196758</v>
          </cell>
          <cell r="AX34">
            <v>0.38970881348662667</v>
          </cell>
          <cell r="AZ34">
            <v>409.03547686851579</v>
          </cell>
          <cell r="BB34">
            <v>48</v>
          </cell>
          <cell r="BH34">
            <v>1.7438276666229944</v>
          </cell>
          <cell r="BI34">
            <v>1.1047338168272556</v>
          </cell>
          <cell r="BJ34">
            <v>1.5573826522538832</v>
          </cell>
          <cell r="BK34">
            <v>0.18644501436911184</v>
          </cell>
          <cell r="BM34">
            <v>218.25316738532712</v>
          </cell>
          <cell r="BO34">
            <v>48</v>
          </cell>
          <cell r="BU34">
            <v>1.9983330414625784</v>
          </cell>
          <cell r="BV34">
            <v>1.3677933650308898</v>
          </cell>
          <cell r="BW34">
            <v>1.6355088057817087</v>
          </cell>
          <cell r="BX34">
            <v>0.36282423568086997</v>
          </cell>
          <cell r="BZ34">
            <v>86.981625597394867</v>
          </cell>
          <cell r="CB34">
            <v>48</v>
          </cell>
          <cell r="CH34">
            <v>1.7045010188933436</v>
          </cell>
          <cell r="CI34">
            <v>0.72785459210410264</v>
          </cell>
          <cell r="CJ34">
            <v>1.3374771433733228</v>
          </cell>
          <cell r="CK34">
            <v>0.3670238755200208</v>
          </cell>
          <cell r="CM34">
            <v>311.37245083330396</v>
          </cell>
          <cell r="CO34">
            <v>48</v>
          </cell>
          <cell r="CU34">
            <v>2.0291929739295833</v>
          </cell>
          <cell r="CV34">
            <v>1.5840227365521122</v>
          </cell>
          <cell r="CW34">
            <v>1.636594066447518</v>
          </cell>
          <cell r="CX34">
            <v>0.39259890748206505</v>
          </cell>
          <cell r="CZ34">
            <v>316.35734979819301</v>
          </cell>
          <cell r="DB34">
            <v>48</v>
          </cell>
          <cell r="DH34">
            <v>1.3069929765886286</v>
          </cell>
          <cell r="DI34">
            <v>0.84176503070826048</v>
          </cell>
          <cell r="DJ34">
            <v>0.92140137454518722</v>
          </cell>
          <cell r="DK34">
            <v>0.38559160204344167</v>
          </cell>
          <cell r="DM34">
            <v>53.178844792690498</v>
          </cell>
          <cell r="DO34">
            <v>48</v>
          </cell>
          <cell r="DU34">
            <v>1.3287524306576264</v>
          </cell>
          <cell r="DV34">
            <v>0.49253941787539446</v>
          </cell>
          <cell r="DW34">
            <v>0.8860384157826906</v>
          </cell>
          <cell r="DX34">
            <v>0.44271401487493595</v>
          </cell>
          <cell r="DZ34">
            <v>291.75569964842862</v>
          </cell>
          <cell r="EB34">
            <v>48</v>
          </cell>
          <cell r="EH34">
            <v>1.1365154520445104</v>
          </cell>
          <cell r="EJ34">
            <v>0.75333069574287248</v>
          </cell>
          <cell r="EK34">
            <v>0.38318475630163795</v>
          </cell>
          <cell r="EM34">
            <v>270.97920238697765</v>
          </cell>
          <cell r="EO34">
            <v>48</v>
          </cell>
          <cell r="EU34">
            <v>2.2064649915766998</v>
          </cell>
          <cell r="EV34">
            <v>0.94860664875702772</v>
          </cell>
          <cell r="EW34">
            <v>1.7478461029927823</v>
          </cell>
          <cell r="EX34">
            <v>0.45861888858391725</v>
          </cell>
          <cell r="EZ34">
            <v>253.04502687057774</v>
          </cell>
          <cell r="FB34">
            <v>48</v>
          </cell>
          <cell r="FH34">
            <v>1.6057842520466596</v>
          </cell>
          <cell r="FI34">
            <v>0.87795899318097592</v>
          </cell>
          <cell r="FJ34">
            <v>1.169153860214017</v>
          </cell>
          <cell r="FK34">
            <v>0.43663039183264246</v>
          </cell>
          <cell r="FM34">
            <v>275.47108780382979</v>
          </cell>
          <cell r="FO34">
            <v>48</v>
          </cell>
          <cell r="FU34">
            <v>1.9501006148609008</v>
          </cell>
          <cell r="FV34">
            <v>1.168301695272169</v>
          </cell>
          <cell r="FW34">
            <v>1.5909455209477967</v>
          </cell>
          <cell r="FX34">
            <v>0.35915509391310407</v>
          </cell>
          <cell r="FZ34">
            <v>255.44046591930726</v>
          </cell>
          <cell r="GB34">
            <v>48</v>
          </cell>
          <cell r="GH34">
            <v>1.7272853013272718</v>
          </cell>
          <cell r="GI34">
            <v>1.2174415284288975</v>
          </cell>
          <cell r="GJ34">
            <v>1.2885092056727463</v>
          </cell>
          <cell r="GK34">
            <v>0.43877609565452558</v>
          </cell>
          <cell r="GM34">
            <v>326.98655067325836</v>
          </cell>
          <cell r="GO34">
            <v>48</v>
          </cell>
          <cell r="GU34">
            <v>1.8514180604408539</v>
          </cell>
          <cell r="GV34">
            <v>1.0600019789287733</v>
          </cell>
          <cell r="GW34">
            <v>1.4808361814079249</v>
          </cell>
          <cell r="GX34">
            <v>0.3705818790329295</v>
          </cell>
          <cell r="GZ34">
            <v>259.99818232848526</v>
          </cell>
          <cell r="HB34">
            <v>48</v>
          </cell>
          <cell r="HH34">
            <v>1.2046480151962851</v>
          </cell>
          <cell r="HI34">
            <v>0.71378652013323352</v>
          </cell>
          <cell r="HJ34">
            <v>0.79842957135730452</v>
          </cell>
          <cell r="HK34">
            <v>0.40621844383898065</v>
          </cell>
          <cell r="HM34">
            <v>335.3964077749942</v>
          </cell>
          <cell r="HO34">
            <v>48</v>
          </cell>
          <cell r="HU34">
            <v>1.6389441074477009</v>
          </cell>
          <cell r="HV34">
            <v>1.3799139955939703</v>
          </cell>
          <cell r="HW34">
            <v>1.2461782002646995</v>
          </cell>
          <cell r="HX34">
            <v>0.39276590718300186</v>
          </cell>
          <cell r="HZ34">
            <v>238.67644807409636</v>
          </cell>
          <cell r="IB34">
            <v>48</v>
          </cell>
          <cell r="IH34">
            <v>1.1768272020548802</v>
          </cell>
          <cell r="II34">
            <v>0.58901724152310042</v>
          </cell>
          <cell r="IJ34">
            <v>0.78419092435443261</v>
          </cell>
          <cell r="IK34">
            <v>0.39263627770044762</v>
          </cell>
          <cell r="IM34">
            <v>328.65549514528641</v>
          </cell>
          <cell r="IO34">
            <v>48</v>
          </cell>
          <cell r="IU34">
            <v>1.4772295966763287</v>
          </cell>
          <cell r="IV34">
            <v>0.57258392545017267</v>
          </cell>
          <cell r="IW34">
            <v>1.0909138642072904</v>
          </cell>
          <cell r="IX34">
            <v>0.38631573246903822</v>
          </cell>
          <cell r="IZ34">
            <v>360.22450015519428</v>
          </cell>
          <cell r="JB34">
            <v>96</v>
          </cell>
          <cell r="JH34">
            <v>0.98911793431055883</v>
          </cell>
          <cell r="JI34">
            <v>8.5304185952576508E-2</v>
          </cell>
          <cell r="JJ34">
            <v>0.59163068639186889</v>
          </cell>
          <cell r="JK34">
            <v>0.39748724791868995</v>
          </cell>
          <cell r="JM34">
            <v>332.85371185035865</v>
          </cell>
          <cell r="JO34">
            <v>96</v>
          </cell>
          <cell r="JU34">
            <v>1.6746236563999908</v>
          </cell>
          <cell r="JV34">
            <v>1.0652224406477684</v>
          </cell>
          <cell r="JW34">
            <v>1.247869421239636</v>
          </cell>
          <cell r="JX34">
            <v>0.4267542351603551</v>
          </cell>
          <cell r="JZ34">
            <v>340.4712632133465</v>
          </cell>
          <cell r="KB34">
            <v>96</v>
          </cell>
          <cell r="KH34">
            <v>0.94583716812431684</v>
          </cell>
          <cell r="KI34">
            <v>0.31110214379006645</v>
          </cell>
          <cell r="KJ34">
            <v>0.57031545397136596</v>
          </cell>
          <cell r="KK34">
            <v>0.37552171415295077</v>
          </cell>
          <cell r="KM34">
            <v>351.06037528080032</v>
          </cell>
          <cell r="KO34">
            <v>96</v>
          </cell>
          <cell r="KU34">
            <v>0.9785257117171221</v>
          </cell>
          <cell r="KV34">
            <v>0.36399017384090615</v>
          </cell>
          <cell r="KW34">
            <v>0.58121743558057959</v>
          </cell>
          <cell r="KX34">
            <v>0.3973082761365424</v>
          </cell>
          <cell r="KZ34">
            <v>245.72382913760319</v>
          </cell>
          <cell r="LB34">
            <v>96</v>
          </cell>
          <cell r="LH34">
            <v>0.80643731993912848</v>
          </cell>
          <cell r="LI34">
            <v>0.31821731853829732</v>
          </cell>
          <cell r="LJ34">
            <v>0.44409087038849243</v>
          </cell>
          <cell r="LK34">
            <v>0.36234644955063622</v>
          </cell>
          <cell r="LM34">
            <v>311.48238273873682</v>
          </cell>
          <cell r="LO34">
            <v>96</v>
          </cell>
          <cell r="LU34">
            <v>0.92886575957443984</v>
          </cell>
          <cell r="LV34">
            <v>0.26840464955836879</v>
          </cell>
          <cell r="LW34">
            <v>0.55394726753863177</v>
          </cell>
          <cell r="LX34">
            <v>0.37491849203580813</v>
          </cell>
          <cell r="LZ34">
            <v>364.29698526857641</v>
          </cell>
          <cell r="MB34">
            <v>96</v>
          </cell>
          <cell r="MH34">
            <v>1.2728477430843925</v>
          </cell>
          <cell r="MI34">
            <v>0.35115563524134891</v>
          </cell>
          <cell r="MJ34">
            <v>0.91208991595865641</v>
          </cell>
          <cell r="MK34">
            <v>0.36075782712573601</v>
          </cell>
          <cell r="MM34">
            <v>144.88578607733228</v>
          </cell>
          <cell r="MO34">
            <v>96</v>
          </cell>
          <cell r="MU34">
            <v>0.93322983549694349</v>
          </cell>
          <cell r="MV34">
            <v>0.19912400024802157</v>
          </cell>
          <cell r="MW34">
            <v>0.53103005638499157</v>
          </cell>
          <cell r="MX34">
            <v>0.40219977911195204</v>
          </cell>
          <cell r="MZ34">
            <v>336.39601638945737</v>
          </cell>
          <cell r="NB34">
            <v>96</v>
          </cell>
          <cell r="NH34">
            <v>1.0407714083930042</v>
          </cell>
          <cell r="NI34">
            <v>0.22345952967800084</v>
          </cell>
          <cell r="NJ34">
            <v>0.59944933828251634</v>
          </cell>
          <cell r="NK34">
            <v>0.44132207011048807</v>
          </cell>
          <cell r="NM34">
            <v>406.41147431335236</v>
          </cell>
          <cell r="NO34">
            <v>96</v>
          </cell>
          <cell r="NU34">
            <v>0.84211254056109408</v>
          </cell>
          <cell r="NV34">
            <v>0.20185987252280085</v>
          </cell>
          <cell r="NW34">
            <v>0.45402418250736998</v>
          </cell>
          <cell r="NX34">
            <v>0.3880883580537241</v>
          </cell>
          <cell r="NZ34">
            <v>292.63934001208497</v>
          </cell>
          <cell r="OB34">
            <v>96</v>
          </cell>
          <cell r="OH34">
            <v>0.88131967580063597</v>
          </cell>
          <cell r="OI34">
            <v>0.10566380797327812</v>
          </cell>
          <cell r="OJ34">
            <v>0.51334781181914579</v>
          </cell>
          <cell r="OK34">
            <v>0.3679718639814904</v>
          </cell>
          <cell r="OM34">
            <v>389.23755671286392</v>
          </cell>
          <cell r="OO34">
            <v>96</v>
          </cell>
          <cell r="OU34">
            <v>0.92461990140726735</v>
          </cell>
          <cell r="OV34">
            <v>9.9359710809784327E-2</v>
          </cell>
          <cell r="OW34">
            <v>0.55598810486719752</v>
          </cell>
          <cell r="OX34">
            <v>0.36863179654006978</v>
          </cell>
          <cell r="OZ34">
            <v>213.48632297632432</v>
          </cell>
          <cell r="PB34">
            <v>96</v>
          </cell>
          <cell r="PH34">
            <v>1.1048053079003464</v>
          </cell>
          <cell r="PI34">
            <v>0.66340348164674101</v>
          </cell>
          <cell r="PJ34">
            <v>0.75306126711408283</v>
          </cell>
          <cell r="PK34">
            <v>0.35174404078626337</v>
          </cell>
          <cell r="PM34">
            <v>285.52272168530936</v>
          </cell>
          <cell r="PO34">
            <v>96</v>
          </cell>
          <cell r="PU34">
            <v>1.2944856416533475</v>
          </cell>
          <cell r="PV34">
            <v>0.76600235215418266</v>
          </cell>
          <cell r="PW34">
            <v>0.94511726016512887</v>
          </cell>
          <cell r="PX34">
            <v>0.34936838148821864</v>
          </cell>
          <cell r="PZ34">
            <v>340.79928602876282</v>
          </cell>
          <cell r="QB34">
            <v>96</v>
          </cell>
          <cell r="QH34">
            <v>1.3724665819519366</v>
          </cell>
          <cell r="QI34">
            <v>0.68519524722326541</v>
          </cell>
          <cell r="QJ34">
            <v>1.028812494027219</v>
          </cell>
          <cell r="QK34">
            <v>0.34365408792471758</v>
          </cell>
          <cell r="QM34">
            <v>404.80449831984248</v>
          </cell>
          <cell r="QO34">
            <v>96</v>
          </cell>
          <cell r="QU34">
            <v>1.1505545999089017</v>
          </cell>
          <cell r="QV34">
            <v>0.60348151030860187</v>
          </cell>
          <cell r="QW34">
            <v>0.80546795404831384</v>
          </cell>
          <cell r="QX34">
            <v>0.34508664586058774</v>
          </cell>
          <cell r="QZ34">
            <v>321.57110214331215</v>
          </cell>
          <cell r="RB34">
            <v>96</v>
          </cell>
          <cell r="RH34">
            <v>1.0983376034037824</v>
          </cell>
          <cell r="RI34">
            <v>0.81933277748345057</v>
          </cell>
          <cell r="RJ34">
            <v>0.78513167947007156</v>
          </cell>
          <cell r="RK34">
            <v>0.31320592393371061</v>
          </cell>
          <cell r="RM34">
            <v>218.23788620149236</v>
          </cell>
          <cell r="RO34">
            <v>96</v>
          </cell>
          <cell r="RU34">
            <v>1.111148731306719</v>
          </cell>
          <cell r="RV34">
            <v>0.42657805944903576</v>
          </cell>
          <cell r="RW34">
            <v>0.64475747773441439</v>
          </cell>
          <cell r="RX34">
            <v>0.46639125357230465</v>
          </cell>
          <cell r="RZ34">
            <v>216.27004848931259</v>
          </cell>
          <cell r="SB34">
            <v>96</v>
          </cell>
          <cell r="SH34">
            <v>0.80774531033669694</v>
          </cell>
          <cell r="SI34">
            <v>0.6987901987307864</v>
          </cell>
          <cell r="SJ34">
            <v>0.47161613737106983</v>
          </cell>
          <cell r="SK34">
            <v>0.33612917296562722</v>
          </cell>
          <cell r="SM34">
            <v>332.56553490114464</v>
          </cell>
          <cell r="SO34">
            <v>96</v>
          </cell>
          <cell r="SU34">
            <v>0.81062004442123292</v>
          </cell>
          <cell r="SV34">
            <v>0.2291801353946451</v>
          </cell>
          <cell r="SW34">
            <v>0.42527562186692619</v>
          </cell>
          <cell r="SX34">
            <v>0.38534442255430651</v>
          </cell>
          <cell r="SZ34">
            <v>408.59600927958019</v>
          </cell>
        </row>
        <row r="35">
          <cell r="B35">
            <v>50</v>
          </cell>
          <cell r="H35">
            <v>1.4129481774862571</v>
          </cell>
          <cell r="I35">
            <v>0.87796740704617005</v>
          </cell>
          <cell r="J35">
            <v>1.0220844366453139</v>
          </cell>
          <cell r="K35">
            <v>0.39086374084094339</v>
          </cell>
          <cell r="M35">
            <v>303.15628409024487</v>
          </cell>
          <cell r="O35">
            <v>50</v>
          </cell>
          <cell r="U35">
            <v>1.4218325313674116</v>
          </cell>
          <cell r="V35">
            <v>0.50279674301249755</v>
          </cell>
          <cell r="W35">
            <v>1.0810120059591342</v>
          </cell>
          <cell r="X35">
            <v>0.3408205254082774</v>
          </cell>
          <cell r="Z35">
            <v>285.65438736055842</v>
          </cell>
          <cell r="AB35">
            <v>50</v>
          </cell>
          <cell r="AH35">
            <v>1.9852098512527638</v>
          </cell>
          <cell r="AI35">
            <v>0.93475422387009066</v>
          </cell>
          <cell r="AJ35">
            <v>1.6140805057948682</v>
          </cell>
          <cell r="AK35">
            <v>0.37112934545789517</v>
          </cell>
          <cell r="AM35">
            <v>326.52206647998838</v>
          </cell>
          <cell r="AO35">
            <v>50</v>
          </cell>
          <cell r="AU35">
            <v>1.3036552146978133</v>
          </cell>
          <cell r="AW35">
            <v>0.9102595609096199</v>
          </cell>
          <cell r="AX35">
            <v>0.39339565378819347</v>
          </cell>
          <cell r="AZ35">
            <v>411.03754572797237</v>
          </cell>
          <cell r="BB35">
            <v>50</v>
          </cell>
          <cell r="BH35">
            <v>1.7322716142122492</v>
          </cell>
          <cell r="BI35">
            <v>1.0969527987087162</v>
          </cell>
          <cell r="BJ35">
            <v>1.5402324841684729</v>
          </cell>
          <cell r="BK35">
            <v>0.19203913004377599</v>
          </cell>
          <cell r="BM35">
            <v>224.80688823627727</v>
          </cell>
          <cell r="BO35">
            <v>50</v>
          </cell>
          <cell r="BU35">
            <v>1.9551991316397226</v>
          </cell>
          <cell r="BV35">
            <v>1.0873615703030854</v>
          </cell>
          <cell r="BW35">
            <v>1.5875806041132274</v>
          </cell>
          <cell r="BX35">
            <v>0.36761852752649504</v>
          </cell>
          <cell r="BZ35">
            <v>91.765602561937229</v>
          </cell>
          <cell r="CB35">
            <v>50</v>
          </cell>
          <cell r="CH35">
            <v>1.6540180792151074</v>
          </cell>
          <cell r="CI35">
            <v>0.57066455430761043</v>
          </cell>
          <cell r="CJ35">
            <v>1.2747496241088396</v>
          </cell>
          <cell r="CK35">
            <v>0.37926845510626722</v>
          </cell>
          <cell r="CM35">
            <v>315.434462485305</v>
          </cell>
          <cell r="CO35">
            <v>50</v>
          </cell>
          <cell r="CU35">
            <v>1.987738894250979</v>
          </cell>
          <cell r="CV35">
            <v>1.367599675452845</v>
          </cell>
          <cell r="CW35">
            <v>1.5961626064477454</v>
          </cell>
          <cell r="CX35">
            <v>0.39157628780323339</v>
          </cell>
          <cell r="CZ35">
            <v>321.66932707939623</v>
          </cell>
          <cell r="DB35">
            <v>50</v>
          </cell>
          <cell r="DH35">
            <v>1.2348834508427693</v>
          </cell>
          <cell r="DI35">
            <v>0.63444881183506929</v>
          </cell>
          <cell r="DJ35">
            <v>0.85255915196567633</v>
          </cell>
          <cell r="DK35">
            <v>0.38232429887709318</v>
          </cell>
          <cell r="DM35">
            <v>53.840130793207948</v>
          </cell>
          <cell r="DO35">
            <v>50</v>
          </cell>
          <cell r="DU35">
            <v>1.2572440310491495</v>
          </cell>
          <cell r="DV35">
            <v>0.50221029555966124</v>
          </cell>
          <cell r="DW35">
            <v>0.82558944320329952</v>
          </cell>
          <cell r="DX35">
            <v>0.43165458784584992</v>
          </cell>
          <cell r="DZ35">
            <v>305.75651097545028</v>
          </cell>
          <cell r="EB35">
            <v>50</v>
          </cell>
          <cell r="EH35">
            <v>1.1244716563453723</v>
          </cell>
          <cell r="EJ35">
            <v>0.75611217042753276</v>
          </cell>
          <cell r="EK35">
            <v>0.36835948591783962</v>
          </cell>
          <cell r="EM35">
            <v>261.77225910374921</v>
          </cell>
          <cell r="EO35">
            <v>50</v>
          </cell>
          <cell r="EU35">
            <v>2.1287326483424955</v>
          </cell>
          <cell r="EV35">
            <v>0.96331290095074129</v>
          </cell>
          <cell r="EW35">
            <v>1.6666501052504048</v>
          </cell>
          <cell r="EX35">
            <v>0.4620825430920904</v>
          </cell>
          <cell r="EZ35">
            <v>253.05454704461795</v>
          </cell>
          <cell r="FB35">
            <v>50</v>
          </cell>
          <cell r="FH35">
            <v>1.4994218422057264</v>
          </cell>
          <cell r="FI35">
            <v>0.72015889037137015</v>
          </cell>
          <cell r="FJ35">
            <v>1.0702643111925187</v>
          </cell>
          <cell r="FK35">
            <v>0.42915753101320764</v>
          </cell>
          <cell r="FM35">
            <v>282.46890206341362</v>
          </cell>
          <cell r="FO35">
            <v>50</v>
          </cell>
          <cell r="FU35">
            <v>1.9337716417391304</v>
          </cell>
          <cell r="FV35">
            <v>1.1671317102916838</v>
          </cell>
          <cell r="FW35">
            <v>1.5807336856187291</v>
          </cell>
          <cell r="FX35">
            <v>0.35303795612040134</v>
          </cell>
          <cell r="FZ35">
            <v>259.17089397387224</v>
          </cell>
          <cell r="GB35">
            <v>50</v>
          </cell>
          <cell r="GH35">
            <v>1.6652172221609103</v>
          </cell>
          <cell r="GI35">
            <v>1.1227407136359331</v>
          </cell>
          <cell r="GJ35">
            <v>1.232700933106154</v>
          </cell>
          <cell r="GK35">
            <v>0.4325162890547567</v>
          </cell>
          <cell r="GM35">
            <v>334.27225859094506</v>
          </cell>
          <cell r="GO35">
            <v>50</v>
          </cell>
          <cell r="GU35">
            <v>1.8101865111017306</v>
          </cell>
          <cell r="GV35">
            <v>1.0276668178538955</v>
          </cell>
          <cell r="GW35">
            <v>1.4357301750301665</v>
          </cell>
          <cell r="GX35">
            <v>0.37445633607156409</v>
          </cell>
          <cell r="GZ35">
            <v>265.81084784884263</v>
          </cell>
          <cell r="HB35">
            <v>50</v>
          </cell>
          <cell r="HH35">
            <v>1.1811039580890248</v>
          </cell>
          <cell r="HI35">
            <v>0.63584683836812417</v>
          </cell>
          <cell r="HJ35">
            <v>0.77010497835670033</v>
          </cell>
          <cell r="HK35">
            <v>0.41099897973232469</v>
          </cell>
          <cell r="HM35">
            <v>340.86986575398606</v>
          </cell>
          <cell r="HO35">
            <v>50</v>
          </cell>
          <cell r="HU35">
            <v>1.5880069493760671</v>
          </cell>
          <cell r="HV35">
            <v>1.1635035373417617</v>
          </cell>
          <cell r="HW35">
            <v>1.2047343591703188</v>
          </cell>
          <cell r="HX35">
            <v>0.38327259020574855</v>
          </cell>
          <cell r="HZ35">
            <v>242.25351863156706</v>
          </cell>
          <cell r="IB35">
            <v>50</v>
          </cell>
          <cell r="IH35">
            <v>1.1277426495577432</v>
          </cell>
          <cell r="II35">
            <v>0.90253120997587954</v>
          </cell>
          <cell r="IJ35">
            <v>0.72536331698698708</v>
          </cell>
          <cell r="IK35">
            <v>0.40237933257075553</v>
          </cell>
          <cell r="IM35">
            <v>338.7192336654565</v>
          </cell>
          <cell r="IO35">
            <v>50</v>
          </cell>
          <cell r="IU35">
            <v>1.4414520793043477</v>
          </cell>
          <cell r="IV35">
            <v>0.60252988718281875</v>
          </cell>
          <cell r="IW35">
            <v>1.0534484086078173</v>
          </cell>
          <cell r="IX35">
            <v>0.38800367069653063</v>
          </cell>
          <cell r="IZ35">
            <v>363.90062857643125</v>
          </cell>
          <cell r="JB35">
            <v>100</v>
          </cell>
          <cell r="JH35">
            <v>0.98523353863354024</v>
          </cell>
          <cell r="JI35">
            <v>0.36685779478507202</v>
          </cell>
          <cell r="JJ35">
            <v>0.58366077922077908</v>
          </cell>
          <cell r="JK35">
            <v>0.40157275941276099</v>
          </cell>
          <cell r="JM35">
            <v>340.54215594462124</v>
          </cell>
          <cell r="JO35">
            <v>100</v>
          </cell>
          <cell r="JU35">
            <v>1.5803185731568998</v>
          </cell>
          <cell r="JV35">
            <v>0.83650026693233381</v>
          </cell>
          <cell r="JW35">
            <v>1.14819036895052</v>
          </cell>
          <cell r="JX35">
            <v>0.43212820420637971</v>
          </cell>
          <cell r="JZ35">
            <v>348.23409131361882</v>
          </cell>
          <cell r="KB35">
            <v>100</v>
          </cell>
          <cell r="KH35">
            <v>0.93110004711385141</v>
          </cell>
          <cell r="KI35">
            <v>0.29340923313049549</v>
          </cell>
          <cell r="KJ35">
            <v>0.55766690452950896</v>
          </cell>
          <cell r="KK35">
            <v>0.37343314258434263</v>
          </cell>
          <cell r="KM35">
            <v>355.47841652497209</v>
          </cell>
          <cell r="KO35">
            <v>100</v>
          </cell>
          <cell r="KU35">
            <v>0.97168763318507767</v>
          </cell>
          <cell r="KV35">
            <v>0.23695903263732973</v>
          </cell>
          <cell r="KW35">
            <v>0.57542842648138826</v>
          </cell>
          <cell r="KX35">
            <v>0.39625920670368936</v>
          </cell>
          <cell r="KZ35">
            <v>247.57333759612783</v>
          </cell>
          <cell r="LB35">
            <v>100</v>
          </cell>
          <cell r="LH35">
            <v>0.80743981402674858</v>
          </cell>
          <cell r="LI35">
            <v>0.22510858819673923</v>
          </cell>
          <cell r="LJ35">
            <v>0.4427590393519989</v>
          </cell>
          <cell r="LK35">
            <v>0.36468077467474963</v>
          </cell>
          <cell r="LM35">
            <v>313.32029003164757</v>
          </cell>
          <cell r="LO35">
            <v>100</v>
          </cell>
          <cell r="LU35">
            <v>0.90072571564474169</v>
          </cell>
          <cell r="LV35">
            <v>0.22238831710103177</v>
          </cell>
          <cell r="LW35">
            <v>0.5260037713011626</v>
          </cell>
          <cell r="LX35">
            <v>0.37472194434357908</v>
          </cell>
          <cell r="LZ35">
            <v>368.29485216054951</v>
          </cell>
          <cell r="MB35">
            <v>100</v>
          </cell>
          <cell r="MH35">
            <v>1.1946768506533618</v>
          </cell>
          <cell r="MI35">
            <v>0.41227256762915709</v>
          </cell>
          <cell r="MJ35">
            <v>0.83832874489729792</v>
          </cell>
          <cell r="MK35">
            <v>0.3563481057560639</v>
          </cell>
          <cell r="MM35">
            <v>141.71775639241713</v>
          </cell>
          <cell r="MO35">
            <v>100</v>
          </cell>
          <cell r="MU35">
            <v>0.93754792488062344</v>
          </cell>
          <cell r="MV35">
            <v>0.3106831096427044</v>
          </cell>
          <cell r="MW35">
            <v>0.52949708789325778</v>
          </cell>
          <cell r="MX35">
            <v>0.40805083698736555</v>
          </cell>
          <cell r="MZ35">
            <v>346.61025180384831</v>
          </cell>
          <cell r="NB35">
            <v>100</v>
          </cell>
          <cell r="NH35">
            <v>1.0296100339262189</v>
          </cell>
          <cell r="NI35">
            <v>0.27444207524635222</v>
          </cell>
          <cell r="NJ35">
            <v>0.58843965744400517</v>
          </cell>
          <cell r="NK35">
            <v>0.44117037648221347</v>
          </cell>
          <cell r="NM35">
            <v>409.71208946784657</v>
          </cell>
          <cell r="NO35">
            <v>100</v>
          </cell>
          <cell r="NU35">
            <v>0.82883367843881606</v>
          </cell>
          <cell r="NV35">
            <v>0.31094216578453915</v>
          </cell>
          <cell r="NW35">
            <v>0.44071220615910572</v>
          </cell>
          <cell r="NX35">
            <v>0.38812147227971033</v>
          </cell>
          <cell r="NZ35">
            <v>298.71373812431887</v>
          </cell>
          <cell r="OB35">
            <v>100</v>
          </cell>
          <cell r="OH35">
            <v>0.8792397894379641</v>
          </cell>
          <cell r="OI35">
            <v>0.17353390672049995</v>
          </cell>
          <cell r="OJ35">
            <v>0.50627079687650622</v>
          </cell>
          <cell r="OK35">
            <v>0.37296899256145749</v>
          </cell>
          <cell r="OM35">
            <v>391.61812400747027</v>
          </cell>
          <cell r="OO35">
            <v>100</v>
          </cell>
          <cell r="OU35">
            <v>0.908254933361204</v>
          </cell>
          <cell r="OV35">
            <v>0.34727907052057627</v>
          </cell>
          <cell r="OW35">
            <v>0.54575150653694138</v>
          </cell>
          <cell r="OX35">
            <v>0.36250342682426268</v>
          </cell>
          <cell r="OZ35">
            <v>217.10439471150403</v>
          </cell>
          <cell r="PB35">
            <v>100</v>
          </cell>
          <cell r="PH35">
            <v>1.0447376866123665</v>
          </cell>
          <cell r="PI35">
            <v>0.46035263727881987</v>
          </cell>
          <cell r="PJ35">
            <v>0.69342411567782913</v>
          </cell>
          <cell r="PK35">
            <v>0.35131357093453763</v>
          </cell>
          <cell r="PM35">
            <v>285.86628610533802</v>
          </cell>
          <cell r="PO35">
            <v>100</v>
          </cell>
          <cell r="PU35">
            <v>1.1643048661353779</v>
          </cell>
          <cell r="PV35">
            <v>0.35814458822174611</v>
          </cell>
          <cell r="PW35">
            <v>0.8188661610557304</v>
          </cell>
          <cell r="PX35">
            <v>0.34543870507964758</v>
          </cell>
          <cell r="PZ35">
            <v>345.09275005563239</v>
          </cell>
          <cell r="QB35">
            <v>100</v>
          </cell>
          <cell r="QH35">
            <v>1.3216366480279678</v>
          </cell>
          <cell r="QI35">
            <v>0.62833193053434111</v>
          </cell>
          <cell r="QJ35">
            <v>0.98310316572589851</v>
          </cell>
          <cell r="QK35">
            <v>0.33853348230206926</v>
          </cell>
          <cell r="QM35">
            <v>408.73865345486365</v>
          </cell>
          <cell r="QO35">
            <v>100</v>
          </cell>
          <cell r="QU35">
            <v>1.0743313647957839</v>
          </cell>
          <cell r="QV35">
            <v>0.47688753587019861</v>
          </cell>
          <cell r="QW35">
            <v>0.7265834940711462</v>
          </cell>
          <cell r="QX35">
            <v>0.34774787072463781</v>
          </cell>
          <cell r="QZ35">
            <v>326.26623082048911</v>
          </cell>
          <cell r="RB35">
            <v>100</v>
          </cell>
          <cell r="RH35">
            <v>1.0545881792703649</v>
          </cell>
          <cell r="RI35">
            <v>0.51464718982872171</v>
          </cell>
          <cell r="RJ35">
            <v>0.72937601690064069</v>
          </cell>
          <cell r="RK35">
            <v>0.32521216236972433</v>
          </cell>
          <cell r="RM35">
            <v>222.18175055799944</v>
          </cell>
          <cell r="RO35">
            <v>100</v>
          </cell>
          <cell r="RU35">
            <v>1.1154700120565486</v>
          </cell>
          <cell r="RV35">
            <v>0.3649337521194313</v>
          </cell>
          <cell r="RW35">
            <v>0.65015761487911916</v>
          </cell>
          <cell r="RX35">
            <v>0.46531239717742923</v>
          </cell>
          <cell r="RZ35">
            <v>216.88899550588559</v>
          </cell>
          <cell r="SB35">
            <v>100</v>
          </cell>
          <cell r="SH35">
            <v>0.82015596982373684</v>
          </cell>
          <cell r="SI35">
            <v>0.44269889427205916</v>
          </cell>
          <cell r="SJ35">
            <v>0.45627771904711023</v>
          </cell>
          <cell r="SK35">
            <v>0.36387825077662639</v>
          </cell>
          <cell r="SM35">
            <v>337.82461319854343</v>
          </cell>
          <cell r="SO35">
            <v>100</v>
          </cell>
          <cell r="SU35">
            <v>0.79902027947623533</v>
          </cell>
          <cell r="SV35">
            <v>0.15718155767530806</v>
          </cell>
          <cell r="SW35">
            <v>0.40927927814643583</v>
          </cell>
          <cell r="SX35">
            <v>0.38974100132979944</v>
          </cell>
          <cell r="SZ35">
            <v>412.16307598502647</v>
          </cell>
        </row>
        <row r="36">
          <cell r="B36">
            <v>52</v>
          </cell>
          <cell r="H36">
            <v>1.3517395211397751</v>
          </cell>
          <cell r="I36">
            <v>0.73972834191573789</v>
          </cell>
          <cell r="J36">
            <v>0.96191787918896288</v>
          </cell>
          <cell r="K36">
            <v>0.38982164195081198</v>
          </cell>
          <cell r="M36">
            <v>309.77456668183845</v>
          </cell>
          <cell r="O36">
            <v>52</v>
          </cell>
          <cell r="U36">
            <v>1.3519815028589046</v>
          </cell>
          <cell r="V36">
            <v>0.58480491054450534</v>
          </cell>
          <cell r="W36">
            <v>1.0203623765890855</v>
          </cell>
          <cell r="X36">
            <v>0.33161912626981888</v>
          </cell>
          <cell r="Z36">
            <v>285.19418805736137</v>
          </cell>
          <cell r="AB36">
            <v>52</v>
          </cell>
          <cell r="AH36">
            <v>1.9547390503458839</v>
          </cell>
          <cell r="AI36">
            <v>0.93261035816804105</v>
          </cell>
          <cell r="AJ36">
            <v>1.5897792629364049</v>
          </cell>
          <cell r="AK36">
            <v>0.36495978740947876</v>
          </cell>
          <cell r="AM36">
            <v>329.9221179202587</v>
          </cell>
          <cell r="AO36">
            <v>52</v>
          </cell>
          <cell r="AU36">
            <v>1.2730220424170064</v>
          </cell>
          <cell r="AW36">
            <v>0.8708351905283056</v>
          </cell>
          <cell r="AX36">
            <v>0.40218685188870085</v>
          </cell>
          <cell r="AZ36">
            <v>417.72846497688801</v>
          </cell>
          <cell r="BB36">
            <v>52</v>
          </cell>
          <cell r="BH36">
            <v>1.705955699594552</v>
          </cell>
          <cell r="BI36">
            <v>1.1015671978985861</v>
          </cell>
          <cell r="BJ36">
            <v>1.4767559737808948</v>
          </cell>
          <cell r="BK36">
            <v>0.22919972581365686</v>
          </cell>
          <cell r="BM36">
            <v>235.27171023448059</v>
          </cell>
          <cell r="BO36">
            <v>52</v>
          </cell>
          <cell r="BU36">
            <v>1.8972773743372213</v>
          </cell>
          <cell r="BV36">
            <v>1.2143932227576726</v>
          </cell>
          <cell r="BW36">
            <v>1.5294490118577073</v>
          </cell>
          <cell r="BX36">
            <v>0.36782836247951423</v>
          </cell>
          <cell r="BZ36">
            <v>91.571414359764233</v>
          </cell>
          <cell r="CB36">
            <v>52</v>
          </cell>
          <cell r="CH36">
            <v>1.5963536234022579</v>
          </cell>
          <cell r="CI36">
            <v>0.63138933638037609</v>
          </cell>
          <cell r="CJ36">
            <v>1.223981811008054</v>
          </cell>
          <cell r="CK36">
            <v>0.3723718123942038</v>
          </cell>
          <cell r="CM36">
            <v>319.26275393913988</v>
          </cell>
          <cell r="CO36">
            <v>52</v>
          </cell>
          <cell r="CU36">
            <v>1.9374183884906859</v>
          </cell>
          <cell r="CV36">
            <v>1.3443992769648947</v>
          </cell>
          <cell r="CW36">
            <v>1.557469796733016</v>
          </cell>
          <cell r="CX36">
            <v>0.37994859175767032</v>
          </cell>
          <cell r="CZ36">
            <v>326.71077517818469</v>
          </cell>
          <cell r="DB36">
            <v>52</v>
          </cell>
          <cell r="DH36">
            <v>1.1815090203478729</v>
          </cell>
          <cell r="DI36">
            <v>0.63557627200228639</v>
          </cell>
          <cell r="DJ36">
            <v>0.80281304421173894</v>
          </cell>
          <cell r="DK36">
            <v>0.37869597613613393</v>
          </cell>
          <cell r="DM36">
            <v>58.181614398145385</v>
          </cell>
          <cell r="DO36">
            <v>52</v>
          </cell>
          <cell r="DU36">
            <v>1.1892579498798814</v>
          </cell>
          <cell r="DV36">
            <v>0.34749254216917369</v>
          </cell>
          <cell r="DW36">
            <v>0.76460394314809499</v>
          </cell>
          <cell r="DX36">
            <v>0.42465400673178638</v>
          </cell>
          <cell r="DZ36">
            <v>310.08540274280557</v>
          </cell>
          <cell r="EB36">
            <v>52</v>
          </cell>
          <cell r="EH36">
            <v>1.1034206667430682</v>
          </cell>
          <cell r="EJ36">
            <v>0.74829751412193934</v>
          </cell>
          <cell r="EK36">
            <v>0.35512315262112909</v>
          </cell>
          <cell r="EM36">
            <v>260.40418081461701</v>
          </cell>
          <cell r="EO36">
            <v>52</v>
          </cell>
          <cell r="EU36">
            <v>2.062676007588558</v>
          </cell>
          <cell r="EV36">
            <v>1.0816574073090557</v>
          </cell>
          <cell r="EW36">
            <v>1.6044859337849642</v>
          </cell>
          <cell r="EX36">
            <v>0.45819007380359394</v>
          </cell>
          <cell r="EZ36">
            <v>260.80870248442193</v>
          </cell>
          <cell r="FB36">
            <v>52</v>
          </cell>
          <cell r="FH36">
            <v>1.4414696368610815</v>
          </cell>
          <cell r="FI36">
            <v>1.0074488438766249</v>
          </cell>
          <cell r="FJ36">
            <v>1.0066934757543622</v>
          </cell>
          <cell r="FK36">
            <v>0.43477616110671946</v>
          </cell>
          <cell r="FM36">
            <v>290.71417818976556</v>
          </cell>
          <cell r="FO36">
            <v>52</v>
          </cell>
          <cell r="FU36">
            <v>1.9203328935414501</v>
          </cell>
          <cell r="FV36">
            <v>1.2362905154676649</v>
          </cell>
          <cell r="FW36">
            <v>1.5502854187923587</v>
          </cell>
          <cell r="FX36">
            <v>0.37004747474909139</v>
          </cell>
          <cell r="FZ36">
            <v>262.92237004292133</v>
          </cell>
          <cell r="GB36">
            <v>52</v>
          </cell>
          <cell r="GH36">
            <v>1.6011431026183232</v>
          </cell>
          <cell r="GI36">
            <v>1.0166275211665841</v>
          </cell>
          <cell r="GJ36">
            <v>1.1799826010374517</v>
          </cell>
          <cell r="GK36">
            <v>0.42116050158087165</v>
          </cell>
          <cell r="GM36">
            <v>334.75921422922158</v>
          </cell>
          <cell r="GO36">
            <v>52</v>
          </cell>
          <cell r="GU36">
            <v>1.7634467379141181</v>
          </cell>
          <cell r="GV36">
            <v>0.87429339882901458</v>
          </cell>
          <cell r="GW36">
            <v>1.3936655851713775</v>
          </cell>
          <cell r="GX36">
            <v>0.36978115274274087</v>
          </cell>
          <cell r="GZ36">
            <v>270.21015016294291</v>
          </cell>
          <cell r="HB36">
            <v>52</v>
          </cell>
          <cell r="HH36">
            <v>1.1512786147354033</v>
          </cell>
          <cell r="HI36">
            <v>0.61179915691494491</v>
          </cell>
          <cell r="HJ36">
            <v>0.74128999850451127</v>
          </cell>
          <cell r="HK36">
            <v>0.40998861623089189</v>
          </cell>
          <cell r="HM36">
            <v>344.36605309008252</v>
          </cell>
          <cell r="HO36">
            <v>52</v>
          </cell>
          <cell r="HU36">
            <v>1.5399845360023634</v>
          </cell>
          <cell r="HV36">
            <v>1.1648449216585079</v>
          </cell>
          <cell r="HW36">
            <v>1.1542126305575042</v>
          </cell>
          <cell r="HX36">
            <v>0.38577190544485962</v>
          </cell>
          <cell r="HZ36">
            <v>246.90907528274772</v>
          </cell>
          <cell r="IB36">
            <v>52</v>
          </cell>
          <cell r="IH36">
            <v>1.1003185659853834</v>
          </cell>
          <cell r="II36">
            <v>0.55932746449000059</v>
          </cell>
          <cell r="IJ36">
            <v>0.69461384727993414</v>
          </cell>
          <cell r="IK36">
            <v>0.40570471870544922</v>
          </cell>
          <cell r="IM36">
            <v>342.23319472988555</v>
          </cell>
          <cell r="IO36">
            <v>52</v>
          </cell>
          <cell r="IU36">
            <v>1.3885861349951694</v>
          </cell>
          <cell r="IV36">
            <v>0.75173230685615722</v>
          </cell>
          <cell r="IW36">
            <v>1.0058126137900747</v>
          </cell>
          <cell r="IX36">
            <v>0.38277352120509445</v>
          </cell>
          <cell r="IZ36">
            <v>369.87779687860638</v>
          </cell>
          <cell r="JB36">
            <v>104</v>
          </cell>
          <cell r="JH36">
            <v>0.98050656804968928</v>
          </cell>
          <cell r="JI36">
            <v>6.995675466801668E-2</v>
          </cell>
          <cell r="JJ36">
            <v>0.5769749623941276</v>
          </cell>
          <cell r="JK36">
            <v>0.40353160565556173</v>
          </cell>
          <cell r="JM36">
            <v>351.16151305166431</v>
          </cell>
          <cell r="JO36">
            <v>104</v>
          </cell>
          <cell r="JU36">
            <v>1.5098751712789784</v>
          </cell>
          <cell r="JV36">
            <v>0.79560899001289431</v>
          </cell>
          <cell r="JW36">
            <v>1.0793085218667249</v>
          </cell>
          <cell r="JX36">
            <v>0.43056664941225392</v>
          </cell>
          <cell r="JZ36">
            <v>357.46564288970285</v>
          </cell>
          <cell r="KB36">
            <v>104</v>
          </cell>
          <cell r="KH36">
            <v>0.92011943233022486</v>
          </cell>
          <cell r="KI36">
            <v>0.4272097082394069</v>
          </cell>
          <cell r="KJ36">
            <v>0.54442842947967129</v>
          </cell>
          <cell r="KK36">
            <v>0.37569100285055329</v>
          </cell>
          <cell r="KM36">
            <v>363.89635164742066</v>
          </cell>
          <cell r="KO36">
            <v>104</v>
          </cell>
          <cell r="KU36">
            <v>0.97259533111974594</v>
          </cell>
          <cell r="KV36">
            <v>0.38060723415185366</v>
          </cell>
          <cell r="KW36">
            <v>0.57372704879309622</v>
          </cell>
          <cell r="KX36">
            <v>0.39886828232664984</v>
          </cell>
          <cell r="KZ36">
            <v>248.62224069152464</v>
          </cell>
          <cell r="LB36">
            <v>104</v>
          </cell>
          <cell r="LH36">
            <v>0.79941415504424118</v>
          </cell>
          <cell r="LI36">
            <v>0.2316452055948178</v>
          </cell>
          <cell r="LJ36">
            <v>0.43453603790677081</v>
          </cell>
          <cell r="LK36">
            <v>0.36487811713747037</v>
          </cell>
          <cell r="LM36">
            <v>318.46387546868857</v>
          </cell>
          <cell r="LO36">
            <v>104</v>
          </cell>
          <cell r="LU36">
            <v>0.88698125399526928</v>
          </cell>
          <cell r="LV36">
            <v>0.33405575771080087</v>
          </cell>
          <cell r="LW36">
            <v>0.5117689084480892</v>
          </cell>
          <cell r="LX36">
            <v>0.3752123455471803</v>
          </cell>
          <cell r="LZ36">
            <v>370.34799801434627</v>
          </cell>
          <cell r="MB36">
            <v>104</v>
          </cell>
          <cell r="MH36">
            <v>1.1511564185461574</v>
          </cell>
          <cell r="MI36">
            <v>0.3842290026869008</v>
          </cell>
          <cell r="MJ36">
            <v>0.7845905263594366</v>
          </cell>
          <cell r="MK36">
            <v>0.36656589218672075</v>
          </cell>
          <cell r="MM36">
            <v>146.23790413979873</v>
          </cell>
          <cell r="MO36">
            <v>104</v>
          </cell>
          <cell r="MU36">
            <v>0.93673199371104421</v>
          </cell>
          <cell r="MV36">
            <v>0.34372474962296301</v>
          </cell>
          <cell r="MW36">
            <v>0.531790763394282</v>
          </cell>
          <cell r="MX36">
            <v>0.40494123031676238</v>
          </cell>
          <cell r="MZ36">
            <v>352.87636290840351</v>
          </cell>
          <cell r="NB36">
            <v>104</v>
          </cell>
          <cell r="NH36">
            <v>1.0233301576789224</v>
          </cell>
          <cell r="NI36">
            <v>0.18907223794981254</v>
          </cell>
          <cell r="NJ36">
            <v>0.58264687119013103</v>
          </cell>
          <cell r="NK36">
            <v>0.44068328648879163</v>
          </cell>
          <cell r="NM36">
            <v>417.90316434966286</v>
          </cell>
          <cell r="NO36">
            <v>104</v>
          </cell>
          <cell r="NU36">
            <v>0.81407868932763272</v>
          </cell>
          <cell r="NV36">
            <v>0.30298201463879609</v>
          </cell>
          <cell r="NW36">
            <v>0.42752484584334222</v>
          </cell>
          <cell r="NX36">
            <v>0.38655384348429039</v>
          </cell>
          <cell r="NZ36">
            <v>303.5911397222028</v>
          </cell>
          <cell r="OB36">
            <v>104</v>
          </cell>
          <cell r="OH36">
            <v>0.87504722528101775</v>
          </cell>
          <cell r="OI36">
            <v>0.23152294384320171</v>
          </cell>
          <cell r="OJ36">
            <v>0.49510579735852694</v>
          </cell>
          <cell r="OK36">
            <v>0.37994142792249108</v>
          </cell>
          <cell r="OM36">
            <v>398.08922189164593</v>
          </cell>
          <cell r="OO36">
            <v>104</v>
          </cell>
          <cell r="OU36">
            <v>0.90360909506968978</v>
          </cell>
          <cell r="OV36">
            <v>0.14744003748306855</v>
          </cell>
          <cell r="OW36">
            <v>0.53841893829075005</v>
          </cell>
          <cell r="OX36">
            <v>0.36519015677893973</v>
          </cell>
          <cell r="OZ36">
            <v>223.936221699615</v>
          </cell>
          <cell r="PB36">
            <v>104</v>
          </cell>
          <cell r="PH36">
            <v>1.0064751917820807</v>
          </cell>
          <cell r="PI36">
            <v>0.45542491203244473</v>
          </cell>
          <cell r="PJ36">
            <v>0.65276592041826653</v>
          </cell>
          <cell r="PK36">
            <v>0.35370927136381386</v>
          </cell>
          <cell r="PM36">
            <v>291.72636564775024</v>
          </cell>
          <cell r="PO36">
            <v>104</v>
          </cell>
          <cell r="PU36">
            <v>1.0699795471500717</v>
          </cell>
          <cell r="PV36">
            <v>0.66113557853857396</v>
          </cell>
          <cell r="PW36">
            <v>0.73229195932932534</v>
          </cell>
          <cell r="PX36">
            <v>0.33768758782074615</v>
          </cell>
          <cell r="PZ36">
            <v>348.2152447979218</v>
          </cell>
          <cell r="QB36">
            <v>104</v>
          </cell>
          <cell r="QH36">
            <v>1.2473144927864046</v>
          </cell>
          <cell r="QI36">
            <v>0.5640752398867126</v>
          </cell>
          <cell r="QJ36">
            <v>0.90064153746983733</v>
          </cell>
          <cell r="QK36">
            <v>0.3466729553165675</v>
          </cell>
          <cell r="QM36">
            <v>414.11617210518313</v>
          </cell>
          <cell r="QO36">
            <v>104</v>
          </cell>
          <cell r="QU36">
            <v>0.99852836921115995</v>
          </cell>
          <cell r="QV36">
            <v>0.39801766569260943</v>
          </cell>
          <cell r="QW36">
            <v>0.65241391968116236</v>
          </cell>
          <cell r="QX36">
            <v>0.3461144495299977</v>
          </cell>
          <cell r="QZ36">
            <v>332.95925481069503</v>
          </cell>
          <cell r="RB36">
            <v>104</v>
          </cell>
          <cell r="RH36">
            <v>1.0340109592086475</v>
          </cell>
          <cell r="RI36">
            <v>0.44033180949368467</v>
          </cell>
          <cell r="RJ36">
            <v>0.70032089325436286</v>
          </cell>
          <cell r="RK36">
            <v>0.33369006595428452</v>
          </cell>
          <cell r="RM36">
            <v>226.40054147913557</v>
          </cell>
          <cell r="RO36">
            <v>104</v>
          </cell>
          <cell r="RU36">
            <v>1.1114171266050914</v>
          </cell>
          <cell r="RV36">
            <v>0.21297684866388236</v>
          </cell>
          <cell r="RW36">
            <v>0.6551064258261825</v>
          </cell>
          <cell r="RX36">
            <v>0.45631070077890862</v>
          </cell>
          <cell r="RZ36">
            <v>216.77826408345842</v>
          </cell>
          <cell r="SB36">
            <v>104</v>
          </cell>
          <cell r="SH36">
            <v>0.84208121059782592</v>
          </cell>
          <cell r="SI36">
            <v>-9.8940409196198981E-2</v>
          </cell>
          <cell r="SJ36">
            <v>0.45183010171050836</v>
          </cell>
          <cell r="SK36">
            <v>0.39025110888731784</v>
          </cell>
          <cell r="SM36">
            <v>344.098602514795</v>
          </cell>
          <cell r="SO36">
            <v>104</v>
          </cell>
          <cell r="SU36">
            <v>0.77787013752002199</v>
          </cell>
          <cell r="SV36">
            <v>0.19321232527697019</v>
          </cell>
          <cell r="SW36">
            <v>0.38788946580627559</v>
          </cell>
          <cell r="SX36">
            <v>0.38998067171374645</v>
          </cell>
          <cell r="SZ36">
            <v>418.74523163752394</v>
          </cell>
        </row>
        <row r="37">
          <cell r="B37">
            <v>54</v>
          </cell>
          <cell r="H37">
            <v>1.2649177814106727</v>
          </cell>
          <cell r="I37">
            <v>0.61637532374393222</v>
          </cell>
          <cell r="J37">
            <v>0.88829842804826598</v>
          </cell>
          <cell r="K37">
            <v>0.37661935336240659</v>
          </cell>
          <cell r="M37">
            <v>316.44407670506769</v>
          </cell>
          <cell r="O37">
            <v>54</v>
          </cell>
          <cell r="U37">
            <v>1.2838353977147372</v>
          </cell>
          <cell r="V37">
            <v>0.53765268795471377</v>
          </cell>
          <cell r="W37">
            <v>0.95326599904758047</v>
          </cell>
          <cell r="X37">
            <v>0.33056939866715651</v>
          </cell>
          <cell r="Z37">
            <v>286.77659751765958</v>
          </cell>
          <cell r="AB37">
            <v>54</v>
          </cell>
          <cell r="AH37">
            <v>1.9189075888055307</v>
          </cell>
          <cell r="AI37">
            <v>0.99452512806818727</v>
          </cell>
          <cell r="AJ37">
            <v>1.5474438029040125</v>
          </cell>
          <cell r="AK37">
            <v>0.37146378590151841</v>
          </cell>
          <cell r="AM37">
            <v>336.18096197713845</v>
          </cell>
          <cell r="AO37">
            <v>54</v>
          </cell>
          <cell r="AU37">
            <v>1.2423714319215442</v>
          </cell>
          <cell r="AW37">
            <v>0.84290979692905355</v>
          </cell>
          <cell r="AX37">
            <v>0.3994616349924901</v>
          </cell>
          <cell r="AZ37">
            <v>420.27241035445451</v>
          </cell>
          <cell r="BB37">
            <v>54</v>
          </cell>
          <cell r="BH37">
            <v>1.6713039847667406</v>
          </cell>
          <cell r="BI37">
            <v>1.0477162609803985</v>
          </cell>
          <cell r="BJ37">
            <v>1.4573529009549637</v>
          </cell>
          <cell r="BK37">
            <v>0.21395108381177694</v>
          </cell>
          <cell r="BM37">
            <v>242.7491030417219</v>
          </cell>
          <cell r="BO37">
            <v>54</v>
          </cell>
          <cell r="BU37">
            <v>1.8467021227199334</v>
          </cell>
          <cell r="BV37">
            <v>1.1425210241530814</v>
          </cell>
          <cell r="BW37">
            <v>1.4716984843954166</v>
          </cell>
          <cell r="BX37">
            <v>0.37500363832451655</v>
          </cell>
          <cell r="BZ37">
            <v>92.263165457872603</v>
          </cell>
          <cell r="CB37">
            <v>54</v>
          </cell>
          <cell r="CH37">
            <v>1.5515114001296304</v>
          </cell>
          <cell r="CI37">
            <v>0.65832161814523549</v>
          </cell>
          <cell r="CJ37">
            <v>1.1793574144664969</v>
          </cell>
          <cell r="CK37">
            <v>0.3721539856631334</v>
          </cell>
          <cell r="CM37">
            <v>320.48588637359353</v>
          </cell>
          <cell r="CO37">
            <v>54</v>
          </cell>
          <cell r="CU37">
            <v>1.8992657275853595</v>
          </cell>
          <cell r="CV37">
            <v>1.4322944008498064</v>
          </cell>
          <cell r="CW37">
            <v>1.5031096160574053</v>
          </cell>
          <cell r="CX37">
            <v>0.39615611152795438</v>
          </cell>
          <cell r="CZ37">
            <v>336.98739507190527</v>
          </cell>
          <cell r="DB37">
            <v>54</v>
          </cell>
          <cell r="DH37">
            <v>1.1419225394630157</v>
          </cell>
          <cell r="DI37">
            <v>0.51357986104630404</v>
          </cell>
          <cell r="DJ37">
            <v>0.76485599077656752</v>
          </cell>
          <cell r="DK37">
            <v>0.3770665486864479</v>
          </cell>
          <cell r="DM37">
            <v>61.559436870181493</v>
          </cell>
          <cell r="DO37">
            <v>54</v>
          </cell>
          <cell r="DU37">
            <v>1.1335231065358251</v>
          </cell>
          <cell r="DV37">
            <v>0.34733742857322419</v>
          </cell>
          <cell r="DW37">
            <v>0.72355094247005691</v>
          </cell>
          <cell r="DX37">
            <v>0.40997216406576792</v>
          </cell>
          <cell r="DZ37">
            <v>316.91299981296248</v>
          </cell>
          <cell r="EB37">
            <v>54</v>
          </cell>
          <cell r="EH37">
            <v>1.0801383837361946</v>
          </cell>
          <cell r="EJ37">
            <v>0.75261323798689328</v>
          </cell>
          <cell r="EK37">
            <v>0.32752514574930153</v>
          </cell>
          <cell r="EM37">
            <v>273.26706461152747</v>
          </cell>
          <cell r="EO37">
            <v>54</v>
          </cell>
          <cell r="EU37">
            <v>1.9700400438006436</v>
          </cell>
          <cell r="EV37">
            <v>0.86739045844783647</v>
          </cell>
          <cell r="EW37">
            <v>1.5045491826782436</v>
          </cell>
          <cell r="EX37">
            <v>0.4654908611223999</v>
          </cell>
          <cell r="EZ37">
            <v>260.3898591223321</v>
          </cell>
          <cell r="FB37">
            <v>54</v>
          </cell>
          <cell r="FH37">
            <v>1.3794131902014848</v>
          </cell>
          <cell r="FI37">
            <v>1.0680213005950023</v>
          </cell>
          <cell r="FJ37">
            <v>0.93690484565699406</v>
          </cell>
          <cell r="FK37">
            <v>0.44250834454449062</v>
          </cell>
          <cell r="FM37">
            <v>296.23331832054805</v>
          </cell>
          <cell r="FO37">
            <v>54</v>
          </cell>
          <cell r="FU37">
            <v>1.8874639043854793</v>
          </cell>
          <cell r="FV37">
            <v>1.1568841165267214</v>
          </cell>
          <cell r="FW37">
            <v>1.5212068534727869</v>
          </cell>
          <cell r="FX37">
            <v>0.36625705091269167</v>
          </cell>
          <cell r="FZ37">
            <v>271.89360104611495</v>
          </cell>
          <cell r="GB37">
            <v>54</v>
          </cell>
          <cell r="GH37">
            <v>1.5552657092343591</v>
          </cell>
          <cell r="GI37">
            <v>0.93555521495003435</v>
          </cell>
          <cell r="GJ37">
            <v>1.1338406959534215</v>
          </cell>
          <cell r="GK37">
            <v>0.4214250132809374</v>
          </cell>
          <cell r="GM37">
            <v>340.87035286381882</v>
          </cell>
          <cell r="GO37">
            <v>54</v>
          </cell>
          <cell r="GU37">
            <v>1.7398773399834926</v>
          </cell>
          <cell r="GV37">
            <v>1.0425341029096677</v>
          </cell>
          <cell r="GW37">
            <v>1.3656698871893433</v>
          </cell>
          <cell r="GX37">
            <v>0.37420745279414946</v>
          </cell>
          <cell r="GZ37">
            <v>275.37280243040453</v>
          </cell>
          <cell r="HB37">
            <v>54</v>
          </cell>
          <cell r="HH37">
            <v>1.1310735911281167</v>
          </cell>
          <cell r="HI37">
            <v>0.5602170667290064</v>
          </cell>
          <cell r="HJ37">
            <v>0.72736164831588224</v>
          </cell>
          <cell r="HK37">
            <v>0.40371194281223433</v>
          </cell>
          <cell r="HM37">
            <v>350.26414240865586</v>
          </cell>
          <cell r="HO37">
            <v>54</v>
          </cell>
          <cell r="HU37">
            <v>1.4923275514049406</v>
          </cell>
          <cell r="HV37">
            <v>1.1995553700649788</v>
          </cell>
          <cell r="HW37">
            <v>1.1066911629115741</v>
          </cell>
          <cell r="HX37">
            <v>0.38563638849336657</v>
          </cell>
          <cell r="HZ37">
            <v>255.74118202635489</v>
          </cell>
          <cell r="IB37">
            <v>54</v>
          </cell>
          <cell r="IH37">
            <v>1.066069103830521</v>
          </cell>
          <cell r="II37">
            <v>0.51875425956319199</v>
          </cell>
          <cell r="IJ37">
            <v>0.65566819917365549</v>
          </cell>
          <cell r="IK37">
            <v>0.41040090465686546</v>
          </cell>
          <cell r="IM37">
            <v>342.61487330245956</v>
          </cell>
          <cell r="IO37">
            <v>54</v>
          </cell>
          <cell r="IU37">
            <v>1.3407323622801934</v>
          </cell>
          <cell r="IV37">
            <v>0.44860939072109823</v>
          </cell>
          <cell r="IW37">
            <v>0.95889856864295142</v>
          </cell>
          <cell r="IX37">
            <v>0.38183379363724185</v>
          </cell>
          <cell r="IZ37">
            <v>373.63100032630587</v>
          </cell>
          <cell r="JB37">
            <v>108</v>
          </cell>
          <cell r="JH37">
            <v>0.96844659910558983</v>
          </cell>
          <cell r="JI37">
            <v>0.4072271452604671</v>
          </cell>
          <cell r="JJ37">
            <v>0.55255079073969504</v>
          </cell>
          <cell r="JK37">
            <v>0.4158958083658949</v>
          </cell>
          <cell r="JM37">
            <v>348.24199613208225</v>
          </cell>
          <cell r="JO37">
            <v>108</v>
          </cell>
          <cell r="JU37">
            <v>1.4142687193468291</v>
          </cell>
          <cell r="JV37">
            <v>0.7636248216245759</v>
          </cell>
          <cell r="JW37">
            <v>0.9796849975076799</v>
          </cell>
          <cell r="JX37">
            <v>0.43458372183914917</v>
          </cell>
          <cell r="JZ37">
            <v>366.01148159269286</v>
          </cell>
          <cell r="KB37">
            <v>108</v>
          </cell>
          <cell r="KH37">
            <v>0.91274548093679642</v>
          </cell>
          <cell r="KI37">
            <v>0.22001624600539849</v>
          </cell>
          <cell r="KJ37">
            <v>0.53663332405237807</v>
          </cell>
          <cell r="KK37">
            <v>0.37611215688441813</v>
          </cell>
          <cell r="KM37">
            <v>367.98930134822871</v>
          </cell>
          <cell r="KO37">
            <v>108</v>
          </cell>
          <cell r="KU37">
            <v>0.97894221011217064</v>
          </cell>
          <cell r="KV37">
            <v>0.30264528974561278</v>
          </cell>
          <cell r="KW37">
            <v>0.56670210713811187</v>
          </cell>
          <cell r="KX37">
            <v>0.412240102974059</v>
          </cell>
          <cell r="KZ37">
            <v>251.71917657324437</v>
          </cell>
          <cell r="LB37">
            <v>108</v>
          </cell>
          <cell r="LH37">
            <v>0.8037957050054334</v>
          </cell>
          <cell r="LI37">
            <v>0.29373539168643648</v>
          </cell>
          <cell r="LJ37">
            <v>0.43716766222547959</v>
          </cell>
          <cell r="LK37">
            <v>0.36662804277995392</v>
          </cell>
          <cell r="LM37">
            <v>318.74492377298913</v>
          </cell>
          <cell r="LO37">
            <v>108</v>
          </cell>
          <cell r="LU37">
            <v>0.87852619885638727</v>
          </cell>
          <cell r="LV37">
            <v>0.21767221418840013</v>
          </cell>
          <cell r="LW37">
            <v>0.49781327374178541</v>
          </cell>
          <cell r="LX37">
            <v>0.38071292511460192</v>
          </cell>
          <cell r="LZ37">
            <v>373.62215680570961</v>
          </cell>
          <cell r="MB37">
            <v>108</v>
          </cell>
          <cell r="MH37">
            <v>1.1098287395790334</v>
          </cell>
          <cell r="MI37">
            <v>0.41435566697131621</v>
          </cell>
          <cell r="MJ37">
            <v>0.73628806684634596</v>
          </cell>
          <cell r="MK37">
            <v>0.37354067273268743</v>
          </cell>
          <cell r="MM37">
            <v>146.16823550836506</v>
          </cell>
          <cell r="MO37">
            <v>108</v>
          </cell>
          <cell r="MU37">
            <v>0.93226749657164965</v>
          </cell>
          <cell r="MV37">
            <v>0.39215200465996153</v>
          </cell>
          <cell r="MW37">
            <v>0.52957222584929131</v>
          </cell>
          <cell r="MX37">
            <v>0.40269527072235795</v>
          </cell>
          <cell r="MZ37">
            <v>358.45284440932636</v>
          </cell>
          <cell r="NB37">
            <v>108</v>
          </cell>
          <cell r="NH37">
            <v>1.0094426083555568</v>
          </cell>
          <cell r="NI37">
            <v>0.29926596453796261</v>
          </cell>
          <cell r="NJ37">
            <v>0.57246244020919512</v>
          </cell>
          <cell r="NK37">
            <v>0.43698016814636192</v>
          </cell>
          <cell r="NM37">
            <v>422.02857879957992</v>
          </cell>
          <cell r="NO37">
            <v>108</v>
          </cell>
          <cell r="NU37">
            <v>0.80909670024003466</v>
          </cell>
          <cell r="NV37">
            <v>0.28873110018554049</v>
          </cell>
          <cell r="NW37">
            <v>0.4187245492490978</v>
          </cell>
          <cell r="NX37">
            <v>0.39037215099093703</v>
          </cell>
          <cell r="NZ37">
            <v>307.35136481153239</v>
          </cell>
          <cell r="OB37">
            <v>108</v>
          </cell>
          <cell r="OH37">
            <v>0.87571360220572647</v>
          </cell>
          <cell r="OI37">
            <v>0.24561397919167735</v>
          </cell>
          <cell r="OJ37">
            <v>0.49731690851248433</v>
          </cell>
          <cell r="OK37">
            <v>0.37839669369324191</v>
          </cell>
          <cell r="OM37">
            <v>401.20037840604749</v>
          </cell>
          <cell r="OO37">
            <v>108</v>
          </cell>
          <cell r="OU37">
            <v>0.90422957200828147</v>
          </cell>
          <cell r="OV37">
            <v>0.26084796652623843</v>
          </cell>
          <cell r="OW37">
            <v>0.54086997779032553</v>
          </cell>
          <cell r="OX37">
            <v>0.36335959421795594</v>
          </cell>
          <cell r="OZ37">
            <v>225.53626677717858</v>
          </cell>
          <cell r="PB37">
            <v>108</v>
          </cell>
          <cell r="PH37">
            <v>0.97803097355896351</v>
          </cell>
          <cell r="PI37">
            <v>0.32622537160725595</v>
          </cell>
          <cell r="PJ37">
            <v>0.61990433925626487</v>
          </cell>
          <cell r="PK37">
            <v>0.3581266343026987</v>
          </cell>
          <cell r="PM37">
            <v>292.04512042328696</v>
          </cell>
          <cell r="PO37">
            <v>108</v>
          </cell>
          <cell r="PU37">
            <v>0.97617041861118381</v>
          </cell>
          <cell r="PV37">
            <v>0.2470931298435905</v>
          </cell>
          <cell r="PW37">
            <v>0.63751669144242329</v>
          </cell>
          <cell r="PX37">
            <v>0.33865372716876041</v>
          </cell>
          <cell r="PZ37">
            <v>357.66114408563885</v>
          </cell>
          <cell r="QB37">
            <v>108</v>
          </cell>
          <cell r="QH37">
            <v>1.1868480526413998</v>
          </cell>
          <cell r="QI37">
            <v>0.66630284097531711</v>
          </cell>
          <cell r="QJ37">
            <v>0.8479850184503821</v>
          </cell>
          <cell r="QK37">
            <v>0.33886303419101793</v>
          </cell>
          <cell r="QM37">
            <v>418.12978292962259</v>
          </cell>
          <cell r="QO37">
            <v>108</v>
          </cell>
          <cell r="QU37">
            <v>0.9530188019979321</v>
          </cell>
          <cell r="QV37">
            <v>0.13353848114163244</v>
          </cell>
          <cell r="QW37">
            <v>0.60995770689273754</v>
          </cell>
          <cell r="QX37">
            <v>0.34306109510519461</v>
          </cell>
          <cell r="QZ37">
            <v>335.92912038361976</v>
          </cell>
          <cell r="RB37">
            <v>108</v>
          </cell>
          <cell r="RH37">
            <v>1.0063417031755557</v>
          </cell>
          <cell r="RI37">
            <v>0.27393933978444618</v>
          </cell>
          <cell r="RJ37">
            <v>0.67114625411766726</v>
          </cell>
          <cell r="RK37">
            <v>0.33519544905788884</v>
          </cell>
          <cell r="RM37">
            <v>230.64691841426779</v>
          </cell>
          <cell r="RO37">
            <v>108</v>
          </cell>
          <cell r="RU37">
            <v>1.1083468523223661</v>
          </cell>
          <cell r="RV37">
            <v>0.3275810989079676</v>
          </cell>
          <cell r="RW37">
            <v>0.64781141483708282</v>
          </cell>
          <cell r="RX37">
            <v>0.46053543748528297</v>
          </cell>
          <cell r="RZ37">
            <v>220.1277511132599</v>
          </cell>
          <cell r="SB37">
            <v>108</v>
          </cell>
          <cell r="SH37">
            <v>0.86561021963293316</v>
          </cell>
          <cell r="SI37">
            <v>-0.10820330313986615</v>
          </cell>
          <cell r="SJ37">
            <v>0.44779252068624409</v>
          </cell>
          <cell r="SK37">
            <v>0.41781769894668913</v>
          </cell>
          <cell r="SM37">
            <v>349.76877119943839</v>
          </cell>
          <cell r="SO37">
            <v>108</v>
          </cell>
          <cell r="SU37">
            <v>0.7840788497330281</v>
          </cell>
          <cell r="SV37">
            <v>0.2617177503719873</v>
          </cell>
          <cell r="SW37">
            <v>0.4023915678524374</v>
          </cell>
          <cell r="SX37">
            <v>0.38168728188059087</v>
          </cell>
          <cell r="SZ37">
            <v>419.60844332966042</v>
          </cell>
        </row>
        <row r="38">
          <cell r="B38">
            <v>56</v>
          </cell>
          <cell r="H38">
            <v>1.1904291633864652</v>
          </cell>
          <cell r="I38">
            <v>0.52498545789521245</v>
          </cell>
          <cell r="J38">
            <v>0.81306536343000468</v>
          </cell>
          <cell r="K38">
            <v>0.37736379995646047</v>
          </cell>
          <cell r="M38">
            <v>324.21371396336735</v>
          </cell>
          <cell r="O38">
            <v>56</v>
          </cell>
          <cell r="U38">
            <v>1.2252537128196217</v>
          </cell>
          <cell r="V38">
            <v>0.52626057139987992</v>
          </cell>
          <cell r="W38">
            <v>0.8944868107184577</v>
          </cell>
          <cell r="X38">
            <v>0.33076690210116427</v>
          </cell>
          <cell r="Z38">
            <v>290.35432416598724</v>
          </cell>
          <cell r="AB38">
            <v>56</v>
          </cell>
          <cell r="AH38">
            <v>1.8627237610136766</v>
          </cell>
          <cell r="AI38">
            <v>0.83300371952089292</v>
          </cell>
          <cell r="AJ38">
            <v>1.4948216146849895</v>
          </cell>
          <cell r="AK38">
            <v>0.36790214632868695</v>
          </cell>
          <cell r="AM38">
            <v>339.48427762691193</v>
          </cell>
          <cell r="AO38">
            <v>56</v>
          </cell>
          <cell r="AU38">
            <v>1.2202263448901498</v>
          </cell>
          <cell r="AW38">
            <v>0.81230099833860137</v>
          </cell>
          <cell r="AX38">
            <v>0.40792534655154811</v>
          </cell>
          <cell r="AZ38">
            <v>429.32249715471204</v>
          </cell>
          <cell r="BB38">
            <v>56</v>
          </cell>
          <cell r="BH38">
            <v>1.6475303201462332</v>
          </cell>
          <cell r="BI38">
            <v>0.99387824617230125</v>
          </cell>
          <cell r="BJ38">
            <v>1.4275272747620573</v>
          </cell>
          <cell r="BK38">
            <v>0.22000304538417581</v>
          </cell>
          <cell r="BM38">
            <v>248.93505513966085</v>
          </cell>
          <cell r="BO38">
            <v>56</v>
          </cell>
          <cell r="BU38">
            <v>1.8018836414880728</v>
          </cell>
          <cell r="BV38">
            <v>1.1538723060786742</v>
          </cell>
          <cell r="BW38">
            <v>1.4360344052277194</v>
          </cell>
          <cell r="BX38">
            <v>0.36584923626035321</v>
          </cell>
          <cell r="BZ38">
            <v>95.598316104684912</v>
          </cell>
          <cell r="CB38">
            <v>56</v>
          </cell>
          <cell r="CH38">
            <v>1.4870876904315671</v>
          </cell>
          <cell r="CI38">
            <v>0.52360039258460278</v>
          </cell>
          <cell r="CJ38">
            <v>1.1141024726729667</v>
          </cell>
          <cell r="CK38">
            <v>0.37298521775860055</v>
          </cell>
          <cell r="CM38">
            <v>319.39188767048472</v>
          </cell>
          <cell r="CO38">
            <v>56</v>
          </cell>
          <cell r="CU38">
            <v>1.8676373527431493</v>
          </cell>
          <cell r="CV38">
            <v>1.4378401288464291</v>
          </cell>
          <cell r="CW38">
            <v>1.4768219285050532</v>
          </cell>
          <cell r="CX38">
            <v>0.39081542423809668</v>
          </cell>
          <cell r="CZ38">
            <v>342.10431613627975</v>
          </cell>
          <cell r="DB38">
            <v>56</v>
          </cell>
          <cell r="DH38">
            <v>1.1052697929276751</v>
          </cell>
          <cell r="DI38">
            <v>0.4095077853855017</v>
          </cell>
          <cell r="DJ38">
            <v>0.73053821744873082</v>
          </cell>
          <cell r="DK38">
            <v>0.37473157547894448</v>
          </cell>
          <cell r="DM38">
            <v>62.587425123636841</v>
          </cell>
          <cell r="DO38">
            <v>56</v>
          </cell>
          <cell r="DU38">
            <v>1.0999705451865025</v>
          </cell>
          <cell r="DV38">
            <v>0.47005834929785517</v>
          </cell>
          <cell r="DW38">
            <v>0.69434735424635263</v>
          </cell>
          <cell r="DX38">
            <v>0.40562319094015009</v>
          </cell>
          <cell r="DZ38">
            <v>319.84137265667579</v>
          </cell>
          <cell r="EB38">
            <v>56</v>
          </cell>
          <cell r="EH38">
            <v>1.0728255616965527</v>
          </cell>
          <cell r="EJ38">
            <v>0.75600263132429668</v>
          </cell>
          <cell r="EK38">
            <v>0.31682293037225623</v>
          </cell>
          <cell r="EM38">
            <v>271.34947506087781</v>
          </cell>
          <cell r="EO38">
            <v>56</v>
          </cell>
          <cell r="EU38">
            <v>1.893095661670628</v>
          </cell>
          <cell r="EV38">
            <v>0.49402155948282678</v>
          </cell>
          <cell r="EW38">
            <v>1.4350320698368808</v>
          </cell>
          <cell r="EX38">
            <v>0.45806359183374751</v>
          </cell>
          <cell r="EZ38">
            <v>256.38546450946507</v>
          </cell>
          <cell r="FB38">
            <v>56</v>
          </cell>
          <cell r="FH38">
            <v>1.3242091208483564</v>
          </cell>
          <cell r="FI38">
            <v>0.72242765784230134</v>
          </cell>
          <cell r="FJ38">
            <v>0.88479572389858274</v>
          </cell>
          <cell r="FK38">
            <v>0.43941339694977355</v>
          </cell>
          <cell r="FM38">
            <v>304.16540238399307</v>
          </cell>
          <cell r="FO38">
            <v>56</v>
          </cell>
          <cell r="FU38">
            <v>1.8628946104006612</v>
          </cell>
          <cell r="FV38">
            <v>0.98066498904199173</v>
          </cell>
          <cell r="FW38">
            <v>1.5126379944705768</v>
          </cell>
          <cell r="FX38">
            <v>0.35025661593008423</v>
          </cell>
          <cell r="FZ38">
            <v>275.77773650219535</v>
          </cell>
          <cell r="GB38">
            <v>56</v>
          </cell>
          <cell r="GH38">
            <v>1.4779139015529317</v>
          </cell>
          <cell r="GI38">
            <v>0.71968178738939026</v>
          </cell>
          <cell r="GJ38">
            <v>1.0631455712314837</v>
          </cell>
          <cell r="GK38">
            <v>0.41476833032144766</v>
          </cell>
          <cell r="GM38">
            <v>347.79743610677144</v>
          </cell>
          <cell r="GO38">
            <v>56</v>
          </cell>
          <cell r="GU38">
            <v>1.690812762388396</v>
          </cell>
          <cell r="GV38">
            <v>1.0376990274623796</v>
          </cell>
          <cell r="GW38">
            <v>1.3256648637296888</v>
          </cell>
          <cell r="GX38">
            <v>0.36514789865870728</v>
          </cell>
          <cell r="GZ38">
            <v>279.65762044028531</v>
          </cell>
          <cell r="HB38">
            <v>56</v>
          </cell>
          <cell r="HH38">
            <v>1.1065026754950082</v>
          </cell>
          <cell r="HI38">
            <v>0.52641321902146865</v>
          </cell>
          <cell r="HJ38">
            <v>0.69497118481198428</v>
          </cell>
          <cell r="HK38">
            <v>0.41153149068302397</v>
          </cell>
          <cell r="HM38">
            <v>354.11230711049205</v>
          </cell>
          <cell r="HO38">
            <v>56</v>
          </cell>
          <cell r="HU38">
            <v>1.4367468019429448</v>
          </cell>
          <cell r="HV38">
            <v>1.011180228692163</v>
          </cell>
          <cell r="HW38">
            <v>1.0506039185649334</v>
          </cell>
          <cell r="HX38">
            <v>0.38614288337801156</v>
          </cell>
          <cell r="HZ38">
            <v>265.85329586645997</v>
          </cell>
          <cell r="IB38">
            <v>56</v>
          </cell>
          <cell r="IH38">
            <v>1.041428745474587</v>
          </cell>
          <cell r="II38">
            <v>0.61224117974855974</v>
          </cell>
          <cell r="IJ38">
            <v>0.63072828948393922</v>
          </cell>
          <cell r="IK38">
            <v>0.41070045599064747</v>
          </cell>
          <cell r="IM38">
            <v>349.71286297543156</v>
          </cell>
          <cell r="IO38">
            <v>56</v>
          </cell>
          <cell r="IU38">
            <v>1.3033785214685991</v>
          </cell>
          <cell r="IV38">
            <v>0.66970755468806265</v>
          </cell>
          <cell r="IW38">
            <v>0.91849673148880129</v>
          </cell>
          <cell r="IX38">
            <v>0.38488178997979805</v>
          </cell>
          <cell r="IZ38">
            <v>376.97885920301798</v>
          </cell>
          <cell r="JB38">
            <v>112</v>
          </cell>
          <cell r="JH38">
            <v>0.96561152705590048</v>
          </cell>
          <cell r="JI38">
            <v>0.27971972994997357</v>
          </cell>
          <cell r="JJ38">
            <v>0.55537131247882543</v>
          </cell>
          <cell r="JK38">
            <v>0.41024021457707494</v>
          </cell>
          <cell r="JM38">
            <v>360.62342347560042</v>
          </cell>
          <cell r="JO38">
            <v>112</v>
          </cell>
          <cell r="JU38">
            <v>1.3358697481698465</v>
          </cell>
          <cell r="JV38">
            <v>0.7851084873638805</v>
          </cell>
          <cell r="JW38">
            <v>0.90981159641322862</v>
          </cell>
          <cell r="JX38">
            <v>0.42605815175661804</v>
          </cell>
          <cell r="JZ38">
            <v>371.22511072929029</v>
          </cell>
          <cell r="KB38">
            <v>112</v>
          </cell>
          <cell r="KH38">
            <v>0.90208592436651236</v>
          </cell>
          <cell r="KI38">
            <v>0.22225232404481451</v>
          </cell>
          <cell r="KJ38">
            <v>0.52627120725724563</v>
          </cell>
          <cell r="KK38">
            <v>0.37581471710926673</v>
          </cell>
          <cell r="KM38">
            <v>379.15198743413873</v>
          </cell>
          <cell r="KO38">
            <v>112</v>
          </cell>
          <cell r="KU38">
            <v>0.97271584273050704</v>
          </cell>
          <cell r="KV38">
            <v>0.17550817652539299</v>
          </cell>
          <cell r="KW38">
            <v>0.5632594880847307</v>
          </cell>
          <cell r="KX38">
            <v>0.40945635464577623</v>
          </cell>
          <cell r="KZ38">
            <v>253.98751738086077</v>
          </cell>
          <cell r="LB38">
            <v>112</v>
          </cell>
          <cell r="LH38">
            <v>0.80138482444574233</v>
          </cell>
          <cell r="LI38">
            <v>0.2996318169748603</v>
          </cell>
          <cell r="LJ38">
            <v>0.42740631028637366</v>
          </cell>
          <cell r="LK38">
            <v>0.37397851415936884</v>
          </cell>
          <cell r="LM38">
            <v>325.61979629785185</v>
          </cell>
          <cell r="LO38">
            <v>112</v>
          </cell>
          <cell r="LU38">
            <v>0.8686396290076791</v>
          </cell>
          <cell r="LV38">
            <v>0.21180584112416193</v>
          </cell>
          <cell r="LW38">
            <v>0.48814168417644233</v>
          </cell>
          <cell r="LX38">
            <v>0.38049794483123661</v>
          </cell>
          <cell r="LZ38">
            <v>373.87330222408963</v>
          </cell>
          <cell r="MB38">
            <v>112</v>
          </cell>
          <cell r="MH38">
            <v>1.0693567298647604</v>
          </cell>
          <cell r="MI38">
            <v>0.23740416826361171</v>
          </cell>
          <cell r="MJ38">
            <v>0.68892911737903206</v>
          </cell>
          <cell r="MK38">
            <v>0.38042761248572859</v>
          </cell>
          <cell r="MM38">
            <v>143.65582090556916</v>
          </cell>
          <cell r="MO38">
            <v>112</v>
          </cell>
          <cell r="MU38">
            <v>0.93134169208921214</v>
          </cell>
          <cell r="MV38">
            <v>0.35187582801303602</v>
          </cell>
          <cell r="MW38">
            <v>0.52702954490402321</v>
          </cell>
          <cell r="MX38">
            <v>0.40431214718518887</v>
          </cell>
          <cell r="MZ38">
            <v>364.85531200916159</v>
          </cell>
          <cell r="NB38">
            <v>112</v>
          </cell>
          <cell r="NH38">
            <v>1.0076992012588408</v>
          </cell>
          <cell r="NI38">
            <v>0.32477660187974616</v>
          </cell>
          <cell r="NJ38">
            <v>0.5634354879888539</v>
          </cell>
          <cell r="NK38">
            <v>0.44426371326998715</v>
          </cell>
          <cell r="NM38">
            <v>424.3149324516998</v>
          </cell>
          <cell r="NO38">
            <v>112</v>
          </cell>
          <cell r="NU38">
            <v>0.80171805173004063</v>
          </cell>
          <cell r="NV38">
            <v>0.14305818626554889</v>
          </cell>
          <cell r="NW38">
            <v>0.41657477052454445</v>
          </cell>
          <cell r="NX38">
            <v>0.38514328120549596</v>
          </cell>
          <cell r="NZ38">
            <v>312.3880044566958</v>
          </cell>
          <cell r="OB38">
            <v>112</v>
          </cell>
          <cell r="OH38">
            <v>0.88320808772004222</v>
          </cell>
          <cell r="OI38">
            <v>0.15211213523507755</v>
          </cell>
          <cell r="OJ38">
            <v>0.50039662084257197</v>
          </cell>
          <cell r="OK38">
            <v>0.38281146687747042</v>
          </cell>
          <cell r="OM38">
            <v>407.07393121255905</v>
          </cell>
          <cell r="OO38">
            <v>112</v>
          </cell>
          <cell r="OU38">
            <v>0.89208074980424468</v>
          </cell>
          <cell r="OV38">
            <v>0.63663461376454444</v>
          </cell>
          <cell r="OW38">
            <v>0.53439090946556012</v>
          </cell>
          <cell r="OX38">
            <v>0.35768984033868473</v>
          </cell>
          <cell r="OZ38">
            <v>226.65759953845702</v>
          </cell>
          <cell r="PB38">
            <v>112</v>
          </cell>
          <cell r="PH38">
            <v>0.96197947345041102</v>
          </cell>
          <cell r="PI38">
            <v>0.3252239423763138</v>
          </cell>
          <cell r="PJ38">
            <v>0.59637272518031392</v>
          </cell>
          <cell r="PK38">
            <v>0.36560674827009715</v>
          </cell>
          <cell r="PM38">
            <v>292.22746927281247</v>
          </cell>
          <cell r="PO38">
            <v>112</v>
          </cell>
          <cell r="PU38">
            <v>0.89231218875927865</v>
          </cell>
          <cell r="PV38">
            <v>0.53046533194581369</v>
          </cell>
          <cell r="PW38">
            <v>0.55216616215174008</v>
          </cell>
          <cell r="PX38">
            <v>0.34014602660753895</v>
          </cell>
          <cell r="PZ38">
            <v>371.79663630059059</v>
          </cell>
          <cell r="QB38">
            <v>112</v>
          </cell>
          <cell r="QH38">
            <v>1.133758082954913</v>
          </cell>
          <cell r="QI38">
            <v>0.57664215041733569</v>
          </cell>
          <cell r="QJ38">
            <v>0.78471863824050492</v>
          </cell>
          <cell r="QK38">
            <v>0.34903944471440829</v>
          </cell>
          <cell r="QM38">
            <v>420.98044602772063</v>
          </cell>
          <cell r="QO38">
            <v>112</v>
          </cell>
          <cell r="QU38">
            <v>0.90338473128344321</v>
          </cell>
          <cell r="QV38">
            <v>0.26128583828337798</v>
          </cell>
          <cell r="QW38">
            <v>0.56242385336020395</v>
          </cell>
          <cell r="QX38">
            <v>0.34096087792323937</v>
          </cell>
          <cell r="QZ38">
            <v>342.008173648531</v>
          </cell>
          <cell r="RB38">
            <v>112</v>
          </cell>
          <cell r="RH38">
            <v>0.98890697327906019</v>
          </cell>
          <cell r="RI38">
            <v>0.10939909553832165</v>
          </cell>
          <cell r="RJ38">
            <v>0.64731399858656369</v>
          </cell>
          <cell r="RK38">
            <v>0.34159297469249639</v>
          </cell>
          <cell r="RM38">
            <v>233.19430404434294</v>
          </cell>
          <cell r="RO38">
            <v>112</v>
          </cell>
          <cell r="RU38">
            <v>1.1054130318120932</v>
          </cell>
          <cell r="RV38">
            <v>0.44976352551516618</v>
          </cell>
          <cell r="RW38">
            <v>0.65061958531054431</v>
          </cell>
          <cell r="RX38">
            <v>0.45479344650154885</v>
          </cell>
          <cell r="RZ38">
            <v>215.4479152995286</v>
          </cell>
          <cell r="SB38">
            <v>112</v>
          </cell>
          <cell r="SH38">
            <v>0.87797295317009594</v>
          </cell>
          <cell r="SI38">
            <v>-0.23290878127549086</v>
          </cell>
          <cell r="SJ38">
            <v>0.44518860610574595</v>
          </cell>
          <cell r="SK38">
            <v>0.43278434706434987</v>
          </cell>
          <cell r="SM38">
            <v>352.68721242350398</v>
          </cell>
          <cell r="SO38">
            <v>112</v>
          </cell>
          <cell r="SU38">
            <v>0.77892229210386577</v>
          </cell>
          <cell r="SV38">
            <v>0.31663409264837239</v>
          </cell>
          <cell r="SW38">
            <v>0.40702540996976533</v>
          </cell>
          <cell r="SX38">
            <v>0.37189688213410038</v>
          </cell>
          <cell r="SZ38">
            <v>431.88122685964629</v>
          </cell>
        </row>
        <row r="39">
          <cell r="B39">
            <v>58</v>
          </cell>
          <cell r="H39">
            <v>1.1145976252243717</v>
          </cell>
          <cell r="I39">
            <v>0.46339807428345964</v>
          </cell>
          <cell r="J39">
            <v>0.74601800232077464</v>
          </cell>
          <cell r="K39">
            <v>0.36857962290359725</v>
          </cell>
          <cell r="M39">
            <v>329.41957812605767</v>
          </cell>
          <cell r="O39">
            <v>58</v>
          </cell>
          <cell r="U39">
            <v>1.1426809041729742</v>
          </cell>
          <cell r="V39">
            <v>0.32851416780009285</v>
          </cell>
          <cell r="W39">
            <v>0.81010201822281847</v>
          </cell>
          <cell r="X39">
            <v>0.33257888595015622</v>
          </cell>
          <cell r="Z39">
            <v>286.47418512708646</v>
          </cell>
          <cell r="AB39">
            <v>58</v>
          </cell>
          <cell r="AH39">
            <v>1.809102886339077</v>
          </cell>
          <cell r="AI39">
            <v>0.90921522924070253</v>
          </cell>
          <cell r="AJ39">
            <v>1.4461625451181521</v>
          </cell>
          <cell r="AK39">
            <v>0.36294034122092439</v>
          </cell>
          <cell r="AM39">
            <v>346.11040786936115</v>
          </cell>
          <cell r="AO39">
            <v>58</v>
          </cell>
          <cell r="AU39">
            <v>1.1892137872641431</v>
          </cell>
          <cell r="AW39">
            <v>0.77761773676158508</v>
          </cell>
          <cell r="AX39">
            <v>0.41159605050255799</v>
          </cell>
          <cell r="AZ39">
            <v>436.60554875815751</v>
          </cell>
          <cell r="BB39">
            <v>58</v>
          </cell>
          <cell r="BH39">
            <v>1.6304510709107514</v>
          </cell>
          <cell r="BI39">
            <v>0.9995332328789106</v>
          </cell>
          <cell r="BJ39">
            <v>1.4038895179830886</v>
          </cell>
          <cell r="BK39">
            <v>0.22656155292766259</v>
          </cell>
          <cell r="BM39">
            <v>258.15518088123332</v>
          </cell>
          <cell r="BO39">
            <v>58</v>
          </cell>
          <cell r="BU39">
            <v>1.7540197841720921</v>
          </cell>
          <cell r="BV39">
            <v>1.1521094854765295</v>
          </cell>
          <cell r="BW39">
            <v>1.3893432611124403</v>
          </cell>
          <cell r="BX39">
            <v>0.3646765230596522</v>
          </cell>
          <cell r="BZ39">
            <v>95.684708999975442</v>
          </cell>
          <cell r="CB39">
            <v>58</v>
          </cell>
          <cell r="CH39">
            <v>1.4258521428793094</v>
          </cell>
          <cell r="CI39">
            <v>0.85402771056738369</v>
          </cell>
          <cell r="CJ39">
            <v>1.0647026741180143</v>
          </cell>
          <cell r="CK39">
            <v>0.36114946876129544</v>
          </cell>
          <cell r="CM39">
            <v>322.82616830384666</v>
          </cell>
          <cell r="CO39">
            <v>58</v>
          </cell>
          <cell r="CU39">
            <v>1.8194035880343264</v>
          </cell>
          <cell r="CV39">
            <v>1.5470660112916863</v>
          </cell>
          <cell r="CW39">
            <v>1.4294550542230373</v>
          </cell>
          <cell r="CX39">
            <v>0.3899485338112898</v>
          </cell>
          <cell r="CZ39">
            <v>348.39936909306823</v>
          </cell>
          <cell r="DB39">
            <v>58</v>
          </cell>
          <cell r="DH39">
            <v>1.0797141290837613</v>
          </cell>
          <cell r="DI39">
            <v>0.29341000294141117</v>
          </cell>
          <cell r="DJ39">
            <v>0.70908385952686459</v>
          </cell>
          <cell r="DK39">
            <v>0.37063026955689665</v>
          </cell>
          <cell r="DM39">
            <v>65.314822262148141</v>
          </cell>
          <cell r="DO39">
            <v>58</v>
          </cell>
          <cell r="DU39">
            <v>1.0615585278503452</v>
          </cell>
          <cell r="DV39">
            <v>0.39952410186620069</v>
          </cell>
          <cell r="DW39">
            <v>0.66195086303414818</v>
          </cell>
          <cell r="DX39">
            <v>0.39960766481619714</v>
          </cell>
          <cell r="DZ39">
            <v>326.3139969083096</v>
          </cell>
          <cell r="EB39">
            <v>58</v>
          </cell>
          <cell r="EH39">
            <v>1.0739755322809283</v>
          </cell>
          <cell r="EJ39">
            <v>0.74707404619564877</v>
          </cell>
          <cell r="EK39">
            <v>0.3269014860852798</v>
          </cell>
          <cell r="EM39">
            <v>269.74887483841201</v>
          </cell>
          <cell r="EO39">
            <v>58</v>
          </cell>
          <cell r="EU39">
            <v>1.8399469439834291</v>
          </cell>
          <cell r="EV39">
            <v>0.96715687875766343</v>
          </cell>
          <cell r="EW39">
            <v>1.3729768785094705</v>
          </cell>
          <cell r="EX39">
            <v>0.46697006547395875</v>
          </cell>
          <cell r="EZ39">
            <v>267.29236201655556</v>
          </cell>
          <cell r="FB39">
            <v>58</v>
          </cell>
          <cell r="FH39">
            <v>1.2727217194909861</v>
          </cell>
          <cell r="FI39">
            <v>0.53139097771193644</v>
          </cell>
          <cell r="FJ39">
            <v>0.83251531398823864</v>
          </cell>
          <cell r="FK39">
            <v>0.44020640550274748</v>
          </cell>
          <cell r="FM39">
            <v>309.30521290144497</v>
          </cell>
          <cell r="FO39">
            <v>58</v>
          </cell>
          <cell r="FU39">
            <v>1.8450978280952881</v>
          </cell>
          <cell r="FV39">
            <v>1.0933360435419424</v>
          </cell>
          <cell r="FW39">
            <v>1.4839575277786345</v>
          </cell>
          <cell r="FX39">
            <v>0.36114030031665323</v>
          </cell>
          <cell r="FZ39">
            <v>283.30997692494606</v>
          </cell>
          <cell r="GB39">
            <v>58</v>
          </cell>
          <cell r="GH39">
            <v>1.4136333613382912</v>
          </cell>
          <cell r="GI39">
            <v>0.85706897551655892</v>
          </cell>
          <cell r="GJ39">
            <v>1.0053316917590773</v>
          </cell>
          <cell r="GK39">
            <v>0.40830166957921399</v>
          </cell>
          <cell r="GM39">
            <v>355.45421522746443</v>
          </cell>
          <cell r="GO39">
            <v>58</v>
          </cell>
          <cell r="GU39">
            <v>1.6624553796171901</v>
          </cell>
          <cell r="GV39">
            <v>0.84379712084203862</v>
          </cell>
          <cell r="GW39">
            <v>1.2855314473188699</v>
          </cell>
          <cell r="GX39">
            <v>0.3769239322983205</v>
          </cell>
          <cell r="GZ39">
            <v>286.36984127524448</v>
          </cell>
          <cell r="HB39">
            <v>58</v>
          </cell>
          <cell r="HH39">
            <v>1.0889116013845872</v>
          </cell>
          <cell r="HI39">
            <v>0.48444934821928326</v>
          </cell>
          <cell r="HJ39">
            <v>0.67837974979783489</v>
          </cell>
          <cell r="HK39">
            <v>0.41053185158675265</v>
          </cell>
          <cell r="HM39">
            <v>359.06531244959268</v>
          </cell>
          <cell r="HO39">
            <v>58</v>
          </cell>
          <cell r="HU39">
            <v>1.384668578181208</v>
          </cell>
          <cell r="HV39">
            <v>1.0277346633009357</v>
          </cell>
          <cell r="HW39">
            <v>0.99376204102675503</v>
          </cell>
          <cell r="HX39">
            <v>0.39090653715445284</v>
          </cell>
          <cell r="HZ39">
            <v>275.49188822814722</v>
          </cell>
          <cell r="IB39">
            <v>58</v>
          </cell>
          <cell r="IH39">
            <v>1.0264192438923396</v>
          </cell>
          <cell r="II39">
            <v>0.7221210066135787</v>
          </cell>
          <cell r="IJ39">
            <v>0.601117959721438</v>
          </cell>
          <cell r="IK39">
            <v>0.42530128417090135</v>
          </cell>
          <cell r="IM39">
            <v>362.92339496360114</v>
          </cell>
          <cell r="IO39">
            <v>58</v>
          </cell>
          <cell r="IU39">
            <v>1.2715658915942032</v>
          </cell>
          <cell r="IV39">
            <v>0.5680158839328896</v>
          </cell>
          <cell r="IW39">
            <v>0.88072769784804572</v>
          </cell>
          <cell r="IX39">
            <v>0.39083819374615703</v>
          </cell>
          <cell r="IZ39">
            <v>384.20814634418105</v>
          </cell>
          <cell r="JB39">
            <v>116</v>
          </cell>
          <cell r="JH39">
            <v>0.96307122191304317</v>
          </cell>
          <cell r="JI39">
            <v>0.26953254248996578</v>
          </cell>
          <cell r="JJ39">
            <v>0.5538576731789947</v>
          </cell>
          <cell r="JK39">
            <v>0.40921354873404869</v>
          </cell>
          <cell r="JM39">
            <v>370.23789740808581</v>
          </cell>
          <cell r="JO39">
            <v>116</v>
          </cell>
          <cell r="JU39">
            <v>1.256626194687579</v>
          </cell>
          <cell r="JV39">
            <v>0.55949326473447869</v>
          </cell>
          <cell r="JW39">
            <v>0.83084547422696575</v>
          </cell>
          <cell r="JX39">
            <v>0.42578072046061366</v>
          </cell>
          <cell r="JZ39">
            <v>375.95289383715323</v>
          </cell>
          <cell r="KB39">
            <v>116</v>
          </cell>
          <cell r="KH39">
            <v>0.89640278768797599</v>
          </cell>
          <cell r="KI39">
            <v>0.44171677708675144</v>
          </cell>
          <cell r="KJ39">
            <v>0.52359666529403581</v>
          </cell>
          <cell r="KK39">
            <v>0.37280612239394018</v>
          </cell>
          <cell r="KM39">
            <v>386.35330931819158</v>
          </cell>
          <cell r="KO39">
            <v>116</v>
          </cell>
          <cell r="KU39">
            <v>0.96808850779706157</v>
          </cell>
          <cell r="KV39">
            <v>0.23966871051099392</v>
          </cell>
          <cell r="KW39">
            <v>0.55560289921252837</v>
          </cell>
          <cell r="KX39">
            <v>0.4124856085845332</v>
          </cell>
          <cell r="KZ39">
            <v>256.3696231675068</v>
          </cell>
          <cell r="LB39">
            <v>116</v>
          </cell>
          <cell r="LH39">
            <v>0.80286810513648854</v>
          </cell>
          <cell r="LI39">
            <v>0.22224650061217879</v>
          </cell>
          <cell r="LJ39">
            <v>0.43082691197223688</v>
          </cell>
          <cell r="LK39">
            <v>0.37204119316425155</v>
          </cell>
          <cell r="LM39">
            <v>329.10068143994977</v>
          </cell>
          <cell r="LO39">
            <v>116</v>
          </cell>
          <cell r="LU39">
            <v>0.86097537920201772</v>
          </cell>
          <cell r="LV39">
            <v>0.24472681341293637</v>
          </cell>
          <cell r="LW39">
            <v>0.47552949424680585</v>
          </cell>
          <cell r="LX39">
            <v>0.38544588495521181</v>
          </cell>
          <cell r="LZ39">
            <v>375.08866271081354</v>
          </cell>
          <cell r="MB39">
            <v>116</v>
          </cell>
          <cell r="MH39">
            <v>1.0454523085491845</v>
          </cell>
          <cell r="MI39">
            <v>0.23344711601602838</v>
          </cell>
          <cell r="MJ39">
            <v>0.65677741260533373</v>
          </cell>
          <cell r="MK39">
            <v>0.3886748959438508</v>
          </cell>
          <cell r="MM39">
            <v>144.21352752376805</v>
          </cell>
          <cell r="MO39">
            <v>116</v>
          </cell>
          <cell r="MU39">
            <v>0.93500763824729816</v>
          </cell>
          <cell r="MV39">
            <v>0.2785590375979406</v>
          </cell>
          <cell r="MW39">
            <v>0.52390938060289771</v>
          </cell>
          <cell r="MX39">
            <v>0.41109825764440044</v>
          </cell>
          <cell r="MZ39">
            <v>372.86717285589583</v>
          </cell>
          <cell r="NB39">
            <v>116</v>
          </cell>
          <cell r="NH39">
            <v>1.0014256603482559</v>
          </cell>
          <cell r="NI39">
            <v>0.21909235876165623</v>
          </cell>
          <cell r="NJ39">
            <v>0.55602027054184655</v>
          </cell>
          <cell r="NK39">
            <v>0.44540538980640904</v>
          </cell>
          <cell r="NM39">
            <v>428.44260124700395</v>
          </cell>
          <cell r="NO39">
            <v>116</v>
          </cell>
          <cell r="NU39">
            <v>0.79237196032859158</v>
          </cell>
          <cell r="NV39">
            <v>-5.2522325586002207E-3</v>
          </cell>
          <cell r="NW39">
            <v>0.40686190779767212</v>
          </cell>
          <cell r="NX39">
            <v>0.3855100525309193</v>
          </cell>
          <cell r="NZ39">
            <v>316.76743256574889</v>
          </cell>
          <cell r="OB39">
            <v>116</v>
          </cell>
          <cell r="OH39">
            <v>0.86346932750795313</v>
          </cell>
          <cell r="OI39">
            <v>0.28022395260414501</v>
          </cell>
          <cell r="OJ39">
            <v>0.48458008830617938</v>
          </cell>
          <cell r="OK39">
            <v>0.3788892392017737</v>
          </cell>
          <cell r="OM39">
            <v>413.1174421428334</v>
          </cell>
          <cell r="OO39">
            <v>116</v>
          </cell>
          <cell r="OU39">
            <v>0.88498696086956519</v>
          </cell>
          <cell r="OV39">
            <v>0.46066959073240676</v>
          </cell>
          <cell r="OW39">
            <v>0.53171330039525688</v>
          </cell>
          <cell r="OX39">
            <v>0.35327366047430836</v>
          </cell>
          <cell r="OZ39">
            <v>223.75570122565151</v>
          </cell>
          <cell r="PB39">
            <v>116</v>
          </cell>
          <cell r="PH39">
            <v>0.95213623932628288</v>
          </cell>
          <cell r="PI39">
            <v>0.28641881421785714</v>
          </cell>
          <cell r="PJ39">
            <v>0.5820661823879214</v>
          </cell>
          <cell r="PK39">
            <v>0.37007005693836137</v>
          </cell>
          <cell r="PM39">
            <v>298.31406368342243</v>
          </cell>
          <cell r="PO39">
            <v>116</v>
          </cell>
          <cell r="PU39">
            <v>0.86526742263104373</v>
          </cell>
          <cell r="PV39">
            <v>0.14472899646713933</v>
          </cell>
          <cell r="PW39">
            <v>0.5149402616060238</v>
          </cell>
          <cell r="PX39">
            <v>0.35032716102501965</v>
          </cell>
          <cell r="PZ39">
            <v>389.1135637172444</v>
          </cell>
          <cell r="QB39">
            <v>116</v>
          </cell>
          <cell r="QH39">
            <v>1.0931631782520543</v>
          </cell>
          <cell r="QI39">
            <v>0.40570931711403369</v>
          </cell>
          <cell r="QJ39">
            <v>0.73882807080966673</v>
          </cell>
          <cell r="QK39">
            <v>0.35433510744238761</v>
          </cell>
          <cell r="QM39">
            <v>427.13487144917053</v>
          </cell>
          <cell r="QO39">
            <v>116</v>
          </cell>
          <cell r="QU39">
            <v>0.86090684873253143</v>
          </cell>
          <cell r="QV39">
            <v>0.40262067076495295</v>
          </cell>
          <cell r="QW39">
            <v>0.52341640933058708</v>
          </cell>
          <cell r="QX39">
            <v>0.3374904394019444</v>
          </cell>
          <cell r="QZ39">
            <v>343.18129456991539</v>
          </cell>
          <cell r="RB39">
            <v>116</v>
          </cell>
          <cell r="RH39">
            <v>0.96625445443920288</v>
          </cell>
          <cell r="RI39">
            <v>0.14813188042286082</v>
          </cell>
          <cell r="RJ39">
            <v>0.62984360727431266</v>
          </cell>
          <cell r="RK39">
            <v>0.33641084716489034</v>
          </cell>
          <cell r="RM39">
            <v>236.88498834974024</v>
          </cell>
          <cell r="RO39">
            <v>116</v>
          </cell>
          <cell r="RU39">
            <v>1.0941319830074334</v>
          </cell>
          <cell r="RV39">
            <v>0.43095439943762687</v>
          </cell>
          <cell r="RW39">
            <v>0.63972980085947329</v>
          </cell>
          <cell r="RX39">
            <v>0.45440218214796035</v>
          </cell>
          <cell r="RZ39">
            <v>219.7288004546501</v>
          </cell>
          <cell r="SB39">
            <v>116</v>
          </cell>
          <cell r="SH39">
            <v>0.88679759607442832</v>
          </cell>
          <cell r="SI39">
            <v>-0.18735487486509961</v>
          </cell>
          <cell r="SJ39">
            <v>0.44063221786797496</v>
          </cell>
          <cell r="SK39">
            <v>0.44616537820645319</v>
          </cell>
          <cell r="SM39">
            <v>356.24504688201017</v>
          </cell>
          <cell r="SO39">
            <v>116</v>
          </cell>
          <cell r="SU39">
            <v>0.77832025482813427</v>
          </cell>
          <cell r="SV39">
            <v>0.15336402841642804</v>
          </cell>
          <cell r="SW39">
            <v>0.40391919553439076</v>
          </cell>
          <cell r="SX39">
            <v>0.3744010592937434</v>
          </cell>
          <cell r="SZ39">
            <v>437.22283607821669</v>
          </cell>
        </row>
        <row r="40">
          <cell r="B40">
            <v>60</v>
          </cell>
          <cell r="H40">
            <v>1.0631967022299738</v>
          </cell>
          <cell r="I40">
            <v>0.49155515704509312</v>
          </cell>
          <cell r="J40">
            <v>0.69641931571854077</v>
          </cell>
          <cell r="K40">
            <v>0.3667773865114331</v>
          </cell>
          <cell r="M40">
            <v>335.48069725138942</v>
          </cell>
          <cell r="O40">
            <v>60</v>
          </cell>
          <cell r="U40">
            <v>1.0850604281203371</v>
          </cell>
          <cell r="V40">
            <v>0.45069269417350721</v>
          </cell>
          <cell r="W40">
            <v>0.75448990628026336</v>
          </cell>
          <cell r="X40">
            <v>0.33057052184007402</v>
          </cell>
          <cell r="Z40">
            <v>284.13001043037855</v>
          </cell>
          <cell r="AB40">
            <v>60</v>
          </cell>
          <cell r="AH40">
            <v>1.7714393949544105</v>
          </cell>
          <cell r="AI40">
            <v>0.73457453235236125</v>
          </cell>
          <cell r="AJ40">
            <v>1.4049667000045307</v>
          </cell>
          <cell r="AK40">
            <v>0.36647269494987994</v>
          </cell>
          <cell r="AM40">
            <v>345.67721039362959</v>
          </cell>
          <cell r="AO40">
            <v>60</v>
          </cell>
          <cell r="AU40">
            <v>1.1630837669565213</v>
          </cell>
          <cell r="AW40">
            <v>0.74991555731225279</v>
          </cell>
          <cell r="AX40">
            <v>0.41316820964426859</v>
          </cell>
          <cell r="AZ40">
            <v>444.30226209670332</v>
          </cell>
          <cell r="BB40">
            <v>60</v>
          </cell>
          <cell r="BH40">
            <v>1.6010957061726097</v>
          </cell>
          <cell r="BI40">
            <v>0.86763800315108264</v>
          </cell>
          <cell r="BJ40">
            <v>1.3863081226566005</v>
          </cell>
          <cell r="BK40">
            <v>0.21478758351600916</v>
          </cell>
          <cell r="BM40">
            <v>265.29499429966046</v>
          </cell>
          <cell r="BO40">
            <v>60</v>
          </cell>
          <cell r="BU40">
            <v>1.6992086470669423</v>
          </cell>
          <cell r="BV40">
            <v>0.97220876455431404</v>
          </cell>
          <cell r="BW40">
            <v>1.3477189219614063</v>
          </cell>
          <cell r="BX40">
            <v>0.35148972510553633</v>
          </cell>
          <cell r="BZ40">
            <v>95.936922746081947</v>
          </cell>
          <cell r="CB40">
            <v>60</v>
          </cell>
          <cell r="CH40">
            <v>1.3704482001778893</v>
          </cell>
          <cell r="CI40">
            <v>0.96605537049254608</v>
          </cell>
          <cell r="CJ40">
            <v>1.0056844722535352</v>
          </cell>
          <cell r="CK40">
            <v>0.36476372792435419</v>
          </cell>
          <cell r="CM40">
            <v>325.97466849589864</v>
          </cell>
          <cell r="CO40">
            <v>60</v>
          </cell>
          <cell r="CU40">
            <v>1.7784907577176441</v>
          </cell>
          <cell r="CV40">
            <v>1.2651734562259032</v>
          </cell>
          <cell r="CW40">
            <v>1.383015616425735</v>
          </cell>
          <cell r="CX40">
            <v>0.39547514129190947</v>
          </cell>
          <cell r="CZ40">
            <v>349.1418585807383</v>
          </cell>
          <cell r="DB40">
            <v>60</v>
          </cell>
          <cell r="DH40">
            <v>1.0555095050062258</v>
          </cell>
          <cell r="DI40">
            <v>0.24986133194025953</v>
          </cell>
          <cell r="DJ40">
            <v>0.68122008320708571</v>
          </cell>
          <cell r="DK40">
            <v>0.37428942179913999</v>
          </cell>
          <cell r="DM40">
            <v>66.990537587066868</v>
          </cell>
          <cell r="DO40">
            <v>60</v>
          </cell>
          <cell r="DU40">
            <v>1.0539202086956523</v>
          </cell>
          <cell r="DV40">
            <v>0.39943186103050149</v>
          </cell>
          <cell r="DW40">
            <v>0.65700651095939633</v>
          </cell>
          <cell r="DX40">
            <v>0.39691369773625595</v>
          </cell>
          <cell r="DZ40">
            <v>326.22160449257626</v>
          </cell>
          <cell r="EB40">
            <v>60</v>
          </cell>
          <cell r="EH40">
            <v>1.0543615073811932</v>
          </cell>
          <cell r="EJ40">
            <v>0.75280480926555748</v>
          </cell>
          <cell r="EK40">
            <v>0.30155669811563568</v>
          </cell>
          <cell r="EM40">
            <v>273.79165823574783</v>
          </cell>
          <cell r="EO40">
            <v>60</v>
          </cell>
          <cell r="EU40">
            <v>1.7348653877361973</v>
          </cell>
          <cell r="EV40">
            <v>0.6754473502651126</v>
          </cell>
          <cell r="EW40">
            <v>1.2774528806813794</v>
          </cell>
          <cell r="EX40">
            <v>0.45741250705481734</v>
          </cell>
          <cell r="EZ40">
            <v>271.36121794997257</v>
          </cell>
          <cell r="FB40">
            <v>60</v>
          </cell>
          <cell r="FH40">
            <v>1.206053528695652</v>
          </cell>
          <cell r="FI40">
            <v>0.48174295590195293</v>
          </cell>
          <cell r="FJ40">
            <v>0.77197311713101313</v>
          </cell>
          <cell r="FK40">
            <v>0.43408041156463895</v>
          </cell>
          <cell r="FM40">
            <v>312.956236397211</v>
          </cell>
          <cell r="FO40">
            <v>60</v>
          </cell>
          <cell r="FU40">
            <v>1.8168982390579931</v>
          </cell>
          <cell r="FV40">
            <v>1.1947153523046972</v>
          </cell>
          <cell r="FW40">
            <v>1.4525263186505948</v>
          </cell>
          <cell r="FX40">
            <v>0.36437192040739858</v>
          </cell>
          <cell r="FZ40">
            <v>287.45370021881837</v>
          </cell>
          <cell r="GB40">
            <v>60</v>
          </cell>
          <cell r="GH40">
            <v>1.3466876994187933</v>
          </cell>
          <cell r="GI40">
            <v>0.60947895389852236</v>
          </cell>
          <cell r="GJ40">
            <v>0.93773905401390989</v>
          </cell>
          <cell r="GK40">
            <v>0.40894864540488329</v>
          </cell>
          <cell r="GM40">
            <v>357.58460150629423</v>
          </cell>
          <cell r="GO40">
            <v>60</v>
          </cell>
          <cell r="GU40">
            <v>1.6061959638761791</v>
          </cell>
          <cell r="GV40">
            <v>0.96442561461480925</v>
          </cell>
          <cell r="GW40">
            <v>1.2245825608673762</v>
          </cell>
          <cell r="GX40">
            <v>0.3816134030088027</v>
          </cell>
          <cell r="GZ40">
            <v>297.42904386060303</v>
          </cell>
          <cell r="HB40">
            <v>60</v>
          </cell>
          <cell r="HH40">
            <v>1.0636183200854528</v>
          </cell>
          <cell r="HI40">
            <v>0.51419057709353388</v>
          </cell>
          <cell r="HJ40">
            <v>0.66486098724316389</v>
          </cell>
          <cell r="HK40">
            <v>0.39875733284228909</v>
          </cell>
          <cell r="HM40">
            <v>363.91110182864139</v>
          </cell>
          <cell r="HO40">
            <v>60</v>
          </cell>
          <cell r="HU40">
            <v>1.3342460915673349</v>
          </cell>
          <cell r="HV40">
            <v>0.84706123677575484</v>
          </cell>
          <cell r="HW40">
            <v>0.95181446522329083</v>
          </cell>
          <cell r="HX40">
            <v>0.38243162634404415</v>
          </cell>
          <cell r="HZ40">
            <v>281.99467535334236</v>
          </cell>
          <cell r="IB40">
            <v>60</v>
          </cell>
          <cell r="IH40">
            <v>1.0119353712970811</v>
          </cell>
          <cell r="II40">
            <v>0.55266017139700374</v>
          </cell>
          <cell r="IJ40">
            <v>0.5867448657337575</v>
          </cell>
          <cell r="IK40">
            <v>0.42519050556332361</v>
          </cell>
          <cell r="IM40">
            <v>363.12550539215988</v>
          </cell>
          <cell r="IO40">
            <v>60</v>
          </cell>
          <cell r="IU40">
            <v>1.2299240916714975</v>
          </cell>
          <cell r="IV40">
            <v>0.64579901498871506</v>
          </cell>
          <cell r="IW40">
            <v>0.83909192200263505</v>
          </cell>
          <cell r="IX40">
            <v>0.39083216966886258</v>
          </cell>
          <cell r="IZ40">
            <v>385.72337129623003</v>
          </cell>
          <cell r="JB40">
            <v>120</v>
          </cell>
          <cell r="JH40">
            <v>0.95723887542857133</v>
          </cell>
          <cell r="JI40">
            <v>0.5261202303498983</v>
          </cell>
          <cell r="JJ40">
            <v>0.54622761242236029</v>
          </cell>
          <cell r="JK40">
            <v>0.41101126300621121</v>
          </cell>
          <cell r="JM40">
            <v>375.19785553634108</v>
          </cell>
          <cell r="JO40">
            <v>120</v>
          </cell>
          <cell r="JU40">
            <v>1.1829812819643217</v>
          </cell>
          <cell r="JV40">
            <v>0.38723805411765883</v>
          </cell>
          <cell r="JW40">
            <v>0.75590045018796792</v>
          </cell>
          <cell r="JX40">
            <v>0.42708083177635403</v>
          </cell>
          <cell r="JZ40">
            <v>379.07874635485388</v>
          </cell>
          <cell r="KB40">
            <v>120</v>
          </cell>
          <cell r="KH40">
            <v>0.89750109602165318</v>
          </cell>
          <cell r="KI40">
            <v>0.22978111495175821</v>
          </cell>
          <cell r="KJ40">
            <v>0.51958009186208187</v>
          </cell>
          <cell r="KK40">
            <v>0.37792100415957125</v>
          </cell>
          <cell r="KM40">
            <v>390.70251424564134</v>
          </cell>
          <cell r="KO40">
            <v>120</v>
          </cell>
          <cell r="KU40">
            <v>0.97047074940075195</v>
          </cell>
          <cell r="KV40">
            <v>0.1677166373361843</v>
          </cell>
          <cell r="KW40">
            <v>0.55231104381228069</v>
          </cell>
          <cell r="KX40">
            <v>0.41815970558847149</v>
          </cell>
          <cell r="KZ40">
            <v>260.42112619849178</v>
          </cell>
          <cell r="LB40">
            <v>120</v>
          </cell>
          <cell r="LH40">
            <v>0.79800061741902695</v>
          </cell>
          <cell r="LI40">
            <v>0.23438785247748198</v>
          </cell>
          <cell r="LJ40">
            <v>0.42448656890953618</v>
          </cell>
          <cell r="LK40">
            <v>0.37351404850949077</v>
          </cell>
          <cell r="LM40">
            <v>330.82649419389872</v>
          </cell>
          <cell r="LO40">
            <v>120</v>
          </cell>
          <cell r="LU40">
            <v>0.85405483164291729</v>
          </cell>
          <cell r="LV40">
            <v>0.31432403716860791</v>
          </cell>
          <cell r="LW40">
            <v>0.46780009684789475</v>
          </cell>
          <cell r="LX40">
            <v>0.38625473479502276</v>
          </cell>
          <cell r="LZ40">
            <v>376.5077287173807</v>
          </cell>
          <cell r="MB40">
            <v>120</v>
          </cell>
          <cell r="MH40">
            <v>1.0273241971666898</v>
          </cell>
          <cell r="MI40">
            <v>0.15822706514218537</v>
          </cell>
          <cell r="MJ40">
            <v>0.63238139030455531</v>
          </cell>
          <cell r="MK40">
            <v>0.39494280686213451</v>
          </cell>
          <cell r="MM40">
            <v>143.5286929682311</v>
          </cell>
          <cell r="MO40">
            <v>120</v>
          </cell>
          <cell r="MU40">
            <v>0.93372043281080563</v>
          </cell>
          <cell r="MV40">
            <v>0.23550769832603474</v>
          </cell>
          <cell r="MW40">
            <v>0.52188882390901026</v>
          </cell>
          <cell r="MX40">
            <v>0.41183160890179515</v>
          </cell>
          <cell r="MZ40">
            <v>379.24885636631757</v>
          </cell>
          <cell r="NB40">
            <v>120</v>
          </cell>
          <cell r="NH40">
            <v>0.99427727623475803</v>
          </cell>
          <cell r="NI40">
            <v>0.32233264639820758</v>
          </cell>
          <cell r="NJ40">
            <v>0.55148455698753773</v>
          </cell>
          <cell r="NK40">
            <v>0.44279271924722025</v>
          </cell>
          <cell r="NM40">
            <v>434.90471939942785</v>
          </cell>
          <cell r="NO40">
            <v>120</v>
          </cell>
          <cell r="NU40">
            <v>0.7825808973112901</v>
          </cell>
          <cell r="NV40">
            <v>0.11348156236052627</v>
          </cell>
          <cell r="NW40">
            <v>0.39969458161065857</v>
          </cell>
          <cell r="NX40">
            <v>0.38288631570063147</v>
          </cell>
          <cell r="NZ40">
            <v>320.14682375870376</v>
          </cell>
          <cell r="OB40">
            <v>120</v>
          </cell>
          <cell r="OH40">
            <v>0.87175619618239653</v>
          </cell>
          <cell r="OI40">
            <v>0.19838672316729333</v>
          </cell>
          <cell r="OJ40">
            <v>0.48530832353224707</v>
          </cell>
          <cell r="OK40">
            <v>0.38644787265014946</v>
          </cell>
          <cell r="OM40">
            <v>412.23650535201722</v>
          </cell>
          <cell r="OO40">
            <v>120</v>
          </cell>
          <cell r="OU40">
            <v>0.87827383368034295</v>
          </cell>
          <cell r="OV40">
            <v>0.12918864070697061</v>
          </cell>
          <cell r="OW40">
            <v>0.5196718009241218</v>
          </cell>
          <cell r="OX40">
            <v>0.35860203275622099</v>
          </cell>
          <cell r="OZ40">
            <v>218.67297710288184</v>
          </cell>
          <cell r="PB40">
            <v>120</v>
          </cell>
          <cell r="PH40">
            <v>0.93421424121785279</v>
          </cell>
          <cell r="PI40">
            <v>0.35189355258944771</v>
          </cell>
          <cell r="PJ40">
            <v>0.56290693156918048</v>
          </cell>
          <cell r="PK40">
            <v>0.37130730964867215</v>
          </cell>
          <cell r="PM40">
            <v>299.44790803179069</v>
          </cell>
          <cell r="PO40">
            <v>120</v>
          </cell>
          <cell r="PU40">
            <v>0.85198889885583518</v>
          </cell>
          <cell r="PV40">
            <v>0.18513991026648083</v>
          </cell>
          <cell r="PW40">
            <v>0.49901518401606354</v>
          </cell>
          <cell r="PX40">
            <v>0.35297371483977158</v>
          </cell>
          <cell r="PZ40">
            <v>398.38092171441309</v>
          </cell>
          <cell r="QB40">
            <v>120</v>
          </cell>
          <cell r="QH40">
            <v>1.0610158550202962</v>
          </cell>
          <cell r="QI40">
            <v>0.3692939468963044</v>
          </cell>
          <cell r="QJ40">
            <v>0.70050055015850277</v>
          </cell>
          <cell r="QK40">
            <v>0.36051530486179362</v>
          </cell>
          <cell r="QM40">
            <v>429.82806909719341</v>
          </cell>
          <cell r="QO40">
            <v>120</v>
          </cell>
          <cell r="QU40">
            <v>0.83328234651012756</v>
          </cell>
          <cell r="QV40">
            <v>0.44702867992305795</v>
          </cell>
          <cell r="QW40">
            <v>0.49668252448364431</v>
          </cell>
          <cell r="QX40">
            <v>0.33659982202648336</v>
          </cell>
          <cell r="QZ40">
            <v>345.9887697968291</v>
          </cell>
          <cell r="RB40">
            <v>120</v>
          </cell>
          <cell r="RH40">
            <v>0.9511800093039896</v>
          </cell>
          <cell r="RI40">
            <v>6.3910318298824501E-2</v>
          </cell>
          <cell r="RJ40">
            <v>0.61878433683769152</v>
          </cell>
          <cell r="RK40">
            <v>0.33239567246629848</v>
          </cell>
          <cell r="RM40">
            <v>240.40729429919202</v>
          </cell>
          <cell r="RO40">
            <v>120</v>
          </cell>
          <cell r="RU40">
            <v>1.0936320784840137</v>
          </cell>
          <cell r="RV40">
            <v>0.54129241747454404</v>
          </cell>
          <cell r="RW40">
            <v>0.64205206709541629</v>
          </cell>
          <cell r="RX40">
            <v>0.45158001138859749</v>
          </cell>
          <cell r="RZ40">
            <v>221.65466922203433</v>
          </cell>
          <cell r="SB40">
            <v>120</v>
          </cell>
          <cell r="SH40">
            <v>0.88112986609620714</v>
          </cell>
          <cell r="SI40">
            <v>-9.0954317737869661E-2</v>
          </cell>
          <cell r="SJ40">
            <v>0.44487395929694723</v>
          </cell>
          <cell r="SK40">
            <v>0.43625590679925991</v>
          </cell>
          <cell r="SM40">
            <v>356.73377015683508</v>
          </cell>
          <cell r="SO40">
            <v>120</v>
          </cell>
          <cell r="SU40">
            <v>0.77817747080745348</v>
          </cell>
          <cell r="SV40">
            <v>0.27872265693875237</v>
          </cell>
          <cell r="SW40">
            <v>0.40948136347410707</v>
          </cell>
          <cell r="SX40">
            <v>0.36869610733334623</v>
          </cell>
          <cell r="SZ40">
            <v>443.34483711309792</v>
          </cell>
        </row>
        <row r="41">
          <cell r="B41">
            <v>62</v>
          </cell>
          <cell r="H41">
            <v>1.0240494115991832</v>
          </cell>
          <cell r="I41">
            <v>0.36713081680404358</v>
          </cell>
          <cell r="J41">
            <v>0.66056444860980934</v>
          </cell>
          <cell r="K41">
            <v>0.36348496298937383</v>
          </cell>
          <cell r="M41">
            <v>342.82946488224889</v>
          </cell>
          <cell r="O41">
            <v>62</v>
          </cell>
          <cell r="U41">
            <v>1.0367819733459163</v>
          </cell>
          <cell r="V41">
            <v>0.35581752177669651</v>
          </cell>
          <cell r="W41">
            <v>0.69989504983160122</v>
          </cell>
          <cell r="X41">
            <v>0.33688692351431498</v>
          </cell>
          <cell r="Z41">
            <v>282.86532401535851</v>
          </cell>
          <cell r="AB41">
            <v>62</v>
          </cell>
          <cell r="AH41">
            <v>1.7207979499480306</v>
          </cell>
          <cell r="AI41">
            <v>0.73754751201208257</v>
          </cell>
          <cell r="AJ41">
            <v>1.3511205254840033</v>
          </cell>
          <cell r="AK41">
            <v>0.3696774244640274</v>
          </cell>
          <cell r="AM41">
            <v>350.24372110855563</v>
          </cell>
          <cell r="AO41">
            <v>62</v>
          </cell>
          <cell r="AU41">
            <v>1.1461123091751075</v>
          </cell>
          <cell r="AW41">
            <v>0.72911488989484119</v>
          </cell>
          <cell r="AX41">
            <v>0.41699741928026629</v>
          </cell>
          <cell r="AZ41">
            <v>453.38098062679421</v>
          </cell>
          <cell r="BB41">
            <v>62</v>
          </cell>
          <cell r="BH41">
            <v>1.5717235695707987</v>
          </cell>
          <cell r="BI41">
            <v>0.87539804867202908</v>
          </cell>
          <cell r="BJ41">
            <v>1.3560459842607582</v>
          </cell>
          <cell r="BK41">
            <v>0.21567758531004075</v>
          </cell>
          <cell r="BM41">
            <v>272.47115827001056</v>
          </cell>
          <cell r="BO41">
            <v>62</v>
          </cell>
          <cell r="BU41">
            <v>1.6320557056523701</v>
          </cell>
          <cell r="BV41">
            <v>0.94869716782879887</v>
          </cell>
          <cell r="BW41">
            <v>1.2790602044333788</v>
          </cell>
          <cell r="BX41">
            <v>0.35299550121899159</v>
          </cell>
          <cell r="BZ41">
            <v>103.47427974831314</v>
          </cell>
          <cell r="CB41">
            <v>62</v>
          </cell>
          <cell r="CH41">
            <v>1.3137836609508602</v>
          </cell>
          <cell r="CI41">
            <v>0.66020291050663737</v>
          </cell>
          <cell r="CJ41">
            <v>0.9470959113224765</v>
          </cell>
          <cell r="CK41">
            <v>0.36668774962838352</v>
          </cell>
          <cell r="CM41">
            <v>330.07687756507346</v>
          </cell>
          <cell r="CO41">
            <v>62</v>
          </cell>
          <cell r="CU41">
            <v>1.7398475287700017</v>
          </cell>
          <cell r="CV41">
            <v>1.2202706739502645</v>
          </cell>
          <cell r="CW41">
            <v>1.3482889041538713</v>
          </cell>
          <cell r="CX41">
            <v>0.39155862461613039</v>
          </cell>
          <cell r="CZ41">
            <v>353.41217874860644</v>
          </cell>
          <cell r="DB41">
            <v>62</v>
          </cell>
          <cell r="DH41">
            <v>1.0316944111628388</v>
          </cell>
          <cell r="DI41">
            <v>0.3236858648004739</v>
          </cell>
          <cell r="DJ41">
            <v>0.6504404461492842</v>
          </cell>
          <cell r="DK41">
            <v>0.38125396501355463</v>
          </cell>
          <cell r="DM41">
            <v>66.982919256620377</v>
          </cell>
          <cell r="DO41">
            <v>62</v>
          </cell>
          <cell r="DU41">
            <v>1.0374225257254102</v>
          </cell>
          <cell r="DV41">
            <v>0.59715249443831386</v>
          </cell>
          <cell r="DW41">
            <v>0.64312721963305997</v>
          </cell>
          <cell r="DX41">
            <v>0.3942953060923502</v>
          </cell>
          <cell r="DZ41">
            <v>330.07916518968699</v>
          </cell>
          <cell r="EB41">
            <v>62</v>
          </cell>
          <cell r="EH41">
            <v>1.0548376116074463</v>
          </cell>
          <cell r="EJ41">
            <v>0.76070377402391476</v>
          </cell>
          <cell r="EK41">
            <v>0.29413383758353157</v>
          </cell>
          <cell r="EM41">
            <v>271.67947813751636</v>
          </cell>
          <cell r="EO41">
            <v>62</v>
          </cell>
          <cell r="EU41">
            <v>1.6406150780456041</v>
          </cell>
          <cell r="EV41">
            <v>0.86067606281391984</v>
          </cell>
          <cell r="EW41">
            <v>1.1865921332929332</v>
          </cell>
          <cell r="EX41">
            <v>0.45402294475267069</v>
          </cell>
          <cell r="EZ41">
            <v>279.50327263743941</v>
          </cell>
          <cell r="FB41">
            <v>62</v>
          </cell>
          <cell r="FH41">
            <v>1.1734326660445382</v>
          </cell>
          <cell r="FI41">
            <v>0.43306016403232683</v>
          </cell>
          <cell r="FJ41">
            <v>0.74252823214113561</v>
          </cell>
          <cell r="FK41">
            <v>0.43090443390340311</v>
          </cell>
          <cell r="FM41">
            <v>317.69299237772117</v>
          </cell>
          <cell r="FO41">
            <v>62</v>
          </cell>
          <cell r="FU41">
            <v>1.7876705464009353</v>
          </cell>
          <cell r="FV41">
            <v>1.0321075759312102</v>
          </cell>
          <cell r="FW41">
            <v>1.4183032040608727</v>
          </cell>
          <cell r="FX41">
            <v>0.36936734234006252</v>
          </cell>
          <cell r="FZ41">
            <v>293.17362640818953</v>
          </cell>
          <cell r="GB41">
            <v>62</v>
          </cell>
          <cell r="GH41">
            <v>1.2988125688566787</v>
          </cell>
          <cell r="GI41">
            <v>0.69889767962177352</v>
          </cell>
          <cell r="GJ41">
            <v>0.89405226797888693</v>
          </cell>
          <cell r="GK41">
            <v>0.40476030087779197</v>
          </cell>
          <cell r="GM41">
            <v>359.21998878305163</v>
          </cell>
          <cell r="GO41">
            <v>62</v>
          </cell>
          <cell r="GU41">
            <v>1.5641369017669018</v>
          </cell>
          <cell r="GV41">
            <v>0.8479230804832939</v>
          </cell>
          <cell r="GW41">
            <v>1.1888601424731193</v>
          </cell>
          <cell r="GX41">
            <v>0.37527675929378246</v>
          </cell>
          <cell r="GZ41">
            <v>307.73355902857293</v>
          </cell>
          <cell r="HB41">
            <v>62</v>
          </cell>
          <cell r="HH41">
            <v>1.0517016233254031</v>
          </cell>
          <cell r="HI41">
            <v>0.45461269062777221</v>
          </cell>
          <cell r="HJ41">
            <v>0.64379342613236679</v>
          </cell>
          <cell r="HK41">
            <v>0.40790819719303645</v>
          </cell>
          <cell r="HM41">
            <v>366.30571534870541</v>
          </cell>
          <cell r="HO41">
            <v>62</v>
          </cell>
          <cell r="HU41">
            <v>1.2818311202474704</v>
          </cell>
          <cell r="HV41">
            <v>0.96068741745133535</v>
          </cell>
          <cell r="HW41">
            <v>0.89963328524446795</v>
          </cell>
          <cell r="HX41">
            <v>0.38219783500300242</v>
          </cell>
          <cell r="HZ41">
            <v>289.16695140094851</v>
          </cell>
          <cell r="IB41">
            <v>62</v>
          </cell>
          <cell r="IH41">
            <v>1.0017856885463086</v>
          </cell>
          <cell r="II41">
            <v>0.44742196346912566</v>
          </cell>
          <cell r="IJ41">
            <v>0.57075533049390681</v>
          </cell>
          <cell r="IK41">
            <v>0.43103035805240164</v>
          </cell>
          <cell r="IM41">
            <v>364.48013339891634</v>
          </cell>
          <cell r="IO41">
            <v>62</v>
          </cell>
          <cell r="IU41">
            <v>1.1896646956135264</v>
          </cell>
          <cell r="IV41">
            <v>0.47292074374306931</v>
          </cell>
          <cell r="IW41">
            <v>0.79905001001317533</v>
          </cell>
          <cell r="IX41">
            <v>0.39061468560035134</v>
          </cell>
          <cell r="IZ41">
            <v>388.67464412768908</v>
          </cell>
          <cell r="JB41">
            <v>124</v>
          </cell>
          <cell r="JH41">
            <v>0.95271932511801227</v>
          </cell>
          <cell r="JI41">
            <v>0.43331329818552089</v>
          </cell>
          <cell r="JJ41">
            <v>0.54214742044042896</v>
          </cell>
          <cell r="JK41">
            <v>0.41057190467758325</v>
          </cell>
          <cell r="JM41">
            <v>380.40559986492985</v>
          </cell>
          <cell r="JO41">
            <v>124</v>
          </cell>
          <cell r="JU41">
            <v>1.1168262962341715</v>
          </cell>
          <cell r="JV41">
            <v>0.2446098609053878</v>
          </cell>
          <cell r="JW41">
            <v>0.69691379880536408</v>
          </cell>
          <cell r="JX41">
            <v>0.41991249742880743</v>
          </cell>
          <cell r="JZ41">
            <v>383.48906118008586</v>
          </cell>
          <cell r="KB41">
            <v>124</v>
          </cell>
          <cell r="KH41">
            <v>0.88836245794391711</v>
          </cell>
          <cell r="KI41">
            <v>0.36495851419533704</v>
          </cell>
          <cell r="KJ41">
            <v>0.51175803644311202</v>
          </cell>
          <cell r="KK41">
            <v>0.37660442150080514</v>
          </cell>
          <cell r="KM41">
            <v>394.60398926604677</v>
          </cell>
          <cell r="KO41">
            <v>124</v>
          </cell>
          <cell r="KU41">
            <v>0.96846513570656079</v>
          </cell>
          <cell r="KV41">
            <v>0.2557691028578829</v>
          </cell>
          <cell r="KW41">
            <v>0.5525981840247669</v>
          </cell>
          <cell r="KX41">
            <v>0.41586695168179405</v>
          </cell>
          <cell r="KZ41">
            <v>259.80305325532845</v>
          </cell>
          <cell r="LB41">
            <v>124</v>
          </cell>
          <cell r="LH41">
            <v>0.79672512777793159</v>
          </cell>
          <cell r="LI41">
            <v>0.24627144158267017</v>
          </cell>
          <cell r="LJ41">
            <v>0.42453661883831523</v>
          </cell>
          <cell r="LK41">
            <v>0.37218850893961625</v>
          </cell>
          <cell r="LM41">
            <v>335.47221935106944</v>
          </cell>
          <cell r="LO41">
            <v>124</v>
          </cell>
          <cell r="LU41">
            <v>0.85354133094232187</v>
          </cell>
          <cell r="LV41">
            <v>0.26824819144329076</v>
          </cell>
          <cell r="LW41">
            <v>0.46708708843648272</v>
          </cell>
          <cell r="LX41">
            <v>0.38645424250583904</v>
          </cell>
          <cell r="LZ41">
            <v>378.99282472040477</v>
          </cell>
          <cell r="MB41">
            <v>124</v>
          </cell>
          <cell r="MH41">
            <v>1.0242046179976922</v>
          </cell>
          <cell r="MI41">
            <v>0.18834463462319428</v>
          </cell>
          <cell r="MJ41">
            <v>0.61560859440168381</v>
          </cell>
          <cell r="MK41">
            <v>0.40859602359600855</v>
          </cell>
          <cell r="MM41">
            <v>139.4896410501718</v>
          </cell>
          <cell r="MO41">
            <v>124</v>
          </cell>
          <cell r="MU41">
            <v>0.93938962002473014</v>
          </cell>
          <cell r="MV41">
            <v>0.28108769554409768</v>
          </cell>
          <cell r="MW41">
            <v>0.52159076478111999</v>
          </cell>
          <cell r="MX41">
            <v>0.41779885524361005</v>
          </cell>
          <cell r="MZ41">
            <v>382.36596075159957</v>
          </cell>
          <cell r="NB41">
            <v>124</v>
          </cell>
          <cell r="NH41">
            <v>0.99355384047648565</v>
          </cell>
          <cell r="NI41">
            <v>0.27537924309056899</v>
          </cell>
          <cell r="NJ41">
            <v>0.54798661550473149</v>
          </cell>
          <cell r="NK41">
            <v>0.44556722497175388</v>
          </cell>
          <cell r="NM41">
            <v>439.89134057001701</v>
          </cell>
          <cell r="NO41">
            <v>124</v>
          </cell>
          <cell r="NU41">
            <v>0.77577383922089216</v>
          </cell>
          <cell r="NV41">
            <v>0.16881683542927203</v>
          </cell>
          <cell r="NW41">
            <v>0.39539123108485785</v>
          </cell>
          <cell r="NX41">
            <v>0.38038260813603425</v>
          </cell>
          <cell r="NZ41">
            <v>323.24987510562528</v>
          </cell>
          <cell r="OB41">
            <v>124</v>
          </cell>
          <cell r="OH41">
            <v>0.85624840967126181</v>
          </cell>
          <cell r="OI41">
            <v>0.35806468714380418</v>
          </cell>
          <cell r="OJ41">
            <v>0.4740154659211413</v>
          </cell>
          <cell r="OK41">
            <v>0.38223294375012046</v>
          </cell>
          <cell r="OM41">
            <v>428.6897591024474</v>
          </cell>
          <cell r="OO41">
            <v>124</v>
          </cell>
          <cell r="OU41">
            <v>0.8749748291751317</v>
          </cell>
          <cell r="OV41">
            <v>0.25890658188479865</v>
          </cell>
          <cell r="OW41">
            <v>0.50938368327730776</v>
          </cell>
          <cell r="OX41">
            <v>0.36559114589782427</v>
          </cell>
          <cell r="OZ41">
            <v>229.51253794783466</v>
          </cell>
          <cell r="PB41">
            <v>124</v>
          </cell>
          <cell r="PH41">
            <v>0.92381155415733462</v>
          </cell>
          <cell r="PI41">
            <v>0.37718181696255032</v>
          </cell>
          <cell r="PJ41">
            <v>0.54898154928956611</v>
          </cell>
          <cell r="PK41">
            <v>0.37483000486776841</v>
          </cell>
          <cell r="PM41">
            <v>299.32724508372712</v>
          </cell>
          <cell r="PO41">
            <v>124</v>
          </cell>
          <cell r="PU41">
            <v>0.84730356108983418</v>
          </cell>
          <cell r="PV41">
            <v>0.38424037022218016</v>
          </cell>
          <cell r="PW41">
            <v>0.48348452905616407</v>
          </cell>
          <cell r="PX41">
            <v>0.36381903203366989</v>
          </cell>
          <cell r="PZ41">
            <v>412.22495060325031</v>
          </cell>
          <cell r="QB41">
            <v>124</v>
          </cell>
          <cell r="QH41">
            <v>1.0335743614234223</v>
          </cell>
          <cell r="QI41">
            <v>0.44692995044953909</v>
          </cell>
          <cell r="QJ41">
            <v>0.66687888212712332</v>
          </cell>
          <cell r="QK41">
            <v>0.3666954792962987</v>
          </cell>
          <cell r="QM41">
            <v>433.94390254354772</v>
          </cell>
          <cell r="QO41">
            <v>124</v>
          </cell>
          <cell r="QU41">
            <v>0.81677613329424714</v>
          </cell>
          <cell r="QV41">
            <v>0.50292818231310454</v>
          </cell>
          <cell r="QW41">
            <v>0.47770256168934705</v>
          </cell>
          <cell r="QX41">
            <v>0.33907357160490015</v>
          </cell>
          <cell r="QZ41">
            <v>347.82481806554063</v>
          </cell>
          <cell r="RB41">
            <v>124</v>
          </cell>
          <cell r="RH41">
            <v>0.93664464698708305</v>
          </cell>
          <cell r="RI41">
            <v>0.17405801118158681</v>
          </cell>
          <cell r="RJ41">
            <v>0.60712183767182126</v>
          </cell>
          <cell r="RK41">
            <v>0.32952280931526173</v>
          </cell>
          <cell r="RM41">
            <v>242.71702285582077</v>
          </cell>
          <cell r="RO41">
            <v>124</v>
          </cell>
          <cell r="RU41">
            <v>1.079706936209794</v>
          </cell>
          <cell r="RV41">
            <v>0.30718972928844041</v>
          </cell>
          <cell r="RW41">
            <v>0.6367653479626828</v>
          </cell>
          <cell r="RX41">
            <v>0.44294158824711111</v>
          </cell>
          <cell r="RZ41">
            <v>230.06403841891827</v>
          </cell>
          <cell r="SB41">
            <v>124</v>
          </cell>
          <cell r="SH41">
            <v>0.87090957439254924</v>
          </cell>
          <cell r="SI41">
            <v>0.21258289009019113</v>
          </cell>
          <cell r="SJ41">
            <v>0.44160665691448114</v>
          </cell>
          <cell r="SK41">
            <v>0.42930291747806804</v>
          </cell>
          <cell r="SM41">
            <v>361.23348677800595</v>
          </cell>
          <cell r="SO41">
            <v>124</v>
          </cell>
          <cell r="SU41">
            <v>0.76839023515003069</v>
          </cell>
          <cell r="SV41">
            <v>0.22512220412949999</v>
          </cell>
          <cell r="SW41">
            <v>0.39804955638787221</v>
          </cell>
          <cell r="SX41">
            <v>0.37034067876215854</v>
          </cell>
          <cell r="SZ41">
            <v>448.16753647619709</v>
          </cell>
        </row>
        <row r="42">
          <cell r="B42">
            <v>64</v>
          </cell>
          <cell r="H42">
            <v>1.0026638835021531</v>
          </cell>
          <cell r="I42">
            <v>0.18077505039566794</v>
          </cell>
          <cell r="J42">
            <v>0.64443237577235735</v>
          </cell>
          <cell r="K42">
            <v>0.35823150772979545</v>
          </cell>
          <cell r="M42">
            <v>346.77106531577232</v>
          </cell>
          <cell r="O42">
            <v>64</v>
          </cell>
          <cell r="U42">
            <v>0.99089202763284412</v>
          </cell>
          <cell r="V42">
            <v>0.41122929575529399</v>
          </cell>
          <cell r="W42">
            <v>0.65461156038006774</v>
          </cell>
          <cell r="X42">
            <v>0.33628046725277633</v>
          </cell>
          <cell r="Z42">
            <v>280.56064084319047</v>
          </cell>
          <cell r="AB42">
            <v>64</v>
          </cell>
          <cell r="AH42">
            <v>1.6748078493703666</v>
          </cell>
          <cell r="AI42">
            <v>0.63285297358649395</v>
          </cell>
          <cell r="AJ42">
            <v>1.3046077206817432</v>
          </cell>
          <cell r="AK42">
            <v>0.37020012868862312</v>
          </cell>
          <cell r="AM42">
            <v>354.03320445453755</v>
          </cell>
          <cell r="AO42">
            <v>64</v>
          </cell>
          <cell r="AU42">
            <v>1.1219154300496148</v>
          </cell>
          <cell r="AW42">
            <v>0.70910477424064389</v>
          </cell>
          <cell r="AX42">
            <v>0.41281065580897108</v>
          </cell>
          <cell r="AZ42">
            <v>456.91630917143056</v>
          </cell>
          <cell r="BB42">
            <v>64</v>
          </cell>
          <cell r="BH42">
            <v>1.5261999089168541</v>
          </cell>
          <cell r="BI42">
            <v>0.87490948691611026</v>
          </cell>
          <cell r="BJ42">
            <v>1.2832619637458662</v>
          </cell>
          <cell r="BK42">
            <v>0.24293794517098791</v>
          </cell>
          <cell r="BM42">
            <v>281.86858644794387</v>
          </cell>
          <cell r="BO42">
            <v>64</v>
          </cell>
          <cell r="BU42">
            <v>1.5813627150323986</v>
          </cell>
          <cell r="BV42">
            <v>0.86379863175706972</v>
          </cell>
          <cell r="BW42">
            <v>1.2308888916967575</v>
          </cell>
          <cell r="BX42">
            <v>0.35047382333564087</v>
          </cell>
          <cell r="BZ42">
            <v>105.79274958759014</v>
          </cell>
          <cell r="CB42">
            <v>64</v>
          </cell>
          <cell r="CH42">
            <v>1.2666375562790202</v>
          </cell>
          <cell r="CI42">
            <v>0.40175489852518709</v>
          </cell>
          <cell r="CJ42">
            <v>0.89475930493598588</v>
          </cell>
          <cell r="CK42">
            <v>0.37187825134303398</v>
          </cell>
          <cell r="CM42">
            <v>337.34712502865182</v>
          </cell>
          <cell r="CO42">
            <v>64</v>
          </cell>
          <cell r="CU42">
            <v>1.6839011215337214</v>
          </cell>
          <cell r="CV42">
            <v>1.1026573486351532</v>
          </cell>
          <cell r="CW42">
            <v>1.2846216239768449</v>
          </cell>
          <cell r="CX42">
            <v>0.39927949755687653</v>
          </cell>
          <cell r="CZ42">
            <v>363.19739709298705</v>
          </cell>
          <cell r="DB42">
            <v>64</v>
          </cell>
          <cell r="DH42">
            <v>1.0157155729842997</v>
          </cell>
          <cell r="DI42">
            <v>0.28915209160805289</v>
          </cell>
          <cell r="DJ42">
            <v>0.63621628250412854</v>
          </cell>
          <cell r="DK42">
            <v>0.37949929048017111</v>
          </cell>
          <cell r="DM42">
            <v>68.308449984239871</v>
          </cell>
          <cell r="DO42">
            <v>64</v>
          </cell>
          <cell r="DU42">
            <v>1.0315522481633781</v>
          </cell>
          <cell r="DV42">
            <v>0.60984462531316674</v>
          </cell>
          <cell r="DW42">
            <v>0.63931440062501832</v>
          </cell>
          <cell r="DX42">
            <v>0.39223784753836011</v>
          </cell>
          <cell r="DZ42">
            <v>325.03545191664557</v>
          </cell>
          <cell r="EB42">
            <v>64</v>
          </cell>
          <cell r="EH42">
            <v>1.0659125573041315</v>
          </cell>
          <cell r="EJ42">
            <v>0.74822474311719944</v>
          </cell>
          <cell r="EK42">
            <v>0.31768781418693209</v>
          </cell>
          <cell r="EM42">
            <v>278.33265423995834</v>
          </cell>
          <cell r="EO42">
            <v>64</v>
          </cell>
          <cell r="EU42">
            <v>1.5391738193651336</v>
          </cell>
          <cell r="EV42">
            <v>1.1282445160220922</v>
          </cell>
          <cell r="EW42">
            <v>1.0839758879002319</v>
          </cell>
          <cell r="EX42">
            <v>0.45519793146490145</v>
          </cell>
          <cell r="EZ42">
            <v>287.5151122306637</v>
          </cell>
          <cell r="FB42">
            <v>64</v>
          </cell>
          <cell r="FH42">
            <v>1.1369119161399786</v>
          </cell>
          <cell r="FI42">
            <v>0.24858898157369599</v>
          </cell>
          <cell r="FJ42">
            <v>0.71103240605417894</v>
          </cell>
          <cell r="FK42">
            <v>0.42587951008579966</v>
          </cell>
          <cell r="FM42">
            <v>323.81586836850391</v>
          </cell>
          <cell r="FO42">
            <v>64</v>
          </cell>
          <cell r="FU42">
            <v>1.7475577466838592</v>
          </cell>
          <cell r="FV42">
            <v>1.0828378691774063</v>
          </cell>
          <cell r="FW42">
            <v>1.3807839621515883</v>
          </cell>
          <cell r="FX42">
            <v>0.36677378453227066</v>
          </cell>
          <cell r="FZ42">
            <v>299.02884425629884</v>
          </cell>
          <cell r="GB42">
            <v>64</v>
          </cell>
          <cell r="GH42">
            <v>1.2611569550644337</v>
          </cell>
          <cell r="GI42">
            <v>0.51575292332737521</v>
          </cell>
          <cell r="GJ42">
            <v>0.85203628307450174</v>
          </cell>
          <cell r="GK42">
            <v>0.40912067198993213</v>
          </cell>
          <cell r="GM42">
            <v>363.80706048932302</v>
          </cell>
          <cell r="GO42">
            <v>64</v>
          </cell>
          <cell r="GU42">
            <v>1.5287143702130073</v>
          </cell>
          <cell r="GV42">
            <v>0.66499528697267507</v>
          </cell>
          <cell r="GW42">
            <v>1.1505410628317254</v>
          </cell>
          <cell r="GX42">
            <v>0.37817330738128191</v>
          </cell>
          <cell r="GZ42">
            <v>313.7829447426638</v>
          </cell>
          <cell r="HB42">
            <v>64</v>
          </cell>
          <cell r="HH42">
            <v>1.0325009716961022</v>
          </cell>
          <cell r="HI42">
            <v>0.47747492225112143</v>
          </cell>
          <cell r="HJ42">
            <v>0.62971685293098034</v>
          </cell>
          <cell r="HK42">
            <v>0.40278411876512182</v>
          </cell>
          <cell r="HM42">
            <v>370.34078174164051</v>
          </cell>
          <cell r="HO42">
            <v>64</v>
          </cell>
          <cell r="HU42">
            <v>1.2355932460326693</v>
          </cell>
          <cell r="HV42">
            <v>0.7420629531270071</v>
          </cell>
          <cell r="HW42">
            <v>0.85560019096129625</v>
          </cell>
          <cell r="HX42">
            <v>0.37999305507137315</v>
          </cell>
          <cell r="HZ42">
            <v>290.99046696706182</v>
          </cell>
          <cell r="IB42">
            <v>64</v>
          </cell>
          <cell r="IH42">
            <v>0.99334092049347222</v>
          </cell>
          <cell r="II42">
            <v>0.6594911370307277</v>
          </cell>
          <cell r="IJ42">
            <v>0.55638611570247931</v>
          </cell>
          <cell r="IK42">
            <v>0.43695480479099291</v>
          </cell>
          <cell r="IM42">
            <v>369.79999800704167</v>
          </cell>
          <cell r="IO42">
            <v>64</v>
          </cell>
          <cell r="IU42">
            <v>1.149928871961353</v>
          </cell>
          <cell r="IV42">
            <v>0.40638972123301625</v>
          </cell>
          <cell r="IW42">
            <v>0.76267984119455423</v>
          </cell>
          <cell r="IX42">
            <v>0.38724903076679862</v>
          </cell>
          <cell r="IZ42">
            <v>390.34507015575139</v>
          </cell>
          <cell r="JB42">
            <v>128</v>
          </cell>
          <cell r="JH42">
            <v>0.95389131905590041</v>
          </cell>
          <cell r="JI42">
            <v>0.56417394213760241</v>
          </cell>
          <cell r="JJ42">
            <v>0.54350558509316749</v>
          </cell>
          <cell r="JK42">
            <v>0.41038573396273292</v>
          </cell>
          <cell r="JM42">
            <v>381.58399193672165</v>
          </cell>
          <cell r="JO42">
            <v>128</v>
          </cell>
          <cell r="JU42">
            <v>1.0501164707445072</v>
          </cell>
          <cell r="JV42">
            <v>0.37498990016882089</v>
          </cell>
          <cell r="JW42">
            <v>0.62629189714578593</v>
          </cell>
          <cell r="JX42">
            <v>0.42382457359872122</v>
          </cell>
          <cell r="JZ42">
            <v>386.94743066361451</v>
          </cell>
          <cell r="KB42">
            <v>128</v>
          </cell>
          <cell r="KH42">
            <v>0.8770161652201528</v>
          </cell>
          <cell r="KI42">
            <v>0.40675480780745299</v>
          </cell>
          <cell r="KJ42">
            <v>0.49768668819960066</v>
          </cell>
          <cell r="KK42">
            <v>0.37932947702055236</v>
          </cell>
          <cell r="KM42">
            <v>397.28431756972401</v>
          </cell>
          <cell r="KO42">
            <v>128</v>
          </cell>
          <cell r="KU42">
            <v>0.96707452731175958</v>
          </cell>
          <cell r="KV42">
            <v>0.33488443553998937</v>
          </cell>
          <cell r="KW42">
            <v>0.55150505329855837</v>
          </cell>
          <cell r="KX42">
            <v>0.4155694740132011</v>
          </cell>
          <cell r="KZ42">
            <v>261.33374247313293</v>
          </cell>
          <cell r="LB42">
            <v>128</v>
          </cell>
          <cell r="LH42">
            <v>0.79205353913596033</v>
          </cell>
          <cell r="LI42">
            <v>0.2807572972882193</v>
          </cell>
          <cell r="LJ42">
            <v>0.41509517394736994</v>
          </cell>
          <cell r="LK42">
            <v>0.37695836518859055</v>
          </cell>
          <cell r="LM42">
            <v>338.93006732935839</v>
          </cell>
          <cell r="LO42">
            <v>128</v>
          </cell>
          <cell r="LU42">
            <v>0.84951641272353828</v>
          </cell>
          <cell r="LV42">
            <v>0.25248669222020081</v>
          </cell>
          <cell r="LW42">
            <v>0.46551039249822479</v>
          </cell>
          <cell r="LX42">
            <v>0.38400602022531372</v>
          </cell>
          <cell r="LZ42">
            <v>380.91496202310572</v>
          </cell>
          <cell r="MB42">
            <v>128</v>
          </cell>
          <cell r="MH42">
            <v>1.0146896137014767</v>
          </cell>
          <cell r="MI42">
            <v>0.17991779841498332</v>
          </cell>
          <cell r="MJ42">
            <v>0.60354276559633424</v>
          </cell>
          <cell r="MK42">
            <v>0.4111468481051424</v>
          </cell>
          <cell r="MM42">
            <v>143.42749951727993</v>
          </cell>
          <cell r="MO42">
            <v>128</v>
          </cell>
          <cell r="MU42">
            <v>0.94131514603190813</v>
          </cell>
          <cell r="MV42">
            <v>0.15372057557570584</v>
          </cell>
          <cell r="MW42">
            <v>0.52290059572798897</v>
          </cell>
          <cell r="MX42">
            <v>0.418414550303919</v>
          </cell>
          <cell r="MZ42">
            <v>391.05454437948384</v>
          </cell>
          <cell r="NB42">
            <v>128</v>
          </cell>
          <cell r="NH42">
            <v>0.98241444301184944</v>
          </cell>
          <cell r="NI42">
            <v>0.22977807910775847</v>
          </cell>
          <cell r="NJ42">
            <v>0.54438970037832268</v>
          </cell>
          <cell r="NK42">
            <v>0.43802474263352692</v>
          </cell>
          <cell r="NM42">
            <v>447.08363430332565</v>
          </cell>
          <cell r="NO42">
            <v>128</v>
          </cell>
          <cell r="NU42">
            <v>0.77549219319501295</v>
          </cell>
          <cell r="NV42">
            <v>0.14845851007825847</v>
          </cell>
          <cell r="NW42">
            <v>0.39066950209570395</v>
          </cell>
          <cell r="NX42">
            <v>0.384822691099309</v>
          </cell>
          <cell r="NZ42">
            <v>326.01519876162018</v>
          </cell>
          <cell r="OB42">
            <v>128</v>
          </cell>
          <cell r="OH42">
            <v>0.8561039057051959</v>
          </cell>
          <cell r="OI42">
            <v>0.11556317388819101</v>
          </cell>
          <cell r="OJ42">
            <v>0.47485835650245822</v>
          </cell>
          <cell r="OK42">
            <v>0.3812455492027379</v>
          </cell>
          <cell r="OM42">
            <v>423.3468447818924</v>
          </cell>
          <cell r="OO42">
            <v>128</v>
          </cell>
          <cell r="OU42">
            <v>0.87563636715874615</v>
          </cell>
          <cell r="OV42">
            <v>0.2932275385177624</v>
          </cell>
          <cell r="OW42">
            <v>0.51287248901553439</v>
          </cell>
          <cell r="OX42">
            <v>0.3627638781432117</v>
          </cell>
          <cell r="OZ42">
            <v>241.97610454705216</v>
          </cell>
          <cell r="PB42">
            <v>128</v>
          </cell>
          <cell r="PH42">
            <v>0.91721647969396491</v>
          </cell>
          <cell r="PI42">
            <v>0.35166068661276911</v>
          </cell>
          <cell r="PJ42">
            <v>0.54280870363716227</v>
          </cell>
          <cell r="PK42">
            <v>0.3744077760568027</v>
          </cell>
          <cell r="PM42">
            <v>299.87243447332457</v>
          </cell>
          <cell r="PO42">
            <v>128</v>
          </cell>
          <cell r="PU42">
            <v>0.84428437600680772</v>
          </cell>
          <cell r="PV42">
            <v>7.0483445059227282E-2</v>
          </cell>
          <cell r="PW42">
            <v>0.47707267653879437</v>
          </cell>
          <cell r="PX42">
            <v>0.36721169946801335</v>
          </cell>
          <cell r="PZ42">
            <v>421.71978497744396</v>
          </cell>
          <cell r="QB42">
            <v>128</v>
          </cell>
          <cell r="QH42">
            <v>1.0098670553989331</v>
          </cell>
          <cell r="QI42">
            <v>0.38245061049680279</v>
          </cell>
          <cell r="QJ42">
            <v>0.63934523603231952</v>
          </cell>
          <cell r="QK42">
            <v>0.37052181936661327</v>
          </cell>
          <cell r="QM42">
            <v>439.27412105426475</v>
          </cell>
          <cell r="QO42">
            <v>128</v>
          </cell>
          <cell r="QU42">
            <v>0.81078879708094298</v>
          </cell>
          <cell r="QV42">
            <v>0.19809636798706873</v>
          </cell>
          <cell r="QW42">
            <v>0.47145397664064698</v>
          </cell>
          <cell r="QX42">
            <v>0.33933482044029589</v>
          </cell>
          <cell r="QZ42">
            <v>350.29192338577957</v>
          </cell>
          <cell r="RB42">
            <v>128</v>
          </cell>
          <cell r="RH42">
            <v>0.92926162530442236</v>
          </cell>
          <cell r="RI42">
            <v>0.25996578808408483</v>
          </cell>
          <cell r="RJ42">
            <v>0.59899786581648196</v>
          </cell>
          <cell r="RK42">
            <v>0.33026375948794062</v>
          </cell>
          <cell r="RM42">
            <v>245.02121095386792</v>
          </cell>
          <cell r="RO42">
            <v>128</v>
          </cell>
          <cell r="RU42">
            <v>1.0830512925623423</v>
          </cell>
          <cell r="RV42">
            <v>0.28322271448117586</v>
          </cell>
          <cell r="RW42">
            <v>0.63060365890408898</v>
          </cell>
          <cell r="RX42">
            <v>0.45244763365825358</v>
          </cell>
          <cell r="RZ42">
            <v>232.99120293669628</v>
          </cell>
          <cell r="SB42">
            <v>128</v>
          </cell>
          <cell r="SH42">
            <v>0.85581235297361891</v>
          </cell>
          <cell r="SI42">
            <v>0.57498393774970369</v>
          </cell>
          <cell r="SJ42">
            <v>0.43760792017982925</v>
          </cell>
          <cell r="SK42">
            <v>0.41820443279378938</v>
          </cell>
          <cell r="SM42">
            <v>365.07496670731649</v>
          </cell>
          <cell r="SO42">
            <v>128</v>
          </cell>
          <cell r="SU42">
            <v>0.77021851199522773</v>
          </cell>
          <cell r="SV42">
            <v>0.12252164182575204</v>
          </cell>
          <cell r="SW42">
            <v>0.40275799326733241</v>
          </cell>
          <cell r="SX42">
            <v>0.36746051872789515</v>
          </cell>
          <cell r="SZ42">
            <v>451.80335669760598</v>
          </cell>
        </row>
        <row r="43">
          <cell r="B43">
            <v>66</v>
          </cell>
          <cell r="H43">
            <v>0.97972995102477367</v>
          </cell>
          <cell r="I43">
            <v>0.29274237767881262</v>
          </cell>
          <cell r="J43">
            <v>0.61391967872938913</v>
          </cell>
          <cell r="K43">
            <v>0.36581027229538465</v>
          </cell>
          <cell r="M43">
            <v>347.36568603089654</v>
          </cell>
          <cell r="O43">
            <v>66</v>
          </cell>
          <cell r="U43">
            <v>0.94591671374018227</v>
          </cell>
          <cell r="V43">
            <v>0.4834433984692163</v>
          </cell>
          <cell r="W43">
            <v>0.59967416540367235</v>
          </cell>
          <cell r="X43">
            <v>0.34624254833650986</v>
          </cell>
          <cell r="Z43">
            <v>279.08072857509012</v>
          </cell>
          <cell r="AB43">
            <v>66</v>
          </cell>
          <cell r="AH43">
            <v>1.6266803934065417</v>
          </cell>
          <cell r="AI43">
            <v>0.48946901838567614</v>
          </cell>
          <cell r="AJ43">
            <v>1.2554294545923217</v>
          </cell>
          <cell r="AK43">
            <v>0.37125093881421989</v>
          </cell>
          <cell r="AM43">
            <v>354.87441628519133</v>
          </cell>
          <cell r="AO43">
            <v>66</v>
          </cell>
          <cell r="AU43">
            <v>1.1031700973418195</v>
          </cell>
          <cell r="AW43">
            <v>0.68681212052154361</v>
          </cell>
          <cell r="AX43">
            <v>0.41635797682027564</v>
          </cell>
          <cell r="AZ43">
            <v>456.49855854803945</v>
          </cell>
          <cell r="BB43">
            <v>66</v>
          </cell>
          <cell r="BH43">
            <v>1.5184498129747599</v>
          </cell>
          <cell r="BI43">
            <v>0.739467856319594</v>
          </cell>
          <cell r="BJ43">
            <v>1.2780650764090207</v>
          </cell>
          <cell r="BK43">
            <v>0.24038473656573928</v>
          </cell>
          <cell r="BM43">
            <v>286.42640804075523</v>
          </cell>
          <cell r="BO43">
            <v>66</v>
          </cell>
          <cell r="BU43">
            <v>1.5314102290362224</v>
          </cell>
          <cell r="BV43">
            <v>0.64024538452276614</v>
          </cell>
          <cell r="BW43">
            <v>1.1716414276772051</v>
          </cell>
          <cell r="BX43">
            <v>0.35976880135901712</v>
          </cell>
          <cell r="BZ43">
            <v>104.04088865897627</v>
          </cell>
          <cell r="CB43">
            <v>66</v>
          </cell>
          <cell r="CH43">
            <v>1.2155462736929505</v>
          </cell>
          <cell r="CI43">
            <v>0.5598871701501571</v>
          </cell>
          <cell r="CJ43">
            <v>0.83944738249697981</v>
          </cell>
          <cell r="CK43">
            <v>0.37609889119597062</v>
          </cell>
          <cell r="CM43">
            <v>343.36871433503393</v>
          </cell>
          <cell r="CO43">
            <v>66</v>
          </cell>
          <cell r="CU43">
            <v>1.6381234404030671</v>
          </cell>
          <cell r="CV43">
            <v>0.94134821529380497</v>
          </cell>
          <cell r="CW43">
            <v>1.2372051022084023</v>
          </cell>
          <cell r="CX43">
            <v>0.40091833819466505</v>
          </cell>
          <cell r="CZ43">
            <v>369.11508698912809</v>
          </cell>
          <cell r="DB43">
            <v>66</v>
          </cell>
          <cell r="DH43">
            <v>1.0012624552680598</v>
          </cell>
          <cell r="DI43">
            <v>0.31090563167971885</v>
          </cell>
          <cell r="DJ43">
            <v>0.62166369607906447</v>
          </cell>
          <cell r="DK43">
            <v>0.37959875918899527</v>
          </cell>
          <cell r="DM43">
            <v>65.529270518381352</v>
          </cell>
          <cell r="DO43">
            <v>66</v>
          </cell>
          <cell r="DU43">
            <v>1.0237946142225498</v>
          </cell>
          <cell r="DV43">
            <v>0.61414462703959738</v>
          </cell>
          <cell r="DW43">
            <v>0.63400548753935837</v>
          </cell>
          <cell r="DX43">
            <v>0.38978912668319171</v>
          </cell>
          <cell r="DZ43">
            <v>327.41914641680404</v>
          </cell>
          <cell r="EB43">
            <v>66</v>
          </cell>
          <cell r="EH43">
            <v>1.0544927948123612</v>
          </cell>
          <cell r="EJ43">
            <v>0.72530680358098698</v>
          </cell>
          <cell r="EK43">
            <v>0.32918599123137426</v>
          </cell>
          <cell r="EM43">
            <v>300.41797413117672</v>
          </cell>
          <cell r="EO43">
            <v>66</v>
          </cell>
          <cell r="EU43">
            <v>1.4430161412094595</v>
          </cell>
          <cell r="EV43">
            <v>1.1692140142333829</v>
          </cell>
          <cell r="EW43">
            <v>0.99209166337431731</v>
          </cell>
          <cell r="EX43">
            <v>0.45092447783514206</v>
          </cell>
          <cell r="EZ43">
            <v>294.32879424473094</v>
          </cell>
          <cell r="FB43">
            <v>66</v>
          </cell>
          <cell r="FH43">
            <v>1.1139936100530219</v>
          </cell>
          <cell r="FI43">
            <v>0.42216757918574083</v>
          </cell>
          <cell r="FJ43">
            <v>0.68570955480574558</v>
          </cell>
          <cell r="FK43">
            <v>0.42828405524727653</v>
          </cell>
          <cell r="FM43">
            <v>323.5283622844824</v>
          </cell>
          <cell r="FO43">
            <v>66</v>
          </cell>
          <cell r="FU43">
            <v>1.7189220252402906</v>
          </cell>
          <cell r="FV43">
            <v>0.98497732513129055</v>
          </cell>
          <cell r="FW43">
            <v>1.3491193974393365</v>
          </cell>
          <cell r="FX43">
            <v>0.36980262780095419</v>
          </cell>
          <cell r="FZ43">
            <v>303.80990277861366</v>
          </cell>
          <cell r="GB43">
            <v>66</v>
          </cell>
          <cell r="GH43">
            <v>1.2143089644034293</v>
          </cell>
          <cell r="GI43">
            <v>0.54346219020097097</v>
          </cell>
          <cell r="GJ43">
            <v>0.80915078259782502</v>
          </cell>
          <cell r="GK43">
            <v>0.40515818180560431</v>
          </cell>
          <cell r="GM43">
            <v>367.79559566637283</v>
          </cell>
          <cell r="GO43">
            <v>66</v>
          </cell>
          <cell r="GU43">
            <v>1.4868043447733295</v>
          </cell>
          <cell r="GV43">
            <v>0.73753595696440666</v>
          </cell>
          <cell r="GW43">
            <v>1.1097212210108789</v>
          </cell>
          <cell r="GX43">
            <v>0.37708312376245018</v>
          </cell>
          <cell r="GZ43">
            <v>322.37653284662235</v>
          </cell>
          <cell r="HB43">
            <v>66</v>
          </cell>
          <cell r="HH43">
            <v>1.0131559433749473</v>
          </cell>
          <cell r="HI43">
            <v>0.47218104009539402</v>
          </cell>
          <cell r="HJ43">
            <v>0.60791597983637657</v>
          </cell>
          <cell r="HK43">
            <v>0.40523996353857117</v>
          </cell>
          <cell r="HM43">
            <v>374.06737197073551</v>
          </cell>
          <cell r="HO43">
            <v>66</v>
          </cell>
          <cell r="HU43">
            <v>1.1790342487809164</v>
          </cell>
          <cell r="HV43">
            <v>0.87579171162575786</v>
          </cell>
          <cell r="HW43">
            <v>0.79702332849280089</v>
          </cell>
          <cell r="HX43">
            <v>0.38201092028811545</v>
          </cell>
          <cell r="HZ43">
            <v>299.40810947052933</v>
          </cell>
          <cell r="IB43">
            <v>66</v>
          </cell>
          <cell r="IH43">
            <v>0.98514230251340085</v>
          </cell>
          <cell r="II43">
            <v>0.52726898087785001</v>
          </cell>
          <cell r="IJ43">
            <v>0.54366795646759436</v>
          </cell>
          <cell r="IK43">
            <v>0.44147434604580665</v>
          </cell>
          <cell r="IM43">
            <v>383.31340415030922</v>
          </cell>
          <cell r="IO43">
            <v>66</v>
          </cell>
          <cell r="IU43">
            <v>1.1127139679613527</v>
          </cell>
          <cell r="IV43">
            <v>0.49064294355841437</v>
          </cell>
          <cell r="IW43">
            <v>0.72498456530522626</v>
          </cell>
          <cell r="IX43">
            <v>0.38772940265612649</v>
          </cell>
          <cell r="IZ43">
            <v>389.59709205803472</v>
          </cell>
          <cell r="JB43">
            <v>132</v>
          </cell>
          <cell r="JH43">
            <v>0.95116217326708086</v>
          </cell>
          <cell r="JI43">
            <v>0.2277110039869602</v>
          </cell>
          <cell r="JJ43">
            <v>0.53236350671936761</v>
          </cell>
          <cell r="JK43">
            <v>0.41879866654771308</v>
          </cell>
          <cell r="JM43">
            <v>375.76216484697164</v>
          </cell>
          <cell r="JO43">
            <v>132</v>
          </cell>
          <cell r="JU43">
            <v>1.0126623000298702</v>
          </cell>
          <cell r="JV43">
            <v>0.32590969724333152</v>
          </cell>
          <cell r="JW43">
            <v>0.59455431250766955</v>
          </cell>
          <cell r="JX43">
            <v>0.41810798752220096</v>
          </cell>
          <cell r="JZ43">
            <v>390.33588529152831</v>
          </cell>
          <cell r="KB43">
            <v>132</v>
          </cell>
          <cell r="KH43">
            <v>0.868710613207751</v>
          </cell>
          <cell r="KI43">
            <v>0.48099912718499199</v>
          </cell>
          <cell r="KJ43">
            <v>0.4892532089213672</v>
          </cell>
          <cell r="KK43">
            <v>0.37945740428638403</v>
          </cell>
          <cell r="KM43">
            <v>403.29790665920655</v>
          </cell>
          <cell r="KO43">
            <v>132</v>
          </cell>
          <cell r="KU43">
            <v>0.96714410057721145</v>
          </cell>
          <cell r="KV43">
            <v>0.20483746683462464</v>
          </cell>
          <cell r="KW43">
            <v>0.55167869584906781</v>
          </cell>
          <cell r="KX43">
            <v>0.41546540472814414</v>
          </cell>
          <cell r="KZ43">
            <v>261.28976643454581</v>
          </cell>
          <cell r="LB43">
            <v>132</v>
          </cell>
          <cell r="LH43">
            <v>0.79287136831943505</v>
          </cell>
          <cell r="LI43">
            <v>0.20799166888735512</v>
          </cell>
          <cell r="LJ43">
            <v>0.4150580725938765</v>
          </cell>
          <cell r="LK43">
            <v>0.3778132957255585</v>
          </cell>
          <cell r="LM43">
            <v>343.10930970150071</v>
          </cell>
          <cell r="LO43">
            <v>132</v>
          </cell>
          <cell r="LU43">
            <v>0.84234809460863636</v>
          </cell>
          <cell r="LV43">
            <v>0.33326537442401377</v>
          </cell>
          <cell r="LW43">
            <v>0.45771766555115245</v>
          </cell>
          <cell r="LX43">
            <v>0.38463042905748374</v>
          </cell>
          <cell r="LZ43">
            <v>382.73035592606095</v>
          </cell>
          <cell r="MB43">
            <v>132</v>
          </cell>
          <cell r="MH43">
            <v>1.0073159071311586</v>
          </cell>
          <cell r="MI43">
            <v>0.10189574591253529</v>
          </cell>
          <cell r="MJ43">
            <v>0.59469091964922227</v>
          </cell>
          <cell r="MK43">
            <v>0.41262498748193638</v>
          </cell>
          <cell r="MM43">
            <v>144.71519358812273</v>
          </cell>
          <cell r="MO43">
            <v>132</v>
          </cell>
          <cell r="MU43">
            <v>0.94794777548649767</v>
          </cell>
          <cell r="MV43">
            <v>0.36886045120915822</v>
          </cell>
          <cell r="MW43">
            <v>0.52378668299925912</v>
          </cell>
          <cell r="MX43">
            <v>0.42416109248723871</v>
          </cell>
          <cell r="MZ43">
            <v>396.69682092615352</v>
          </cell>
          <cell r="NB43">
            <v>132</v>
          </cell>
          <cell r="NH43">
            <v>0.97898009224735238</v>
          </cell>
          <cell r="NI43">
            <v>0.19186184449311616</v>
          </cell>
          <cell r="NJ43">
            <v>0.54707790089271768</v>
          </cell>
          <cell r="NK43">
            <v>0.43190219135463465</v>
          </cell>
          <cell r="NM43">
            <v>446.99428923690823</v>
          </cell>
          <cell r="NO43">
            <v>132</v>
          </cell>
          <cell r="NU43">
            <v>0.76581659719668849</v>
          </cell>
          <cell r="NV43">
            <v>0.18187778776855662</v>
          </cell>
          <cell r="NW43">
            <v>0.38293389596854971</v>
          </cell>
          <cell r="NX43">
            <v>0.38288270122813872</v>
          </cell>
          <cell r="NZ43">
            <v>332.05967682316441</v>
          </cell>
          <cell r="OB43">
            <v>132</v>
          </cell>
          <cell r="OH43">
            <v>0.88626613713679758</v>
          </cell>
          <cell r="OI43">
            <v>9.5490800630459782E-2</v>
          </cell>
          <cell r="OJ43">
            <v>0.48669356868793978</v>
          </cell>
          <cell r="OK43">
            <v>0.39957256844885747</v>
          </cell>
          <cell r="OM43">
            <v>426.57105036504129</v>
          </cell>
          <cell r="OO43">
            <v>132</v>
          </cell>
          <cell r="OU43">
            <v>0.87740660406602233</v>
          </cell>
          <cell r="OV43">
            <v>0.28798494911513062</v>
          </cell>
          <cell r="OW43">
            <v>0.51100852730200552</v>
          </cell>
          <cell r="OX43">
            <v>0.36639807676401703</v>
          </cell>
          <cell r="OZ43">
            <v>248.78541257126335</v>
          </cell>
          <cell r="PB43">
            <v>132</v>
          </cell>
          <cell r="PH43">
            <v>0.90938811673646924</v>
          </cell>
          <cell r="PI43">
            <v>0.32455378079961439</v>
          </cell>
          <cell r="PJ43">
            <v>0.53709692082450722</v>
          </cell>
          <cell r="PK43">
            <v>0.37229119591196236</v>
          </cell>
          <cell r="PM43">
            <v>300.98764580979963</v>
          </cell>
          <cell r="PO43">
            <v>132</v>
          </cell>
          <cell r="PU43">
            <v>0.83574262685271095</v>
          </cell>
          <cell r="PV43">
            <v>6.9019543285400733E-2</v>
          </cell>
          <cell r="PW43">
            <v>0.4705347415220712</v>
          </cell>
          <cell r="PX43">
            <v>0.36520788533063969</v>
          </cell>
          <cell r="PZ43">
            <v>421.62282580002153</v>
          </cell>
          <cell r="QB43">
            <v>132</v>
          </cell>
          <cell r="QH43">
            <v>0.99275062350339505</v>
          </cell>
          <cell r="QI43">
            <v>0.32867488848238691</v>
          </cell>
          <cell r="QJ43">
            <v>0.61620159059247803</v>
          </cell>
          <cell r="QK43">
            <v>0.37654903291091701</v>
          </cell>
          <cell r="QM43">
            <v>444.08433688783475</v>
          </cell>
          <cell r="QO43">
            <v>132</v>
          </cell>
          <cell r="QU43">
            <v>0.80279146975536442</v>
          </cell>
          <cell r="QV43">
            <v>-5.0286686728681598E-2</v>
          </cell>
          <cell r="QW43">
            <v>0.45529070923198595</v>
          </cell>
          <cell r="QX43">
            <v>0.34750076052337847</v>
          </cell>
          <cell r="QZ43">
            <v>351.81201584397564</v>
          </cell>
          <cell r="RB43">
            <v>132</v>
          </cell>
          <cell r="RH43">
            <v>0.91089336052365144</v>
          </cell>
          <cell r="RI43">
            <v>0.47957008200847917</v>
          </cell>
          <cell r="RJ43">
            <v>0.58475466077125526</v>
          </cell>
          <cell r="RK43">
            <v>0.32613869975239579</v>
          </cell>
          <cell r="RM43">
            <v>246.05197618694547</v>
          </cell>
          <cell r="RO43">
            <v>132</v>
          </cell>
          <cell r="RU43">
            <v>1.0798348362489598</v>
          </cell>
          <cell r="RV43">
            <v>0.51870818260206719</v>
          </cell>
          <cell r="RW43">
            <v>0.62713918131719248</v>
          </cell>
          <cell r="RX43">
            <v>0.45269565493176744</v>
          </cell>
          <cell r="RZ43">
            <v>235.57553305121797</v>
          </cell>
          <cell r="SB43">
            <v>132</v>
          </cell>
          <cell r="SH43">
            <v>0.84258430668438178</v>
          </cell>
          <cell r="SI43">
            <v>0.66258265044220221</v>
          </cell>
          <cell r="SJ43">
            <v>0.43561999233643067</v>
          </cell>
          <cell r="SK43">
            <v>0.40696431434795111</v>
          </cell>
          <cell r="SM43">
            <v>363.14175317452526</v>
          </cell>
          <cell r="SO43">
            <v>132</v>
          </cell>
          <cell r="SU43">
            <v>0.76601504356326244</v>
          </cell>
          <cell r="SV43">
            <v>0.21607547311613806</v>
          </cell>
          <cell r="SW43">
            <v>0.40105249357015266</v>
          </cell>
          <cell r="SX43">
            <v>0.36496254999310979</v>
          </cell>
          <cell r="SZ43">
            <v>451.75525399399061</v>
          </cell>
        </row>
        <row r="44">
          <cell r="B44">
            <v>68</v>
          </cell>
          <cell r="H44">
            <v>0.95859803820816869</v>
          </cell>
          <cell r="I44">
            <v>0.34220002764293322</v>
          </cell>
          <cell r="J44">
            <v>0.59197567373338111</v>
          </cell>
          <cell r="K44">
            <v>0.36662236447478747</v>
          </cell>
          <cell r="M44">
            <v>353.41102034258711</v>
          </cell>
          <cell r="O44">
            <v>68</v>
          </cell>
          <cell r="U44">
            <v>0.91717298495586441</v>
          </cell>
          <cell r="V44">
            <v>0.30686503620649569</v>
          </cell>
          <cell r="W44">
            <v>0.56481394237998894</v>
          </cell>
          <cell r="X44">
            <v>0.35235904257587558</v>
          </cell>
          <cell r="Z44">
            <v>279.38016564476555</v>
          </cell>
          <cell r="AB44">
            <v>68</v>
          </cell>
          <cell r="AH44">
            <v>1.587688041135336</v>
          </cell>
          <cell r="AI44">
            <v>0.72178230054708514</v>
          </cell>
          <cell r="AJ44">
            <v>1.2125457225319904</v>
          </cell>
          <cell r="AK44">
            <v>0.37514231860334546</v>
          </cell>
          <cell r="AM44">
            <v>359.1846058278806</v>
          </cell>
          <cell r="AO44">
            <v>68</v>
          </cell>
          <cell r="AU44">
            <v>1.0887253701334545</v>
          </cell>
          <cell r="AW44">
            <v>0.6695020946550283</v>
          </cell>
          <cell r="AX44">
            <v>0.41922327547842614</v>
          </cell>
          <cell r="AZ44">
            <v>461.18318144768909</v>
          </cell>
          <cell r="BB44">
            <v>68</v>
          </cell>
          <cell r="BH44">
            <v>1.496744864926052</v>
          </cell>
          <cell r="BI44">
            <v>0.68171967140337286</v>
          </cell>
          <cell r="BJ44">
            <v>1.250944655428077</v>
          </cell>
          <cell r="BK44">
            <v>0.24580020949797474</v>
          </cell>
          <cell r="BM44">
            <v>292.30183433070044</v>
          </cell>
          <cell r="BO44">
            <v>68</v>
          </cell>
          <cell r="BU44">
            <v>1.4815924849662785</v>
          </cell>
          <cell r="BV44">
            <v>0.80085439247587464</v>
          </cell>
          <cell r="BW44">
            <v>1.1229121699198354</v>
          </cell>
          <cell r="BX44">
            <v>0.3586803150464431</v>
          </cell>
          <cell r="BZ44">
            <v>104.69624132069549</v>
          </cell>
          <cell r="CB44">
            <v>68</v>
          </cell>
          <cell r="CH44">
            <v>1.16299740577592</v>
          </cell>
          <cell r="CI44">
            <v>0.20226747869702394</v>
          </cell>
          <cell r="CJ44">
            <v>0.78072726732326048</v>
          </cell>
          <cell r="CK44">
            <v>0.38227013845265972</v>
          </cell>
          <cell r="CM44">
            <v>348.19639630791772</v>
          </cell>
          <cell r="CO44">
            <v>68</v>
          </cell>
          <cell r="CU44">
            <v>1.5978446023329795</v>
          </cell>
          <cell r="CV44">
            <v>1.0309861326160612</v>
          </cell>
          <cell r="CW44">
            <v>1.1966456184324687</v>
          </cell>
          <cell r="CX44">
            <v>0.40119898390051106</v>
          </cell>
          <cell r="CZ44">
            <v>371.95661139787444</v>
          </cell>
          <cell r="DB44">
            <v>68</v>
          </cell>
          <cell r="DH44">
            <v>0.99167739362115259</v>
          </cell>
          <cell r="DI44">
            <v>0.47439990953609829</v>
          </cell>
          <cell r="DJ44">
            <v>0.61095727929083776</v>
          </cell>
          <cell r="DK44">
            <v>0.38072011433031527</v>
          </cell>
          <cell r="DM44">
            <v>67.506770132450143</v>
          </cell>
          <cell r="DO44">
            <v>68</v>
          </cell>
          <cell r="DU44">
            <v>1.012563540011937</v>
          </cell>
          <cell r="DV44">
            <v>0.7468527936464896</v>
          </cell>
          <cell r="DW44">
            <v>0.62480830665592613</v>
          </cell>
          <cell r="DX44">
            <v>0.38775523335601092</v>
          </cell>
          <cell r="DZ44">
            <v>330.44307395915934</v>
          </cell>
          <cell r="EB44">
            <v>68</v>
          </cell>
          <cell r="EH44">
            <v>1.0320464012334059</v>
          </cell>
          <cell r="EJ44">
            <v>0.71089762442375526</v>
          </cell>
          <cell r="EK44">
            <v>0.32114877680965076</v>
          </cell>
          <cell r="EM44">
            <v>316.36329985202633</v>
          </cell>
          <cell r="EO44">
            <v>68</v>
          </cell>
          <cell r="EU44">
            <v>1.3811477916448267</v>
          </cell>
          <cell r="EV44">
            <v>1.0172168440638174</v>
          </cell>
          <cell r="EW44">
            <v>0.93087361834020721</v>
          </cell>
          <cell r="EX44">
            <v>0.4502741733046195</v>
          </cell>
          <cell r="EZ44">
            <v>299.57923735533876</v>
          </cell>
          <cell r="FB44">
            <v>68</v>
          </cell>
          <cell r="FH44">
            <v>1.076558216161188</v>
          </cell>
          <cell r="FI44">
            <v>0.17474619574390379</v>
          </cell>
          <cell r="FJ44">
            <v>0.65817698216523657</v>
          </cell>
          <cell r="FK44">
            <v>0.41838123399595112</v>
          </cell>
          <cell r="FM44">
            <v>333.06401278124952</v>
          </cell>
          <cell r="FO44">
            <v>68</v>
          </cell>
          <cell r="FU44">
            <v>1.7007844765790854</v>
          </cell>
          <cell r="FV44">
            <v>0.97181810897197929</v>
          </cell>
          <cell r="FW44">
            <v>1.3183137166932761</v>
          </cell>
          <cell r="FX44">
            <v>0.38247075988580903</v>
          </cell>
          <cell r="FZ44">
            <v>308.48865606343816</v>
          </cell>
          <cell r="GB44">
            <v>68</v>
          </cell>
          <cell r="GH44">
            <v>1.1761919902931752</v>
          </cell>
          <cell r="GI44">
            <v>0.35688507258206398</v>
          </cell>
          <cell r="GJ44">
            <v>0.77163481406230827</v>
          </cell>
          <cell r="GK44">
            <v>0.40455717623086662</v>
          </cell>
          <cell r="GM44">
            <v>371.2724680559345</v>
          </cell>
          <cell r="GO44">
            <v>68</v>
          </cell>
          <cell r="GU44">
            <v>1.4373669865140852</v>
          </cell>
          <cell r="GV44">
            <v>0.73504211054441526</v>
          </cell>
          <cell r="GW44">
            <v>1.0546172411724988</v>
          </cell>
          <cell r="GX44">
            <v>0.38274974534158646</v>
          </cell>
          <cell r="GZ44">
            <v>326.78354880745212</v>
          </cell>
          <cell r="HB44">
            <v>68</v>
          </cell>
          <cell r="HH44">
            <v>1.005273815924435</v>
          </cell>
          <cell r="HI44">
            <v>0.42664962014696978</v>
          </cell>
          <cell r="HJ44">
            <v>0.59929576146219987</v>
          </cell>
          <cell r="HK44">
            <v>0.40597805446223506</v>
          </cell>
          <cell r="HM44">
            <v>377.96310890331392</v>
          </cell>
          <cell r="HO44">
            <v>68</v>
          </cell>
          <cell r="HU44">
            <v>1.1338895652777163</v>
          </cell>
          <cell r="HV44">
            <v>0.45251430402684012</v>
          </cell>
          <cell r="HW44">
            <v>0.75601003083401241</v>
          </cell>
          <cell r="HX44">
            <v>0.37787953444370381</v>
          </cell>
          <cell r="HZ44">
            <v>301.49286558061601</v>
          </cell>
          <cell r="IB44">
            <v>68</v>
          </cell>
          <cell r="IH44">
            <v>0.98235335116692346</v>
          </cell>
          <cell r="II44">
            <v>0.46180471007137858</v>
          </cell>
          <cell r="IJ44">
            <v>0.53560918331520402</v>
          </cell>
          <cell r="IK44">
            <v>0.4467441678517195</v>
          </cell>
          <cell r="IM44">
            <v>388.57618016088804</v>
          </cell>
          <cell r="IO44">
            <v>68</v>
          </cell>
          <cell r="IU44">
            <v>1.0793359485217393</v>
          </cell>
          <cell r="IV44">
            <v>0.4385178919713455</v>
          </cell>
          <cell r="IW44">
            <v>0.69691166868686871</v>
          </cell>
          <cell r="IX44">
            <v>0.38242427983487048</v>
          </cell>
          <cell r="IZ44">
            <v>391.97380560131802</v>
          </cell>
          <cell r="JB44">
            <v>136</v>
          </cell>
          <cell r="JH44">
            <v>0.95530072929192533</v>
          </cell>
          <cell r="JI44">
            <v>0.40561765113132148</v>
          </cell>
          <cell r="JJ44">
            <v>0.54036923003952564</v>
          </cell>
          <cell r="JK44">
            <v>0.41493149925239975</v>
          </cell>
          <cell r="JM44">
            <v>371.75601017119118</v>
          </cell>
          <cell r="JO44">
            <v>136</v>
          </cell>
          <cell r="JU44">
            <v>0.98370075439645188</v>
          </cell>
          <cell r="JV44">
            <v>0.38180096940678976</v>
          </cell>
          <cell r="JW44">
            <v>0.57132775810820491</v>
          </cell>
          <cell r="JX44">
            <v>0.41237299628824686</v>
          </cell>
          <cell r="JZ44">
            <v>391.49725298253992</v>
          </cell>
          <cell r="KB44">
            <v>136</v>
          </cell>
          <cell r="KH44">
            <v>0.86850746406869972</v>
          </cell>
          <cell r="KI44">
            <v>0.36980209285470661</v>
          </cell>
          <cell r="KJ44">
            <v>0.48814235042602994</v>
          </cell>
          <cell r="KK44">
            <v>0.38036511364266956</v>
          </cell>
          <cell r="KM44">
            <v>407.9413837392633</v>
          </cell>
          <cell r="KO44">
            <v>136</v>
          </cell>
          <cell r="KU44">
            <v>0.95969856353817884</v>
          </cell>
          <cell r="KV44">
            <v>0.19367685768465401</v>
          </cell>
          <cell r="KW44">
            <v>0.54695850906093746</v>
          </cell>
          <cell r="KX44">
            <v>0.41274005447724149</v>
          </cell>
          <cell r="KZ44">
            <v>268.6894682562716</v>
          </cell>
          <cell r="LB44">
            <v>136</v>
          </cell>
          <cell r="LH44">
            <v>0.7941816787546695</v>
          </cell>
          <cell r="LI44">
            <v>0.18925015620568353</v>
          </cell>
          <cell r="LJ44">
            <v>0.41841576304944417</v>
          </cell>
          <cell r="LK44">
            <v>0.37576591570522527</v>
          </cell>
          <cell r="LM44">
            <v>345.3133360723487</v>
          </cell>
          <cell r="LO44">
            <v>136</v>
          </cell>
          <cell r="LU44">
            <v>0.83778469266942435</v>
          </cell>
          <cell r="LV44">
            <v>0.21433586077292624</v>
          </cell>
          <cell r="LW44">
            <v>0.45282578897341275</v>
          </cell>
          <cell r="LX44">
            <v>0.38495890369601193</v>
          </cell>
          <cell r="LZ44">
            <v>384.4350401054042</v>
          </cell>
          <cell r="MB44">
            <v>136</v>
          </cell>
          <cell r="MH44">
            <v>1.0045716835696619</v>
          </cell>
          <cell r="MI44">
            <v>0.24733831899827721</v>
          </cell>
          <cell r="MJ44">
            <v>0.59025781336702543</v>
          </cell>
          <cell r="MK44">
            <v>0.41431387020263671</v>
          </cell>
          <cell r="MM44">
            <v>151.54153729251269</v>
          </cell>
          <cell r="MO44">
            <v>136</v>
          </cell>
          <cell r="MU44">
            <v>0.94444731895115164</v>
          </cell>
          <cell r="MV44">
            <v>0.33310906133888157</v>
          </cell>
          <cell r="MW44">
            <v>0.52100879208052853</v>
          </cell>
          <cell r="MX44">
            <v>0.42343852687062322</v>
          </cell>
          <cell r="MZ44">
            <v>400.78472985859077</v>
          </cell>
          <cell r="NB44">
            <v>136</v>
          </cell>
          <cell r="NH44">
            <v>0.96803933403564602</v>
          </cell>
          <cell r="NI44">
            <v>0.24092021596782048</v>
          </cell>
          <cell r="NJ44">
            <v>0.54603512899760021</v>
          </cell>
          <cell r="NK44">
            <v>0.42200420503804564</v>
          </cell>
          <cell r="NM44">
            <v>448.56472628324281</v>
          </cell>
          <cell r="NO44">
            <v>136</v>
          </cell>
          <cell r="NU44">
            <v>0.76353552642716027</v>
          </cell>
          <cell r="NV44">
            <v>0.11581957197109594</v>
          </cell>
          <cell r="NW44">
            <v>0.38582852247884225</v>
          </cell>
          <cell r="NX44">
            <v>0.37770700394831791</v>
          </cell>
          <cell r="NZ44">
            <v>336.64758426361118</v>
          </cell>
          <cell r="OB44">
            <v>136</v>
          </cell>
          <cell r="OH44">
            <v>0.88775841480381767</v>
          </cell>
          <cell r="OI44">
            <v>0.39659434290055634</v>
          </cell>
          <cell r="OJ44">
            <v>0.50573817063530313</v>
          </cell>
          <cell r="OK44">
            <v>0.38202024416851432</v>
          </cell>
          <cell r="OM44">
            <v>425.01374176495153</v>
          </cell>
          <cell r="OO44">
            <v>136</v>
          </cell>
          <cell r="OU44">
            <v>0.88237210030054081</v>
          </cell>
          <cell r="OV44">
            <v>0.3435613584475275</v>
          </cell>
          <cell r="OW44">
            <v>0.51321338117702764</v>
          </cell>
          <cell r="OX44">
            <v>0.36915871912351322</v>
          </cell>
          <cell r="OZ44">
            <v>255.94298709670812</v>
          </cell>
          <cell r="PB44">
            <v>136</v>
          </cell>
          <cell r="PH44">
            <v>0.8972355894002918</v>
          </cell>
          <cell r="PI44">
            <v>0.35391343121436719</v>
          </cell>
          <cell r="PJ44">
            <v>0.5246879576146446</v>
          </cell>
          <cell r="PK44">
            <v>0.37254763178564737</v>
          </cell>
          <cell r="PM44">
            <v>301.3665218433099</v>
          </cell>
          <cell r="PO44">
            <v>136</v>
          </cell>
          <cell r="PU44">
            <v>0.82962523683744349</v>
          </cell>
          <cell r="PV44">
            <v>0.29291195022627003</v>
          </cell>
          <cell r="PW44">
            <v>0.46294056688681046</v>
          </cell>
          <cell r="PX44">
            <v>0.36668466995063315</v>
          </cell>
          <cell r="PZ44">
            <v>419.65260805913812</v>
          </cell>
          <cell r="QB44">
            <v>136</v>
          </cell>
          <cell r="QH44">
            <v>0.98467021884090422</v>
          </cell>
          <cell r="QI44">
            <v>0.45247978497317531</v>
          </cell>
          <cell r="QJ44">
            <v>0.60738220220632777</v>
          </cell>
          <cell r="QK44">
            <v>0.37728801663457617</v>
          </cell>
          <cell r="QM44">
            <v>447.78310688684616</v>
          </cell>
          <cell r="QO44">
            <v>136</v>
          </cell>
          <cell r="QU44">
            <v>0.8035774775064104</v>
          </cell>
          <cell r="QV44">
            <v>5.3332702991934662E-3</v>
          </cell>
          <cell r="QW44">
            <v>0.44934485412938974</v>
          </cell>
          <cell r="QX44">
            <v>0.35423262337702072</v>
          </cell>
          <cell r="QZ44">
            <v>352.34758821260863</v>
          </cell>
          <cell r="RB44">
            <v>136</v>
          </cell>
          <cell r="RH44">
            <v>0.90564972841507752</v>
          </cell>
          <cell r="RI44">
            <v>0.61425851471163073</v>
          </cell>
          <cell r="RJ44">
            <v>0.58301931420497377</v>
          </cell>
          <cell r="RK44">
            <v>0.32263041421010386</v>
          </cell>
          <cell r="RM44">
            <v>248.3201857889147</v>
          </cell>
          <cell r="RO44">
            <v>136</v>
          </cell>
          <cell r="RU44">
            <v>1.0739021303619685</v>
          </cell>
          <cell r="RV44">
            <v>0.47756077466149882</v>
          </cell>
          <cell r="RW44">
            <v>0.62263843390484286</v>
          </cell>
          <cell r="RX44">
            <v>0.45126369645712566</v>
          </cell>
          <cell r="RZ44">
            <v>239.7180637919372</v>
          </cell>
          <cell r="SB44">
            <v>136</v>
          </cell>
          <cell r="SH44">
            <v>0.83352536257763965</v>
          </cell>
          <cell r="SI44">
            <v>0.71801089690085163</v>
          </cell>
          <cell r="SJ44">
            <v>0.44133161349520045</v>
          </cell>
          <cell r="SK44">
            <v>0.3921937490824392</v>
          </cell>
          <cell r="SM44">
            <v>368.85329593122253</v>
          </cell>
          <cell r="SO44">
            <v>136</v>
          </cell>
          <cell r="SU44">
            <v>0.76015607110257033</v>
          </cell>
          <cell r="SV44">
            <v>0.24802960563725615</v>
          </cell>
          <cell r="SW44">
            <v>0.3991037844211997</v>
          </cell>
          <cell r="SX44">
            <v>0.36105228668137052</v>
          </cell>
          <cell r="SZ44">
            <v>458.26792715684587</v>
          </cell>
        </row>
        <row r="45">
          <cell r="B45">
            <v>70</v>
          </cell>
          <cell r="H45">
            <v>0.93509592181366463</v>
          </cell>
          <cell r="I45">
            <v>0.14474495704017135</v>
          </cell>
          <cell r="J45">
            <v>0.57693446572557883</v>
          </cell>
          <cell r="K45">
            <v>0.35816145608808569</v>
          </cell>
          <cell r="M45">
            <v>356.02904120662669</v>
          </cell>
          <cell r="O45">
            <v>70</v>
          </cell>
          <cell r="U45">
            <v>0.89528025694862878</v>
          </cell>
          <cell r="V45">
            <v>0.39989567985569519</v>
          </cell>
          <cell r="W45">
            <v>0.53781035414186495</v>
          </cell>
          <cell r="X45">
            <v>0.35746990280676399</v>
          </cell>
          <cell r="Z45">
            <v>279.64274647692275</v>
          </cell>
          <cell r="AB45">
            <v>70</v>
          </cell>
          <cell r="AH45">
            <v>1.5151203951541752</v>
          </cell>
          <cell r="AI45">
            <v>0.67290805502062878</v>
          </cell>
          <cell r="AJ45">
            <v>1.1342058106677608</v>
          </cell>
          <cell r="AK45">
            <v>0.38091458448641441</v>
          </cell>
          <cell r="AM45">
            <v>366.25612107699027</v>
          </cell>
          <cell r="AO45">
            <v>70</v>
          </cell>
          <cell r="AU45">
            <v>1.0711504396081288</v>
          </cell>
          <cell r="AW45">
            <v>0.65608339582367259</v>
          </cell>
          <cell r="AX45">
            <v>0.41506704378445619</v>
          </cell>
          <cell r="AZ45">
            <v>462.89141232352915</v>
          </cell>
          <cell r="BB45">
            <v>70</v>
          </cell>
          <cell r="BH45">
            <v>1.4456810029479927</v>
          </cell>
          <cell r="BI45">
            <v>0.6784170701870611</v>
          </cell>
          <cell r="BJ45">
            <v>1.2002466286860445</v>
          </cell>
          <cell r="BK45">
            <v>0.24543437426194842</v>
          </cell>
          <cell r="BM45">
            <v>298.84407278942916</v>
          </cell>
          <cell r="BO45">
            <v>70</v>
          </cell>
          <cell r="BU45">
            <v>1.4316998360801785</v>
          </cell>
          <cell r="BV45">
            <v>0.57306429614250631</v>
          </cell>
          <cell r="BW45">
            <v>1.0655834175198291</v>
          </cell>
          <cell r="BX45">
            <v>0.3661164185603491</v>
          </cell>
          <cell r="BZ45">
            <v>106.33543511043889</v>
          </cell>
          <cell r="CB45">
            <v>70</v>
          </cell>
          <cell r="CH45">
            <v>1.1202205708895769</v>
          </cell>
          <cell r="CI45">
            <v>-5.2514783148185612E-2</v>
          </cell>
          <cell r="CJ45">
            <v>0.73573288141249604</v>
          </cell>
          <cell r="CK45">
            <v>0.38448768947708117</v>
          </cell>
          <cell r="CM45">
            <v>358.42184396030069</v>
          </cell>
          <cell r="CO45">
            <v>70</v>
          </cell>
          <cell r="CU45">
            <v>1.5552752202632631</v>
          </cell>
          <cell r="CV45">
            <v>0.80670642524886438</v>
          </cell>
          <cell r="CW45">
            <v>1.1504577793088442</v>
          </cell>
          <cell r="CX45">
            <v>0.40481744095441857</v>
          </cell>
          <cell r="CZ45">
            <v>381.06686171635408</v>
          </cell>
          <cell r="DB45">
            <v>70</v>
          </cell>
          <cell r="DH45">
            <v>0.9774301408621533</v>
          </cell>
          <cell r="DI45">
            <v>0.36936766745360267</v>
          </cell>
          <cell r="DJ45">
            <v>0.59146220219818579</v>
          </cell>
          <cell r="DK45">
            <v>0.38596793866396722</v>
          </cell>
          <cell r="DM45">
            <v>68.671124306791327</v>
          </cell>
          <cell r="DO45">
            <v>70</v>
          </cell>
          <cell r="DU45">
            <v>1.0114487035697943</v>
          </cell>
          <cell r="DV45">
            <v>0.42695118315428415</v>
          </cell>
          <cell r="DW45">
            <v>0.61842188350322436</v>
          </cell>
          <cell r="DX45">
            <v>0.39302682006656947</v>
          </cell>
          <cell r="DZ45">
            <v>332.25052495862536</v>
          </cell>
          <cell r="EB45">
            <v>70</v>
          </cell>
          <cell r="EH45">
            <v>1.0266511782594261</v>
          </cell>
          <cell r="EJ45">
            <v>0.70904203060451609</v>
          </cell>
          <cell r="EK45">
            <v>0.31760914765490944</v>
          </cell>
          <cell r="EM45">
            <v>336.51458968905911</v>
          </cell>
          <cell r="EO45">
            <v>70</v>
          </cell>
          <cell r="EU45">
            <v>1.3138360367342448</v>
          </cell>
          <cell r="EV45">
            <v>1.2422548337377215</v>
          </cell>
          <cell r="EW45">
            <v>0.87025153079784778</v>
          </cell>
          <cell r="EX45">
            <v>0.4435845059363972</v>
          </cell>
          <cell r="EZ45">
            <v>305.14448746600232</v>
          </cell>
          <cell r="FB45">
            <v>70</v>
          </cell>
          <cell r="FH45">
            <v>1.0521590215058325</v>
          </cell>
          <cell r="FI45">
            <v>0.17374492305604824</v>
          </cell>
          <cell r="FJ45">
            <v>0.63850629249011848</v>
          </cell>
          <cell r="FK45">
            <v>0.41365272901571382</v>
          </cell>
          <cell r="FM45">
            <v>330.99210020597445</v>
          </cell>
          <cell r="FO45">
            <v>70</v>
          </cell>
          <cell r="FU45">
            <v>1.6640961696870704</v>
          </cell>
          <cell r="FV45">
            <v>0.95400471659998665</v>
          </cell>
          <cell r="FW45">
            <v>1.2872632345073192</v>
          </cell>
          <cell r="FX45">
            <v>0.37683293517975147</v>
          </cell>
          <cell r="FZ45">
            <v>313.41475584703397</v>
          </cell>
          <cell r="GB45">
            <v>70</v>
          </cell>
          <cell r="GH45">
            <v>1.1373617304875723</v>
          </cell>
          <cell r="GI45">
            <v>0.41001568559169899</v>
          </cell>
          <cell r="GJ45">
            <v>0.73284866944680194</v>
          </cell>
          <cell r="GK45">
            <v>0.40451306104077073</v>
          </cell>
          <cell r="GM45">
            <v>376.4267457793697</v>
          </cell>
          <cell r="GO45">
            <v>70</v>
          </cell>
          <cell r="GU45">
            <v>1.3922757641137335</v>
          </cell>
          <cell r="GV45">
            <v>0.64633534827600492</v>
          </cell>
          <cell r="GW45">
            <v>1.0049923808842405</v>
          </cell>
          <cell r="GX45">
            <v>0.38728338322949279</v>
          </cell>
          <cell r="GZ45">
            <v>331.42019878842513</v>
          </cell>
          <cell r="HB45">
            <v>70</v>
          </cell>
          <cell r="HH45">
            <v>0.99534646635451496</v>
          </cell>
          <cell r="HI45">
            <v>0.45661806646860825</v>
          </cell>
          <cell r="HJ45">
            <v>0.5964056965643052</v>
          </cell>
          <cell r="HK45">
            <v>0.39894076979020981</v>
          </cell>
          <cell r="HM45">
            <v>381.92100755141752</v>
          </cell>
          <cell r="HO45">
            <v>70</v>
          </cell>
          <cell r="HU45">
            <v>1.0953491094004113</v>
          </cell>
          <cell r="HV45">
            <v>0.58301450532642185</v>
          </cell>
          <cell r="HW45">
            <v>0.71428137561235239</v>
          </cell>
          <cell r="HX45">
            <v>0.38106773378805942</v>
          </cell>
          <cell r="HZ45">
            <v>305.84469440801854</v>
          </cell>
          <cell r="IB45">
            <v>70</v>
          </cell>
          <cell r="IH45">
            <v>0.98614552977494985</v>
          </cell>
          <cell r="II45">
            <v>0.3826510766215781</v>
          </cell>
          <cell r="IJ45">
            <v>0.53646816071638981</v>
          </cell>
          <cell r="IK45">
            <v>0.44967736905856015</v>
          </cell>
          <cell r="IM45">
            <v>391.93189285134014</v>
          </cell>
          <cell r="IO45">
            <v>70</v>
          </cell>
          <cell r="IU45">
            <v>1.0546200299130435</v>
          </cell>
          <cell r="IV45">
            <v>0.30627414049133711</v>
          </cell>
          <cell r="IW45">
            <v>0.67375046851119891</v>
          </cell>
          <cell r="IX45">
            <v>0.38086956140184469</v>
          </cell>
          <cell r="IZ45">
            <v>394.09827360345093</v>
          </cell>
          <cell r="JB45">
            <v>140</v>
          </cell>
          <cell r="JH45">
            <v>0.94801639612422328</v>
          </cell>
          <cell r="JI45">
            <v>0.43542116042129386</v>
          </cell>
          <cell r="JJ45">
            <v>0.53499273766233746</v>
          </cell>
          <cell r="JK45">
            <v>0.41302365846188599</v>
          </cell>
          <cell r="JM45">
            <v>371.60380701341489</v>
          </cell>
          <cell r="JO45">
            <v>140</v>
          </cell>
          <cell r="JU45">
            <v>0.95594263986158234</v>
          </cell>
          <cell r="JV45">
            <v>0.10012313228230699</v>
          </cell>
          <cell r="JW45">
            <v>0.54832212713538997</v>
          </cell>
          <cell r="JX45">
            <v>0.40762051272619254</v>
          </cell>
          <cell r="JZ45">
            <v>396.87758236296492</v>
          </cell>
          <cell r="KB45">
            <v>140</v>
          </cell>
          <cell r="KH45">
            <v>0.85880666119114335</v>
          </cell>
          <cell r="KI45">
            <v>0.18812537275313787</v>
          </cell>
          <cell r="KJ45">
            <v>0.48320757447363261</v>
          </cell>
          <cell r="KK45">
            <v>0.3755990867175108</v>
          </cell>
          <cell r="KM45">
            <v>408.82789051001328</v>
          </cell>
          <cell r="KO45">
            <v>140</v>
          </cell>
          <cell r="KU45">
            <v>0.95986282906491993</v>
          </cell>
          <cell r="KV45">
            <v>0.17359554436506772</v>
          </cell>
          <cell r="KW45">
            <v>0.5497268736028712</v>
          </cell>
          <cell r="KX45">
            <v>0.4101359554620484</v>
          </cell>
          <cell r="KZ45">
            <v>270.40598603518248</v>
          </cell>
          <cell r="LB45">
            <v>140</v>
          </cell>
          <cell r="LH45">
            <v>0.79406149182205499</v>
          </cell>
          <cell r="LI45">
            <v>0.21350048646339706</v>
          </cell>
          <cell r="LJ45">
            <v>0.41083186295538876</v>
          </cell>
          <cell r="LK45">
            <v>0.38322962886666634</v>
          </cell>
          <cell r="LM45">
            <v>347.16023554702923</v>
          </cell>
          <cell r="LO45">
            <v>140</v>
          </cell>
          <cell r="LU45">
            <v>0.83514699797942504</v>
          </cell>
          <cell r="LV45">
            <v>0.12872540903258986</v>
          </cell>
          <cell r="LW45">
            <v>0.44300806999189712</v>
          </cell>
          <cell r="LX45">
            <v>0.3921389279875277</v>
          </cell>
          <cell r="LZ45">
            <v>386.28185357589427</v>
          </cell>
          <cell r="MB45">
            <v>140</v>
          </cell>
          <cell r="MH45">
            <v>0.99919100564712371</v>
          </cell>
          <cell r="MI45">
            <v>0.42459165286572376</v>
          </cell>
          <cell r="MJ45">
            <v>0.5861612502139063</v>
          </cell>
          <cell r="MK45">
            <v>0.41302975543321735</v>
          </cell>
          <cell r="MM45">
            <v>154.36275931813975</v>
          </cell>
          <cell r="MO45">
            <v>140</v>
          </cell>
          <cell r="MU45">
            <v>0.94806923316617175</v>
          </cell>
          <cell r="MV45">
            <v>0.36238083743117833</v>
          </cell>
          <cell r="MW45">
            <v>0.52657567532277849</v>
          </cell>
          <cell r="MX45">
            <v>0.42149355784339315</v>
          </cell>
          <cell r="MZ45">
            <v>405.55647238551995</v>
          </cell>
          <cell r="NB45">
            <v>140</v>
          </cell>
          <cell r="NH45">
            <v>0.96405735492925471</v>
          </cell>
          <cell r="NI45">
            <v>0.2383811509056428</v>
          </cell>
          <cell r="NJ45">
            <v>0.54277734511292686</v>
          </cell>
          <cell r="NK45">
            <v>0.42128000981632807</v>
          </cell>
          <cell r="NM45">
            <v>449.25473007386762</v>
          </cell>
          <cell r="NO45">
            <v>140</v>
          </cell>
          <cell r="NU45">
            <v>0.76083443508608128</v>
          </cell>
          <cell r="NV45">
            <v>5.5997436026436073E-2</v>
          </cell>
          <cell r="NW45">
            <v>0.38113985027986313</v>
          </cell>
          <cell r="NX45">
            <v>0.37969458480621787</v>
          </cell>
          <cell r="NZ45">
            <v>341.14897425185887</v>
          </cell>
          <cell r="OB45">
            <v>140</v>
          </cell>
          <cell r="OH45">
            <v>0.91194312750795303</v>
          </cell>
          <cell r="OI45">
            <v>0.23752501257121231</v>
          </cell>
          <cell r="OJ45">
            <v>0.51919905678203015</v>
          </cell>
          <cell r="OK45">
            <v>0.3927440707259231</v>
          </cell>
          <cell r="OM45">
            <v>419.14941745384789</v>
          </cell>
          <cell r="OO45">
            <v>140</v>
          </cell>
          <cell r="OU45">
            <v>0.89031267367371369</v>
          </cell>
          <cell r="OV45">
            <v>0.14028984283765575</v>
          </cell>
          <cell r="OW45">
            <v>0.51716622402726908</v>
          </cell>
          <cell r="OX45">
            <v>0.3731464496464445</v>
          </cell>
          <cell r="OZ45">
            <v>254.34685209255929</v>
          </cell>
          <cell r="PB45">
            <v>140</v>
          </cell>
          <cell r="PH45">
            <v>0.88404630346666668</v>
          </cell>
          <cell r="PI45">
            <v>0.34316255004977259</v>
          </cell>
          <cell r="PJ45">
            <v>0.51875909523056662</v>
          </cell>
          <cell r="PK45">
            <v>0.3652872082361</v>
          </cell>
          <cell r="PM45">
            <v>299.04129312608939</v>
          </cell>
          <cell r="PO45">
            <v>140</v>
          </cell>
          <cell r="PU45">
            <v>0.82321443894395907</v>
          </cell>
          <cell r="PV45">
            <v>0.18881366484909595</v>
          </cell>
          <cell r="PW45">
            <v>0.45613740986268619</v>
          </cell>
          <cell r="PX45">
            <v>0.36707702908127304</v>
          </cell>
          <cell r="PZ45">
            <v>419.5543003300229</v>
          </cell>
          <cell r="QB45">
            <v>140</v>
          </cell>
          <cell r="QH45">
            <v>0.97394035542385249</v>
          </cell>
          <cell r="QI45">
            <v>0.39566631345570102</v>
          </cell>
          <cell r="QJ45">
            <v>0.58850700978205672</v>
          </cell>
          <cell r="QK45">
            <v>0.3854333456417956</v>
          </cell>
          <cell r="QM45">
            <v>450.23486312028842</v>
          </cell>
          <cell r="QO45">
            <v>140</v>
          </cell>
          <cell r="QU45">
            <v>0.80309877866768364</v>
          </cell>
          <cell r="QV45">
            <v>2.4213958561400906E-2</v>
          </cell>
          <cell r="QW45">
            <v>0.44783217529990982</v>
          </cell>
          <cell r="QX45">
            <v>0.35526660336777377</v>
          </cell>
          <cell r="QZ45">
            <v>354.0848381518943</v>
          </cell>
          <cell r="RB45">
            <v>140</v>
          </cell>
          <cell r="RH45">
            <v>0.89519346782449372</v>
          </cell>
          <cell r="RI45">
            <v>0.58412117554592435</v>
          </cell>
          <cell r="RJ45">
            <v>0.57343770023121543</v>
          </cell>
          <cell r="RK45">
            <v>0.32175576759327823</v>
          </cell>
          <cell r="RM45">
            <v>249.39452667749964</v>
          </cell>
          <cell r="RO45">
            <v>140</v>
          </cell>
          <cell r="RU45">
            <v>1.0684432102390362</v>
          </cell>
          <cell r="RV45">
            <v>0.28761867712799244</v>
          </cell>
          <cell r="RW45">
            <v>0.61091514871522057</v>
          </cell>
          <cell r="RX45">
            <v>0.45752806152381581</v>
          </cell>
          <cell r="RZ45">
            <v>239.98744150124617</v>
          </cell>
          <cell r="SB45">
            <v>140</v>
          </cell>
          <cell r="SH45">
            <v>0.81208735925335729</v>
          </cell>
          <cell r="SI45">
            <v>0.75925717058413267</v>
          </cell>
          <cell r="SJ45">
            <v>0.42565840655588427</v>
          </cell>
          <cell r="SK45">
            <v>0.38642895269747335</v>
          </cell>
          <cell r="SM45">
            <v>371.80922605643019</v>
          </cell>
          <cell r="SO45">
            <v>140</v>
          </cell>
          <cell r="SU45">
            <v>0.75872182081601025</v>
          </cell>
          <cell r="SV45">
            <v>0.2444041800614887</v>
          </cell>
          <cell r="SW45">
            <v>0.40832689015445128</v>
          </cell>
          <cell r="SX45">
            <v>0.35039493066155869</v>
          </cell>
          <cell r="SZ45">
            <v>457.19810952877884</v>
          </cell>
        </row>
        <row r="46">
          <cell r="B46">
            <v>72</v>
          </cell>
          <cell r="H46">
            <v>0.92350435035880107</v>
          </cell>
          <cell r="I46">
            <v>0.27100494107843354</v>
          </cell>
          <cell r="J46">
            <v>0.55780227176791131</v>
          </cell>
          <cell r="K46">
            <v>0.3657020785908901</v>
          </cell>
          <cell r="M46">
            <v>359.40420274542237</v>
          </cell>
          <cell r="O46">
            <v>72</v>
          </cell>
          <cell r="U46">
            <v>0.87939879063283044</v>
          </cell>
          <cell r="V46">
            <v>0.45217226371945052</v>
          </cell>
          <cell r="W46">
            <v>0.51223986930571208</v>
          </cell>
          <cell r="X46">
            <v>0.36715892132711814</v>
          </cell>
          <cell r="Z46">
            <v>283.11172393183404</v>
          </cell>
          <cell r="AB46">
            <v>72</v>
          </cell>
          <cell r="AH46">
            <v>1.4651518494147089</v>
          </cell>
          <cell r="AI46">
            <v>0.60155606158808994</v>
          </cell>
          <cell r="AJ46">
            <v>1.0805567328640182</v>
          </cell>
          <cell r="AK46">
            <v>0.38459511655069051</v>
          </cell>
          <cell r="AM46">
            <v>367.92798377167367</v>
          </cell>
          <cell r="AO46">
            <v>72</v>
          </cell>
          <cell r="AU46">
            <v>1.0571410182505327</v>
          </cell>
          <cell r="AW46">
            <v>0.63751058824565832</v>
          </cell>
          <cell r="AX46">
            <v>0.4196304300048746</v>
          </cell>
          <cell r="AZ46">
            <v>463.91698408844945</v>
          </cell>
          <cell r="BB46">
            <v>72</v>
          </cell>
          <cell r="BH46">
            <v>1.4154171713380639</v>
          </cell>
          <cell r="BI46">
            <v>0.68795157145036911</v>
          </cell>
          <cell r="BJ46">
            <v>1.158551976874018</v>
          </cell>
          <cell r="BK46">
            <v>0.25686519446404532</v>
          </cell>
          <cell r="BM46">
            <v>304.18973756004885</v>
          </cell>
          <cell r="BO46">
            <v>72</v>
          </cell>
          <cell r="BU46">
            <v>1.3784323868851192</v>
          </cell>
          <cell r="BV46">
            <v>0.68772760853440251</v>
          </cell>
          <cell r="BW46">
            <v>1.0216299819827404</v>
          </cell>
          <cell r="BX46">
            <v>0.35680240490237886</v>
          </cell>
          <cell r="BZ46">
            <v>106.00617467345228</v>
          </cell>
          <cell r="CB46">
            <v>72</v>
          </cell>
          <cell r="CH46">
            <v>1.0894845531028938</v>
          </cell>
          <cell r="CI46">
            <v>0.12614251097524876</v>
          </cell>
          <cell r="CJ46">
            <v>0.70258065493550914</v>
          </cell>
          <cell r="CK46">
            <v>0.38690389816738491</v>
          </cell>
          <cell r="CM46">
            <v>361.2660087030323</v>
          </cell>
          <cell r="CO46">
            <v>72</v>
          </cell>
          <cell r="CU46">
            <v>1.5075398876761896</v>
          </cell>
          <cell r="CV46">
            <v>0.79667097483944049</v>
          </cell>
          <cell r="CW46">
            <v>1.100789073414409</v>
          </cell>
          <cell r="CX46">
            <v>0.40675081426178028</v>
          </cell>
          <cell r="CZ46">
            <v>385.47208883247725</v>
          </cell>
          <cell r="DB46">
            <v>72</v>
          </cell>
          <cell r="DH46">
            <v>0.97245149366402783</v>
          </cell>
          <cell r="DI46">
            <v>0.4436007516105227</v>
          </cell>
          <cell r="DJ46">
            <v>0.58591695858666448</v>
          </cell>
          <cell r="DK46">
            <v>0.38653453507736318</v>
          </cell>
          <cell r="DM46">
            <v>69.935583522538238</v>
          </cell>
          <cell r="DO46">
            <v>72</v>
          </cell>
          <cell r="DU46">
            <v>1.0123512106847943</v>
          </cell>
          <cell r="DV46">
            <v>0.58824516566958829</v>
          </cell>
          <cell r="DW46">
            <v>0.6153189233914953</v>
          </cell>
          <cell r="DX46">
            <v>0.39703228729329892</v>
          </cell>
          <cell r="DZ46">
            <v>334.80318415120286</v>
          </cell>
          <cell r="EB46">
            <v>72</v>
          </cell>
          <cell r="EH46">
            <v>1.016178486714848</v>
          </cell>
          <cell r="EJ46">
            <v>0.70252543899915587</v>
          </cell>
          <cell r="EK46">
            <v>0.31365304771569241</v>
          </cell>
          <cell r="EM46">
            <v>337.47210289418808</v>
          </cell>
          <cell r="EO46">
            <v>72</v>
          </cell>
          <cell r="EU46">
            <v>1.2370465879027051</v>
          </cell>
          <cell r="EV46">
            <v>1.0965302752397932</v>
          </cell>
          <cell r="EW46">
            <v>0.79830367282462833</v>
          </cell>
          <cell r="EX46">
            <v>0.43874291507807678</v>
          </cell>
          <cell r="EZ46">
            <v>305.73453459394426</v>
          </cell>
          <cell r="FB46">
            <v>72</v>
          </cell>
          <cell r="FH46">
            <v>1.0301491297985155</v>
          </cell>
          <cell r="FI46">
            <v>0.22855934292751651</v>
          </cell>
          <cell r="FJ46">
            <v>0.62404825219319382</v>
          </cell>
          <cell r="FK46">
            <v>0.40610087760532132</v>
          </cell>
          <cell r="FM46">
            <v>339.16547097227294</v>
          </cell>
          <cell r="FO46">
            <v>72</v>
          </cell>
          <cell r="FU46">
            <v>1.6202486625631916</v>
          </cell>
          <cell r="FV46">
            <v>0.92373110029134708</v>
          </cell>
          <cell r="FW46">
            <v>1.2443360967941297</v>
          </cell>
          <cell r="FX46">
            <v>0.37591256576906207</v>
          </cell>
          <cell r="FZ46">
            <v>319.59492971707971</v>
          </cell>
          <cell r="GB46">
            <v>72</v>
          </cell>
          <cell r="GH46">
            <v>1.1137275240166888</v>
          </cell>
          <cell r="GI46">
            <v>0.40530109678160531</v>
          </cell>
          <cell r="GJ46">
            <v>0.70794324289415678</v>
          </cell>
          <cell r="GK46">
            <v>0.40578428112253206</v>
          </cell>
          <cell r="GM46">
            <v>380.40692797315637</v>
          </cell>
          <cell r="GO46">
            <v>72</v>
          </cell>
          <cell r="GU46">
            <v>1.3470589692948982</v>
          </cell>
          <cell r="GV46">
            <v>0.60864594286728813</v>
          </cell>
          <cell r="GW46">
            <v>0.96595815955173903</v>
          </cell>
          <cell r="GX46">
            <v>0.38110080974315919</v>
          </cell>
          <cell r="GZ46">
            <v>336.0272983057672</v>
          </cell>
          <cell r="HB46">
            <v>72</v>
          </cell>
          <cell r="HH46">
            <v>0.98545207222532283</v>
          </cell>
          <cell r="HI46">
            <v>0.4788709751388594</v>
          </cell>
          <cell r="HJ46">
            <v>0.58331830837757426</v>
          </cell>
          <cell r="HK46">
            <v>0.40213376384774868</v>
          </cell>
          <cell r="HM46">
            <v>385.06352452167056</v>
          </cell>
          <cell r="HO46">
            <v>72</v>
          </cell>
          <cell r="HU46">
            <v>1.0582524452868443</v>
          </cell>
          <cell r="HV46">
            <v>0.47168144401185852</v>
          </cell>
          <cell r="HW46">
            <v>0.683265729058678</v>
          </cell>
          <cell r="HX46">
            <v>0.37498671622816604</v>
          </cell>
          <cell r="HZ46">
            <v>307.67004489152845</v>
          </cell>
          <cell r="IB46">
            <v>72</v>
          </cell>
          <cell r="IH46">
            <v>0.97817949316770192</v>
          </cell>
          <cell r="II46">
            <v>0.63419989042797831</v>
          </cell>
          <cell r="IJ46">
            <v>0.53142787125917557</v>
          </cell>
          <cell r="IK46">
            <v>0.44675162190852635</v>
          </cell>
          <cell r="IM46">
            <v>400.64648834035364</v>
          </cell>
          <cell r="IO46">
            <v>72</v>
          </cell>
          <cell r="IU46">
            <v>1.0239444881545896</v>
          </cell>
          <cell r="IV46">
            <v>0.32628915092231831</v>
          </cell>
          <cell r="IW46">
            <v>0.63547494387351788</v>
          </cell>
          <cell r="IX46">
            <v>0.38846954428107183</v>
          </cell>
          <cell r="IZ46">
            <v>397.7978748736561</v>
          </cell>
          <cell r="JB46">
            <v>144</v>
          </cell>
          <cell r="JH46">
            <v>0.94442922971428578</v>
          </cell>
          <cell r="JI46">
            <v>0.15682885161032778</v>
          </cell>
          <cell r="JJ46">
            <v>0.5341152420101638</v>
          </cell>
          <cell r="JK46">
            <v>0.41031398770412192</v>
          </cell>
          <cell r="JM46">
            <v>372.77674877976398</v>
          </cell>
          <cell r="JO46">
            <v>144</v>
          </cell>
          <cell r="JU46">
            <v>0.94079982445016286</v>
          </cell>
          <cell r="JV46">
            <v>0.28925023222761093</v>
          </cell>
          <cell r="JW46">
            <v>0.52931031427275255</v>
          </cell>
          <cell r="JX46">
            <v>0.41148951017740992</v>
          </cell>
          <cell r="JZ46">
            <v>401.78045071139826</v>
          </cell>
          <cell r="KB46">
            <v>144</v>
          </cell>
          <cell r="KH46">
            <v>0.85671787275046341</v>
          </cell>
          <cell r="KI46">
            <v>0.16482193238676726</v>
          </cell>
          <cell r="KJ46">
            <v>0.47195036921482131</v>
          </cell>
          <cell r="KK46">
            <v>0.38476750353564221</v>
          </cell>
          <cell r="KM46">
            <v>406.69121889014372</v>
          </cell>
          <cell r="KO46">
            <v>144</v>
          </cell>
          <cell r="KU46">
            <v>0.95514022211757077</v>
          </cell>
          <cell r="KV46">
            <v>0.32750075153774977</v>
          </cell>
          <cell r="KW46">
            <v>0.54527562740452062</v>
          </cell>
          <cell r="KX46">
            <v>0.40986459471304981</v>
          </cell>
          <cell r="KZ46">
            <v>269.86291333116839</v>
          </cell>
          <cell r="LB46">
            <v>144</v>
          </cell>
          <cell r="LH46">
            <v>0.79925249865073766</v>
          </cell>
          <cell r="LI46">
            <v>0.23510529269323527</v>
          </cell>
          <cell r="LJ46">
            <v>0.41269911826023753</v>
          </cell>
          <cell r="LK46">
            <v>0.38655338039050025</v>
          </cell>
          <cell r="LM46">
            <v>349.57242405593422</v>
          </cell>
          <cell r="LO46">
            <v>144</v>
          </cell>
          <cell r="LU46">
            <v>0.83665819949580567</v>
          </cell>
          <cell r="LV46">
            <v>6.0028434332499804E-2</v>
          </cell>
          <cell r="LW46">
            <v>0.44507702101133872</v>
          </cell>
          <cell r="LX46">
            <v>0.39158117848446711</v>
          </cell>
          <cell r="LZ46">
            <v>386.07900495345319</v>
          </cell>
          <cell r="MB46">
            <v>144</v>
          </cell>
          <cell r="MH46">
            <v>0.99979689590168874</v>
          </cell>
          <cell r="MI46">
            <v>0.29275141992019754</v>
          </cell>
          <cell r="MJ46">
            <v>0.58305638993686171</v>
          </cell>
          <cell r="MK46">
            <v>0.41674050596482709</v>
          </cell>
          <cell r="MM46">
            <v>152.70611679269311</v>
          </cell>
          <cell r="MO46">
            <v>144</v>
          </cell>
          <cell r="MU46">
            <v>0.95018772485738623</v>
          </cell>
          <cell r="MV46">
            <v>0.28311235746033137</v>
          </cell>
          <cell r="MW46">
            <v>0.52671229345872961</v>
          </cell>
          <cell r="MX46">
            <v>0.42347543139865662</v>
          </cell>
          <cell r="MZ46">
            <v>410.60215982445288</v>
          </cell>
          <cell r="NB46">
            <v>144</v>
          </cell>
          <cell r="NH46">
            <v>0.9639236444222723</v>
          </cell>
          <cell r="NI46">
            <v>0.22687421113652029</v>
          </cell>
          <cell r="NJ46">
            <v>0.53967764147092789</v>
          </cell>
          <cell r="NK46">
            <v>0.42424600295134463</v>
          </cell>
          <cell r="NM46">
            <v>450.07762709097796</v>
          </cell>
          <cell r="NO46">
            <v>144</v>
          </cell>
          <cell r="NU46">
            <v>0.75504688264015962</v>
          </cell>
          <cell r="NV46">
            <v>0.19004421776063787</v>
          </cell>
          <cell r="NW46">
            <v>0.37556119490265832</v>
          </cell>
          <cell r="NX46">
            <v>0.37948568773750113</v>
          </cell>
          <cell r="NZ46">
            <v>345.27587370499947</v>
          </cell>
          <cell r="OB46">
            <v>144</v>
          </cell>
          <cell r="OH46">
            <v>0.91751312288441134</v>
          </cell>
          <cell r="OI46">
            <v>3.7230570703508471E-2</v>
          </cell>
          <cell r="OJ46">
            <v>0.5140496415694592</v>
          </cell>
          <cell r="OK46">
            <v>0.40346348131495235</v>
          </cell>
          <cell r="OM46">
            <v>429.35920954016501</v>
          </cell>
          <cell r="OO46">
            <v>144</v>
          </cell>
          <cell r="OU46">
            <v>0.89417826551518753</v>
          </cell>
          <cell r="OV46">
            <v>0.19979425758566877</v>
          </cell>
          <cell r="OW46">
            <v>0.52520622953778395</v>
          </cell>
          <cell r="OX46">
            <v>0.36897203597740352</v>
          </cell>
          <cell r="OZ46">
            <v>249.01094560875549</v>
          </cell>
          <cell r="PB46">
            <v>144</v>
          </cell>
          <cell r="PH46">
            <v>0.87480283780960544</v>
          </cell>
          <cell r="PI46">
            <v>0.30884027396468694</v>
          </cell>
          <cell r="PJ46">
            <v>0.52051317347199311</v>
          </cell>
          <cell r="PK46">
            <v>0.35428966433761233</v>
          </cell>
          <cell r="PM46">
            <v>296.89943264650026</v>
          </cell>
          <cell r="PO46">
            <v>144</v>
          </cell>
          <cell r="PU46">
            <v>0.82512681522228537</v>
          </cell>
          <cell r="PV46">
            <v>0.38587433101089069</v>
          </cell>
          <cell r="PW46">
            <v>0.45522905823499371</v>
          </cell>
          <cell r="PX46">
            <v>0.3698977569872916</v>
          </cell>
          <cell r="PZ46">
            <v>408.691226937225</v>
          </cell>
          <cell r="QB46">
            <v>144</v>
          </cell>
          <cell r="QH46">
            <v>0.96763303393070232</v>
          </cell>
          <cell r="QI46">
            <v>0.34257421165474128</v>
          </cell>
          <cell r="QJ46">
            <v>0.58456433478904768</v>
          </cell>
          <cell r="QK46">
            <v>0.3830686991416547</v>
          </cell>
          <cell r="QM46">
            <v>454.35228506049162</v>
          </cell>
          <cell r="QO46">
            <v>144</v>
          </cell>
          <cell r="QU46">
            <v>0.8010362793334922</v>
          </cell>
          <cell r="QV46">
            <v>0.11301182151437894</v>
          </cell>
          <cell r="QW46">
            <v>0.44221109274768822</v>
          </cell>
          <cell r="QX46">
            <v>0.35882518658580387</v>
          </cell>
          <cell r="QZ46">
            <v>359.07811619316067</v>
          </cell>
          <cell r="RB46">
            <v>144</v>
          </cell>
          <cell r="RH46">
            <v>0.8809378961896398</v>
          </cell>
          <cell r="RI46">
            <v>0.47215524251368035</v>
          </cell>
          <cell r="RJ46">
            <v>0.5596429631440889</v>
          </cell>
          <cell r="RK46">
            <v>0.32129493304555068</v>
          </cell>
          <cell r="RM46">
            <v>249.32459041307428</v>
          </cell>
          <cell r="RO46">
            <v>144</v>
          </cell>
          <cell r="RU46">
            <v>1.0612173964191161</v>
          </cell>
          <cell r="RV46">
            <v>0.47543965759123169</v>
          </cell>
          <cell r="RW46">
            <v>0.61378947190913291</v>
          </cell>
          <cell r="RX46">
            <v>0.44742792450998348</v>
          </cell>
          <cell r="RZ46">
            <v>239.18174199252562</v>
          </cell>
          <cell r="SB46">
            <v>144</v>
          </cell>
          <cell r="SH46">
            <v>0.80551342339112275</v>
          </cell>
          <cell r="SI46">
            <v>0.22580884378188984</v>
          </cell>
          <cell r="SJ46">
            <v>0.42327714152508111</v>
          </cell>
          <cell r="SK46">
            <v>0.38223628186604169</v>
          </cell>
          <cell r="SM46">
            <v>374.50522589845059</v>
          </cell>
          <cell r="SO46">
            <v>144</v>
          </cell>
          <cell r="SU46">
            <v>0.76201156445831397</v>
          </cell>
          <cell r="SV46">
            <v>9.2586428691509473E-2</v>
          </cell>
          <cell r="SW46">
            <v>0.41668479455713464</v>
          </cell>
          <cell r="SX46">
            <v>0.34532676990117933</v>
          </cell>
          <cell r="SZ46">
            <v>458.04753417636829</v>
          </cell>
        </row>
        <row r="47">
          <cell r="B47">
            <v>74</v>
          </cell>
          <cell r="H47">
            <v>0.90836733407782433</v>
          </cell>
          <cell r="I47">
            <v>0.12850418479619727</v>
          </cell>
          <cell r="J47">
            <v>0.54642364367318219</v>
          </cell>
          <cell r="K47">
            <v>0.36194369040464203</v>
          </cell>
          <cell r="M47">
            <v>361.45745821939079</v>
          </cell>
          <cell r="O47">
            <v>74</v>
          </cell>
          <cell r="U47">
            <v>0.86816790312323133</v>
          </cell>
          <cell r="V47">
            <v>0.41268030175287651</v>
          </cell>
          <cell r="W47">
            <v>0.49558230682113902</v>
          </cell>
          <cell r="X47">
            <v>0.37258559630209237</v>
          </cell>
          <cell r="Z47">
            <v>282.27646096682793</v>
          </cell>
          <cell r="AB47">
            <v>74</v>
          </cell>
          <cell r="AH47">
            <v>1.41961518266033</v>
          </cell>
          <cell r="AI47">
            <v>0.67608431526708646</v>
          </cell>
          <cell r="AJ47">
            <v>1.0306963593752159</v>
          </cell>
          <cell r="AK47">
            <v>0.38891882328511407</v>
          </cell>
          <cell r="AM47">
            <v>372.73147588370142</v>
          </cell>
          <cell r="AO47">
            <v>74</v>
          </cell>
          <cell r="AU47">
            <v>1.0470922797493434</v>
          </cell>
          <cell r="AW47">
            <v>0.63151160948206553</v>
          </cell>
          <cell r="AX47">
            <v>0.41558067026727796</v>
          </cell>
          <cell r="AZ47">
            <v>463.68079816587471</v>
          </cell>
          <cell r="BB47">
            <v>74</v>
          </cell>
          <cell r="BH47">
            <v>1.3845961029485256</v>
          </cell>
          <cell r="BI47">
            <v>0.61964634902719629</v>
          </cell>
          <cell r="BJ47">
            <v>1.1317440355579786</v>
          </cell>
          <cell r="BK47">
            <v>0.25285206739054716</v>
          </cell>
          <cell r="BM47">
            <v>310.18033648987944</v>
          </cell>
          <cell r="BO47">
            <v>74</v>
          </cell>
          <cell r="BU47">
            <v>1.3167546276560971</v>
          </cell>
          <cell r="BV47">
            <v>0.55577825288719418</v>
          </cell>
          <cell r="BW47">
            <v>0.96194913370382473</v>
          </cell>
          <cell r="BX47">
            <v>0.35480549395227201</v>
          </cell>
          <cell r="BZ47">
            <v>105.35992800567425</v>
          </cell>
          <cell r="CB47">
            <v>74</v>
          </cell>
          <cell r="CH47">
            <v>1.0622562013474921</v>
          </cell>
          <cell r="CI47">
            <v>0.24103347315137849</v>
          </cell>
          <cell r="CJ47">
            <v>0.67168859063519515</v>
          </cell>
          <cell r="CK47">
            <v>0.39056761071229723</v>
          </cell>
          <cell r="CM47">
            <v>365.34621912949365</v>
          </cell>
          <cell r="CO47">
            <v>74</v>
          </cell>
          <cell r="CU47">
            <v>1.4724687220879082</v>
          </cell>
          <cell r="CV47">
            <v>0.85129534859880507</v>
          </cell>
          <cell r="CW47">
            <v>1.0619282657337115</v>
          </cell>
          <cell r="CX47">
            <v>0.41054045635419634</v>
          </cell>
          <cell r="CZ47">
            <v>391.46885463653575</v>
          </cell>
          <cell r="DB47">
            <v>74</v>
          </cell>
          <cell r="DH47">
            <v>0.96787179288222924</v>
          </cell>
          <cell r="DI47">
            <v>0.34199272285042226</v>
          </cell>
          <cell r="DJ47">
            <v>0.58179089926908145</v>
          </cell>
          <cell r="DK47">
            <v>0.3860808936131479</v>
          </cell>
          <cell r="DM47">
            <v>71.807394210428654</v>
          </cell>
          <cell r="DO47">
            <v>74</v>
          </cell>
          <cell r="DU47">
            <v>1.0161187309896307</v>
          </cell>
          <cell r="DV47">
            <v>0.31078202956827261</v>
          </cell>
          <cell r="DW47">
            <v>0.60925120230869734</v>
          </cell>
          <cell r="DX47">
            <v>0.40686752868093345</v>
          </cell>
          <cell r="DZ47">
            <v>335.32256725174943</v>
          </cell>
          <cell r="EB47">
            <v>74</v>
          </cell>
          <cell r="EH47">
            <v>1.0191775346499425</v>
          </cell>
          <cell r="EJ47">
            <v>0.71459710942387988</v>
          </cell>
          <cell r="EK47">
            <v>0.30458042522606255</v>
          </cell>
          <cell r="EM47">
            <v>333.6494060560704</v>
          </cell>
          <cell r="EO47">
            <v>74</v>
          </cell>
          <cell r="EU47">
            <v>1.1780360020308682</v>
          </cell>
          <cell r="EV47">
            <v>0.75722819545503972</v>
          </cell>
          <cell r="EW47">
            <v>0.7559763166268596</v>
          </cell>
          <cell r="EX47">
            <v>0.42205968540400857</v>
          </cell>
          <cell r="EZ47">
            <v>312.98993486108549</v>
          </cell>
          <cell r="FB47">
            <v>74</v>
          </cell>
          <cell r="FH47">
            <v>1.0188875661505832</v>
          </cell>
          <cell r="FI47">
            <v>0.13429060791765138</v>
          </cell>
          <cell r="FJ47">
            <v>0.62030909785018795</v>
          </cell>
          <cell r="FK47">
            <v>0.39857846830039528</v>
          </cell>
          <cell r="FM47">
            <v>344.30624279132985</v>
          </cell>
          <cell r="FO47">
            <v>74</v>
          </cell>
          <cell r="FU47">
            <v>1.5916856287691996</v>
          </cell>
          <cell r="FV47">
            <v>0.81484030922032102</v>
          </cell>
          <cell r="FW47">
            <v>1.20873258392477</v>
          </cell>
          <cell r="FX47">
            <v>0.38295304484442966</v>
          </cell>
          <cell r="FZ47">
            <v>326.46207556716217</v>
          </cell>
          <cell r="GB47">
            <v>74</v>
          </cell>
          <cell r="GH47">
            <v>1.1012195907342637</v>
          </cell>
          <cell r="GI47">
            <v>0.37089235801478632</v>
          </cell>
          <cell r="GJ47">
            <v>0.68908094374331197</v>
          </cell>
          <cell r="GK47">
            <v>0.41213864699095148</v>
          </cell>
          <cell r="GM47">
            <v>383.74374055665777</v>
          </cell>
          <cell r="GO47">
            <v>74</v>
          </cell>
          <cell r="GU47">
            <v>1.3161846505864401</v>
          </cell>
          <cell r="GV47">
            <v>0.7533828647882006</v>
          </cell>
          <cell r="GW47">
            <v>0.93682474657877757</v>
          </cell>
          <cell r="GX47">
            <v>0.37935990400766201</v>
          </cell>
          <cell r="GZ47">
            <v>339.22227945760011</v>
          </cell>
          <cell r="HB47">
            <v>74</v>
          </cell>
          <cell r="HH47">
            <v>0.9745893099543782</v>
          </cell>
          <cell r="HI47">
            <v>0.40533676209288011</v>
          </cell>
          <cell r="HJ47">
            <v>0.57080109504083554</v>
          </cell>
          <cell r="HK47">
            <v>0.40378821491354233</v>
          </cell>
          <cell r="HM47">
            <v>388.07039183963764</v>
          </cell>
          <cell r="HO47">
            <v>74</v>
          </cell>
          <cell r="HU47">
            <v>1.0224416627236561</v>
          </cell>
          <cell r="HV47">
            <v>0.34614669398494757</v>
          </cell>
          <cell r="HW47">
            <v>0.64710597378017587</v>
          </cell>
          <cell r="HX47">
            <v>0.37533568894348035</v>
          </cell>
          <cell r="HZ47">
            <v>312.63356884770127</v>
          </cell>
          <cell r="IB47">
            <v>74</v>
          </cell>
          <cell r="IH47">
            <v>0.97392855106655785</v>
          </cell>
          <cell r="II47">
            <v>0.3914547292840323</v>
          </cell>
          <cell r="IJ47">
            <v>0.52073749896682175</v>
          </cell>
          <cell r="IK47">
            <v>0.45319105209973615</v>
          </cell>
          <cell r="IM47">
            <v>408.64956897354625</v>
          </cell>
          <cell r="IO47">
            <v>74</v>
          </cell>
          <cell r="IU47">
            <v>0.98619988320772956</v>
          </cell>
          <cell r="IV47">
            <v>0.29408099920761616</v>
          </cell>
          <cell r="IW47">
            <v>0.60367142450592892</v>
          </cell>
          <cell r="IX47">
            <v>0.3825284587018008</v>
          </cell>
          <cell r="IZ47">
            <v>401.3727547374034</v>
          </cell>
          <cell r="JB47">
            <v>148</v>
          </cell>
          <cell r="JH47">
            <v>0.94357317898136628</v>
          </cell>
          <cell r="JI47">
            <v>1.527697007197914E-2</v>
          </cell>
          <cell r="JJ47">
            <v>0.52115468006775834</v>
          </cell>
          <cell r="JK47">
            <v>0.42241849891360789</v>
          </cell>
          <cell r="JM47">
            <v>360.48743610261238</v>
          </cell>
          <cell r="JO47">
            <v>148</v>
          </cell>
          <cell r="JU47">
            <v>0.92396549386851179</v>
          </cell>
          <cell r="JV47">
            <v>0.19074428340339836</v>
          </cell>
          <cell r="JW47">
            <v>0.51893363250239632</v>
          </cell>
          <cell r="JX47">
            <v>0.40503186136611546</v>
          </cell>
          <cell r="JZ47">
            <v>404.5990977974547</v>
          </cell>
          <cell r="KB47">
            <v>148</v>
          </cell>
          <cell r="KH47">
            <v>0.85566277237779742</v>
          </cell>
          <cell r="KI47">
            <v>0.12626164228160866</v>
          </cell>
          <cell r="KJ47">
            <v>0.47333287903785387</v>
          </cell>
          <cell r="KK47">
            <v>0.38232989333994349</v>
          </cell>
          <cell r="KM47">
            <v>406.78518933198166</v>
          </cell>
          <cell r="KO47">
            <v>148</v>
          </cell>
          <cell r="KU47">
            <v>0.9578764970428576</v>
          </cell>
          <cell r="KV47">
            <v>0.33835431106253649</v>
          </cell>
          <cell r="KW47">
            <v>0.54213880243932444</v>
          </cell>
          <cell r="KX47">
            <v>0.41573769460353321</v>
          </cell>
          <cell r="KZ47">
            <v>267.54479009126777</v>
          </cell>
          <cell r="LB47">
            <v>148</v>
          </cell>
          <cell r="LH47">
            <v>0.79215369047423378</v>
          </cell>
          <cell r="LI47">
            <v>0.18226004197591253</v>
          </cell>
          <cell r="LJ47">
            <v>0.40981189490034731</v>
          </cell>
          <cell r="LK47">
            <v>0.38234179557388631</v>
          </cell>
          <cell r="LM47">
            <v>353.35204164401875</v>
          </cell>
          <cell r="LO47">
            <v>148</v>
          </cell>
          <cell r="LU47">
            <v>0.8336467150356659</v>
          </cell>
          <cell r="LV47">
            <v>0.13180202092422522</v>
          </cell>
          <cell r="LW47">
            <v>0.4383660789704773</v>
          </cell>
          <cell r="LX47">
            <v>0.39528063606518865</v>
          </cell>
          <cell r="LZ47">
            <v>386.95137362223551</v>
          </cell>
          <cell r="MB47">
            <v>148</v>
          </cell>
          <cell r="MH47">
            <v>0.99359157911427687</v>
          </cell>
          <cell r="MI47">
            <v>0.37443966203672607</v>
          </cell>
          <cell r="MJ47">
            <v>0.57826537222394203</v>
          </cell>
          <cell r="MK47">
            <v>0.415326206890335</v>
          </cell>
          <cell r="MM47">
            <v>145.36050119869955</v>
          </cell>
          <cell r="MO47">
            <v>148</v>
          </cell>
          <cell r="MU47">
            <v>0.95579661668825067</v>
          </cell>
          <cell r="MV47">
            <v>0.31780830923949238</v>
          </cell>
          <cell r="MW47">
            <v>0.53149547611487147</v>
          </cell>
          <cell r="MX47">
            <v>0.42430114057337942</v>
          </cell>
          <cell r="MZ47">
            <v>416.10049762214237</v>
          </cell>
          <cell r="NB47">
            <v>148</v>
          </cell>
          <cell r="NH47">
            <v>0.95449303103223615</v>
          </cell>
          <cell r="NI47">
            <v>0.27437846545720274</v>
          </cell>
          <cell r="NJ47">
            <v>0.54020074640773852</v>
          </cell>
          <cell r="NK47">
            <v>0.41429228462449791</v>
          </cell>
          <cell r="NM47">
            <v>445.34921454454695</v>
          </cell>
          <cell r="NO47">
            <v>148</v>
          </cell>
          <cell r="NU47">
            <v>0.7585831290619075</v>
          </cell>
          <cell r="NV47">
            <v>0.20308908164447126</v>
          </cell>
          <cell r="NW47">
            <v>0.37776605000100483</v>
          </cell>
          <cell r="NX47">
            <v>0.38081707906090245</v>
          </cell>
          <cell r="NZ47">
            <v>352.9556028216299</v>
          </cell>
          <cell r="OB47">
            <v>148</v>
          </cell>
          <cell r="OH47">
            <v>0.90902897056203602</v>
          </cell>
          <cell r="OI47">
            <v>0.20224903402619593</v>
          </cell>
          <cell r="OJ47">
            <v>0.50569404569555576</v>
          </cell>
          <cell r="OK47">
            <v>0.4033349248664802</v>
          </cell>
          <cell r="OM47">
            <v>434.08381466838813</v>
          </cell>
          <cell r="OO47">
            <v>148</v>
          </cell>
          <cell r="OU47">
            <v>0.89837410138339924</v>
          </cell>
          <cell r="OV47">
            <v>0.44650788251448775</v>
          </cell>
          <cell r="OW47">
            <v>0.52707043118936414</v>
          </cell>
          <cell r="OX47">
            <v>0.37130367019403515</v>
          </cell>
          <cell r="OZ47">
            <v>247.23674730255064</v>
          </cell>
          <cell r="PB47">
            <v>148</v>
          </cell>
          <cell r="PH47">
            <v>0.8619451999395813</v>
          </cell>
          <cell r="PI47">
            <v>0.28048151047308068</v>
          </cell>
          <cell r="PJ47">
            <v>0.51365696642956882</v>
          </cell>
          <cell r="PK47">
            <v>0.34828823351001248</v>
          </cell>
          <cell r="PM47">
            <v>296.75441687198338</v>
          </cell>
          <cell r="PO47">
            <v>148</v>
          </cell>
          <cell r="PU47">
            <v>0.82188881911715905</v>
          </cell>
          <cell r="PV47">
            <v>0.30428707751722694</v>
          </cell>
          <cell r="PW47">
            <v>0.44648794013818915</v>
          </cell>
          <cell r="PX47">
            <v>0.3754008789789699</v>
          </cell>
          <cell r="PZ47">
            <v>406.32224584702533</v>
          </cell>
          <cell r="QB47">
            <v>148</v>
          </cell>
          <cell r="QH47">
            <v>0.96802887880931399</v>
          </cell>
          <cell r="QI47">
            <v>0.27367392845906718</v>
          </cell>
          <cell r="QJ47">
            <v>0.58235434188005575</v>
          </cell>
          <cell r="QK47">
            <v>0.38567453692925829</v>
          </cell>
          <cell r="QM47">
            <v>458.50384465100791</v>
          </cell>
          <cell r="QO47">
            <v>148</v>
          </cell>
          <cell r="QU47">
            <v>0.79643873054213621</v>
          </cell>
          <cell r="QV47">
            <v>0.3171414852571256</v>
          </cell>
          <cell r="QW47">
            <v>0.44391253110818324</v>
          </cell>
          <cell r="QX47">
            <v>0.35252619943395319</v>
          </cell>
          <cell r="QZ47">
            <v>359.06214316818443</v>
          </cell>
          <cell r="RB47">
            <v>148</v>
          </cell>
          <cell r="RH47">
            <v>0.87449135070370687</v>
          </cell>
          <cell r="RI47">
            <v>0.45216407028994293</v>
          </cell>
          <cell r="RJ47">
            <v>0.55531647225557612</v>
          </cell>
          <cell r="RK47">
            <v>0.31917487844813069</v>
          </cell>
          <cell r="RM47">
            <v>247.17270790976025</v>
          </cell>
          <cell r="RO47">
            <v>148</v>
          </cell>
          <cell r="RU47">
            <v>1.050664356945642</v>
          </cell>
          <cell r="RV47">
            <v>0.34712944123742878</v>
          </cell>
          <cell r="RW47">
            <v>0.59354775500607182</v>
          </cell>
          <cell r="RX47">
            <v>0.45711660193957043</v>
          </cell>
          <cell r="RZ47">
            <v>240.0394470379336</v>
          </cell>
          <cell r="SB47">
            <v>148</v>
          </cell>
          <cell r="SH47">
            <v>0.79994699837126171</v>
          </cell>
          <cell r="SI47">
            <v>-6.8804232697125909E-3</v>
          </cell>
          <cell r="SJ47">
            <v>0.42296041672664753</v>
          </cell>
          <cell r="SK47">
            <v>0.37698658164461424</v>
          </cell>
          <cell r="SM47">
            <v>380.36596648266726</v>
          </cell>
          <cell r="SO47">
            <v>148</v>
          </cell>
          <cell r="SU47">
            <v>0.76147725143361888</v>
          </cell>
          <cell r="SV47">
            <v>0.21122517480469338</v>
          </cell>
          <cell r="SW47">
            <v>0.41839934918354788</v>
          </cell>
          <cell r="SX47">
            <v>0.34307790225007112</v>
          </cell>
          <cell r="SZ47">
            <v>464.60312924050351</v>
          </cell>
        </row>
        <row r="48">
          <cell r="B48">
            <v>76</v>
          </cell>
          <cell r="H48">
            <v>0.90423883119621007</v>
          </cell>
          <cell r="I48">
            <v>0.16992557058351598</v>
          </cell>
          <cell r="J48">
            <v>0.54255859407588125</v>
          </cell>
          <cell r="K48">
            <v>0.36168023712032921</v>
          </cell>
          <cell r="M48">
            <v>363.82898413570234</v>
          </cell>
          <cell r="O48">
            <v>76</v>
          </cell>
          <cell r="U48">
            <v>0.8615640675316627</v>
          </cell>
          <cell r="V48">
            <v>0.38075231656162623</v>
          </cell>
          <cell r="W48">
            <v>0.48781264490487769</v>
          </cell>
          <cell r="X48">
            <v>0.37375142262678496</v>
          </cell>
          <cell r="Z48">
            <v>280.80086936197978</v>
          </cell>
          <cell r="AB48">
            <v>76</v>
          </cell>
          <cell r="AH48">
            <v>1.3676556892499994</v>
          </cell>
          <cell r="AI48">
            <v>0.44251062734876939</v>
          </cell>
          <cell r="AJ48">
            <v>0.97913407112615547</v>
          </cell>
          <cell r="AK48">
            <v>0.38852161812384389</v>
          </cell>
          <cell r="AM48">
            <v>373.38126681290265</v>
          </cell>
          <cell r="AO48">
            <v>76</v>
          </cell>
          <cell r="AU48">
            <v>1.0317726264661458</v>
          </cell>
          <cell r="AW48">
            <v>0.61845640839124882</v>
          </cell>
          <cell r="AX48">
            <v>0.41331621807489727</v>
          </cell>
          <cell r="AZ48">
            <v>465.9286140681308</v>
          </cell>
          <cell r="BB48">
            <v>76</v>
          </cell>
          <cell r="BH48">
            <v>1.3590592488672715</v>
          </cell>
          <cell r="BI48">
            <v>0.56708112001236477</v>
          </cell>
          <cell r="BJ48">
            <v>1.0964092213724543</v>
          </cell>
          <cell r="BK48">
            <v>0.26265002749481769</v>
          </cell>
          <cell r="BM48">
            <v>316.39309911785318</v>
          </cell>
          <cell r="BO48">
            <v>76</v>
          </cell>
          <cell r="BU48">
            <v>1.2825527390346252</v>
          </cell>
          <cell r="BV48">
            <v>0.57297444016508781</v>
          </cell>
          <cell r="BW48">
            <v>0.91689432199241538</v>
          </cell>
          <cell r="BX48">
            <v>0.36565841704220986</v>
          </cell>
          <cell r="BZ48">
            <v>108.92898938170927</v>
          </cell>
          <cell r="CB48">
            <v>76</v>
          </cell>
          <cell r="CH48">
            <v>1.0414140567956005</v>
          </cell>
          <cell r="CI48">
            <v>-1.7130381916693464E-2</v>
          </cell>
          <cell r="CJ48">
            <v>0.64388471116142765</v>
          </cell>
          <cell r="CK48">
            <v>0.39752934563417291</v>
          </cell>
          <cell r="CM48">
            <v>368.35641703743465</v>
          </cell>
          <cell r="CO48">
            <v>76</v>
          </cell>
          <cell r="CU48">
            <v>1.4196151942002651</v>
          </cell>
          <cell r="CV48">
            <v>0.95095269001379601</v>
          </cell>
          <cell r="CW48">
            <v>1.0128560758404823</v>
          </cell>
          <cell r="CX48">
            <v>0.40675911835978262</v>
          </cell>
          <cell r="CZ48">
            <v>400.2607263090037</v>
          </cell>
          <cell r="DB48">
            <v>76</v>
          </cell>
          <cell r="DH48">
            <v>0.95885399959720685</v>
          </cell>
          <cell r="DI48">
            <v>0.21796124390049393</v>
          </cell>
          <cell r="DJ48">
            <v>0.57694315115400419</v>
          </cell>
          <cell r="DK48">
            <v>0.3819108484432025</v>
          </cell>
          <cell r="DM48">
            <v>71.782565205229716</v>
          </cell>
          <cell r="DO48">
            <v>76</v>
          </cell>
          <cell r="DU48">
            <v>1.0159349945595504</v>
          </cell>
          <cell r="DV48">
            <v>0.63005000899655117</v>
          </cell>
          <cell r="DW48">
            <v>0.60701368973774561</v>
          </cell>
          <cell r="DX48">
            <v>0.40892130482180455</v>
          </cell>
          <cell r="DZ48">
            <v>337.55797019912245</v>
          </cell>
          <cell r="EB48">
            <v>76</v>
          </cell>
          <cell r="EH48">
            <v>1.0401339126572875</v>
          </cell>
          <cell r="EJ48">
            <v>0.7352712132811613</v>
          </cell>
          <cell r="EK48">
            <v>0.30486269937612631</v>
          </cell>
          <cell r="EM48">
            <v>346.19974405910278</v>
          </cell>
          <cell r="EO48">
            <v>76</v>
          </cell>
          <cell r="EU48">
            <v>1.1495062922505384</v>
          </cell>
          <cell r="EV48">
            <v>0</v>
          </cell>
          <cell r="EW48">
            <v>0.71789559288285898</v>
          </cell>
          <cell r="EX48">
            <v>0.43161069936767954</v>
          </cell>
          <cell r="EZ48">
            <v>309.13605002464368</v>
          </cell>
          <cell r="FB48">
            <v>76</v>
          </cell>
          <cell r="FH48">
            <v>1.0117380786002121</v>
          </cell>
          <cell r="FI48">
            <v>0.23353680431653312</v>
          </cell>
          <cell r="FJ48">
            <v>0.61349196837944664</v>
          </cell>
          <cell r="FK48">
            <v>0.39824611022076534</v>
          </cell>
          <cell r="FM48">
            <v>348.39569672310148</v>
          </cell>
          <cell r="FO48">
            <v>76</v>
          </cell>
          <cell r="FU48">
            <v>1.5607576059098678</v>
          </cell>
          <cell r="FV48">
            <v>0.69441775733641209</v>
          </cell>
          <cell r="FW48">
            <v>1.1806365336077149</v>
          </cell>
          <cell r="FX48">
            <v>0.38012107230215292</v>
          </cell>
          <cell r="FZ48">
            <v>329.52071682361128</v>
          </cell>
          <cell r="GB48">
            <v>76</v>
          </cell>
          <cell r="GH48">
            <v>1.0824271063600108</v>
          </cell>
          <cell r="GI48">
            <v>0.34197281341037655</v>
          </cell>
          <cell r="GJ48">
            <v>0.67043200159883187</v>
          </cell>
          <cell r="GK48">
            <v>0.41199510476117901</v>
          </cell>
          <cell r="GM48">
            <v>386.04794874185114</v>
          </cell>
          <cell r="GO48">
            <v>76</v>
          </cell>
          <cell r="GU48">
            <v>1.2778640090034745</v>
          </cell>
          <cell r="GV48">
            <v>0.4400731279109833</v>
          </cell>
          <cell r="GW48">
            <v>0.90273177168858554</v>
          </cell>
          <cell r="GX48">
            <v>0.37513223731488893</v>
          </cell>
          <cell r="GZ48">
            <v>335.20638243693713</v>
          </cell>
          <cell r="HB48">
            <v>76</v>
          </cell>
          <cell r="HH48">
            <v>0.96848112536767861</v>
          </cell>
          <cell r="HI48">
            <v>0.44579289859766102</v>
          </cell>
          <cell r="HJ48">
            <v>0.56116089145658909</v>
          </cell>
          <cell r="HK48">
            <v>0.40732023391108968</v>
          </cell>
          <cell r="HM48">
            <v>393.65469641642244</v>
          </cell>
          <cell r="HO48">
            <v>76</v>
          </cell>
          <cell r="HU48">
            <v>0.97989461403940781</v>
          </cell>
          <cell r="HV48">
            <v>0.50344492983278566</v>
          </cell>
          <cell r="HW48">
            <v>0.61063147401248918</v>
          </cell>
          <cell r="HX48">
            <v>0.36926314002691868</v>
          </cell>
          <cell r="HZ48">
            <v>319.06329463753053</v>
          </cell>
          <cell r="IB48">
            <v>76</v>
          </cell>
          <cell r="IH48">
            <v>0.96812018564637692</v>
          </cell>
          <cell r="II48">
            <v>0.50266176395610129</v>
          </cell>
          <cell r="IJ48">
            <v>0.51647342798418971</v>
          </cell>
          <cell r="IK48">
            <v>0.45164675766218698</v>
          </cell>
          <cell r="IM48">
            <v>409.63877105269444</v>
          </cell>
          <cell r="IO48">
            <v>76</v>
          </cell>
          <cell r="IU48">
            <v>0.96199548885024155</v>
          </cell>
          <cell r="IV48">
            <v>0.40269724078849778</v>
          </cell>
          <cell r="IW48">
            <v>0.58286857303469486</v>
          </cell>
          <cell r="IX48">
            <v>0.37912691581554675</v>
          </cell>
          <cell r="IZ48">
            <v>404.54299071222221</v>
          </cell>
          <cell r="JB48">
            <v>152</v>
          </cell>
          <cell r="JH48">
            <v>0.94805695791304334</v>
          </cell>
          <cell r="JI48">
            <v>8.8871717085845764E-2</v>
          </cell>
          <cell r="JJ48">
            <v>0.53766429678147931</v>
          </cell>
          <cell r="JK48">
            <v>0.41039266113156403</v>
          </cell>
          <cell r="JM48">
            <v>374.20693595423984</v>
          </cell>
          <cell r="JO48">
            <v>152</v>
          </cell>
          <cell r="JU48">
            <v>0.91631693889691035</v>
          </cell>
          <cell r="JV48">
            <v>0.15672090859002968</v>
          </cell>
          <cell r="JW48">
            <v>0.51372182990826454</v>
          </cell>
          <cell r="JX48">
            <v>0.40259510898864592</v>
          </cell>
          <cell r="JZ48">
            <v>409.54871549792267</v>
          </cell>
          <cell r="KB48">
            <v>152</v>
          </cell>
          <cell r="KH48">
            <v>0.86175630822668658</v>
          </cell>
          <cell r="KI48">
            <v>0.40569618720564038</v>
          </cell>
          <cell r="KJ48">
            <v>0.47662791905543345</v>
          </cell>
          <cell r="KK48">
            <v>0.38512838917125308</v>
          </cell>
          <cell r="KM48">
            <v>410.52374780867564</v>
          </cell>
          <cell r="KO48">
            <v>152</v>
          </cell>
          <cell r="KU48">
            <v>0.94550903845055123</v>
          </cell>
          <cell r="KV48">
            <v>0.29201978579567617</v>
          </cell>
          <cell r="KW48">
            <v>0.53458199373613868</v>
          </cell>
          <cell r="KX48">
            <v>0.4109270447144126</v>
          </cell>
          <cell r="KZ48">
            <v>265.88700760541894</v>
          </cell>
          <cell r="LB48">
            <v>152</v>
          </cell>
          <cell r="LH48">
            <v>0.80073099760226818</v>
          </cell>
          <cell r="LI48">
            <v>0.25250158726977401</v>
          </cell>
          <cell r="LJ48">
            <v>0.41271512212021477</v>
          </cell>
          <cell r="LK48">
            <v>0.38801587548205341</v>
          </cell>
          <cell r="LM48">
            <v>357.81765882608994</v>
          </cell>
          <cell r="LO48">
            <v>152</v>
          </cell>
          <cell r="LU48">
            <v>0.82855821874935154</v>
          </cell>
          <cell r="LV48">
            <v>0.14566112657438454</v>
          </cell>
          <cell r="LW48">
            <v>0.4370390759302295</v>
          </cell>
          <cell r="LX48">
            <v>0.39151914281912203</v>
          </cell>
          <cell r="LZ48">
            <v>388.95917669224468</v>
          </cell>
          <cell r="MB48">
            <v>152</v>
          </cell>
          <cell r="MH48">
            <v>0.98540633131540123</v>
          </cell>
          <cell r="MI48">
            <v>0.34796181226756762</v>
          </cell>
          <cell r="MJ48">
            <v>0.57867677395937267</v>
          </cell>
          <cell r="MK48">
            <v>0.4067295573560285</v>
          </cell>
          <cell r="MM48">
            <v>143.1629293749601</v>
          </cell>
          <cell r="MO48">
            <v>152</v>
          </cell>
          <cell r="MU48">
            <v>0.95608510431252813</v>
          </cell>
          <cell r="MV48">
            <v>0.27217997960231993</v>
          </cell>
          <cell r="MW48">
            <v>0.53408686316437559</v>
          </cell>
          <cell r="MX48">
            <v>0.42199824114815288</v>
          </cell>
          <cell r="MZ48">
            <v>421.71580584952738</v>
          </cell>
          <cell r="NB48">
            <v>152</v>
          </cell>
          <cell r="NH48">
            <v>0.9472925346058837</v>
          </cell>
          <cell r="NI48">
            <v>0.26077996875657117</v>
          </cell>
          <cell r="NJ48">
            <v>0.53297178294832914</v>
          </cell>
          <cell r="NK48">
            <v>0.41432075165755455</v>
          </cell>
          <cell r="NM48">
            <v>444.79121799886974</v>
          </cell>
          <cell r="NO48">
            <v>152</v>
          </cell>
          <cell r="NU48">
            <v>0.75549785129342872</v>
          </cell>
          <cell r="NV48">
            <v>0.15094690117579884</v>
          </cell>
          <cell r="NW48">
            <v>0.37226872612803458</v>
          </cell>
          <cell r="NX48">
            <v>0.38322912516539442</v>
          </cell>
          <cell r="NZ48">
            <v>355.37251342299817</v>
          </cell>
          <cell r="OB48">
            <v>152</v>
          </cell>
          <cell r="OH48">
            <v>0.89870437047719987</v>
          </cell>
          <cell r="OI48">
            <v>8.7412282454286047E-2</v>
          </cell>
          <cell r="OJ48">
            <v>0.50297949329991321</v>
          </cell>
          <cell r="OK48">
            <v>0.39572487717728705</v>
          </cell>
          <cell r="OM48">
            <v>438.99991107632587</v>
          </cell>
          <cell r="OO48">
            <v>152</v>
          </cell>
          <cell r="OU48">
            <v>0.89499061538461522</v>
          </cell>
          <cell r="OV48">
            <v>0.15143118195418276</v>
          </cell>
          <cell r="OW48">
            <v>0.52363484341745203</v>
          </cell>
          <cell r="OX48">
            <v>0.37135577196716318</v>
          </cell>
          <cell r="OZ48">
            <v>241.0510038792616</v>
          </cell>
          <cell r="PB48">
            <v>152</v>
          </cell>
          <cell r="PH48">
            <v>0.84445582057366186</v>
          </cell>
          <cell r="PI48">
            <v>0.34283408476899374</v>
          </cell>
          <cell r="PJ48">
            <v>0.50807778271232118</v>
          </cell>
          <cell r="PK48">
            <v>0.33637803786134074</v>
          </cell>
          <cell r="PM48">
            <v>295.37544606125709</v>
          </cell>
          <cell r="PO48">
            <v>152</v>
          </cell>
          <cell r="PU48">
            <v>0.82375739403025783</v>
          </cell>
          <cell r="PV48">
            <v>0.29347395175765534</v>
          </cell>
          <cell r="PW48">
            <v>0.437710226940839</v>
          </cell>
          <cell r="PX48">
            <v>0.38604716708941872</v>
          </cell>
          <cell r="PZ48">
            <v>412.29416502301069</v>
          </cell>
          <cell r="QB48">
            <v>152</v>
          </cell>
          <cell r="QH48">
            <v>0.96988875162329802</v>
          </cell>
          <cell r="QI48">
            <v>0.36929293997079154</v>
          </cell>
          <cell r="QJ48">
            <v>0.58405583265668426</v>
          </cell>
          <cell r="QK48">
            <v>0.38583291896661392</v>
          </cell>
          <cell r="QM48">
            <v>460.85812664075689</v>
          </cell>
          <cell r="QO48">
            <v>152</v>
          </cell>
          <cell r="QU48">
            <v>0.7945537613422099</v>
          </cell>
          <cell r="QV48">
            <v>0.37251894335662727</v>
          </cell>
          <cell r="QW48">
            <v>0.43963133113026193</v>
          </cell>
          <cell r="QX48">
            <v>0.3549224302119478</v>
          </cell>
          <cell r="QZ48">
            <v>360.70744874682492</v>
          </cell>
          <cell r="RO48">
            <v>152</v>
          </cell>
          <cell r="RU48">
            <v>1.0544858574439069</v>
          </cell>
          <cell r="RV48">
            <v>0.60438907889917071</v>
          </cell>
          <cell r="RW48">
            <v>0.60757903476199804</v>
          </cell>
          <cell r="RX48">
            <v>0.44690682268190851</v>
          </cell>
          <cell r="RZ48">
            <v>238.23727123269956</v>
          </cell>
          <cell r="SB48">
            <v>152</v>
          </cell>
          <cell r="SH48">
            <v>0.79623270178603622</v>
          </cell>
          <cell r="SI48">
            <v>-0.15193505293631149</v>
          </cell>
          <cell r="SJ48">
            <v>0.41769535737129548</v>
          </cell>
          <cell r="SK48">
            <v>0.37853734441474091</v>
          </cell>
          <cell r="SM48">
            <v>383.80065102816053</v>
          </cell>
          <cell r="SO48">
            <v>152</v>
          </cell>
          <cell r="SU48">
            <v>0.74834151629910362</v>
          </cell>
          <cell r="SV48">
            <v>0.19947080467469192</v>
          </cell>
          <cell r="SW48">
            <v>0.40042912060739128</v>
          </cell>
          <cell r="SX48">
            <v>0.34791239569171223</v>
          </cell>
          <cell r="SZ48">
            <v>465.27700183221901</v>
          </cell>
        </row>
        <row r="49">
          <cell r="B49">
            <v>78</v>
          </cell>
          <cell r="H49">
            <v>0.89228824882256719</v>
          </cell>
          <cell r="I49">
            <v>0.19382556976065449</v>
          </cell>
          <cell r="J49">
            <v>0.53064591965963726</v>
          </cell>
          <cell r="K49">
            <v>0.36164232916292965</v>
          </cell>
          <cell r="M49">
            <v>369.01763674699941</v>
          </cell>
          <cell r="O49">
            <v>78</v>
          </cell>
          <cell r="U49">
            <v>0.8529780971919656</v>
          </cell>
          <cell r="V49">
            <v>0.4379194727807818</v>
          </cell>
          <cell r="W49">
            <v>0.47574878410687493</v>
          </cell>
          <cell r="X49">
            <v>0.37722931308509056</v>
          </cell>
          <cell r="Z49">
            <v>283.90166073732951</v>
          </cell>
          <cell r="AB49">
            <v>78</v>
          </cell>
          <cell r="AH49">
            <v>1.3187876678868788</v>
          </cell>
          <cell r="AI49">
            <v>0.334609655389421</v>
          </cell>
          <cell r="AJ49">
            <v>0.92658119832532149</v>
          </cell>
          <cell r="AK49">
            <v>0.39220646956155714</v>
          </cell>
          <cell r="AM49">
            <v>377.44458853107744</v>
          </cell>
          <cell r="AO49">
            <v>78</v>
          </cell>
          <cell r="AU49">
            <v>1.0173924099424669</v>
          </cell>
          <cell r="AW49">
            <v>0.60781352440088621</v>
          </cell>
          <cell r="AX49">
            <v>0.40957888554158067</v>
          </cell>
          <cell r="AZ49">
            <v>468.13286976861696</v>
          </cell>
          <cell r="BB49">
            <v>78</v>
          </cell>
          <cell r="BH49">
            <v>1.3280787281730999</v>
          </cell>
          <cell r="BI49">
            <v>0.58577267966599622</v>
          </cell>
          <cell r="BJ49">
            <v>1.0651269357594122</v>
          </cell>
          <cell r="BK49">
            <v>0.26295179241368771</v>
          </cell>
          <cell r="BM49">
            <v>321.28475983716766</v>
          </cell>
          <cell r="BO49">
            <v>78</v>
          </cell>
          <cell r="BU49">
            <v>1.244811731683565</v>
          </cell>
          <cell r="BV49">
            <v>0.40995900263229657</v>
          </cell>
          <cell r="BW49">
            <v>0.88064432953004845</v>
          </cell>
          <cell r="BX49">
            <v>0.36416740215351667</v>
          </cell>
          <cell r="BZ49">
            <v>107.91936918066851</v>
          </cell>
          <cell r="CB49">
            <v>78</v>
          </cell>
          <cell r="CH49">
            <v>1.014140137474463</v>
          </cell>
          <cell r="CI49">
            <v>0.49704137053047659</v>
          </cell>
          <cell r="CJ49">
            <v>0.61742920636833565</v>
          </cell>
          <cell r="CK49">
            <v>0.39671093110612726</v>
          </cell>
          <cell r="CM49">
            <v>367.13496550433314</v>
          </cell>
          <cell r="CO49">
            <v>78</v>
          </cell>
          <cell r="CU49">
            <v>1.3816119295447382</v>
          </cell>
          <cell r="CV49">
            <v>1.1113922738788691</v>
          </cell>
          <cell r="CW49">
            <v>0.97538817702067937</v>
          </cell>
          <cell r="CX49">
            <v>0.40622375252405918</v>
          </cell>
          <cell r="CZ49">
            <v>402.88278264684544</v>
          </cell>
          <cell r="DB49">
            <v>78</v>
          </cell>
          <cell r="DH49">
            <v>0.95602617838043147</v>
          </cell>
          <cell r="DI49">
            <v>0.15353238707646386</v>
          </cell>
          <cell r="DJ49">
            <v>0.56355789607454032</v>
          </cell>
          <cell r="DK49">
            <v>0.39246828230589137</v>
          </cell>
          <cell r="DM49">
            <v>70.597786773651919</v>
          </cell>
          <cell r="DO49">
            <v>78</v>
          </cell>
          <cell r="DU49">
            <v>1.0096728734068516</v>
          </cell>
          <cell r="DV49">
            <v>0.62573066889749418</v>
          </cell>
          <cell r="DW49">
            <v>0.60072762525371226</v>
          </cell>
          <cell r="DX49">
            <v>0.40894524815313943</v>
          </cell>
          <cell r="DZ49">
            <v>345.01358326156873</v>
          </cell>
          <cell r="EB49">
            <v>78</v>
          </cell>
          <cell r="EH49">
            <v>1.0583265547633827</v>
          </cell>
          <cell r="EJ49">
            <v>0.75040099966691798</v>
          </cell>
          <cell r="EK49">
            <v>0.30792555509646474</v>
          </cell>
          <cell r="EM49">
            <v>336.67674391133812</v>
          </cell>
          <cell r="EO49">
            <v>78</v>
          </cell>
          <cell r="EU49">
            <v>1.1272767357711142</v>
          </cell>
          <cell r="EV49">
            <v>0.70723089729590183</v>
          </cell>
          <cell r="EW49">
            <v>0.68988631965546066</v>
          </cell>
          <cell r="EX49">
            <v>0.43739041611565321</v>
          </cell>
          <cell r="EZ49">
            <v>308.88824682523671</v>
          </cell>
          <cell r="FB49">
            <v>78</v>
          </cell>
          <cell r="FH49">
            <v>0.998897443181336</v>
          </cell>
          <cell r="FI49">
            <v>0.25212675939387824</v>
          </cell>
          <cell r="FJ49">
            <v>0.60402421555962582</v>
          </cell>
          <cell r="FK49">
            <v>0.39487322762171018</v>
          </cell>
          <cell r="FM49">
            <v>351.3697331765668</v>
          </cell>
          <cell r="FO49">
            <v>78</v>
          </cell>
          <cell r="FU49">
            <v>1.5249267674399793</v>
          </cell>
          <cell r="FV49">
            <v>0.88077989094617859</v>
          </cell>
          <cell r="FW49">
            <v>1.1492797235332672</v>
          </cell>
          <cell r="FX49">
            <v>0.37564704390671266</v>
          </cell>
          <cell r="FZ49">
            <v>331.71493342632681</v>
          </cell>
          <cell r="GB49">
            <v>78</v>
          </cell>
          <cell r="GH49">
            <v>1.0717991528403288</v>
          </cell>
          <cell r="GI49">
            <v>0.31154831856775189</v>
          </cell>
          <cell r="GJ49">
            <v>0.65996515332503891</v>
          </cell>
          <cell r="GK49">
            <v>0.41183399951528998</v>
          </cell>
          <cell r="GM49">
            <v>387.76063511145372</v>
          </cell>
          <cell r="GO49">
            <v>78</v>
          </cell>
          <cell r="GU49">
            <v>1.2311109078103031</v>
          </cell>
          <cell r="GV49">
            <v>0.58288628287481259</v>
          </cell>
          <cell r="GW49">
            <v>0.86405091570100001</v>
          </cell>
          <cell r="GX49">
            <v>0.36705999210930307</v>
          </cell>
          <cell r="GZ49">
            <v>338.16345002209539</v>
          </cell>
          <cell r="HB49">
            <v>78</v>
          </cell>
          <cell r="HH49">
            <v>0.96894395768920327</v>
          </cell>
          <cell r="HI49">
            <v>0.36112769365385783</v>
          </cell>
          <cell r="HJ49">
            <v>0.56783029467261481</v>
          </cell>
          <cell r="HK49">
            <v>0.40111366301658885</v>
          </cell>
          <cell r="HM49">
            <v>394.88243386704943</v>
          </cell>
          <cell r="HO49">
            <v>78</v>
          </cell>
          <cell r="HU49">
            <v>0.9472900873616813</v>
          </cell>
          <cell r="HV49">
            <v>0.4340898802490365</v>
          </cell>
          <cell r="HW49">
            <v>0.57775122782287813</v>
          </cell>
          <cell r="HX49">
            <v>0.36953885953880311</v>
          </cell>
          <cell r="HZ49">
            <v>325.79639629104753</v>
          </cell>
          <cell r="IB49">
            <v>78</v>
          </cell>
          <cell r="IH49">
            <v>0.96371562675585265</v>
          </cell>
          <cell r="II49">
            <v>0.31007247107077207</v>
          </cell>
          <cell r="IJ49">
            <v>0.51381248718298189</v>
          </cell>
          <cell r="IK49">
            <v>0.44990313957287087</v>
          </cell>
          <cell r="IM49">
            <v>412.4371833092452</v>
          </cell>
          <cell r="IO49">
            <v>78</v>
          </cell>
          <cell r="IU49">
            <v>0.94445863377777772</v>
          </cell>
          <cell r="IV49">
            <v>0.37320769779023216</v>
          </cell>
          <cell r="IW49">
            <v>0.56422179042599929</v>
          </cell>
          <cell r="IX49">
            <v>0.38023684335177849</v>
          </cell>
          <cell r="IZ49">
            <v>404.49078989884521</v>
          </cell>
          <cell r="JB49">
            <v>156</v>
          </cell>
          <cell r="JH49">
            <v>0.94263546742857107</v>
          </cell>
          <cell r="JI49">
            <v>3.5173428100161386E-2</v>
          </cell>
          <cell r="JJ49">
            <v>0.53220681106719359</v>
          </cell>
          <cell r="JK49">
            <v>0.41042865636137771</v>
          </cell>
          <cell r="JM49">
            <v>373.85676509050722</v>
          </cell>
          <cell r="JO49">
            <v>156</v>
          </cell>
          <cell r="JU49">
            <v>0.91171578523200281</v>
          </cell>
          <cell r="JV49">
            <v>1.7513271970824373E-2</v>
          </cell>
          <cell r="JW49">
            <v>0.50588295019063612</v>
          </cell>
          <cell r="JX49">
            <v>0.40583283504136652</v>
          </cell>
          <cell r="JZ49">
            <v>411.79240419485535</v>
          </cell>
          <cell r="KB49">
            <v>156</v>
          </cell>
          <cell r="KH49">
            <v>0.85247956256633128</v>
          </cell>
          <cell r="KI49">
            <v>0.10572955961454492</v>
          </cell>
          <cell r="KJ49">
            <v>0.45902739896784223</v>
          </cell>
          <cell r="KK49">
            <v>0.39345216359848911</v>
          </cell>
          <cell r="KM49">
            <v>415.90375546515736</v>
          </cell>
          <cell r="LB49">
            <v>156</v>
          </cell>
          <cell r="LH49">
            <v>0.80152330527618765</v>
          </cell>
          <cell r="LI49">
            <v>0.2162376707544906</v>
          </cell>
          <cell r="LJ49">
            <v>0.41318693542261548</v>
          </cell>
          <cell r="LK49">
            <v>0.38833636985357217</v>
          </cell>
          <cell r="LM49">
            <v>358.20140744056943</v>
          </cell>
          <cell r="LO49">
            <v>156</v>
          </cell>
          <cell r="LU49">
            <v>0.82368492443192609</v>
          </cell>
          <cell r="LV49">
            <v>0.194474943030394</v>
          </cell>
          <cell r="LW49">
            <v>0.43218713313750479</v>
          </cell>
          <cell r="LX49">
            <v>0.39149779129442136</v>
          </cell>
          <cell r="LZ49">
            <v>388.52027493635353</v>
          </cell>
          <cell r="MB49">
            <v>156</v>
          </cell>
          <cell r="MH49">
            <v>0.98126572070546814</v>
          </cell>
          <cell r="MI49">
            <v>0.17478092324990482</v>
          </cell>
          <cell r="MJ49">
            <v>0.57819444892665983</v>
          </cell>
          <cell r="MK49">
            <v>0.40307127177880847</v>
          </cell>
          <cell r="MM49">
            <v>143.43883307646877</v>
          </cell>
          <cell r="MO49">
            <v>156</v>
          </cell>
          <cell r="MU49">
            <v>0.95239090288556749</v>
          </cell>
          <cell r="MV49">
            <v>0.2838912971647099</v>
          </cell>
          <cell r="MW49">
            <v>0.53290188571038</v>
          </cell>
          <cell r="MX49">
            <v>0.4194890171751875</v>
          </cell>
          <cell r="MZ49">
            <v>424.05159447846745</v>
          </cell>
          <cell r="NB49">
            <v>156</v>
          </cell>
          <cell r="NH49">
            <v>0.92037635374905935</v>
          </cell>
          <cell r="NI49">
            <v>0.15621843654494694</v>
          </cell>
          <cell r="NJ49">
            <v>0.523126680028145</v>
          </cell>
          <cell r="NK49">
            <v>0.39724967372091413</v>
          </cell>
          <cell r="NM49">
            <v>437.54461357489026</v>
          </cell>
          <cell r="NO49">
            <v>156</v>
          </cell>
          <cell r="NU49">
            <v>0.75679715843065409</v>
          </cell>
          <cell r="NV49">
            <v>0.11819533042206617</v>
          </cell>
          <cell r="NW49">
            <v>0.37156464596092553</v>
          </cell>
          <cell r="NX49">
            <v>0.38523251246972834</v>
          </cell>
          <cell r="NZ49">
            <v>361.63955093514039</v>
          </cell>
          <cell r="OB49">
            <v>156</v>
          </cell>
          <cell r="OH49">
            <v>0.91136213060445348</v>
          </cell>
          <cell r="OI49">
            <v>0</v>
          </cell>
          <cell r="OJ49">
            <v>0.5033408313891834</v>
          </cell>
          <cell r="OK49">
            <v>0.40802129921527042</v>
          </cell>
          <cell r="OM49">
            <v>441.75730860008986</v>
          </cell>
          <cell r="OO49">
            <v>156</v>
          </cell>
          <cell r="OU49">
            <v>0.88638248374461404</v>
          </cell>
          <cell r="OV49">
            <v>0.23849976963883435</v>
          </cell>
          <cell r="OW49">
            <v>0.52157771249510365</v>
          </cell>
          <cell r="OX49">
            <v>0.36480477124951033</v>
          </cell>
          <cell r="OZ49">
            <v>246.1254621142165</v>
          </cell>
          <cell r="PB49">
            <v>156</v>
          </cell>
          <cell r="PH49">
            <v>0.82769656533383018</v>
          </cell>
          <cell r="PI49">
            <v>0.20317994843998904</v>
          </cell>
          <cell r="PJ49">
            <v>0.50880460039250464</v>
          </cell>
          <cell r="PK49">
            <v>0.31889196494132543</v>
          </cell>
          <cell r="PM49">
            <v>288.61624578024322</v>
          </cell>
          <cell r="PO49">
            <v>156</v>
          </cell>
          <cell r="PU49">
            <v>0.82563764949414531</v>
          </cell>
          <cell r="PV49">
            <v>0.32854879828711198</v>
          </cell>
          <cell r="PW49">
            <v>0.4391750506207775</v>
          </cell>
          <cell r="PX49">
            <v>0.38646259887336781</v>
          </cell>
          <cell r="PZ49">
            <v>418.72309191312917</v>
          </cell>
          <cell r="QB49">
            <v>156</v>
          </cell>
          <cell r="QH49">
            <v>0.95981628249755957</v>
          </cell>
          <cell r="QI49">
            <v>0.41116808752769302</v>
          </cell>
          <cell r="QJ49">
            <v>0.57505648387388675</v>
          </cell>
          <cell r="QK49">
            <v>0.3847597986236731</v>
          </cell>
          <cell r="QM49">
            <v>465.35262012319299</v>
          </cell>
          <cell r="QO49">
            <v>156</v>
          </cell>
          <cell r="QU49">
            <v>0.79351203975328333</v>
          </cell>
          <cell r="QV49">
            <v>0.22904505310895126</v>
          </cell>
          <cell r="QW49">
            <v>0.44368257987961507</v>
          </cell>
          <cell r="QX49">
            <v>0.34982945987366826</v>
          </cell>
          <cell r="QZ49">
            <v>363.073784458803</v>
          </cell>
          <cell r="RO49">
            <v>156</v>
          </cell>
          <cell r="RU49">
            <v>1.0316136172139605</v>
          </cell>
          <cell r="RV49">
            <v>0.41529483659581251</v>
          </cell>
          <cell r="RW49">
            <v>0.60554408514271651</v>
          </cell>
          <cell r="RX49">
            <v>0.42606953207124421</v>
          </cell>
          <cell r="RZ49">
            <v>261.13705430907459</v>
          </cell>
          <cell r="SB49">
            <v>156</v>
          </cell>
          <cell r="SH49">
            <v>0.80323560568319741</v>
          </cell>
          <cell r="SI49">
            <v>-0.40431932101750179</v>
          </cell>
          <cell r="SJ49">
            <v>0.4190540684485245</v>
          </cell>
          <cell r="SK49">
            <v>0.38418153723467302</v>
          </cell>
          <cell r="SM49">
            <v>385.7875619607197</v>
          </cell>
          <cell r="SO49">
            <v>156</v>
          </cell>
          <cell r="SU49">
            <v>0.74479368869174645</v>
          </cell>
          <cell r="SV49">
            <v>0.14661426136245059</v>
          </cell>
          <cell r="SW49">
            <v>0.38923287746274726</v>
          </cell>
          <cell r="SX49">
            <v>0.35556081122899924</v>
          </cell>
          <cell r="SZ49">
            <v>466.8381043006807</v>
          </cell>
        </row>
        <row r="50">
          <cell r="B50">
            <v>80</v>
          </cell>
          <cell r="H50">
            <v>0.88242127508980539</v>
          </cell>
          <cell r="I50">
            <v>0.24716562270975426</v>
          </cell>
          <cell r="J50">
            <v>0.5219111721450852</v>
          </cell>
          <cell r="K50">
            <v>0.36051010294472041</v>
          </cell>
          <cell r="M50">
            <v>367.4686633154509</v>
          </cell>
          <cell r="O50">
            <v>80</v>
          </cell>
          <cell r="U50">
            <v>0.84575141492298966</v>
          </cell>
          <cell r="V50">
            <v>0.4789889692269465</v>
          </cell>
          <cell r="W50">
            <v>0.46547829292559673</v>
          </cell>
          <cell r="X50">
            <v>0.38027312199739322</v>
          </cell>
          <cell r="Z50">
            <v>282.816893773983</v>
          </cell>
          <cell r="AB50">
            <v>80</v>
          </cell>
          <cell r="AH50">
            <v>1.2759540270895755</v>
          </cell>
          <cell r="AI50">
            <v>0.43408413129067075</v>
          </cell>
          <cell r="AJ50">
            <v>0.88510385205664832</v>
          </cell>
          <cell r="AK50">
            <v>0.39085017503292691</v>
          </cell>
          <cell r="AM50">
            <v>382.10511707346944</v>
          </cell>
          <cell r="AO50">
            <v>80</v>
          </cell>
          <cell r="AU50">
            <v>1.008834923369565</v>
          </cell>
          <cell r="AW50">
            <v>0.59512322628458492</v>
          </cell>
          <cell r="AX50">
            <v>0.41371169708498018</v>
          </cell>
          <cell r="AZ50">
            <v>470.34084985168766</v>
          </cell>
          <cell r="BB50">
            <v>80</v>
          </cell>
          <cell r="BH50">
            <v>1.2926670703960121</v>
          </cell>
          <cell r="BI50">
            <v>0.60002589051598865</v>
          </cell>
          <cell r="BJ50">
            <v>1.0157947629717279</v>
          </cell>
          <cell r="BK50">
            <v>0.27687230742428443</v>
          </cell>
          <cell r="BM50">
            <v>324.62973553412598</v>
          </cell>
          <cell r="BO50">
            <v>80</v>
          </cell>
          <cell r="BU50">
            <v>1.2063527145276374</v>
          </cell>
          <cell r="BV50">
            <v>0.4850352733902239</v>
          </cell>
          <cell r="BW50">
            <v>0.83520434661523424</v>
          </cell>
          <cell r="BX50">
            <v>0.37114836791240352</v>
          </cell>
          <cell r="BZ50">
            <v>111.69302851629352</v>
          </cell>
          <cell r="CB50">
            <v>80</v>
          </cell>
          <cell r="CH50">
            <v>0.99967321535170672</v>
          </cell>
          <cell r="CI50">
            <v>0.61355243643166568</v>
          </cell>
          <cell r="CJ50">
            <v>0.60075970504970111</v>
          </cell>
          <cell r="CK50">
            <v>0.39891351030200517</v>
          </cell>
          <cell r="CM50">
            <v>363.27547286843691</v>
          </cell>
          <cell r="CO50">
            <v>80</v>
          </cell>
          <cell r="CU50">
            <v>1.3511849462361374</v>
          </cell>
          <cell r="CV50">
            <v>0.7727807091380644</v>
          </cell>
          <cell r="CW50">
            <v>0.93445563111733687</v>
          </cell>
          <cell r="CX50">
            <v>0.41672931511880029</v>
          </cell>
          <cell r="CZ50">
            <v>406.62707222295973</v>
          </cell>
          <cell r="DB50">
            <v>80</v>
          </cell>
          <cell r="DH50">
            <v>0.95227986745041848</v>
          </cell>
          <cell r="DI50">
            <v>0.11042871605888051</v>
          </cell>
          <cell r="DJ50">
            <v>0.55949502636307624</v>
          </cell>
          <cell r="DK50">
            <v>0.39278484108734241</v>
          </cell>
          <cell r="DM50">
            <v>72.653158449739536</v>
          </cell>
          <cell r="DO50">
            <v>80</v>
          </cell>
          <cell r="DU50">
            <v>1.0057766181572425</v>
          </cell>
          <cell r="DV50">
            <v>0.26282286529506366</v>
          </cell>
          <cell r="DW50">
            <v>0.58866969423907922</v>
          </cell>
          <cell r="DX50">
            <v>0.41710692391816345</v>
          </cell>
          <cell r="DZ50">
            <v>346.7768857398089</v>
          </cell>
          <cell r="EB50">
            <v>80</v>
          </cell>
          <cell r="EH50">
            <v>1.0782243414672508</v>
          </cell>
          <cell r="EJ50">
            <v>0.75119185239656416</v>
          </cell>
          <cell r="EK50">
            <v>0.32703248907068672</v>
          </cell>
          <cell r="EM50">
            <v>351.45875983984178</v>
          </cell>
          <cell r="EO50">
            <v>80</v>
          </cell>
          <cell r="EU50">
            <v>1.1175189130434784</v>
          </cell>
          <cell r="EV50">
            <v>0.37384878698922264</v>
          </cell>
          <cell r="EW50">
            <v>0.66314822134387352</v>
          </cell>
          <cell r="EX50">
            <v>0.45437069169960459</v>
          </cell>
          <cell r="EZ50">
            <v>317.18201403529304</v>
          </cell>
          <cell r="FB50">
            <v>80</v>
          </cell>
          <cell r="FH50">
            <v>0.99048288665959683</v>
          </cell>
          <cell r="FI50">
            <v>0.45830495687151535</v>
          </cell>
          <cell r="FJ50">
            <v>0.59264032854526161</v>
          </cell>
          <cell r="FK50">
            <v>0.39784255811433517</v>
          </cell>
          <cell r="FM50">
            <v>360.50598208249107</v>
          </cell>
          <cell r="FO50">
            <v>80</v>
          </cell>
          <cell r="FU50">
            <v>1.5005929942479623</v>
          </cell>
          <cell r="FV50">
            <v>0.82822578544220482</v>
          </cell>
          <cell r="FW50">
            <v>1.1152191154082951</v>
          </cell>
          <cell r="FX50">
            <v>0.38537387883966751</v>
          </cell>
          <cell r="FZ50">
            <v>336.52493676124845</v>
          </cell>
          <cell r="GB50">
            <v>80</v>
          </cell>
          <cell r="GH50">
            <v>1.0615609423919092</v>
          </cell>
          <cell r="GI50">
            <v>0.24383761642672702</v>
          </cell>
          <cell r="GJ50">
            <v>0.64935214927822171</v>
          </cell>
          <cell r="GK50">
            <v>0.41220879311368763</v>
          </cell>
          <cell r="GM50">
            <v>393.32959906555817</v>
          </cell>
          <cell r="GO50">
            <v>80</v>
          </cell>
          <cell r="GU50">
            <v>1.184404334147533</v>
          </cell>
          <cell r="GV50">
            <v>0.53508869838148498</v>
          </cell>
          <cell r="GW50">
            <v>0.82446259468154925</v>
          </cell>
          <cell r="GX50">
            <v>0.35994173946598373</v>
          </cell>
          <cell r="GZ50">
            <v>338.75845315243117</v>
          </cell>
          <cell r="HB50">
            <v>80</v>
          </cell>
          <cell r="HH50">
            <v>0.9573875580636324</v>
          </cell>
          <cell r="HI50">
            <v>0.31225969143699206</v>
          </cell>
          <cell r="HJ50">
            <v>0.56436039988188536</v>
          </cell>
          <cell r="HK50">
            <v>0.39302715818174699</v>
          </cell>
          <cell r="HM50">
            <v>399.91262950519678</v>
          </cell>
          <cell r="HO50">
            <v>80</v>
          </cell>
          <cell r="HU50">
            <v>0.92194557370413899</v>
          </cell>
          <cell r="HV50">
            <v>0.25821137904179575</v>
          </cell>
          <cell r="HW50">
            <v>0.55215218696957813</v>
          </cell>
          <cell r="HX50">
            <v>0.36979338673456069</v>
          </cell>
          <cell r="HZ50">
            <v>331.32555985539301</v>
          </cell>
          <cell r="IB50">
            <v>80</v>
          </cell>
          <cell r="IH50">
            <v>0.96453078444418894</v>
          </cell>
          <cell r="II50">
            <v>0.30519052167448707</v>
          </cell>
          <cell r="IJ50">
            <v>0.51055570411004614</v>
          </cell>
          <cell r="IK50">
            <v>0.45397508033414335</v>
          </cell>
          <cell r="IM50">
            <v>415.74270660503748</v>
          </cell>
          <cell r="IO50">
            <v>80</v>
          </cell>
          <cell r="IU50">
            <v>0.92773854608695661</v>
          </cell>
          <cell r="IV50">
            <v>0.36604790537921406</v>
          </cell>
          <cell r="IW50">
            <v>0.55314989723320163</v>
          </cell>
          <cell r="IX50">
            <v>0.37458864885375498</v>
          </cell>
          <cell r="IZ50">
            <v>408.44018432299498</v>
          </cell>
          <cell r="JB50">
            <v>160</v>
          </cell>
          <cell r="JH50">
            <v>0.94708266911801242</v>
          </cell>
          <cell r="JI50">
            <v>0.12461066289635644</v>
          </cell>
          <cell r="JJ50">
            <v>0.53558126211180113</v>
          </cell>
          <cell r="JK50">
            <v>0.41150140700621118</v>
          </cell>
          <cell r="JM50">
            <v>376.21251322561824</v>
          </cell>
          <cell r="JO50">
            <v>160</v>
          </cell>
          <cell r="JU50">
            <v>0.914814119012891</v>
          </cell>
          <cell r="JV50">
            <v>0.28170288553521028</v>
          </cell>
          <cell r="JW50">
            <v>0.49380837108131143</v>
          </cell>
          <cell r="JX50">
            <v>0.42100574793157952</v>
          </cell>
          <cell r="JZ50">
            <v>413.56131687514733</v>
          </cell>
          <cell r="KB50">
            <v>160</v>
          </cell>
          <cell r="KH50">
            <v>0.84903287026931862</v>
          </cell>
          <cell r="KI50">
            <v>0.12087886969357016</v>
          </cell>
          <cell r="KJ50">
            <v>0.44983352442751751</v>
          </cell>
          <cell r="KK50">
            <v>0.39919934584180139</v>
          </cell>
          <cell r="KM50">
            <v>418.64613870130415</v>
          </cell>
          <cell r="LB50">
            <v>160</v>
          </cell>
          <cell r="LH50">
            <v>0.80135055434101143</v>
          </cell>
          <cell r="LI50">
            <v>0.20165351450256058</v>
          </cell>
          <cell r="LJ50">
            <v>0.4090551387116359</v>
          </cell>
          <cell r="LK50">
            <v>0.39229541562937559</v>
          </cell>
          <cell r="LM50">
            <v>359.49371622411053</v>
          </cell>
          <cell r="LO50">
            <v>160</v>
          </cell>
          <cell r="LU50">
            <v>0.81856321563154222</v>
          </cell>
          <cell r="LV50">
            <v>0.19353045370542596</v>
          </cell>
          <cell r="LW50">
            <v>0.4268537483209166</v>
          </cell>
          <cell r="LX50">
            <v>0.39170946731062567</v>
          </cell>
          <cell r="LZ50">
            <v>390.20717367736552</v>
          </cell>
          <cell r="MB50">
            <v>160</v>
          </cell>
          <cell r="MH50">
            <v>0.95808261328426703</v>
          </cell>
          <cell r="MI50">
            <v>0.31025019877585486</v>
          </cell>
          <cell r="MJ50">
            <v>0.5767812597833315</v>
          </cell>
          <cell r="MK50">
            <v>0.38130135350093552</v>
          </cell>
          <cell r="MM50">
            <v>144.54203256317027</v>
          </cell>
          <cell r="MO50">
            <v>160</v>
          </cell>
          <cell r="MU50">
            <v>0.9625755893773601</v>
          </cell>
          <cell r="MV50">
            <v>0.32152188905878892</v>
          </cell>
          <cell r="MW50">
            <v>0.53413202131218251</v>
          </cell>
          <cell r="MX50">
            <v>0.42844356806517775</v>
          </cell>
          <cell r="MZ50">
            <v>429.70663464512745</v>
          </cell>
          <cell r="NB50">
            <v>160</v>
          </cell>
          <cell r="NH50">
            <v>0.90625741176939012</v>
          </cell>
          <cell r="NI50">
            <v>-1.806655525100288E-2</v>
          </cell>
          <cell r="NJ50">
            <v>0.51712239427239437</v>
          </cell>
          <cell r="NK50">
            <v>0.38913501749699564</v>
          </cell>
          <cell r="NM50">
            <v>431.64661626286869</v>
          </cell>
          <cell r="NO50">
            <v>160</v>
          </cell>
          <cell r="NU50">
            <v>0.75300081046720313</v>
          </cell>
          <cell r="NV50">
            <v>0.1373820939806889</v>
          </cell>
          <cell r="NW50">
            <v>0.3675987814929238</v>
          </cell>
          <cell r="NX50">
            <v>0.38540202897427939</v>
          </cell>
          <cell r="NZ50">
            <v>368.14350848583234</v>
          </cell>
          <cell r="OB50">
            <v>160</v>
          </cell>
          <cell r="OH50">
            <v>0.93078581790031767</v>
          </cell>
          <cell r="OI50">
            <v>8.7852821307645074E-2</v>
          </cell>
          <cell r="OJ50">
            <v>0.50825954612937418</v>
          </cell>
          <cell r="OK50">
            <v>0.42252627177094376</v>
          </cell>
          <cell r="OM50">
            <v>441.93957138439663</v>
          </cell>
          <cell r="OO50">
            <v>160</v>
          </cell>
          <cell r="OU50">
            <v>0.87355876174692926</v>
          </cell>
          <cell r="OV50">
            <v>0.13440103002466269</v>
          </cell>
          <cell r="OW50">
            <v>0.50820845991598573</v>
          </cell>
          <cell r="OX50">
            <v>0.36535030183094352</v>
          </cell>
          <cell r="OZ50">
            <v>250.95097998813475</v>
          </cell>
          <cell r="PO50">
            <v>160</v>
          </cell>
          <cell r="PU50">
            <v>0.82481321285949472</v>
          </cell>
          <cell r="PV50">
            <v>0.23169709080864692</v>
          </cell>
          <cell r="PW50">
            <v>0.43731285051541868</v>
          </cell>
          <cell r="PX50">
            <v>0.38750036234407598</v>
          </cell>
          <cell r="PZ50">
            <v>435.75311897332847</v>
          </cell>
          <cell r="QB50">
            <v>160</v>
          </cell>
          <cell r="QH50">
            <v>0.95627620869565222</v>
          </cell>
          <cell r="QI50">
            <v>0.43991681957982753</v>
          </cell>
          <cell r="QJ50">
            <v>0.57556964426877455</v>
          </cell>
          <cell r="QK50">
            <v>0.3807065644268775</v>
          </cell>
          <cell r="QM50">
            <v>463.7795688337759</v>
          </cell>
          <cell r="QO50">
            <v>160</v>
          </cell>
          <cell r="QU50">
            <v>0.8014669444486453</v>
          </cell>
          <cell r="QV50">
            <v>0.20919317450927935</v>
          </cell>
          <cell r="QW50">
            <v>0.44706446330984695</v>
          </cell>
          <cell r="QX50">
            <v>0.35440248113879802</v>
          </cell>
          <cell r="QZ50">
            <v>364.74134042140173</v>
          </cell>
          <cell r="RO50">
            <v>160</v>
          </cell>
          <cell r="RU50">
            <v>1.0421879936783347</v>
          </cell>
          <cell r="RV50">
            <v>8.5018087209377383E-2</v>
          </cell>
          <cell r="RW50">
            <v>0.61627260835939335</v>
          </cell>
          <cell r="RX50">
            <v>0.42591538531894152</v>
          </cell>
          <cell r="RZ50">
            <v>238.13665354814231</v>
          </cell>
          <cell r="SB50">
            <v>160</v>
          </cell>
          <cell r="SH50">
            <v>0.80729442496638271</v>
          </cell>
          <cell r="SI50">
            <v>-0.34248817294690453</v>
          </cell>
          <cell r="SJ50">
            <v>0.42121649036306585</v>
          </cell>
          <cell r="SK50">
            <v>0.38607793460331691</v>
          </cell>
          <cell r="SM50">
            <v>391.9302477372533</v>
          </cell>
          <cell r="SO50">
            <v>160</v>
          </cell>
          <cell r="SU50">
            <v>0.73900259430956516</v>
          </cell>
          <cell r="SV50">
            <v>0.20258905676320202</v>
          </cell>
          <cell r="SW50">
            <v>0.37935892034782609</v>
          </cell>
          <cell r="SX50">
            <v>0.35964367396173896</v>
          </cell>
          <cell r="SZ50">
            <v>470.48157272401687</v>
          </cell>
        </row>
        <row r="51">
          <cell r="B51">
            <v>82</v>
          </cell>
          <cell r="H51">
            <v>0.86874023799148259</v>
          </cell>
          <cell r="I51">
            <v>0.27896821123070886</v>
          </cell>
          <cell r="J51">
            <v>0.50647898633257404</v>
          </cell>
          <cell r="K51">
            <v>0.36226125165890866</v>
          </cell>
          <cell r="M51">
            <v>371.92480998564344</v>
          </cell>
          <cell r="O51">
            <v>82</v>
          </cell>
          <cell r="U51">
            <v>0.83833705555211324</v>
          </cell>
          <cell r="V51">
            <v>0.38323086603273598</v>
          </cell>
          <cell r="W51">
            <v>0.45800090741567562</v>
          </cell>
          <cell r="X51">
            <v>0.3803361481364374</v>
          </cell>
          <cell r="Z51">
            <v>282.11585410289626</v>
          </cell>
          <cell r="AB51">
            <v>82</v>
          </cell>
          <cell r="AH51">
            <v>1.2254002495683249</v>
          </cell>
          <cell r="AI51">
            <v>0.38296752539931167</v>
          </cell>
          <cell r="AJ51">
            <v>0.82715992657232762</v>
          </cell>
          <cell r="AK51">
            <v>0.39824032299599749</v>
          </cell>
          <cell r="AM51">
            <v>381.82552239037631</v>
          </cell>
          <cell r="AO51">
            <v>82</v>
          </cell>
          <cell r="AU51">
            <v>1.0041915855933419</v>
          </cell>
          <cell r="AW51">
            <v>0.5884327360272259</v>
          </cell>
          <cell r="AX51">
            <v>0.41575884956611603</v>
          </cell>
          <cell r="AZ51">
            <v>474.02355327574867</v>
          </cell>
          <cell r="BB51">
            <v>82</v>
          </cell>
          <cell r="BH51">
            <v>1.2533614199701166</v>
          </cell>
          <cell r="BI51">
            <v>0.49921113532024297</v>
          </cell>
          <cell r="BJ51">
            <v>0.97268416624603182</v>
          </cell>
          <cell r="BK51">
            <v>0.28067725372408492</v>
          </cell>
          <cell r="BM51">
            <v>330.48149031864239</v>
          </cell>
          <cell r="BO51">
            <v>82</v>
          </cell>
          <cell r="BU51">
            <v>1.1787252076451959</v>
          </cell>
          <cell r="BV51">
            <v>0.46896280785111605</v>
          </cell>
          <cell r="BW51">
            <v>0.79383186567125574</v>
          </cell>
          <cell r="BX51">
            <v>0.38489334197394021</v>
          </cell>
          <cell r="BZ51">
            <v>111.59943515005806</v>
          </cell>
          <cell r="CB51">
            <v>82</v>
          </cell>
          <cell r="CH51">
            <v>0.99018978273989433</v>
          </cell>
          <cell r="CI51">
            <v>0.27820032369396858</v>
          </cell>
          <cell r="CJ51">
            <v>0.59213210498938995</v>
          </cell>
          <cell r="CK51">
            <v>0.39805767775050432</v>
          </cell>
          <cell r="CM51">
            <v>361.95247140577209</v>
          </cell>
          <cell r="CO51">
            <v>82</v>
          </cell>
          <cell r="CU51">
            <v>1.3018993734982189</v>
          </cell>
          <cell r="CV51">
            <v>0.73332446225081249</v>
          </cell>
          <cell r="CW51">
            <v>0.88137746288462848</v>
          </cell>
          <cell r="CX51">
            <v>0.42052191061359095</v>
          </cell>
          <cell r="CZ51">
            <v>410.29881411964709</v>
          </cell>
          <cell r="DB51">
            <v>82</v>
          </cell>
          <cell r="DH51">
            <v>0.95358735093580704</v>
          </cell>
          <cell r="DI51">
            <v>0.32931960064666088</v>
          </cell>
          <cell r="DJ51">
            <v>0.55818616685981703</v>
          </cell>
          <cell r="DK51">
            <v>0.39540118407598995</v>
          </cell>
          <cell r="DM51">
            <v>70.698639922410351</v>
          </cell>
          <cell r="DO51">
            <v>82</v>
          </cell>
          <cell r="DU51">
            <v>1.0074001923733384</v>
          </cell>
          <cell r="DV51">
            <v>0.20113374784522264</v>
          </cell>
          <cell r="DW51">
            <v>0.58347424378531998</v>
          </cell>
          <cell r="DX51">
            <v>0.42392594858801813</v>
          </cell>
          <cell r="DZ51">
            <v>350.78795396162633</v>
          </cell>
          <cell r="EB51">
            <v>82</v>
          </cell>
          <cell r="EH51">
            <v>1.0938896516274947</v>
          </cell>
          <cell r="EJ51">
            <v>0.75796651823093897</v>
          </cell>
          <cell r="EK51">
            <v>0.3359231333965555</v>
          </cell>
          <cell r="EM51">
            <v>354.69203094643859</v>
          </cell>
          <cell r="EO51">
            <v>82</v>
          </cell>
          <cell r="EU51">
            <v>1.1253718172299969</v>
          </cell>
          <cell r="EV51">
            <v>0</v>
          </cell>
          <cell r="EW51">
            <v>0.65498026760487227</v>
          </cell>
          <cell r="EX51">
            <v>0.47039154962512414</v>
          </cell>
          <cell r="EZ51">
            <v>321.60557465099384</v>
          </cell>
          <cell r="FB51">
            <v>82</v>
          </cell>
          <cell r="FH51">
            <v>0.97734880996818652</v>
          </cell>
          <cell r="FI51">
            <v>0.56447363324087563</v>
          </cell>
          <cell r="FJ51">
            <v>0.58409607249590278</v>
          </cell>
          <cell r="FK51">
            <v>0.39325273747228379</v>
          </cell>
          <cell r="FM51">
            <v>362.12296828621891</v>
          </cell>
          <cell r="FO51">
            <v>82</v>
          </cell>
          <cell r="FU51">
            <v>1.464860066367069</v>
          </cell>
          <cell r="FV51">
            <v>0.64968799176963798</v>
          </cell>
          <cell r="FW51">
            <v>1.0776903553170436</v>
          </cell>
          <cell r="FX51">
            <v>0.38716971105002546</v>
          </cell>
          <cell r="FZ51">
            <v>340.14943281230046</v>
          </cell>
          <cell r="GB51">
            <v>82</v>
          </cell>
          <cell r="GH51">
            <v>1.0509202631949106</v>
          </cell>
          <cell r="GI51">
            <v>0.40104590506544563</v>
          </cell>
          <cell r="GJ51">
            <v>0.63385284788106333</v>
          </cell>
          <cell r="GK51">
            <v>0.41706741531384711</v>
          </cell>
          <cell r="GM51">
            <v>400.41090039628267</v>
          </cell>
          <cell r="GO51">
            <v>82</v>
          </cell>
          <cell r="GU51">
            <v>1.1381190102168623</v>
          </cell>
          <cell r="GV51">
            <v>0.51109035861919028</v>
          </cell>
          <cell r="GW51">
            <v>0.78923364620772263</v>
          </cell>
          <cell r="GX51">
            <v>0.34888536400913978</v>
          </cell>
          <cell r="GZ51">
            <v>340.58412378830593</v>
          </cell>
          <cell r="HB51">
            <v>82</v>
          </cell>
          <cell r="HH51">
            <v>0.95984024587382644</v>
          </cell>
          <cell r="HI51">
            <v>0.40094442123941892</v>
          </cell>
          <cell r="HJ51">
            <v>0.5592352579689297</v>
          </cell>
          <cell r="HK51">
            <v>0.40060498790489668</v>
          </cell>
          <cell r="HM51">
            <v>400.39557082494082</v>
          </cell>
          <cell r="HO51">
            <v>82</v>
          </cell>
          <cell r="HU51">
            <v>0.89681038255291645</v>
          </cell>
          <cell r="HV51">
            <v>0.32517242786048167</v>
          </cell>
          <cell r="HW51">
            <v>0.53401719406152159</v>
          </cell>
          <cell r="HX51">
            <v>0.36279318849139458</v>
          </cell>
          <cell r="HZ51">
            <v>337.87553294339546</v>
          </cell>
          <cell r="IB51">
            <v>82</v>
          </cell>
          <cell r="IH51">
            <v>0.95683674773479399</v>
          </cell>
          <cell r="II51">
            <v>0.6114533895361195</v>
          </cell>
          <cell r="IJ51">
            <v>0.50585626300664976</v>
          </cell>
          <cell r="IK51">
            <v>0.45098048472814412</v>
          </cell>
          <cell r="IM51">
            <v>426.89909592545115</v>
          </cell>
          <cell r="IO51">
            <v>82</v>
          </cell>
          <cell r="IU51">
            <v>0.9080462900869567</v>
          </cell>
          <cell r="IV51">
            <v>0.25448111252185923</v>
          </cell>
          <cell r="IW51">
            <v>0.5260871335968379</v>
          </cell>
          <cell r="IX51">
            <v>0.38195915649011869</v>
          </cell>
          <cell r="IZ51">
            <v>410.55939720968735</v>
          </cell>
          <cell r="JB51">
            <v>164</v>
          </cell>
          <cell r="JH51">
            <v>0.94200649108074508</v>
          </cell>
          <cell r="JI51">
            <v>0.3831993979218965</v>
          </cell>
          <cell r="JJ51">
            <v>0.52337243229813657</v>
          </cell>
          <cell r="JK51">
            <v>0.41863405878260851</v>
          </cell>
          <cell r="JM51">
            <v>381.12819325263234</v>
          </cell>
          <cell r="JO51">
            <v>164</v>
          </cell>
          <cell r="JU51">
            <v>0.91093402931554923</v>
          </cell>
          <cell r="JV51">
            <v>0.17008174004243617</v>
          </cell>
          <cell r="JW51">
            <v>0.49552152047569042</v>
          </cell>
          <cell r="JX51">
            <v>0.41541250883985875</v>
          </cell>
          <cell r="JZ51">
            <v>418.06262112973064</v>
          </cell>
          <cell r="KB51">
            <v>164</v>
          </cell>
          <cell r="KH51">
            <v>0.85118383660419672</v>
          </cell>
          <cell r="KI51">
            <v>-4.9126001067106656E-2</v>
          </cell>
          <cell r="KJ51">
            <v>0.45090633360120219</v>
          </cell>
          <cell r="KK51">
            <v>0.40027750300299469</v>
          </cell>
          <cell r="KM51">
            <v>424.6066399143125</v>
          </cell>
          <cell r="LB51">
            <v>164</v>
          </cell>
          <cell r="LH51">
            <v>0.80313960941227669</v>
          </cell>
          <cell r="LI51">
            <v>0.27841134939769707</v>
          </cell>
          <cell r="LJ51">
            <v>0.40899398975284268</v>
          </cell>
          <cell r="LK51">
            <v>0.39414561965943407</v>
          </cell>
          <cell r="LM51">
            <v>360.46035188514253</v>
          </cell>
          <cell r="LO51">
            <v>164</v>
          </cell>
          <cell r="LU51">
            <v>0.81346625831778818</v>
          </cell>
          <cell r="LV51">
            <v>0.23191043258385685</v>
          </cell>
          <cell r="LW51">
            <v>0.4247222510485032</v>
          </cell>
          <cell r="LX51">
            <v>0.3887440072692851</v>
          </cell>
          <cell r="LZ51">
            <v>389.67532532557681</v>
          </cell>
          <cell r="MB51">
            <v>164</v>
          </cell>
          <cell r="MH51">
            <v>0.94172743178341967</v>
          </cell>
          <cell r="MI51">
            <v>0.24627220102472672</v>
          </cell>
          <cell r="MJ51">
            <v>0.57362586779453628</v>
          </cell>
          <cell r="MK51">
            <v>0.36810156398888338</v>
          </cell>
          <cell r="MM51">
            <v>150.78581210752225</v>
          </cell>
          <cell r="MO51">
            <v>164</v>
          </cell>
          <cell r="MU51">
            <v>0.9694957797123388</v>
          </cell>
          <cell r="MV51">
            <v>0.39109741015552435</v>
          </cell>
          <cell r="MW51">
            <v>0.5451538502392187</v>
          </cell>
          <cell r="MX51">
            <v>0.42434192947312033</v>
          </cell>
          <cell r="MZ51">
            <v>433.4432559734044</v>
          </cell>
          <cell r="NB51">
            <v>164</v>
          </cell>
          <cell r="NH51">
            <v>0.89156770216575931</v>
          </cell>
          <cell r="NI51">
            <v>0.31503238166028597</v>
          </cell>
          <cell r="NJ51">
            <v>0.50520949414869232</v>
          </cell>
          <cell r="NK51">
            <v>0.38635820801706694</v>
          </cell>
          <cell r="NM51">
            <v>423.82729666762322</v>
          </cell>
          <cell r="NO51">
            <v>164</v>
          </cell>
          <cell r="NU51">
            <v>0.75317044280545198</v>
          </cell>
          <cell r="NV51">
            <v>0.11788898354133949</v>
          </cell>
          <cell r="NW51">
            <v>0.36413019054515189</v>
          </cell>
          <cell r="NX51">
            <v>0.38904025226030003</v>
          </cell>
          <cell r="NZ51">
            <v>375.06622409854054</v>
          </cell>
          <cell r="OB51">
            <v>164</v>
          </cell>
          <cell r="OH51">
            <v>0.92145398031813364</v>
          </cell>
          <cell r="OI51">
            <v>5.8392936506627781E-2</v>
          </cell>
          <cell r="OJ51">
            <v>0.49847249551720818</v>
          </cell>
          <cell r="OK51">
            <v>0.42298148480092546</v>
          </cell>
          <cell r="OM51">
            <v>439.41634693160916</v>
          </cell>
          <cell r="OO51">
            <v>164</v>
          </cell>
          <cell r="OU51">
            <v>0.86897987305900604</v>
          </cell>
          <cell r="OV51">
            <v>0.25646654263516372</v>
          </cell>
          <cell r="OW51">
            <v>0.49603490436194247</v>
          </cell>
          <cell r="OX51">
            <v>0.37294496869706395</v>
          </cell>
          <cell r="OZ51">
            <v>255.60229305872485</v>
          </cell>
          <cell r="PO51">
            <v>164</v>
          </cell>
          <cell r="PU51">
            <v>0.82465256689780386</v>
          </cell>
          <cell r="PV51">
            <v>0.34289297916350203</v>
          </cell>
          <cell r="PW51">
            <v>0.42989956224989151</v>
          </cell>
          <cell r="PX51">
            <v>0.39475300464791235</v>
          </cell>
          <cell r="PZ51">
            <v>447.96100474855223</v>
          </cell>
          <cell r="QB51">
            <v>164</v>
          </cell>
          <cell r="QH51">
            <v>0.95316313504187833</v>
          </cell>
          <cell r="QI51">
            <v>0.49772142836167022</v>
          </cell>
          <cell r="QJ51">
            <v>0.56967526809739577</v>
          </cell>
          <cell r="QK51">
            <v>0.38348786694448272</v>
          </cell>
          <cell r="QM51">
            <v>467.92358692599538</v>
          </cell>
          <cell r="QO51">
            <v>164</v>
          </cell>
          <cell r="QU51">
            <v>0.79201621385624055</v>
          </cell>
          <cell r="QV51">
            <v>0.1997518954454294</v>
          </cell>
          <cell r="QW51">
            <v>0.44382768121435529</v>
          </cell>
          <cell r="QX51">
            <v>0.34818853264188554</v>
          </cell>
          <cell r="QZ51">
            <v>366.08689878122215</v>
          </cell>
          <cell r="RO51">
            <v>164</v>
          </cell>
          <cell r="RU51">
            <v>1.0209726676908042</v>
          </cell>
          <cell r="RV51">
            <v>0.37081794005993879</v>
          </cell>
          <cell r="RW51">
            <v>0.61433698483968013</v>
          </cell>
          <cell r="RX51">
            <v>0.40663568285112411</v>
          </cell>
          <cell r="RZ51">
            <v>245.02492188338749</v>
          </cell>
          <cell r="SB51">
            <v>164</v>
          </cell>
          <cell r="SH51">
            <v>0.81388909437418999</v>
          </cell>
          <cell r="SI51">
            <v>-0.11657834627924939</v>
          </cell>
          <cell r="SJ51">
            <v>0.42226132941190803</v>
          </cell>
          <cell r="SK51">
            <v>0.39162776496228208</v>
          </cell>
          <cell r="SM51">
            <v>391.37654525862052</v>
          </cell>
          <cell r="SO51">
            <v>164</v>
          </cell>
          <cell r="SU51">
            <v>0.74107155597496499</v>
          </cell>
          <cell r="SV51">
            <v>6.8125993316228386E-2</v>
          </cell>
          <cell r="SW51">
            <v>0.38182351431718209</v>
          </cell>
          <cell r="SX51">
            <v>0.35924804165778296</v>
          </cell>
          <cell r="SZ51">
            <v>474.22468690023896</v>
          </cell>
        </row>
        <row r="52">
          <cell r="B52">
            <v>84</v>
          </cell>
          <cell r="H52">
            <v>0.86144658828041865</v>
          </cell>
          <cell r="I52">
            <v>0.23642324586644192</v>
          </cell>
          <cell r="J52">
            <v>0.50621869405494901</v>
          </cell>
          <cell r="K52">
            <v>0.3552278942254698</v>
          </cell>
          <cell r="M52">
            <v>375.16095655035781</v>
          </cell>
          <cell r="O52">
            <v>84</v>
          </cell>
          <cell r="U52">
            <v>0.83272125083022908</v>
          </cell>
          <cell r="V52">
            <v>0.41211677149097176</v>
          </cell>
          <cell r="W52">
            <v>0.45373463258224472</v>
          </cell>
          <cell r="X52">
            <v>0.37898661824798446</v>
          </cell>
          <cell r="Z52">
            <v>286.76985171285094</v>
          </cell>
          <cell r="AB52">
            <v>84</v>
          </cell>
          <cell r="AH52">
            <v>1.1759995360895803</v>
          </cell>
          <cell r="AI52">
            <v>0.25387401051638786</v>
          </cell>
          <cell r="AJ52">
            <v>0.77669796071359309</v>
          </cell>
          <cell r="AK52">
            <v>0.39930157537598748</v>
          </cell>
          <cell r="AM52">
            <v>385.21256328637736</v>
          </cell>
          <cell r="AO52">
            <v>84</v>
          </cell>
          <cell r="AU52">
            <v>0.99888225460386115</v>
          </cell>
          <cell r="AW52">
            <v>0.58118773778303368</v>
          </cell>
          <cell r="AX52">
            <v>0.41769451682082742</v>
          </cell>
          <cell r="AZ52">
            <v>480.48756406117644</v>
          </cell>
          <cell r="BB52">
            <v>84</v>
          </cell>
          <cell r="BH52">
            <v>1.2215383929815504</v>
          </cell>
          <cell r="BI52">
            <v>0.44353101359276492</v>
          </cell>
          <cell r="BJ52">
            <v>0.92353183116715554</v>
          </cell>
          <cell r="BK52">
            <v>0.29800656181439517</v>
          </cell>
          <cell r="BM52">
            <v>335.06907876568533</v>
          </cell>
          <cell r="BO52">
            <v>84</v>
          </cell>
          <cell r="BU52">
            <v>1.1503535503656257</v>
          </cell>
          <cell r="BV52">
            <v>0.38265169839453034</v>
          </cell>
          <cell r="BW52">
            <v>0.75764616758824566</v>
          </cell>
          <cell r="BX52">
            <v>0.39270738277737993</v>
          </cell>
          <cell r="BZ52">
            <v>112.78745266700454</v>
          </cell>
          <cell r="CB52">
            <v>84</v>
          </cell>
          <cell r="CH52">
            <v>0.98481675048338713</v>
          </cell>
          <cell r="CI52">
            <v>6.6360371762059125E-2</v>
          </cell>
          <cell r="CJ52">
            <v>0.58850389549979776</v>
          </cell>
          <cell r="CK52">
            <v>0.3963128549835897</v>
          </cell>
          <cell r="CM52">
            <v>358.29316146909593</v>
          </cell>
          <cell r="CO52">
            <v>84</v>
          </cell>
          <cell r="CU52">
            <v>1.2550990632570662</v>
          </cell>
          <cell r="CV52">
            <v>0.60634888935242071</v>
          </cell>
          <cell r="CW52">
            <v>0.83883587776648805</v>
          </cell>
          <cell r="CX52">
            <v>0.41626318549057806</v>
          </cell>
          <cell r="CZ52">
            <v>408.38046697348187</v>
          </cell>
          <cell r="DB52">
            <v>84</v>
          </cell>
          <cell r="DH52">
            <v>0.95202981617517835</v>
          </cell>
          <cell r="DI52">
            <v>0.29071590726151175</v>
          </cell>
          <cell r="DJ52">
            <v>0.55205607088423148</v>
          </cell>
          <cell r="DK52">
            <v>0.39997374529094681</v>
          </cell>
          <cell r="DM52">
            <v>69.661430260851887</v>
          </cell>
          <cell r="DO52">
            <v>84</v>
          </cell>
          <cell r="DU52">
            <v>1.0078783765727848</v>
          </cell>
          <cell r="DV52">
            <v>0.34738620818211868</v>
          </cell>
          <cell r="DW52">
            <v>0.58080194860438905</v>
          </cell>
          <cell r="DX52">
            <v>0.42707642796839573</v>
          </cell>
          <cell r="DZ52">
            <v>354.42385989409513</v>
          </cell>
          <cell r="EB52">
            <v>84</v>
          </cell>
          <cell r="EH52">
            <v>1.1092312290572335</v>
          </cell>
          <cell r="EJ52">
            <v>0.7413570502303054</v>
          </cell>
          <cell r="EK52">
            <v>0.36787417882692824</v>
          </cell>
          <cell r="EM52">
            <v>366.51860944286381</v>
          </cell>
          <cell r="EO52">
            <v>84</v>
          </cell>
          <cell r="EU52">
            <v>1.108386290684283</v>
          </cell>
          <cell r="EV52">
            <v>0.37000118953307015</v>
          </cell>
          <cell r="EW52">
            <v>0.6498227144958908</v>
          </cell>
          <cell r="EX52">
            <v>0.45856357618839227</v>
          </cell>
          <cell r="EZ52">
            <v>325.38156664361071</v>
          </cell>
          <cell r="FB52">
            <v>84</v>
          </cell>
          <cell r="FH52">
            <v>0.97519516199363754</v>
          </cell>
          <cell r="FI52">
            <v>0.44271722553984821</v>
          </cell>
          <cell r="FJ52">
            <v>0.58812151778656119</v>
          </cell>
          <cell r="FK52">
            <v>0.38707364420707585</v>
          </cell>
          <cell r="FM52">
            <v>368.40699687806278</v>
          </cell>
          <cell r="FO52">
            <v>84</v>
          </cell>
          <cell r="FU52">
            <v>1.4210056242641831</v>
          </cell>
          <cell r="FV52">
            <v>0.6213121806925308</v>
          </cell>
          <cell r="FW52">
            <v>1.0356120243909395</v>
          </cell>
          <cell r="FX52">
            <v>0.38539359987324362</v>
          </cell>
          <cell r="FZ52">
            <v>342.33496053293317</v>
          </cell>
          <cell r="GB52">
            <v>84</v>
          </cell>
          <cell r="GH52">
            <v>1.0426672360214078</v>
          </cell>
          <cell r="GI52">
            <v>0.30886477242117855</v>
          </cell>
          <cell r="GJ52">
            <v>0.62401870079575461</v>
          </cell>
          <cell r="GK52">
            <v>0.41864853522565315</v>
          </cell>
          <cell r="GM52">
            <v>399.2469178252162</v>
          </cell>
          <cell r="GO52">
            <v>84</v>
          </cell>
          <cell r="GU52">
            <v>1.1058958013933393</v>
          </cell>
          <cell r="GV52">
            <v>0.51609506660320592</v>
          </cell>
          <cell r="GW52">
            <v>0.75893455227196249</v>
          </cell>
          <cell r="GX52">
            <v>0.34696124912137649</v>
          </cell>
          <cell r="GZ52">
            <v>339.58210588706726</v>
          </cell>
          <cell r="HB52">
            <v>84</v>
          </cell>
          <cell r="HH52">
            <v>0.95209671548956953</v>
          </cell>
          <cell r="HI52">
            <v>0.29826039597017867</v>
          </cell>
          <cell r="HJ52">
            <v>0.55607176692692883</v>
          </cell>
          <cell r="HK52">
            <v>0.39602494856264076</v>
          </cell>
          <cell r="HM52">
            <v>403.26266296986546</v>
          </cell>
          <cell r="HO52">
            <v>84</v>
          </cell>
          <cell r="HU52">
            <v>0.87657417211704181</v>
          </cell>
          <cell r="HV52">
            <v>0.25768056320259403</v>
          </cell>
          <cell r="HW52">
            <v>0.51576160705950957</v>
          </cell>
          <cell r="HX52">
            <v>0.36081256505753223</v>
          </cell>
          <cell r="HZ52">
            <v>341.75221849965743</v>
          </cell>
          <cell r="IB52">
            <v>84</v>
          </cell>
          <cell r="IH52">
            <v>0.95511347290271331</v>
          </cell>
          <cell r="II52">
            <v>0.2623960875900187</v>
          </cell>
          <cell r="IJ52">
            <v>0.50351561027461578</v>
          </cell>
          <cell r="IK52">
            <v>0.45159786262809731</v>
          </cell>
          <cell r="IM52">
            <v>427.05235977208423</v>
          </cell>
          <cell r="IO52">
            <v>84</v>
          </cell>
          <cell r="IU52">
            <v>0.89123016537198096</v>
          </cell>
          <cell r="IV52">
            <v>0.63789782445556253</v>
          </cell>
          <cell r="IW52">
            <v>0.49162738550724633</v>
          </cell>
          <cell r="IX52">
            <v>0.39960277986473441</v>
          </cell>
          <cell r="IZ52">
            <v>407.84670661923298</v>
          </cell>
          <cell r="JB52">
            <v>168</v>
          </cell>
          <cell r="JH52">
            <v>0.93874565455900594</v>
          </cell>
          <cell r="JI52">
            <v>1.152336222612836E-2</v>
          </cell>
          <cell r="JJ52">
            <v>0.53128658023715414</v>
          </cell>
          <cell r="JK52">
            <v>0.40745907432185202</v>
          </cell>
          <cell r="JM52">
            <v>382.29811708125692</v>
          </cell>
          <cell r="JO52">
            <v>168</v>
          </cell>
          <cell r="JU52">
            <v>0.91406184615244113</v>
          </cell>
          <cell r="JV52">
            <v>0.25286970126161407</v>
          </cell>
          <cell r="JW52">
            <v>0.49399919327875563</v>
          </cell>
          <cell r="JX52">
            <v>0.42006265287368566</v>
          </cell>
          <cell r="JZ52">
            <v>419.47192885278827</v>
          </cell>
          <cell r="KB52">
            <v>168</v>
          </cell>
          <cell r="KH52">
            <v>0.85557361599748005</v>
          </cell>
          <cell r="KI52">
            <v>0.15786060458104875</v>
          </cell>
          <cell r="KJ52">
            <v>0.44598072478998357</v>
          </cell>
          <cell r="KK52">
            <v>0.40959289120749637</v>
          </cell>
          <cell r="KM52">
            <v>432.81508197050823</v>
          </cell>
          <cell r="LB52">
            <v>168</v>
          </cell>
          <cell r="LH52">
            <v>0.80705485319181702</v>
          </cell>
          <cell r="LI52">
            <v>0.22363132067357086</v>
          </cell>
          <cell r="LJ52">
            <v>0.40894951200054658</v>
          </cell>
          <cell r="LK52">
            <v>0.39810534119127028</v>
          </cell>
          <cell r="LM52">
            <v>361.61225409653912</v>
          </cell>
          <cell r="LO52">
            <v>168</v>
          </cell>
          <cell r="LU52">
            <v>0.81023923782329732</v>
          </cell>
          <cell r="LV52">
            <v>0.30809416666939626</v>
          </cell>
          <cell r="LW52">
            <v>0.42180113899593191</v>
          </cell>
          <cell r="LX52">
            <v>0.38843809882736552</v>
          </cell>
          <cell r="LZ52">
            <v>394.30423682072359</v>
          </cell>
          <cell r="MO52">
            <v>168</v>
          </cell>
          <cell r="MU52">
            <v>0.98075819510429141</v>
          </cell>
          <cell r="MV52">
            <v>0.29534611635138563</v>
          </cell>
          <cell r="MW52">
            <v>0.5529909038373606</v>
          </cell>
          <cell r="MX52">
            <v>0.4277672912669308</v>
          </cell>
          <cell r="MZ52">
            <v>437.64841471001347</v>
          </cell>
          <cell r="NO52">
            <v>168</v>
          </cell>
          <cell r="NU52">
            <v>0.75746281010145311</v>
          </cell>
          <cell r="NV52">
            <v>0.14807050268428298</v>
          </cell>
          <cell r="NW52">
            <v>0.36959348975028611</v>
          </cell>
          <cell r="NX52">
            <v>0.387869320351167</v>
          </cell>
          <cell r="NZ52">
            <v>376.5774989590916</v>
          </cell>
          <cell r="OB52">
            <v>168</v>
          </cell>
          <cell r="OH52">
            <v>0.92601160712619279</v>
          </cell>
          <cell r="OI52">
            <v>0</v>
          </cell>
          <cell r="OJ52">
            <v>0.51047934329509292</v>
          </cell>
          <cell r="OK52">
            <v>0.41553226383109992</v>
          </cell>
          <cell r="OM52">
            <v>440.41725416272857</v>
          </cell>
          <cell r="OO52">
            <v>168</v>
          </cell>
          <cell r="OU52">
            <v>0.87112461588405798</v>
          </cell>
          <cell r="OV52">
            <v>0.394835773193151</v>
          </cell>
          <cell r="OW52">
            <v>0.50075941818181824</v>
          </cell>
          <cell r="OX52">
            <v>0.37036519770223975</v>
          </cell>
          <cell r="OZ52">
            <v>259.94985569324069</v>
          </cell>
          <cell r="PO52">
            <v>168</v>
          </cell>
          <cell r="PU52">
            <v>0.83220953258461616</v>
          </cell>
          <cell r="PV52">
            <v>0.21849386676593235</v>
          </cell>
          <cell r="PW52">
            <v>0.4291606550372053</v>
          </cell>
          <cell r="PX52">
            <v>0.40304887754741076</v>
          </cell>
          <cell r="PZ52">
            <v>457.86770742485794</v>
          </cell>
          <cell r="QB52">
            <v>168</v>
          </cell>
          <cell r="QH52">
            <v>0.94933549189053923</v>
          </cell>
          <cell r="QI52">
            <v>0.51691259019973856</v>
          </cell>
          <cell r="QJ52">
            <v>0.56774240414560373</v>
          </cell>
          <cell r="QK52">
            <v>0.38159308774493539</v>
          </cell>
          <cell r="QM52">
            <v>471.39729239095902</v>
          </cell>
          <cell r="QO52">
            <v>168</v>
          </cell>
          <cell r="QU52">
            <v>0.79946247316886632</v>
          </cell>
          <cell r="QV52">
            <v>-3.7924604905445941E-2</v>
          </cell>
          <cell r="QW52">
            <v>0.45094943401094068</v>
          </cell>
          <cell r="QX52">
            <v>0.34851303915792581</v>
          </cell>
          <cell r="QZ52">
            <v>367.24627131604512</v>
          </cell>
          <cell r="RO52">
            <v>168</v>
          </cell>
          <cell r="RU52">
            <v>0.99406413494386692</v>
          </cell>
          <cell r="RV52">
            <v>-6.3610168725294444E-2</v>
          </cell>
          <cell r="RW52">
            <v>0.58886033091638323</v>
          </cell>
          <cell r="RX52">
            <v>0.4052038040274839</v>
          </cell>
          <cell r="RZ52">
            <v>229.34877726190615</v>
          </cell>
          <cell r="SB52">
            <v>168</v>
          </cell>
          <cell r="SH52">
            <v>0.81387428737526712</v>
          </cell>
          <cell r="SI52">
            <v>1.927628069105887E-2</v>
          </cell>
          <cell r="SJ52">
            <v>0.42038505434782603</v>
          </cell>
          <cell r="SK52">
            <v>0.39348923302744121</v>
          </cell>
          <cell r="SM52">
            <v>391.60070317371225</v>
          </cell>
          <cell r="SO52">
            <v>168</v>
          </cell>
          <cell r="SU52">
            <v>0.73359728552247272</v>
          </cell>
          <cell r="SV52">
            <v>0.15553929334237626</v>
          </cell>
          <cell r="SW52">
            <v>0.36791935953530569</v>
          </cell>
          <cell r="SX52">
            <v>0.36567792598716709</v>
          </cell>
          <cell r="SZ52">
            <v>477.95224740425652</v>
          </cell>
        </row>
        <row r="53">
          <cell r="B53">
            <v>86</v>
          </cell>
          <cell r="H53">
            <v>0.85504240416481192</v>
          </cell>
          <cell r="I53">
            <v>0.22196608723461311</v>
          </cell>
          <cell r="J53">
            <v>0.49732921438753169</v>
          </cell>
          <cell r="K53">
            <v>0.35771318977728017</v>
          </cell>
          <cell r="M53">
            <v>376.52319226833674</v>
          </cell>
          <cell r="O53">
            <v>86</v>
          </cell>
          <cell r="U53">
            <v>0.82910893724374457</v>
          </cell>
          <cell r="V53">
            <v>0.4874840383981508</v>
          </cell>
          <cell r="W53">
            <v>0.44666567964304738</v>
          </cell>
          <cell r="X53">
            <v>0.38244325760069731</v>
          </cell>
          <cell r="Z53">
            <v>283.02095728052365</v>
          </cell>
          <cell r="AB53">
            <v>86</v>
          </cell>
          <cell r="AH53">
            <v>1.1446867052883221</v>
          </cell>
          <cell r="AI53">
            <v>0.28392291701035172</v>
          </cell>
          <cell r="AJ53">
            <v>0.74278535389557676</v>
          </cell>
          <cell r="AK53">
            <v>0.40190135139274502</v>
          </cell>
          <cell r="AM53">
            <v>385.67691100887788</v>
          </cell>
          <cell r="AO53">
            <v>86</v>
          </cell>
          <cell r="AU53">
            <v>0.99249293916850401</v>
          </cell>
          <cell r="AW53">
            <v>0.57798717412213596</v>
          </cell>
          <cell r="AX53">
            <v>0.4145057650463681</v>
          </cell>
          <cell r="AZ53">
            <v>483.8212811051456</v>
          </cell>
          <cell r="BB53">
            <v>86</v>
          </cell>
          <cell r="BH53">
            <v>1.1934747410824449</v>
          </cell>
          <cell r="BI53">
            <v>0.38694844257276018</v>
          </cell>
          <cell r="BJ53">
            <v>0.89805641325692698</v>
          </cell>
          <cell r="BK53">
            <v>0.29541832782551797</v>
          </cell>
          <cell r="BM53">
            <v>339.3844698098755</v>
          </cell>
          <cell r="BO53">
            <v>86</v>
          </cell>
          <cell r="BU53">
            <v>1.1319388190257402</v>
          </cell>
          <cell r="BV53">
            <v>0.54570986877703276</v>
          </cell>
          <cell r="BW53">
            <v>0.73537851336153259</v>
          </cell>
          <cell r="BX53">
            <v>0.39656030566420797</v>
          </cell>
          <cell r="BZ53">
            <v>111.67300109576426</v>
          </cell>
          <cell r="CB53">
            <v>86</v>
          </cell>
          <cell r="CH53">
            <v>0.97141357423565677</v>
          </cell>
          <cell r="CI53">
            <v>5.0661370186429938E-2</v>
          </cell>
          <cell r="CJ53">
            <v>0.57704613949366557</v>
          </cell>
          <cell r="CK53">
            <v>0.39436743474199115</v>
          </cell>
          <cell r="CM53">
            <v>355.16639404918106</v>
          </cell>
          <cell r="CO53">
            <v>86</v>
          </cell>
          <cell r="CU53">
            <v>1.2157523700707784</v>
          </cell>
          <cell r="CV53">
            <v>0.59288872946691695</v>
          </cell>
          <cell r="CW53">
            <v>0.80718424381483034</v>
          </cell>
          <cell r="CX53">
            <v>0.40856812625594841</v>
          </cell>
          <cell r="CZ53">
            <v>409.2193177032006</v>
          </cell>
          <cell r="DB53">
            <v>86</v>
          </cell>
          <cell r="DH53">
            <v>0.95137980700445945</v>
          </cell>
          <cell r="DI53">
            <v>0.46620651431755927</v>
          </cell>
          <cell r="DJ53">
            <v>0.5551065507993963</v>
          </cell>
          <cell r="DK53">
            <v>0.39627325620506315</v>
          </cell>
          <cell r="DM53">
            <v>70.678847127211682</v>
          </cell>
          <cell r="DO53">
            <v>86</v>
          </cell>
          <cell r="DU53">
            <v>1.015530847067226</v>
          </cell>
          <cell r="DV53">
            <v>0.38460273473007439</v>
          </cell>
          <cell r="DW53">
            <v>0.5808240108431878</v>
          </cell>
          <cell r="DX53">
            <v>0.4347068362240385</v>
          </cell>
          <cell r="DZ53">
            <v>359.8673379068444</v>
          </cell>
          <cell r="EB53">
            <v>86</v>
          </cell>
          <cell r="EH53">
            <v>1.0972569661349285</v>
          </cell>
          <cell r="EJ53">
            <v>0.70814703450772654</v>
          </cell>
          <cell r="EK53">
            <v>0.38910993162720192</v>
          </cell>
          <cell r="EM53">
            <v>378.73502926370764</v>
          </cell>
          <cell r="EO53">
            <v>86</v>
          </cell>
          <cell r="EU53">
            <v>1.1031994279307176</v>
          </cell>
          <cell r="EV53">
            <v>0.68180778774571404</v>
          </cell>
          <cell r="EW53">
            <v>0.65486729262244314</v>
          </cell>
          <cell r="EX53">
            <v>0.44833213530827415</v>
          </cell>
          <cell r="EZ53">
            <v>330.18221198451732</v>
          </cell>
          <cell r="FB53">
            <v>86</v>
          </cell>
          <cell r="FH53">
            <v>0.96802022095440066</v>
          </cell>
          <cell r="FI53">
            <v>0.38984107424141307</v>
          </cell>
          <cell r="FJ53">
            <v>0.57542778019859242</v>
          </cell>
          <cell r="FK53">
            <v>0.39259244075580824</v>
          </cell>
          <cell r="FM53">
            <v>370.26223207157221</v>
          </cell>
          <cell r="FO53">
            <v>86</v>
          </cell>
          <cell r="FU53">
            <v>1.375764100733343</v>
          </cell>
          <cell r="FV53">
            <v>0.69508320345224606</v>
          </cell>
          <cell r="FW53">
            <v>1.0019144880942139</v>
          </cell>
          <cell r="FX53">
            <v>0.37384961263912891</v>
          </cell>
          <cell r="FZ53">
            <v>347.80988015491141</v>
          </cell>
          <cell r="GB53">
            <v>86</v>
          </cell>
          <cell r="GH53">
            <v>1.0368257712404707</v>
          </cell>
          <cell r="GI53">
            <v>0.37932644708154933</v>
          </cell>
          <cell r="GJ53">
            <v>0.62204714826528618</v>
          </cell>
          <cell r="GK53">
            <v>0.41477862297518436</v>
          </cell>
          <cell r="GM53">
            <v>403.65948463648465</v>
          </cell>
          <cell r="GO53">
            <v>86</v>
          </cell>
          <cell r="GU53">
            <v>1.0777510075765502</v>
          </cell>
          <cell r="GV53">
            <v>0.49500190756505724</v>
          </cell>
          <cell r="GW53">
            <v>0.72890435296324063</v>
          </cell>
          <cell r="GX53">
            <v>0.34884665461330938</v>
          </cell>
          <cell r="GZ53">
            <v>341.77802099508875</v>
          </cell>
          <cell r="HB53">
            <v>86</v>
          </cell>
          <cell r="HH53">
            <v>0.94746460493528573</v>
          </cell>
          <cell r="HI53">
            <v>0.27329316028364337</v>
          </cell>
          <cell r="HJ53">
            <v>0.54831681930595633</v>
          </cell>
          <cell r="HK53">
            <v>0.39914778562932962</v>
          </cell>
          <cell r="HM53">
            <v>406.85357397583925</v>
          </cell>
          <cell r="HO53">
            <v>86</v>
          </cell>
          <cell r="HU53">
            <v>0.85783665327688541</v>
          </cell>
          <cell r="HV53">
            <v>0.36974655887618285</v>
          </cell>
          <cell r="HW53">
            <v>0.49789600000398609</v>
          </cell>
          <cell r="HX53">
            <v>0.3599406532728992</v>
          </cell>
          <cell r="HZ53">
            <v>346.59871831416007</v>
          </cell>
          <cell r="IB53">
            <v>86</v>
          </cell>
          <cell r="IH53">
            <v>0.9511441553020894</v>
          </cell>
          <cell r="II53">
            <v>0.2811085589725229</v>
          </cell>
          <cell r="IJ53">
            <v>0.50733020152969566</v>
          </cell>
          <cell r="IK53">
            <v>0.44381395377239358</v>
          </cell>
          <cell r="IM53">
            <v>433.08716712697804</v>
          </cell>
          <cell r="IO53">
            <v>86</v>
          </cell>
          <cell r="IU53">
            <v>0.89780152834782589</v>
          </cell>
          <cell r="IV53">
            <v>0.24718178970495075</v>
          </cell>
          <cell r="IW53">
            <v>0.51149227896354854</v>
          </cell>
          <cell r="IX53">
            <v>0.38630924938427774</v>
          </cell>
          <cell r="IZ53">
            <v>414.98315338761159</v>
          </cell>
          <cell r="JB53">
            <v>172</v>
          </cell>
          <cell r="JH53">
            <v>0.92642418295652174</v>
          </cell>
          <cell r="JI53">
            <v>0.13873511672059174</v>
          </cell>
          <cell r="JJ53">
            <v>0.51556654680971192</v>
          </cell>
          <cell r="JK53">
            <v>0.4108576361468097</v>
          </cell>
          <cell r="JM53">
            <v>386.76331359808444</v>
          </cell>
          <cell r="JO53">
            <v>172</v>
          </cell>
          <cell r="JU53">
            <v>0.91021482877698923</v>
          </cell>
          <cell r="JV53">
            <v>8.5204670919783024E-2</v>
          </cell>
          <cell r="JW53">
            <v>0.48881520541559792</v>
          </cell>
          <cell r="JX53">
            <v>0.42139962336139147</v>
          </cell>
          <cell r="JZ53">
            <v>421.03715107405475</v>
          </cell>
          <cell r="KB53">
            <v>172</v>
          </cell>
          <cell r="KH53">
            <v>0.85224634200011895</v>
          </cell>
          <cell r="KI53">
            <v>-2.6634271174051118E-2</v>
          </cell>
          <cell r="KJ53">
            <v>0.44348216213704766</v>
          </cell>
          <cell r="KK53">
            <v>0.40876417986307118</v>
          </cell>
          <cell r="KM53">
            <v>445.11099112170052</v>
          </cell>
          <cell r="LB53">
            <v>172</v>
          </cell>
          <cell r="LH53">
            <v>0.81027722520274481</v>
          </cell>
          <cell r="LI53">
            <v>0.26564269723191525</v>
          </cell>
          <cell r="LJ53">
            <v>0.40397969156974284</v>
          </cell>
          <cell r="LK53">
            <v>0.40629753363300203</v>
          </cell>
          <cell r="LM53">
            <v>361.96418858290878</v>
          </cell>
          <cell r="LO53">
            <v>172</v>
          </cell>
          <cell r="LU53">
            <v>0.80640953840260476</v>
          </cell>
          <cell r="LV53">
            <v>0.35512304404645434</v>
          </cell>
          <cell r="LW53">
            <v>0.41624262158067943</v>
          </cell>
          <cell r="LX53">
            <v>0.39016691682192528</v>
          </cell>
          <cell r="LZ53">
            <v>393.39492361229441</v>
          </cell>
          <cell r="MO53">
            <v>172</v>
          </cell>
          <cell r="MU53">
            <v>0.9846824431324176</v>
          </cell>
          <cell r="MV53">
            <v>0.34514305833330011</v>
          </cell>
          <cell r="MW53">
            <v>0.55754441491220408</v>
          </cell>
          <cell r="MX53">
            <v>0.42713802822021374</v>
          </cell>
          <cell r="MZ53">
            <v>437.4674276224427</v>
          </cell>
          <cell r="NO53">
            <v>172</v>
          </cell>
          <cell r="NU53">
            <v>0.75586456645040856</v>
          </cell>
          <cell r="NV53">
            <v>0.11603045514623249</v>
          </cell>
          <cell r="NW53">
            <v>0.36650143865975121</v>
          </cell>
          <cell r="NX53">
            <v>0.38936312779065718</v>
          </cell>
          <cell r="NZ53">
            <v>383.6229396786357</v>
          </cell>
          <cell r="OB53">
            <v>172</v>
          </cell>
          <cell r="OH53">
            <v>0.96335531495227988</v>
          </cell>
          <cell r="OI53">
            <v>0.44048394007065156</v>
          </cell>
          <cell r="OJ53">
            <v>0.53704915839197909</v>
          </cell>
          <cell r="OK53">
            <v>0.42630615656030074</v>
          </cell>
          <cell r="OM53">
            <v>448.59908438315102</v>
          </cell>
          <cell r="OO53">
            <v>172</v>
          </cell>
          <cell r="OU53">
            <v>0.86867652966525588</v>
          </cell>
          <cell r="OV53">
            <v>0.34969486247451503</v>
          </cell>
          <cell r="OW53">
            <v>0.50087740004896986</v>
          </cell>
          <cell r="OX53">
            <v>0.36779912961628597</v>
          </cell>
          <cell r="OZ53">
            <v>257.03949695834092</v>
          </cell>
          <cell r="PO53">
            <v>172</v>
          </cell>
          <cell r="PU53">
            <v>0.839150882783531</v>
          </cell>
          <cell r="PV53">
            <v>0.11970661381300433</v>
          </cell>
          <cell r="PW53">
            <v>0.42507496118168375</v>
          </cell>
          <cell r="PX53">
            <v>0.4140759216018472</v>
          </cell>
          <cell r="PZ53">
            <v>468.24680886971834</v>
          </cell>
          <cell r="QB53">
            <v>172</v>
          </cell>
          <cell r="QH53">
            <v>0.93919512818541007</v>
          </cell>
          <cell r="QI53">
            <v>0.39710011155015884</v>
          </cell>
          <cell r="QJ53">
            <v>0.55574391843533155</v>
          </cell>
          <cell r="QK53">
            <v>0.38345120975007846</v>
          </cell>
          <cell r="QM53">
            <v>471.49312842891061</v>
          </cell>
          <cell r="QO53">
            <v>172</v>
          </cell>
          <cell r="QU53">
            <v>0.83175879474298231</v>
          </cell>
          <cell r="QV53">
            <v>0.23370743094867488</v>
          </cell>
          <cell r="QW53">
            <v>0.47342126588273586</v>
          </cell>
          <cell r="QX53">
            <v>0.35833752886024656</v>
          </cell>
          <cell r="QZ53">
            <v>369.72937238518267</v>
          </cell>
          <cell r="RO53">
            <v>172</v>
          </cell>
          <cell r="RU53">
            <v>0.99527396750698938</v>
          </cell>
          <cell r="RV53">
            <v>0.38230768883957872</v>
          </cell>
          <cell r="RW53">
            <v>0.56494483708249654</v>
          </cell>
          <cell r="RX53">
            <v>0.4303291304244925</v>
          </cell>
          <cell r="RZ53">
            <v>231.47392903363232</v>
          </cell>
          <cell r="SB53">
            <v>172</v>
          </cell>
          <cell r="SH53">
            <v>0.81121731269707309</v>
          </cell>
          <cell r="SI53">
            <v>-0.14795490793125082</v>
          </cell>
          <cell r="SJ53">
            <v>0.413914278908461</v>
          </cell>
          <cell r="SK53">
            <v>0.39730303378861231</v>
          </cell>
          <cell r="SM53">
            <v>390.95607117346225</v>
          </cell>
          <cell r="SO53">
            <v>172</v>
          </cell>
          <cell r="SU53">
            <v>0.73275452477667158</v>
          </cell>
          <cell r="SV53">
            <v>0.12577786331618074</v>
          </cell>
          <cell r="SW53">
            <v>0.36667049505646432</v>
          </cell>
          <cell r="SX53">
            <v>0.36608402972020743</v>
          </cell>
          <cell r="SZ53">
            <v>482.99108499613163</v>
          </cell>
        </row>
        <row r="54">
          <cell r="B54">
            <v>88</v>
          </cell>
          <cell r="H54">
            <v>0.84902920112712288</v>
          </cell>
          <cell r="I54">
            <v>0.12778159238251185</v>
          </cell>
          <cell r="J54">
            <v>0.49090081837731203</v>
          </cell>
          <cell r="K54">
            <v>0.35812838274981074</v>
          </cell>
          <cell r="M54">
            <v>381.06271606777261</v>
          </cell>
          <cell r="O54">
            <v>88</v>
          </cell>
          <cell r="U54">
            <v>0.82563644952875492</v>
          </cell>
          <cell r="V54">
            <v>0.43717003010755545</v>
          </cell>
          <cell r="W54">
            <v>0.44037412592911812</v>
          </cell>
          <cell r="X54">
            <v>0.38526232359963675</v>
          </cell>
          <cell r="Z54">
            <v>285.94733722172634</v>
          </cell>
          <cell r="AB54">
            <v>88</v>
          </cell>
          <cell r="AH54">
            <v>1.1088635108839462</v>
          </cell>
          <cell r="AI54">
            <v>0.52387340275518324</v>
          </cell>
          <cell r="AJ54">
            <v>0.70392054900259959</v>
          </cell>
          <cell r="AK54">
            <v>0.40494296188134704</v>
          </cell>
          <cell r="AM54">
            <v>391.13455580061236</v>
          </cell>
          <cell r="AO54">
            <v>88</v>
          </cell>
          <cell r="AU54">
            <v>0.9865415136383775</v>
          </cell>
          <cell r="AW54">
            <v>0.57685517918888907</v>
          </cell>
          <cell r="AX54">
            <v>0.40968633444948838</v>
          </cell>
          <cell r="AZ54">
            <v>484.23106328014813</v>
          </cell>
          <cell r="BB54">
            <v>88</v>
          </cell>
          <cell r="BH54">
            <v>1.153399726618705</v>
          </cell>
          <cell r="BI54">
            <v>0.38385806638394315</v>
          </cell>
          <cell r="BJ54">
            <v>0.85419385787812463</v>
          </cell>
          <cell r="BK54">
            <v>0.2992058687405808</v>
          </cell>
          <cell r="BM54">
            <v>343.93524084064308</v>
          </cell>
          <cell r="BO54">
            <v>88</v>
          </cell>
          <cell r="BU54">
            <v>1.1196156940946875</v>
          </cell>
          <cell r="BV54">
            <v>0.49308327274127545</v>
          </cell>
          <cell r="BW54">
            <v>0.71931339864653931</v>
          </cell>
          <cell r="BX54">
            <v>0.40030229544814838</v>
          </cell>
          <cell r="BZ54">
            <v>116.017401317444</v>
          </cell>
          <cell r="CB54">
            <v>88</v>
          </cell>
          <cell r="CH54">
            <v>0.96633647811637147</v>
          </cell>
          <cell r="CI54">
            <v>0.45892972095417495</v>
          </cell>
          <cell r="CJ54">
            <v>0.57273570473282254</v>
          </cell>
          <cell r="CK54">
            <v>0.39360077338354915</v>
          </cell>
          <cell r="CM54">
            <v>353.51364955270265</v>
          </cell>
          <cell r="CO54">
            <v>88</v>
          </cell>
          <cell r="CU54">
            <v>1.1790271635038478</v>
          </cell>
          <cell r="CV54">
            <v>0.56638231706615316</v>
          </cell>
          <cell r="CW54">
            <v>0.77517954532238209</v>
          </cell>
          <cell r="CX54">
            <v>0.40384761818146581</v>
          </cell>
          <cell r="CZ54">
            <v>412.82961567065871</v>
          </cell>
          <cell r="DB54">
            <v>88</v>
          </cell>
          <cell r="DH54">
            <v>0.94892763655346335</v>
          </cell>
          <cell r="DI54">
            <v>0.24128147429221181</v>
          </cell>
          <cell r="DJ54">
            <v>0.55533370210131106</v>
          </cell>
          <cell r="DK54">
            <v>0.39359393445215235</v>
          </cell>
          <cell r="DM54">
            <v>66.771051086815334</v>
          </cell>
          <cell r="DO54">
            <v>88</v>
          </cell>
          <cell r="DU54">
            <v>1.0146627277824753</v>
          </cell>
          <cell r="DV54">
            <v>0.38736258000218088</v>
          </cell>
          <cell r="DW54">
            <v>0.57641057726928835</v>
          </cell>
          <cell r="DX54">
            <v>0.43825215051318694</v>
          </cell>
          <cell r="DZ54">
            <v>356.51398362832214</v>
          </cell>
          <cell r="EB54">
            <v>88</v>
          </cell>
          <cell r="EH54">
            <v>1.0772380757691067</v>
          </cell>
          <cell r="EJ54">
            <v>0.68968552509019554</v>
          </cell>
          <cell r="EK54">
            <v>0.38755255067891159</v>
          </cell>
          <cell r="EM54">
            <v>371.59280599162332</v>
          </cell>
          <cell r="EO54">
            <v>88</v>
          </cell>
          <cell r="EU54">
            <v>1.0996186231685086</v>
          </cell>
          <cell r="EV54">
            <v>0.35554672347598015</v>
          </cell>
          <cell r="EW54">
            <v>0.64197469927612849</v>
          </cell>
          <cell r="EX54">
            <v>0.45764392389238029</v>
          </cell>
          <cell r="EZ54">
            <v>320.81008534748179</v>
          </cell>
          <cell r="FB54">
            <v>88</v>
          </cell>
          <cell r="FH54">
            <v>0.96521655355249203</v>
          </cell>
          <cell r="FI54">
            <v>0.51198583374442774</v>
          </cell>
          <cell r="FJ54">
            <v>0.57533536103345218</v>
          </cell>
          <cell r="FK54">
            <v>0.38988119251903974</v>
          </cell>
          <cell r="FM54">
            <v>369.23506208060434</v>
          </cell>
          <cell r="FO54">
            <v>88</v>
          </cell>
          <cell r="FU54">
            <v>1.3466882553920521</v>
          </cell>
          <cell r="FV54">
            <v>0.68542364658682919</v>
          </cell>
          <cell r="FW54">
            <v>0.97054064304846266</v>
          </cell>
          <cell r="FX54">
            <v>0.37614761234358951</v>
          </cell>
          <cell r="FZ54">
            <v>346.39753260003437</v>
          </cell>
          <cell r="GB54">
            <v>88</v>
          </cell>
          <cell r="GH54">
            <v>1.0289443561440337</v>
          </cell>
          <cell r="GI54">
            <v>0.31571176343378987</v>
          </cell>
          <cell r="GJ54">
            <v>0.60922752455421436</v>
          </cell>
          <cell r="GK54">
            <v>0.41971683158981909</v>
          </cell>
          <cell r="GM54">
            <v>408.08035645837839</v>
          </cell>
          <cell r="GO54">
            <v>88</v>
          </cell>
          <cell r="GU54">
            <v>1.0447944448947997</v>
          </cell>
          <cell r="GV54">
            <v>0.55095713089868503</v>
          </cell>
          <cell r="GW54">
            <v>0.69320034159035737</v>
          </cell>
          <cell r="GX54">
            <v>0.3515941033044423</v>
          </cell>
          <cell r="GZ54">
            <v>337.11151087125205</v>
          </cell>
          <cell r="HB54">
            <v>88</v>
          </cell>
          <cell r="HH54">
            <v>0.94544648721525615</v>
          </cell>
          <cell r="HI54">
            <v>0.29652791228828063</v>
          </cell>
          <cell r="HJ54">
            <v>0.55206626415971238</v>
          </cell>
          <cell r="HK54">
            <v>0.39338022305554332</v>
          </cell>
          <cell r="HM54">
            <v>411.48076680051747</v>
          </cell>
          <cell r="HO54">
            <v>88</v>
          </cell>
          <cell r="HU54">
            <v>0.84538934472398319</v>
          </cell>
          <cell r="HV54">
            <v>0.1948917248914043</v>
          </cell>
          <cell r="HW54">
            <v>0.48821092003497607</v>
          </cell>
          <cell r="HX54">
            <v>0.35717842468900729</v>
          </cell>
          <cell r="HZ54">
            <v>346.71867334440327</v>
          </cell>
          <cell r="IB54">
            <v>88</v>
          </cell>
          <cell r="IH54">
            <v>0.9485254268958544</v>
          </cell>
          <cell r="II54">
            <v>0.34644658720993549</v>
          </cell>
          <cell r="IJ54">
            <v>0.50747858075190733</v>
          </cell>
          <cell r="IK54">
            <v>0.44104684614394712</v>
          </cell>
          <cell r="IM54">
            <v>437.50261849778292</v>
          </cell>
          <cell r="IO54">
            <v>88</v>
          </cell>
          <cell r="IU54">
            <v>0.90631396742028969</v>
          </cell>
          <cell r="IV54">
            <v>0.50711651077725117</v>
          </cell>
          <cell r="IW54">
            <v>0.51688450873956948</v>
          </cell>
          <cell r="IX54">
            <v>0.38942945868072026</v>
          </cell>
          <cell r="IZ54">
            <v>414.49547867472086</v>
          </cell>
          <cell r="JB54">
            <v>176</v>
          </cell>
          <cell r="JH54">
            <v>0.93006565560248455</v>
          </cell>
          <cell r="JI54">
            <v>3.4876574819150276E-2</v>
          </cell>
          <cell r="JJ54">
            <v>0.52186815403726694</v>
          </cell>
          <cell r="JK54">
            <v>0.40819750156521745</v>
          </cell>
          <cell r="JM54">
            <v>391.37706472111086</v>
          </cell>
          <cell r="JO54">
            <v>176</v>
          </cell>
          <cell r="JU54">
            <v>0.91272550259091656</v>
          </cell>
          <cell r="JV54">
            <v>0.3370789482770481</v>
          </cell>
          <cell r="JW54">
            <v>0.49124828734496323</v>
          </cell>
          <cell r="JX54">
            <v>0.42147721524595333</v>
          </cell>
          <cell r="JZ54">
            <v>423.47625216487967</v>
          </cell>
          <cell r="KB54">
            <v>176</v>
          </cell>
          <cell r="KH54">
            <v>0.85285362220964656</v>
          </cell>
          <cell r="KI54">
            <v>-8.7512918722630936E-2</v>
          </cell>
          <cell r="KJ54">
            <v>0.4361146444855577</v>
          </cell>
          <cell r="KK54">
            <v>0.41673897772408908</v>
          </cell>
          <cell r="KM54">
            <v>447.12521229266838</v>
          </cell>
          <cell r="LB54">
            <v>176</v>
          </cell>
          <cell r="LH54">
            <v>0.81386031820274207</v>
          </cell>
          <cell r="LI54">
            <v>0.20509123527512435</v>
          </cell>
          <cell r="LJ54">
            <v>0.40714904935665108</v>
          </cell>
          <cell r="LK54">
            <v>0.40671126884609093</v>
          </cell>
          <cell r="LM54">
            <v>361.76511432236936</v>
          </cell>
          <cell r="LO54">
            <v>176</v>
          </cell>
          <cell r="LU54">
            <v>0.80801610755973152</v>
          </cell>
          <cell r="LV54">
            <v>0.23723157283598181</v>
          </cell>
          <cell r="LW54">
            <v>0.41994629956366991</v>
          </cell>
          <cell r="LX54">
            <v>0.38806980799606139</v>
          </cell>
          <cell r="LZ54">
            <v>392.21130727310083</v>
          </cell>
          <cell r="MO54">
            <v>176</v>
          </cell>
          <cell r="MU54">
            <v>0.98574845456694149</v>
          </cell>
          <cell r="MV54">
            <v>0.25901646202864737</v>
          </cell>
          <cell r="MW54">
            <v>0.55972373184736546</v>
          </cell>
          <cell r="MX54">
            <v>0.42602472271957625</v>
          </cell>
          <cell r="MZ54">
            <v>436.54644913171461</v>
          </cell>
          <cell r="NO54">
            <v>176</v>
          </cell>
          <cell r="NU54">
            <v>0.75311257988655833</v>
          </cell>
          <cell r="NV54">
            <v>2.706882608994109E-2</v>
          </cell>
          <cell r="NW54">
            <v>0.35738870981406501</v>
          </cell>
          <cell r="NX54">
            <v>0.39572387007249349</v>
          </cell>
          <cell r="NZ54">
            <v>387.69026630511308</v>
          </cell>
          <cell r="OB54">
            <v>176</v>
          </cell>
          <cell r="OH54">
            <v>0.90204118528101807</v>
          </cell>
          <cell r="OI54">
            <v>3.103659061223249E-2</v>
          </cell>
          <cell r="OJ54">
            <v>0.50697019454352643</v>
          </cell>
          <cell r="OK54">
            <v>0.39507099073749147</v>
          </cell>
          <cell r="OM54">
            <v>459.13110476746198</v>
          </cell>
          <cell r="OO54">
            <v>176</v>
          </cell>
          <cell r="OU54">
            <v>0.88058504156291895</v>
          </cell>
          <cell r="OV54">
            <v>0.47060610576264339</v>
          </cell>
          <cell r="OW54">
            <v>0.50897690968292375</v>
          </cell>
          <cell r="OX54">
            <v>0.37160813187999509</v>
          </cell>
          <cell r="OZ54">
            <v>262.1354484818786</v>
          </cell>
          <cell r="PO54">
            <v>176</v>
          </cell>
          <cell r="PU54">
            <v>0.84159977902542782</v>
          </cell>
          <cell r="PV54">
            <v>0.14872417264279275</v>
          </cell>
          <cell r="PW54">
            <v>0.42866108104247491</v>
          </cell>
          <cell r="PX54">
            <v>0.41293869798295296</v>
          </cell>
          <cell r="PZ54">
            <v>466.24326821278788</v>
          </cell>
          <cell r="QB54">
            <v>176</v>
          </cell>
          <cell r="QH54">
            <v>0.93601089118434833</v>
          </cell>
          <cell r="QI54">
            <v>0.34846275078705952</v>
          </cell>
          <cell r="QJ54">
            <v>0.55938262492832747</v>
          </cell>
          <cell r="QK54">
            <v>0.37662826625602064</v>
          </cell>
          <cell r="QM54">
            <v>475.02060608892049</v>
          </cell>
          <cell r="QO54">
            <v>176</v>
          </cell>
          <cell r="QU54">
            <v>0.83310129095095176</v>
          </cell>
          <cell r="QV54">
            <v>0.54239299662440332</v>
          </cell>
          <cell r="QW54">
            <v>0.47946322451771944</v>
          </cell>
          <cell r="QX54">
            <v>0.35363806643323242</v>
          </cell>
          <cell r="QZ54">
            <v>368.20395602804427</v>
          </cell>
          <cell r="RO54">
            <v>176</v>
          </cell>
          <cell r="RU54">
            <v>0.99570754196580602</v>
          </cell>
          <cell r="RV54">
            <v>0.20959546072095145</v>
          </cell>
          <cell r="RW54">
            <v>0.54959610479418397</v>
          </cell>
          <cell r="RX54">
            <v>0.44611143717162216</v>
          </cell>
          <cell r="RZ54">
            <v>239.08001868785769</v>
          </cell>
          <cell r="SB54">
            <v>176</v>
          </cell>
          <cell r="SH54">
            <v>0.82491273209067606</v>
          </cell>
          <cell r="SI54">
            <v>3.6483618497343419E-2</v>
          </cell>
          <cell r="SJ54">
            <v>0.41604530682723811</v>
          </cell>
          <cell r="SK54">
            <v>0.40886742526343756</v>
          </cell>
          <cell r="SM54">
            <v>391.1461490009047</v>
          </cell>
          <cell r="SO54">
            <v>176</v>
          </cell>
          <cell r="SU54">
            <v>0.73068500400765724</v>
          </cell>
          <cell r="SV54">
            <v>5.6291850844765963E-2</v>
          </cell>
          <cell r="SW54">
            <v>0.36362059267253527</v>
          </cell>
          <cell r="SX54">
            <v>0.36706441133512202</v>
          </cell>
          <cell r="SZ54">
            <v>486.25881134052867</v>
          </cell>
        </row>
        <row r="55">
          <cell r="B55">
            <v>90</v>
          </cell>
          <cell r="H55">
            <v>0.84395125301383433</v>
          </cell>
          <cell r="I55">
            <v>0.2378218593422419</v>
          </cell>
          <cell r="J55">
            <v>0.49125988995688114</v>
          </cell>
          <cell r="K55">
            <v>0.35269136305695298</v>
          </cell>
          <cell r="M55">
            <v>384.07877097563994</v>
          </cell>
          <cell r="O55">
            <v>90</v>
          </cell>
          <cell r="U55">
            <v>0.81859797174361948</v>
          </cell>
          <cell r="V55">
            <v>0.27580789506902809</v>
          </cell>
          <cell r="W55">
            <v>0.43461630429217701</v>
          </cell>
          <cell r="X55">
            <v>0.38398166745144252</v>
          </cell>
          <cell r="Z55">
            <v>288.43143543680856</v>
          </cell>
          <cell r="AB55">
            <v>90</v>
          </cell>
          <cell r="AH55">
            <v>1.093190131691046</v>
          </cell>
          <cell r="AI55">
            <v>0.22792729079714105</v>
          </cell>
          <cell r="AJ55">
            <v>0.68399082120498877</v>
          </cell>
          <cell r="AK55">
            <v>0.40919931048605712</v>
          </cell>
          <cell r="AM55">
            <v>389.87783919744555</v>
          </cell>
          <cell r="AO55">
            <v>90</v>
          </cell>
          <cell r="AU55">
            <v>0.98135637427602018</v>
          </cell>
          <cell r="AW55">
            <v>0.56847791711799589</v>
          </cell>
          <cell r="AX55">
            <v>0.4128784571580239</v>
          </cell>
          <cell r="AZ55">
            <v>488.28196007779519</v>
          </cell>
          <cell r="BB55">
            <v>90</v>
          </cell>
          <cell r="BH55">
            <v>1.1178279234120783</v>
          </cell>
          <cell r="BI55">
            <v>0.3764344089515837</v>
          </cell>
          <cell r="BJ55">
            <v>0.81728332249789004</v>
          </cell>
          <cell r="BK55">
            <v>0.30054460091418833</v>
          </cell>
          <cell r="BM55">
            <v>350.06484880184962</v>
          </cell>
          <cell r="BO55">
            <v>90</v>
          </cell>
          <cell r="BU55">
            <v>1.1101770361477323</v>
          </cell>
          <cell r="BV55">
            <v>0.45440195161787184</v>
          </cell>
          <cell r="BW55">
            <v>0.70666246793318876</v>
          </cell>
          <cell r="BX55">
            <v>0.40351456821454379</v>
          </cell>
          <cell r="BZ55">
            <v>119.54431535467853</v>
          </cell>
          <cell r="CB55">
            <v>90</v>
          </cell>
          <cell r="CH55">
            <v>0.95995447341375417</v>
          </cell>
          <cell r="CI55">
            <v>0.44325762209176423</v>
          </cell>
          <cell r="CJ55">
            <v>0.56578557527606688</v>
          </cell>
          <cell r="CK55">
            <v>0.3941688981376873</v>
          </cell>
          <cell r="CM55">
            <v>353.41532329943436</v>
          </cell>
          <cell r="CO55">
            <v>90</v>
          </cell>
          <cell r="CU55">
            <v>1.1513800478067635</v>
          </cell>
          <cell r="CV55">
            <v>0.70030024910000654</v>
          </cell>
          <cell r="CW55">
            <v>0.74957122108036889</v>
          </cell>
          <cell r="CX55">
            <v>0.40180882672639451</v>
          </cell>
          <cell r="CZ55">
            <v>415.3331440759577</v>
          </cell>
          <cell r="DB55">
            <v>90</v>
          </cell>
          <cell r="DH55">
            <v>0.94419684679638216</v>
          </cell>
          <cell r="DI55">
            <v>0.29395430015383783</v>
          </cell>
          <cell r="DJ55">
            <v>0.54491535151505155</v>
          </cell>
          <cell r="DK55">
            <v>0.3992814952813305</v>
          </cell>
          <cell r="DM55">
            <v>72.047752170767282</v>
          </cell>
          <cell r="DO55">
            <v>90</v>
          </cell>
          <cell r="DU55">
            <v>1.0198917068322981</v>
          </cell>
          <cell r="DV55">
            <v>0.27535969530676985</v>
          </cell>
          <cell r="DW55">
            <v>0.57435134226022433</v>
          </cell>
          <cell r="DX55">
            <v>0.44554036457207402</v>
          </cell>
          <cell r="DZ55">
            <v>358.7807537104091</v>
          </cell>
          <cell r="EB55">
            <v>90</v>
          </cell>
          <cell r="EH55">
            <v>1.0556665839572195</v>
          </cell>
          <cell r="EJ55">
            <v>0.66089018283274514</v>
          </cell>
          <cell r="EK55">
            <v>0.39477640112447421</v>
          </cell>
          <cell r="EM55">
            <v>369.67113699807129</v>
          </cell>
          <cell r="EO55">
            <v>90</v>
          </cell>
          <cell r="EU55">
            <v>1.0918685458375386</v>
          </cell>
          <cell r="EV55">
            <v>0.34358000590309357</v>
          </cell>
          <cell r="EW55">
            <v>0.64315377714296573</v>
          </cell>
          <cell r="EX55">
            <v>0.448714768694573</v>
          </cell>
          <cell r="EZ55">
            <v>328.26231621433374</v>
          </cell>
          <cell r="FB55">
            <v>90</v>
          </cell>
          <cell r="FH55">
            <v>0.96225408848356275</v>
          </cell>
          <cell r="FI55">
            <v>0.42655106973629758</v>
          </cell>
          <cell r="FJ55">
            <v>0.56896642976959411</v>
          </cell>
          <cell r="FK55">
            <v>0.39328765871396898</v>
          </cell>
          <cell r="FM55">
            <v>379.71536443856672</v>
          </cell>
          <cell r="FO55">
            <v>90</v>
          </cell>
          <cell r="FU55">
            <v>1.3264025194309947</v>
          </cell>
          <cell r="FV55">
            <v>0.59357690112856332</v>
          </cell>
          <cell r="FW55">
            <v>0.94070676703561873</v>
          </cell>
          <cell r="FX55">
            <v>0.38569575239537573</v>
          </cell>
          <cell r="FZ55">
            <v>349.81716037086755</v>
          </cell>
          <cell r="GB55">
            <v>90</v>
          </cell>
          <cell r="GH55">
            <v>1.022598191466638</v>
          </cell>
          <cell r="GI55">
            <v>0.37050847079974014</v>
          </cell>
          <cell r="GJ55">
            <v>0.60116574223087194</v>
          </cell>
          <cell r="GK55">
            <v>0.42143244923576612</v>
          </cell>
          <cell r="GM55">
            <v>407.90318551629554</v>
          </cell>
          <cell r="GO55">
            <v>90</v>
          </cell>
          <cell r="GU55">
            <v>1.0171118974918794</v>
          </cell>
          <cell r="GV55">
            <v>0.40530701321783896</v>
          </cell>
          <cell r="GW55">
            <v>0.67199594021769626</v>
          </cell>
          <cell r="GX55">
            <v>0.34511595727418337</v>
          </cell>
          <cell r="GZ55">
            <v>340.35854518376607</v>
          </cell>
          <cell r="HB55">
            <v>90</v>
          </cell>
          <cell r="HH55">
            <v>0.94147948101669832</v>
          </cell>
          <cell r="HI55">
            <v>0.31686511209198398</v>
          </cell>
          <cell r="HJ55">
            <v>0.54588584796232131</v>
          </cell>
          <cell r="HK55">
            <v>0.395593633054377</v>
          </cell>
          <cell r="HM55">
            <v>414.37653209282252</v>
          </cell>
          <cell r="HO55">
            <v>90</v>
          </cell>
          <cell r="HU55">
            <v>0.83847105680082534</v>
          </cell>
          <cell r="HV55">
            <v>0.15057055983096049</v>
          </cell>
          <cell r="HW55">
            <v>0.47630531659446579</v>
          </cell>
          <cell r="HX55">
            <v>0.36216574020635944</v>
          </cell>
          <cell r="HZ55">
            <v>347.16527847741912</v>
          </cell>
          <cell r="IB55">
            <v>90</v>
          </cell>
          <cell r="IH55">
            <v>0.94856027240415774</v>
          </cell>
          <cell r="II55">
            <v>0.29599621561716233</v>
          </cell>
          <cell r="IJ55">
            <v>0.50435273255636714</v>
          </cell>
          <cell r="IK55">
            <v>0.44420753984779071</v>
          </cell>
          <cell r="IM55">
            <v>438.5773446374393</v>
          </cell>
          <cell r="IO55">
            <v>90</v>
          </cell>
          <cell r="IU55">
            <v>0.89597602399999976</v>
          </cell>
          <cell r="IV55">
            <v>0.38873105208633935</v>
          </cell>
          <cell r="IW55">
            <v>0.51297376512955639</v>
          </cell>
          <cell r="IX55">
            <v>0.38300225887044348</v>
          </cell>
          <cell r="IZ55">
            <v>410.69392816496753</v>
          </cell>
          <cell r="JB55">
            <v>180</v>
          </cell>
          <cell r="JH55">
            <v>0.92940292253416135</v>
          </cell>
          <cell r="JI55">
            <v>9.8507836786163816E-2</v>
          </cell>
          <cell r="JJ55">
            <v>0.51677371383399207</v>
          </cell>
          <cell r="JK55">
            <v>0.41262920870016928</v>
          </cell>
          <cell r="JM55">
            <v>393.79371213687108</v>
          </cell>
          <cell r="JO55">
            <v>180</v>
          </cell>
          <cell r="JU55">
            <v>0.89830050381815241</v>
          </cell>
          <cell r="JV55">
            <v>0.14604397115255041</v>
          </cell>
          <cell r="JW55">
            <v>0.48446684400174911</v>
          </cell>
          <cell r="JX55">
            <v>0.41383365981640313</v>
          </cell>
          <cell r="JZ55">
            <v>428.81215345311762</v>
          </cell>
          <cell r="KB55">
            <v>180</v>
          </cell>
          <cell r="KH55">
            <v>0.85374456296428491</v>
          </cell>
          <cell r="KI55">
            <v>3.2952346778354707E-2</v>
          </cell>
          <cell r="KJ55">
            <v>0.43931755536943029</v>
          </cell>
          <cell r="KK55">
            <v>0.41442700759485446</v>
          </cell>
          <cell r="KM55">
            <v>445.26061954674066</v>
          </cell>
          <cell r="LB55">
            <v>180</v>
          </cell>
          <cell r="LH55">
            <v>0.81564471187204313</v>
          </cell>
          <cell r="LI55">
            <v>0.30977316983589553</v>
          </cell>
          <cell r="LJ55">
            <v>0.41133383685924341</v>
          </cell>
          <cell r="LK55">
            <v>0.40431087501279961</v>
          </cell>
          <cell r="LM55">
            <v>364.79933137203454</v>
          </cell>
          <cell r="LO55">
            <v>180</v>
          </cell>
          <cell r="LU55">
            <v>0.80476353392023803</v>
          </cell>
          <cell r="LV55">
            <v>0.26477841645675165</v>
          </cell>
          <cell r="LW55">
            <v>0.42103055405917311</v>
          </cell>
          <cell r="LX55">
            <v>0.38373297986106508</v>
          </cell>
          <cell r="LZ55">
            <v>394.96522480928303</v>
          </cell>
          <cell r="MO55">
            <v>180</v>
          </cell>
          <cell r="MU55">
            <v>0.99162065929911281</v>
          </cell>
          <cell r="MV55">
            <v>0.34659153914067448</v>
          </cell>
          <cell r="MW55">
            <v>0.56339963823196326</v>
          </cell>
          <cell r="MX55">
            <v>0.42822102106714982</v>
          </cell>
          <cell r="MZ55">
            <v>436.48589004151324</v>
          </cell>
          <cell r="NO55">
            <v>180</v>
          </cell>
          <cell r="NU55">
            <v>0.75391273064154829</v>
          </cell>
          <cell r="NV55">
            <v>0.22220159698693046</v>
          </cell>
          <cell r="NW55">
            <v>0.35973516784060233</v>
          </cell>
          <cell r="NX55">
            <v>0.39417756280094618</v>
          </cell>
          <cell r="NZ55">
            <v>392.36781430285561</v>
          </cell>
          <cell r="OB55">
            <v>180</v>
          </cell>
          <cell r="OH55">
            <v>0.85672491732767742</v>
          </cell>
          <cell r="OI55">
            <v>0.31719410219225175</v>
          </cell>
          <cell r="OJ55">
            <v>0.45692208965583719</v>
          </cell>
          <cell r="OK55">
            <v>0.39980282767184022</v>
          </cell>
          <cell r="OM55">
            <v>466.80536774044765</v>
          </cell>
          <cell r="OO55">
            <v>180</v>
          </cell>
          <cell r="OU55">
            <v>0.91318075026697165</v>
          </cell>
          <cell r="OV55">
            <v>0.54192815031769359</v>
          </cell>
          <cell r="OW55">
            <v>0.53114796581374379</v>
          </cell>
          <cell r="OX55">
            <v>0.38203278445322797</v>
          </cell>
          <cell r="OZ55">
            <v>273.54711701582227</v>
          </cell>
          <cell r="PO55">
            <v>180</v>
          </cell>
          <cell r="PU55">
            <v>0.83278707650262784</v>
          </cell>
          <cell r="PV55">
            <v>0.35008876328995076</v>
          </cell>
          <cell r="PW55">
            <v>0.42557224201885069</v>
          </cell>
          <cell r="PX55">
            <v>0.4072148344837771</v>
          </cell>
          <cell r="PZ55">
            <v>462.63634000839079</v>
          </cell>
          <cell r="QB55">
            <v>180</v>
          </cell>
          <cell r="QH55">
            <v>0.93957641369061895</v>
          </cell>
          <cell r="QI55">
            <v>0.27715147173122923</v>
          </cell>
          <cell r="QJ55">
            <v>0.55623972440962033</v>
          </cell>
          <cell r="QK55">
            <v>0.3833366892809984</v>
          </cell>
          <cell r="QM55">
            <v>477.26187836062775</v>
          </cell>
          <cell r="QO55">
            <v>180</v>
          </cell>
          <cell r="QU55">
            <v>0.83568343269665735</v>
          </cell>
          <cell r="QV55">
            <v>0.54831308002512757</v>
          </cell>
          <cell r="QW55">
            <v>0.47845654641412871</v>
          </cell>
          <cell r="QX55">
            <v>0.35722688628252852</v>
          </cell>
          <cell r="QZ55">
            <v>369.41783252106507</v>
          </cell>
          <cell r="RO55">
            <v>180</v>
          </cell>
          <cell r="RU55">
            <v>1.0021269573486362</v>
          </cell>
          <cell r="RV55">
            <v>0.21594467502061163</v>
          </cell>
          <cell r="RW55">
            <v>0.55440047689423377</v>
          </cell>
          <cell r="RX55">
            <v>0.44772648045440255</v>
          </cell>
          <cell r="RZ55">
            <v>243.68065246094312</v>
          </cell>
          <cell r="SB55">
            <v>180</v>
          </cell>
          <cell r="SH55">
            <v>0.83121093815934632</v>
          </cell>
          <cell r="SI55">
            <v>0.33574383455436185</v>
          </cell>
          <cell r="SJ55">
            <v>0.41077146967356182</v>
          </cell>
          <cell r="SK55">
            <v>0.42043946848578467</v>
          </cell>
          <cell r="SM55">
            <v>392.14326306749359</v>
          </cell>
          <cell r="SO55">
            <v>180</v>
          </cell>
          <cell r="SU55">
            <v>0.72881687632392345</v>
          </cell>
          <cell r="SV55">
            <v>6.4265621005424539E-4</v>
          </cell>
          <cell r="SW55">
            <v>0.36018261094355886</v>
          </cell>
          <cell r="SX55">
            <v>0.36863426538036459</v>
          </cell>
          <cell r="SZ55">
            <v>488.08515982176937</v>
          </cell>
        </row>
        <row r="56">
          <cell r="B56">
            <v>92</v>
          </cell>
          <cell r="H56">
            <v>0.83992855916845688</v>
          </cell>
          <cell r="I56">
            <v>0.2922624631814012</v>
          </cell>
          <cell r="J56">
            <v>0.48644895619404183</v>
          </cell>
          <cell r="K56">
            <v>0.35347960297441477</v>
          </cell>
          <cell r="M56">
            <v>384.943696586268</v>
          </cell>
          <cell r="O56">
            <v>92</v>
          </cell>
          <cell r="U56">
            <v>0.81594839105190753</v>
          </cell>
          <cell r="V56">
            <v>0.22131618515424969</v>
          </cell>
          <cell r="W56">
            <v>0.43149866492994771</v>
          </cell>
          <cell r="X56">
            <v>0.38444972612195993</v>
          </cell>
          <cell r="Z56">
            <v>284.57787756754942</v>
          </cell>
          <cell r="AB56">
            <v>92</v>
          </cell>
          <cell r="AH56">
            <v>1.074656328911318</v>
          </cell>
          <cell r="AI56">
            <v>0.27775530557037781</v>
          </cell>
          <cell r="AJ56">
            <v>0.66390894571593773</v>
          </cell>
          <cell r="AK56">
            <v>0.41074738319538051</v>
          </cell>
          <cell r="AM56">
            <v>390.1293404295576</v>
          </cell>
          <cell r="AO56">
            <v>92</v>
          </cell>
          <cell r="AU56">
            <v>0.98463119840695168</v>
          </cell>
          <cell r="AW56">
            <v>0.5698230016056417</v>
          </cell>
          <cell r="AX56">
            <v>0.41480819680130976</v>
          </cell>
          <cell r="AZ56">
            <v>485.47791481400475</v>
          </cell>
          <cell r="BB56">
            <v>92</v>
          </cell>
          <cell r="BH56">
            <v>1.0921232492790358</v>
          </cell>
          <cell r="BI56">
            <v>0.28507508024639294</v>
          </cell>
          <cell r="BJ56">
            <v>0.78318728131037585</v>
          </cell>
          <cell r="BK56">
            <v>0.30893596796866002</v>
          </cell>
          <cell r="BM56">
            <v>353.09580218441215</v>
          </cell>
          <cell r="BO56">
            <v>92</v>
          </cell>
          <cell r="BU56">
            <v>1.1055729911478038</v>
          </cell>
          <cell r="BV56">
            <v>0.35444853805219245</v>
          </cell>
          <cell r="BW56">
            <v>0.69336253818303795</v>
          </cell>
          <cell r="BX56">
            <v>0.41221045296476577</v>
          </cell>
          <cell r="BZ56">
            <v>118.64869221291951</v>
          </cell>
          <cell r="CB56">
            <v>92</v>
          </cell>
          <cell r="CH56">
            <v>0.96065287757360696</v>
          </cell>
          <cell r="CI56">
            <v>0.63083283965832859</v>
          </cell>
          <cell r="CJ56">
            <v>0.56443535479985352</v>
          </cell>
          <cell r="CK56">
            <v>0.39621752277375349</v>
          </cell>
          <cell r="CM56">
            <v>349.8807497688901</v>
          </cell>
          <cell r="CO56">
            <v>92</v>
          </cell>
          <cell r="CU56">
            <v>1.1282720126370132</v>
          </cell>
          <cell r="CV56">
            <v>0.52469442075221673</v>
          </cell>
          <cell r="CW56">
            <v>0.72582616436173097</v>
          </cell>
          <cell r="CX56">
            <v>0.40244584827528257</v>
          </cell>
          <cell r="CZ56">
            <v>417.15616279250224</v>
          </cell>
          <cell r="DB56">
            <v>92</v>
          </cell>
          <cell r="DH56">
            <v>0.93758443141004977</v>
          </cell>
          <cell r="DI56">
            <v>0.43299458415170256</v>
          </cell>
          <cell r="DJ56">
            <v>0.538257954867566</v>
          </cell>
          <cell r="DK56">
            <v>0.39932647654248338</v>
          </cell>
          <cell r="DM56">
            <v>72.073446421613184</v>
          </cell>
          <cell r="DO56">
            <v>92</v>
          </cell>
          <cell r="DU56">
            <v>1.0189273465434119</v>
          </cell>
          <cell r="DV56">
            <v>0.28378383585942707</v>
          </cell>
          <cell r="DW56">
            <v>0.56843728040723929</v>
          </cell>
          <cell r="DX56">
            <v>0.45049006613617243</v>
          </cell>
          <cell r="DZ56">
            <v>360.52556427536882</v>
          </cell>
          <cell r="EB56">
            <v>92</v>
          </cell>
          <cell r="EH56">
            <v>1.0280491148905044</v>
          </cell>
          <cell r="EJ56">
            <v>0.64174826640921834</v>
          </cell>
          <cell r="EK56">
            <v>0.38630084848128599</v>
          </cell>
          <cell r="EM56">
            <v>384.94736970534075</v>
          </cell>
          <cell r="EO56">
            <v>92</v>
          </cell>
          <cell r="EU56">
            <v>1.0884994010398952</v>
          </cell>
          <cell r="EV56">
            <v>0</v>
          </cell>
          <cell r="EW56">
            <v>0.63690657922106064</v>
          </cell>
          <cell r="EX56">
            <v>0.45159282181883453</v>
          </cell>
          <cell r="EZ56">
            <v>330.18579651117705</v>
          </cell>
          <cell r="FB56">
            <v>92</v>
          </cell>
          <cell r="FH56">
            <v>0.95414757268292649</v>
          </cell>
          <cell r="FI56">
            <v>0.38893756541989871</v>
          </cell>
          <cell r="FJ56">
            <v>0.56012406979658735</v>
          </cell>
          <cell r="FK56">
            <v>0.39402350288633942</v>
          </cell>
          <cell r="FM56">
            <v>378.73756689803133</v>
          </cell>
          <cell r="FO56">
            <v>92</v>
          </cell>
          <cell r="FU56">
            <v>1.2838330703280534</v>
          </cell>
          <cell r="FV56">
            <v>0.53934711522267798</v>
          </cell>
          <cell r="FW56">
            <v>0.91073057108875766</v>
          </cell>
          <cell r="FX56">
            <v>0.37310249923929606</v>
          </cell>
          <cell r="FZ56">
            <v>352.98742063102418</v>
          </cell>
          <cell r="GB56">
            <v>92</v>
          </cell>
          <cell r="GH56">
            <v>1.0272541768190211</v>
          </cell>
          <cell r="GI56">
            <v>0.35570089285140688</v>
          </cell>
          <cell r="GJ56">
            <v>0.60187972566505665</v>
          </cell>
          <cell r="GK56">
            <v>0.42537445115396455</v>
          </cell>
          <cell r="GM56">
            <v>412.83025638826189</v>
          </cell>
          <cell r="GO56">
            <v>92</v>
          </cell>
          <cell r="GU56">
            <v>0.98484090754538933</v>
          </cell>
          <cell r="GV56">
            <v>0.30911183924981517</v>
          </cell>
          <cell r="GW56">
            <v>0.64500598466779546</v>
          </cell>
          <cell r="GX56">
            <v>0.33983492287759398</v>
          </cell>
          <cell r="GZ56">
            <v>341.86903680962024</v>
          </cell>
          <cell r="HB56">
            <v>92</v>
          </cell>
          <cell r="HH56">
            <v>0.93672105946668927</v>
          </cell>
          <cell r="HI56">
            <v>0.25547942277043806</v>
          </cell>
          <cell r="HJ56">
            <v>0.53391264405032646</v>
          </cell>
          <cell r="HK56">
            <v>0.40280841541636281</v>
          </cell>
          <cell r="HM56">
            <v>415.42519390994295</v>
          </cell>
          <cell r="HO56">
            <v>92</v>
          </cell>
          <cell r="HU56">
            <v>0.82732527045662829</v>
          </cell>
          <cell r="HV56">
            <v>0.23099947824363776</v>
          </cell>
          <cell r="HW56">
            <v>0.4645040086487725</v>
          </cell>
          <cell r="HX56">
            <v>0.36282126180785584</v>
          </cell>
          <cell r="HZ56">
            <v>347.05812272737114</v>
          </cell>
          <cell r="IB56">
            <v>92</v>
          </cell>
          <cell r="IH56">
            <v>0.94896690359168245</v>
          </cell>
          <cell r="II56">
            <v>0.31895127341925744</v>
          </cell>
          <cell r="IJ56">
            <v>0.49942412785702006</v>
          </cell>
          <cell r="IK56">
            <v>0.44954277573466245</v>
          </cell>
          <cell r="IM56">
            <v>441.45832462407623</v>
          </cell>
          <cell r="IO56">
            <v>92</v>
          </cell>
          <cell r="IU56">
            <v>0.89516075393236716</v>
          </cell>
          <cell r="IV56">
            <v>0.39662287529652929</v>
          </cell>
          <cell r="IW56">
            <v>0.51118300289855079</v>
          </cell>
          <cell r="IX56">
            <v>0.38397775103381632</v>
          </cell>
          <cell r="IZ56">
            <v>410.6319178027681</v>
          </cell>
          <cell r="JB56">
            <v>184</v>
          </cell>
          <cell r="JH56">
            <v>0.927916686658385</v>
          </cell>
          <cell r="JI56">
            <v>0.19404026614274963</v>
          </cell>
          <cell r="JJ56">
            <v>0.51073462269904002</v>
          </cell>
          <cell r="JK56">
            <v>0.41718206395934493</v>
          </cell>
          <cell r="JM56">
            <v>398.24625133279443</v>
          </cell>
          <cell r="JO56">
            <v>184</v>
          </cell>
          <cell r="JU56">
            <v>0.88822154605359138</v>
          </cell>
          <cell r="JV56">
            <v>7.5384327405044457E-2</v>
          </cell>
          <cell r="JW56">
            <v>0.47378577206565703</v>
          </cell>
          <cell r="JX56">
            <v>0.41443577398793408</v>
          </cell>
          <cell r="JZ56">
            <v>430.75264961327866</v>
          </cell>
          <cell r="KB56">
            <v>184</v>
          </cell>
          <cell r="KH56">
            <v>0.85957167599460205</v>
          </cell>
          <cell r="KI56">
            <v>5.8640740299351242E-2</v>
          </cell>
          <cell r="KJ56">
            <v>0.43526940626527449</v>
          </cell>
          <cell r="KK56">
            <v>0.42430226972932744</v>
          </cell>
          <cell r="KM56">
            <v>444.89791744552264</v>
          </cell>
          <cell r="LB56">
            <v>184</v>
          </cell>
          <cell r="LH56">
            <v>0.81644085941759093</v>
          </cell>
          <cell r="LI56">
            <v>0.1486682788822381</v>
          </cell>
          <cell r="LJ56">
            <v>0.39987322729358182</v>
          </cell>
          <cell r="LK56">
            <v>0.41656763212400905</v>
          </cell>
          <cell r="LM56">
            <v>367.39699421015769</v>
          </cell>
          <cell r="LO56">
            <v>184</v>
          </cell>
          <cell r="LU56">
            <v>0.80483940096990603</v>
          </cell>
          <cell r="LV56">
            <v>0.26335087562613529</v>
          </cell>
          <cell r="LW56">
            <v>0.4210383586049245</v>
          </cell>
          <cell r="LX56">
            <v>0.38380104236498169</v>
          </cell>
          <cell r="LZ56">
            <v>396.76775989558411</v>
          </cell>
          <cell r="MO56">
            <v>184</v>
          </cell>
          <cell r="MU56">
            <v>0.98910803572468287</v>
          </cell>
          <cell r="MV56">
            <v>0.24923986902589701</v>
          </cell>
          <cell r="MW56">
            <v>0.57492739280230831</v>
          </cell>
          <cell r="MX56">
            <v>0.41418064292237466</v>
          </cell>
          <cell r="MZ56">
            <v>436.5982081056581</v>
          </cell>
          <cell r="NO56">
            <v>184</v>
          </cell>
          <cell r="NU56">
            <v>0.75987508442191465</v>
          </cell>
          <cell r="NV56">
            <v>1.5722009405083615E-2</v>
          </cell>
          <cell r="NW56">
            <v>0.36483509456034308</v>
          </cell>
          <cell r="NX56">
            <v>0.39503998986157146</v>
          </cell>
          <cell r="NZ56">
            <v>395.1236186625398</v>
          </cell>
          <cell r="OB56">
            <v>184</v>
          </cell>
          <cell r="OH56">
            <v>0.83267324305408252</v>
          </cell>
          <cell r="OI56">
            <v>0.33490420001480914</v>
          </cell>
          <cell r="OJ56">
            <v>0.44053714450978493</v>
          </cell>
          <cell r="OK56">
            <v>0.39213609854429771</v>
          </cell>
          <cell r="OM56">
            <v>471.1566033252912</v>
          </cell>
          <cell r="OO56">
            <v>184</v>
          </cell>
          <cell r="OU56">
            <v>0.9810905349155119</v>
          </cell>
          <cell r="OV56">
            <v>0.41440582576337709</v>
          </cell>
          <cell r="OW56">
            <v>0.57297422993941682</v>
          </cell>
          <cell r="OX56">
            <v>0.4081163049760948</v>
          </cell>
          <cell r="OZ56">
            <v>275.29151716775584</v>
          </cell>
          <cell r="PO56">
            <v>184</v>
          </cell>
          <cell r="PU56">
            <v>0.84340476472942849</v>
          </cell>
          <cell r="PV56">
            <v>0.24630719159417508</v>
          </cell>
          <cell r="PW56">
            <v>0.42603999667297998</v>
          </cell>
          <cell r="PX56">
            <v>0.4173647680564484</v>
          </cell>
          <cell r="PZ56">
            <v>462.00965983997332</v>
          </cell>
          <cell r="QB56">
            <v>184</v>
          </cell>
          <cell r="QH56">
            <v>0.92901046067232851</v>
          </cell>
          <cell r="QI56">
            <v>0.32951371139110797</v>
          </cell>
          <cell r="QJ56">
            <v>0.5493136095982758</v>
          </cell>
          <cell r="QK56">
            <v>0.37969685107405254</v>
          </cell>
          <cell r="QM56">
            <v>478.34129920640765</v>
          </cell>
          <cell r="QO56">
            <v>184</v>
          </cell>
          <cell r="QU56">
            <v>0.84700112289935492</v>
          </cell>
          <cell r="QV56">
            <v>0.23596757744082647</v>
          </cell>
          <cell r="QW56">
            <v>0.49758577609785593</v>
          </cell>
          <cell r="QX56">
            <v>0.34941534680149905</v>
          </cell>
          <cell r="QZ56">
            <v>372.69281439155003</v>
          </cell>
          <cell r="RO56">
            <v>184</v>
          </cell>
          <cell r="RU56">
            <v>1.0053200163602336</v>
          </cell>
          <cell r="RV56">
            <v>0.40362433748161947</v>
          </cell>
          <cell r="RW56">
            <v>0.55988188272114492</v>
          </cell>
          <cell r="RX56">
            <v>0.44543813363908868</v>
          </cell>
          <cell r="RZ56">
            <v>251.89647337102747</v>
          </cell>
          <cell r="SB56">
            <v>184</v>
          </cell>
          <cell r="SH56">
            <v>0.84074306759373363</v>
          </cell>
          <cell r="SI56">
            <v>0.16188317495836627</v>
          </cell>
          <cell r="SJ56">
            <v>0.40852789881742974</v>
          </cell>
          <cell r="SK56">
            <v>0.43221516877630378</v>
          </cell>
          <cell r="SM56">
            <v>392.24548655929027</v>
          </cell>
          <cell r="SO56">
            <v>184</v>
          </cell>
          <cell r="SU56">
            <v>0.7240599411885611</v>
          </cell>
          <cell r="SV56">
            <v>0.19016083385088253</v>
          </cell>
          <cell r="SW56">
            <v>0.35705378035275398</v>
          </cell>
          <cell r="SX56">
            <v>0.36700616083580706</v>
          </cell>
          <cell r="SZ56">
            <v>493.812830158336</v>
          </cell>
        </row>
        <row r="57">
          <cell r="B57">
            <v>94</v>
          </cell>
          <cell r="H57">
            <v>0.83367874112915163</v>
          </cell>
          <cell r="I57">
            <v>0.11944943778288804</v>
          </cell>
          <cell r="J57">
            <v>0.48034974561785249</v>
          </cell>
          <cell r="K57">
            <v>0.35332899551129904</v>
          </cell>
          <cell r="M57">
            <v>390.08137351325939</v>
          </cell>
          <cell r="O57">
            <v>94</v>
          </cell>
          <cell r="U57">
            <v>0.81632949038666303</v>
          </cell>
          <cell r="V57">
            <v>0.22724946191998827</v>
          </cell>
          <cell r="W57">
            <v>0.43299518974368367</v>
          </cell>
          <cell r="X57">
            <v>0.38333430064297946</v>
          </cell>
          <cell r="Z57">
            <v>286.01682705742462</v>
          </cell>
          <cell r="AB57">
            <v>94</v>
          </cell>
          <cell r="AH57">
            <v>1.0588992137936026</v>
          </cell>
          <cell r="AI57">
            <v>0.2918503092242371</v>
          </cell>
          <cell r="AJ57">
            <v>0.64718821720454178</v>
          </cell>
          <cell r="AK57">
            <v>0.41171099658906074</v>
          </cell>
          <cell r="AM57">
            <v>395.32586055936235</v>
          </cell>
          <cell r="AO57">
            <v>94</v>
          </cell>
          <cell r="AU57">
            <v>0.9798262882534895</v>
          </cell>
          <cell r="AW57">
            <v>0.56649575837512156</v>
          </cell>
          <cell r="AX57">
            <v>0.41333052987836832</v>
          </cell>
          <cell r="AZ57">
            <v>490.85254895046467</v>
          </cell>
          <cell r="BB57">
            <v>94</v>
          </cell>
          <cell r="BH57">
            <v>1.0618863183144605</v>
          </cell>
          <cell r="BI57">
            <v>0.30080116739084539</v>
          </cell>
          <cell r="BJ57">
            <v>0.74856598971898214</v>
          </cell>
          <cell r="BK57">
            <v>0.31332032859547826</v>
          </cell>
          <cell r="BM57">
            <v>357.86154914330643</v>
          </cell>
          <cell r="BO57">
            <v>94</v>
          </cell>
          <cell r="BU57">
            <v>1.0980008730197055</v>
          </cell>
          <cell r="BV57">
            <v>0.3912434156257284</v>
          </cell>
          <cell r="BW57">
            <v>0.68094912717615019</v>
          </cell>
          <cell r="BX57">
            <v>0.41705174584355525</v>
          </cell>
          <cell r="BZ57">
            <v>121.44320363852427</v>
          </cell>
          <cell r="CB57">
            <v>94</v>
          </cell>
          <cell r="CH57">
            <v>0.95794688887572665</v>
          </cell>
          <cell r="CI57">
            <v>0.56760826054070246</v>
          </cell>
          <cell r="CJ57">
            <v>0.56008936498382933</v>
          </cell>
          <cell r="CK57">
            <v>0.39785752389189749</v>
          </cell>
          <cell r="CM57">
            <v>352.28322961973612</v>
          </cell>
          <cell r="CO57">
            <v>94</v>
          </cell>
          <cell r="CU57">
            <v>1.1118725856122291</v>
          </cell>
          <cell r="CV57">
            <v>0.30024420500483506</v>
          </cell>
          <cell r="CW57">
            <v>0.70663610734786797</v>
          </cell>
          <cell r="CX57">
            <v>0.40523647826436127</v>
          </cell>
          <cell r="CZ57">
            <v>419.24540358894791</v>
          </cell>
          <cell r="DB57">
            <v>94</v>
          </cell>
          <cell r="DH57">
            <v>0.93957356887859422</v>
          </cell>
          <cell r="DI57">
            <v>0.35787582809379997</v>
          </cell>
          <cell r="DJ57">
            <v>0.53995249828256187</v>
          </cell>
          <cell r="DK57">
            <v>0.3996210705960323</v>
          </cell>
          <cell r="DM57">
            <v>73.785449093788969</v>
          </cell>
          <cell r="DO57">
            <v>94</v>
          </cell>
          <cell r="DU57">
            <v>1.0189053335832083</v>
          </cell>
          <cell r="DV57">
            <v>0.16289667408069555</v>
          </cell>
          <cell r="DW57">
            <v>0.57162995774839853</v>
          </cell>
          <cell r="DX57">
            <v>0.44727537583480986</v>
          </cell>
          <cell r="DZ57">
            <v>357.56045295987536</v>
          </cell>
          <cell r="EB57">
            <v>94</v>
          </cell>
          <cell r="EH57">
            <v>1.0128604302718427</v>
          </cell>
          <cell r="EJ57">
            <v>0.61186832915034406</v>
          </cell>
          <cell r="EK57">
            <v>0.40099210112149858</v>
          </cell>
          <cell r="EM57">
            <v>391.02765450040852</v>
          </cell>
          <cell r="EO57">
            <v>94</v>
          </cell>
          <cell r="EU57">
            <v>1.0717254503546509</v>
          </cell>
          <cell r="EV57">
            <v>-0.17648301183045279</v>
          </cell>
          <cell r="EW57">
            <v>0.62596543635245772</v>
          </cell>
          <cell r="EX57">
            <v>0.44576001400219339</v>
          </cell>
          <cell r="EZ57">
            <v>329.73518916828556</v>
          </cell>
          <cell r="FB57">
            <v>94</v>
          </cell>
          <cell r="FH57">
            <v>0.94827611015906654</v>
          </cell>
          <cell r="FI57">
            <v>0.46840113996210475</v>
          </cell>
          <cell r="FJ57">
            <v>0.55779065959703078</v>
          </cell>
          <cell r="FK57">
            <v>0.39048545056203604</v>
          </cell>
          <cell r="FM57">
            <v>381.41602233399317</v>
          </cell>
          <cell r="FO57">
            <v>94</v>
          </cell>
          <cell r="FU57">
            <v>1.2395309746598604</v>
          </cell>
          <cell r="FV57">
            <v>0.44274273573184764</v>
          </cell>
          <cell r="FW57">
            <v>0.85864677405308742</v>
          </cell>
          <cell r="FX57">
            <v>0.38088420060677303</v>
          </cell>
          <cell r="FZ57">
            <v>354.73723519172893</v>
          </cell>
          <cell r="GB57">
            <v>94</v>
          </cell>
          <cell r="GH57">
            <v>1.0188725486955905</v>
          </cell>
          <cell r="GI57">
            <v>0.31961496265981054</v>
          </cell>
          <cell r="GJ57">
            <v>0.60124938832986796</v>
          </cell>
          <cell r="GK57">
            <v>0.41762316036572222</v>
          </cell>
          <cell r="GM57">
            <v>413.19196382355784</v>
          </cell>
          <cell r="GO57">
            <v>94</v>
          </cell>
          <cell r="GU57">
            <v>0.96127669072522481</v>
          </cell>
          <cell r="GV57">
            <v>0.29549078633699072</v>
          </cell>
          <cell r="GW57">
            <v>0.62372010369585029</v>
          </cell>
          <cell r="GX57">
            <v>0.3375565870293743</v>
          </cell>
          <cell r="GZ57">
            <v>342.31967411250582</v>
          </cell>
          <cell r="HB57">
            <v>94</v>
          </cell>
          <cell r="HH57">
            <v>0.93533243173749903</v>
          </cell>
          <cell r="HI57">
            <v>0.22839761325556454</v>
          </cell>
          <cell r="HJ57">
            <v>0.53722096605959857</v>
          </cell>
          <cell r="HK57">
            <v>0.39811146567790062</v>
          </cell>
          <cell r="HM57">
            <v>416.53047745233062</v>
          </cell>
          <cell r="HO57">
            <v>94</v>
          </cell>
          <cell r="HU57">
            <v>0.821912956599825</v>
          </cell>
          <cell r="HV57">
            <v>0.22720471494807279</v>
          </cell>
          <cell r="HW57">
            <v>0.46012083336928378</v>
          </cell>
          <cell r="HX57">
            <v>0.36179212323054111</v>
          </cell>
          <cell r="HZ57">
            <v>349.57108633292853</v>
          </cell>
          <cell r="IB57">
            <v>94</v>
          </cell>
          <cell r="IH57">
            <v>0.93621102816683255</v>
          </cell>
          <cell r="II57">
            <v>0.19062842299981095</v>
          </cell>
          <cell r="IJ57">
            <v>0.49067922276197085</v>
          </cell>
          <cell r="IK57">
            <v>0.44553180540486176</v>
          </cell>
          <cell r="IM57">
            <v>443.98584934804751</v>
          </cell>
          <cell r="IO57">
            <v>94</v>
          </cell>
          <cell r="IU57">
            <v>0.90082638121739145</v>
          </cell>
          <cell r="IV57">
            <v>0.3860680469465087</v>
          </cell>
          <cell r="IW57">
            <v>0.52254232973210379</v>
          </cell>
          <cell r="IX57">
            <v>0.3782840514852876</v>
          </cell>
          <cell r="IZ57">
            <v>412.13453047775954</v>
          </cell>
          <cell r="JB57">
            <v>188</v>
          </cell>
          <cell r="JH57">
            <v>0.92510968551552775</v>
          </cell>
          <cell r="JI57">
            <v>0.36092026804157412</v>
          </cell>
          <cell r="JJ57">
            <v>0.50978956476566906</v>
          </cell>
          <cell r="JK57">
            <v>0.41532012074985902</v>
          </cell>
          <cell r="JM57">
            <v>404.36532276648211</v>
          </cell>
          <cell r="JO57">
            <v>188</v>
          </cell>
          <cell r="JU57">
            <v>0.8792349811639073</v>
          </cell>
          <cell r="JV57">
            <v>0.14206461610048243</v>
          </cell>
          <cell r="JW57">
            <v>0.47341277213663013</v>
          </cell>
          <cell r="JX57">
            <v>0.40582220902727711</v>
          </cell>
          <cell r="JZ57">
            <v>437.1526879063785</v>
          </cell>
          <cell r="KB57">
            <v>188</v>
          </cell>
          <cell r="KH57">
            <v>0.86385893978600581</v>
          </cell>
          <cell r="KI57">
            <v>-0.18409943564472284</v>
          </cell>
          <cell r="KJ57">
            <v>0.42997304777181783</v>
          </cell>
          <cell r="KK57">
            <v>0.43388589201418809</v>
          </cell>
          <cell r="KM57">
            <v>443.01043000964927</v>
          </cell>
          <cell r="LB57">
            <v>188</v>
          </cell>
          <cell r="LH57">
            <v>0.80626567996191933</v>
          </cell>
          <cell r="LI57">
            <v>0.30555741597626856</v>
          </cell>
          <cell r="LJ57">
            <v>0.40587501977917539</v>
          </cell>
          <cell r="LK57">
            <v>0.40039066018274405</v>
          </cell>
          <cell r="LM57">
            <v>370.30701240349947</v>
          </cell>
          <cell r="LO57">
            <v>188</v>
          </cell>
          <cell r="LU57">
            <v>0.80521044267913566</v>
          </cell>
          <cell r="LV57">
            <v>0.19237756447409285</v>
          </cell>
          <cell r="LW57">
            <v>0.42137069634492913</v>
          </cell>
          <cell r="LX57">
            <v>0.38383974633420642</v>
          </cell>
          <cell r="LZ57">
            <v>396.90153065492132</v>
          </cell>
          <cell r="NO57">
            <v>188</v>
          </cell>
          <cell r="NU57">
            <v>0.76051879875416495</v>
          </cell>
          <cell r="NV57">
            <v>9.7224757633832454E-2</v>
          </cell>
          <cell r="NW57">
            <v>0.36036454679739877</v>
          </cell>
          <cell r="NX57">
            <v>0.40015425195676635</v>
          </cell>
          <cell r="NZ57">
            <v>397.17026221716213</v>
          </cell>
          <cell r="OB57">
            <v>188</v>
          </cell>
          <cell r="OH57">
            <v>0.82474046833510095</v>
          </cell>
          <cell r="OI57">
            <v>0.38585320635391462</v>
          </cell>
          <cell r="OJ57">
            <v>0.42011772062084257</v>
          </cell>
          <cell r="OK57">
            <v>0.4046227477142581</v>
          </cell>
          <cell r="OM57">
            <v>480.95611188659706</v>
          </cell>
          <cell r="OO57">
            <v>188</v>
          </cell>
          <cell r="OU57">
            <v>0.95153778831758029</v>
          </cell>
          <cell r="OV57">
            <v>0.14952015598741061</v>
          </cell>
          <cell r="OW57">
            <v>0.57134888949991414</v>
          </cell>
          <cell r="OX57">
            <v>0.38018889881766627</v>
          </cell>
          <cell r="OZ57">
            <v>280.82523514261783</v>
          </cell>
          <cell r="PO57">
            <v>188</v>
          </cell>
          <cell r="PU57">
            <v>0.86306423611718397</v>
          </cell>
          <cell r="PV57">
            <v>7.5184170177750073E-2</v>
          </cell>
          <cell r="PW57">
            <v>0.43432419639446879</v>
          </cell>
          <cell r="PX57">
            <v>0.42874003972271524</v>
          </cell>
          <cell r="PZ57">
            <v>466.91034322077866</v>
          </cell>
          <cell r="QB57">
            <v>188</v>
          </cell>
          <cell r="QH57">
            <v>0.92936663424522614</v>
          </cell>
          <cell r="QI57">
            <v>0.34695488352074189</v>
          </cell>
          <cell r="QJ57">
            <v>0.54671751204590435</v>
          </cell>
          <cell r="QK57">
            <v>0.38264912219932173</v>
          </cell>
          <cell r="QM57">
            <v>477.78343452188358</v>
          </cell>
          <cell r="QO57">
            <v>188</v>
          </cell>
          <cell r="QU57">
            <v>0.89419066683261406</v>
          </cell>
          <cell r="QV57">
            <v>0.47688206588325738</v>
          </cell>
          <cell r="QW57">
            <v>0.52651092625253826</v>
          </cell>
          <cell r="QX57">
            <v>0.3676797405800758</v>
          </cell>
          <cell r="QZ57">
            <v>369.82373471136333</v>
          </cell>
          <cell r="RO57">
            <v>188</v>
          </cell>
          <cell r="RU57">
            <v>1.002127728081575</v>
          </cell>
          <cell r="RV57">
            <v>0.30267909006458371</v>
          </cell>
          <cell r="RW57">
            <v>0.554783796121748</v>
          </cell>
          <cell r="RX57">
            <v>0.44734393195982736</v>
          </cell>
          <cell r="RZ57">
            <v>261.30437026232624</v>
          </cell>
          <cell r="SB57">
            <v>188</v>
          </cell>
          <cell r="SH57">
            <v>0.85057680963453663</v>
          </cell>
          <cell r="SI57">
            <v>0.34996683810985491</v>
          </cell>
          <cell r="SJ57">
            <v>0.4122650965408039</v>
          </cell>
          <cell r="SK57">
            <v>0.4383117130937329</v>
          </cell>
          <cell r="SM57">
            <v>391.35479701599183</v>
          </cell>
          <cell r="SO57">
            <v>188</v>
          </cell>
          <cell r="SU57">
            <v>0.72501962524773467</v>
          </cell>
          <cell r="SV57">
            <v>0.14350485941122293</v>
          </cell>
          <cell r="SW57">
            <v>0.35563254004445866</v>
          </cell>
          <cell r="SX57">
            <v>0.3693870852032759</v>
          </cell>
          <cell r="SZ57">
            <v>494.97364036128766</v>
          </cell>
        </row>
        <row r="58">
          <cell r="B58">
            <v>96</v>
          </cell>
          <cell r="H58">
            <v>0.82435209509482377</v>
          </cell>
          <cell r="I58">
            <v>0.23089283949444384</v>
          </cell>
          <cell r="J58">
            <v>0.47014674860270061</v>
          </cell>
          <cell r="K58">
            <v>0.35420534649212287</v>
          </cell>
          <cell r="M58">
            <v>393.57051415370177</v>
          </cell>
          <cell r="O58">
            <v>96</v>
          </cell>
          <cell r="U58">
            <v>0.80591367093261101</v>
          </cell>
          <cell r="V58">
            <v>0.11741616738102274</v>
          </cell>
          <cell r="W58">
            <v>0.42650795353666654</v>
          </cell>
          <cell r="X58">
            <v>0.37940571739594448</v>
          </cell>
          <cell r="Z58">
            <v>283.83538839850797</v>
          </cell>
          <cell r="AB58">
            <v>96</v>
          </cell>
          <cell r="AH58">
            <v>1.0452267788164831</v>
          </cell>
          <cell r="AI58">
            <v>0.26045334764382239</v>
          </cell>
          <cell r="AJ58">
            <v>0.63024401053152734</v>
          </cell>
          <cell r="AK58">
            <v>0.41498276828495539</v>
          </cell>
          <cell r="AM58">
            <v>396.84511685521466</v>
          </cell>
          <cell r="AO58">
            <v>96</v>
          </cell>
          <cell r="AU58">
            <v>0.98141306462222799</v>
          </cell>
          <cell r="AW58">
            <v>0.56228086734403293</v>
          </cell>
          <cell r="AX58">
            <v>0.41913219727819495</v>
          </cell>
          <cell r="AZ58">
            <v>487.47490113463476</v>
          </cell>
          <cell r="BB58">
            <v>96</v>
          </cell>
          <cell r="BH58">
            <v>1.0373923797517099</v>
          </cell>
          <cell r="BI58">
            <v>0.28287009413275094</v>
          </cell>
          <cell r="BJ58">
            <v>0.7230877108606466</v>
          </cell>
          <cell r="BK58">
            <v>0.31430466889106357</v>
          </cell>
          <cell r="BM58">
            <v>361.07762991385505</v>
          </cell>
          <cell r="BO58">
            <v>96</v>
          </cell>
          <cell r="BU58">
            <v>1.0976339651655656</v>
          </cell>
          <cell r="BV58">
            <v>0.30743250601300104</v>
          </cell>
          <cell r="BW58">
            <v>0.68237169361447214</v>
          </cell>
          <cell r="BX58">
            <v>0.41526227155109324</v>
          </cell>
          <cell r="BZ58">
            <v>126.9033196501999</v>
          </cell>
          <cell r="CB58">
            <v>96</v>
          </cell>
          <cell r="CH58">
            <v>0.95283213702919656</v>
          </cell>
          <cell r="CI58">
            <v>0.6059474892875153</v>
          </cell>
          <cell r="CJ58">
            <v>0.56017396734467328</v>
          </cell>
          <cell r="CK58">
            <v>0.39265816968452305</v>
          </cell>
          <cell r="CM58">
            <v>357.29344234414731</v>
          </cell>
          <cell r="CO58">
            <v>96</v>
          </cell>
          <cell r="CU58">
            <v>1.0846477873375071</v>
          </cell>
          <cell r="CV58">
            <v>0.51726907102495112</v>
          </cell>
          <cell r="CW58">
            <v>0.67795975619731874</v>
          </cell>
          <cell r="CX58">
            <v>0.40668803114018837</v>
          </cell>
          <cell r="CZ58">
            <v>424.42033921570106</v>
          </cell>
          <cell r="DB58">
            <v>96</v>
          </cell>
          <cell r="DH58">
            <v>0.93319427988127368</v>
          </cell>
          <cell r="DI58">
            <v>0.14724482399102787</v>
          </cell>
          <cell r="DJ58">
            <v>0.5367885972509423</v>
          </cell>
          <cell r="DK58">
            <v>0.39640568263033099</v>
          </cell>
          <cell r="DM58">
            <v>74.320154001433437</v>
          </cell>
          <cell r="DO58">
            <v>96</v>
          </cell>
          <cell r="DU58">
            <v>1.0114562941486791</v>
          </cell>
          <cell r="DV58">
            <v>0.20060096475066988</v>
          </cell>
          <cell r="DW58">
            <v>0.56512015450588893</v>
          </cell>
          <cell r="DX58">
            <v>0.44633613964279006</v>
          </cell>
          <cell r="DZ58">
            <v>361.42152087111958</v>
          </cell>
          <cell r="EB58">
            <v>96</v>
          </cell>
          <cell r="EH58">
            <v>0.9949891380856114</v>
          </cell>
          <cell r="EJ58">
            <v>0.59526513257583913</v>
          </cell>
          <cell r="EK58">
            <v>0.39972400550977255</v>
          </cell>
          <cell r="EM58">
            <v>393.68910013183989</v>
          </cell>
          <cell r="EO58">
            <v>96</v>
          </cell>
          <cell r="EU58">
            <v>1.0674743813455576</v>
          </cell>
          <cell r="EV58">
            <v>9.4939141268857163E-2</v>
          </cell>
          <cell r="EW58">
            <v>0.62183190319363302</v>
          </cell>
          <cell r="EX58">
            <v>0.44564247815192437</v>
          </cell>
          <cell r="EZ58">
            <v>337.16752697976926</v>
          </cell>
          <cell r="FB58">
            <v>96</v>
          </cell>
          <cell r="FH58">
            <v>0.94217965560975603</v>
          </cell>
          <cell r="FI58">
            <v>0.61211721395819052</v>
          </cell>
          <cell r="FJ58">
            <v>0.55228754998553919</v>
          </cell>
          <cell r="FK58">
            <v>0.38989210562421678</v>
          </cell>
          <cell r="FM58">
            <v>383.92582701637491</v>
          </cell>
          <cell r="FO58">
            <v>96</v>
          </cell>
          <cell r="FU58">
            <v>1.2190158078539932</v>
          </cell>
          <cell r="FV58">
            <v>0.45773928652156304</v>
          </cell>
          <cell r="FW58">
            <v>0.83716067948479367</v>
          </cell>
          <cell r="FX58">
            <v>0.3818551283691996</v>
          </cell>
          <cell r="FZ58">
            <v>354.51000717337547</v>
          </cell>
          <cell r="GB58">
            <v>96</v>
          </cell>
          <cell r="GH58">
            <v>1.0150025352845833</v>
          </cell>
          <cell r="GI58">
            <v>0.36226862852467606</v>
          </cell>
          <cell r="GJ58">
            <v>0.5946201515750037</v>
          </cell>
          <cell r="GK58">
            <v>0.42038238370957948</v>
          </cell>
          <cell r="GM58">
            <v>415.22526601464244</v>
          </cell>
          <cell r="GO58">
            <v>96</v>
          </cell>
          <cell r="GU58">
            <v>0.94974060778373481</v>
          </cell>
          <cell r="GV58">
            <v>0.31965945381570071</v>
          </cell>
          <cell r="GW58">
            <v>0.60888463545837956</v>
          </cell>
          <cell r="GX58">
            <v>0.34085597232535519</v>
          </cell>
          <cell r="GZ58">
            <v>346.50624580674031</v>
          </cell>
          <cell r="HB58">
            <v>96</v>
          </cell>
          <cell r="HH58">
            <v>0.92870487080678799</v>
          </cell>
          <cell r="HI58">
            <v>0.29417573152738391</v>
          </cell>
          <cell r="HJ58">
            <v>0.53893854252274509</v>
          </cell>
          <cell r="HK58">
            <v>0.38976632828404323</v>
          </cell>
          <cell r="HM58">
            <v>422.29898526763373</v>
          </cell>
          <cell r="HO58">
            <v>96</v>
          </cell>
          <cell r="HU58">
            <v>0.81691265201326668</v>
          </cell>
          <cell r="HV58">
            <v>0.13047433318290069</v>
          </cell>
          <cell r="HW58">
            <v>0.45136664144084548</v>
          </cell>
          <cell r="HX58">
            <v>0.36554601057242103</v>
          </cell>
          <cell r="HZ58">
            <v>355.41230801898126</v>
          </cell>
          <cell r="IB58">
            <v>96</v>
          </cell>
          <cell r="IH58">
            <v>0.93974044129884404</v>
          </cell>
          <cell r="II58">
            <v>0.18902085112539921</v>
          </cell>
          <cell r="IJ58">
            <v>0.49378676819932948</v>
          </cell>
          <cell r="IK58">
            <v>0.44595367309951456</v>
          </cell>
          <cell r="IM58">
            <v>444.31016547906057</v>
          </cell>
          <cell r="IO58">
            <v>96</v>
          </cell>
          <cell r="IU58">
            <v>0.89480550747826104</v>
          </cell>
          <cell r="IV58">
            <v>0.3709621621239434</v>
          </cell>
          <cell r="IW58">
            <v>0.51958663820816864</v>
          </cell>
          <cell r="IX58">
            <v>0.37521886927009213</v>
          </cell>
          <cell r="IZ58">
            <v>410.88030959259527</v>
          </cell>
          <cell r="JB58">
            <v>192</v>
          </cell>
          <cell r="JH58">
            <v>0.92331672909316753</v>
          </cell>
          <cell r="JI58">
            <v>2.2564853456804784E-2</v>
          </cell>
          <cell r="JJ58">
            <v>0.50174639728966675</v>
          </cell>
          <cell r="JK58">
            <v>0.42157033180350068</v>
          </cell>
          <cell r="JM58">
            <v>408.87993238306711</v>
          </cell>
          <cell r="JO58">
            <v>192</v>
          </cell>
          <cell r="JU58">
            <v>0.87784663769602467</v>
          </cell>
          <cell r="JV58">
            <v>0.27792380180266024</v>
          </cell>
          <cell r="JW58">
            <v>0.46571264209507562</v>
          </cell>
          <cell r="JX58">
            <v>0.41213399560094899</v>
          </cell>
          <cell r="JZ58">
            <v>439.39844546783746</v>
          </cell>
          <cell r="KB58">
            <v>192</v>
          </cell>
          <cell r="KH58">
            <v>0.87144975697870375</v>
          </cell>
          <cell r="KI58">
            <v>-8.0446075230044337E-2</v>
          </cell>
          <cell r="KJ58">
            <v>0.42890876281049467</v>
          </cell>
          <cell r="KK58">
            <v>0.44254099416820908</v>
          </cell>
          <cell r="KM58">
            <v>450.3186775571487</v>
          </cell>
          <cell r="LB58">
            <v>192</v>
          </cell>
          <cell r="LH58">
            <v>0.80091385944210802</v>
          </cell>
          <cell r="LI58">
            <v>0.30192831135181314</v>
          </cell>
          <cell r="LJ58">
            <v>0.40245803079075015</v>
          </cell>
          <cell r="LK58">
            <v>0.39845582865135798</v>
          </cell>
          <cell r="LM58">
            <v>371.50620820995186</v>
          </cell>
          <cell r="LO58">
            <v>192</v>
          </cell>
          <cell r="LU58">
            <v>0.80558223408645768</v>
          </cell>
          <cell r="LV58">
            <v>0.15794676592105658</v>
          </cell>
          <cell r="LW58">
            <v>0.42572811206910638</v>
          </cell>
          <cell r="LX58">
            <v>0.37985412201735119</v>
          </cell>
          <cell r="LZ58">
            <v>397.91299722908917</v>
          </cell>
          <cell r="NO58">
            <v>192</v>
          </cell>
          <cell r="NU58">
            <v>0.76055893624026805</v>
          </cell>
          <cell r="NV58">
            <v>0.19372515765797635</v>
          </cell>
          <cell r="NW58">
            <v>0.35898785502188313</v>
          </cell>
          <cell r="NX58">
            <v>0.40157108121838492</v>
          </cell>
          <cell r="NZ58">
            <v>402.86180646010183</v>
          </cell>
          <cell r="OB58">
            <v>192</v>
          </cell>
          <cell r="OH58">
            <v>0.81397899312831368</v>
          </cell>
          <cell r="OI58">
            <v>0.29473318329885667</v>
          </cell>
          <cell r="OJ58">
            <v>0.41545090022172948</v>
          </cell>
          <cell r="OK58">
            <v>0.39852809290658442</v>
          </cell>
          <cell r="OM58">
            <v>488.97605891673845</v>
          </cell>
          <cell r="OO58">
            <v>192</v>
          </cell>
          <cell r="OU58">
            <v>0.86578499243365314</v>
          </cell>
          <cell r="OV58">
            <v>0.21068665822304597</v>
          </cell>
          <cell r="OW58">
            <v>0.50091918484677367</v>
          </cell>
          <cell r="OX58">
            <v>0.36486580758687936</v>
          </cell>
          <cell r="OZ58">
            <v>294.77014004070082</v>
          </cell>
          <cell r="PO58">
            <v>192</v>
          </cell>
          <cell r="PU58">
            <v>0.86173065499914647</v>
          </cell>
          <cell r="PV58">
            <v>0.30107807569372991</v>
          </cell>
          <cell r="PW58">
            <v>0.42681223072799329</v>
          </cell>
          <cell r="PX58">
            <v>0.43491842427115357</v>
          </cell>
          <cell r="PZ58">
            <v>465.69891101849277</v>
          </cell>
          <cell r="QB58">
            <v>192</v>
          </cell>
          <cell r="QH58">
            <v>0.93040024114057618</v>
          </cell>
          <cell r="QI58">
            <v>0.31998563629751681</v>
          </cell>
          <cell r="QJ58">
            <v>0.55314960626230025</v>
          </cell>
          <cell r="QK58">
            <v>0.37725063487827598</v>
          </cell>
          <cell r="QM58">
            <v>478.8704035163816</v>
          </cell>
          <cell r="QO58">
            <v>192</v>
          </cell>
          <cell r="QU58">
            <v>0.9109085156458343</v>
          </cell>
          <cell r="QV58">
            <v>0.59346455081358451</v>
          </cell>
          <cell r="QW58">
            <v>0.55146336200291568</v>
          </cell>
          <cell r="QX58">
            <v>0.3594451536429184</v>
          </cell>
          <cell r="QZ58">
            <v>372.15572349564638</v>
          </cell>
          <cell r="RO58">
            <v>192</v>
          </cell>
          <cell r="RU58">
            <v>0.99501443906057685</v>
          </cell>
          <cell r="RV58">
            <v>0.24755172545362167</v>
          </cell>
          <cell r="RW58">
            <v>0.55232240456040194</v>
          </cell>
          <cell r="RX58">
            <v>0.44269203450017502</v>
          </cell>
          <cell r="RZ58">
            <v>271.65528420860556</v>
          </cell>
          <cell r="SB58">
            <v>192</v>
          </cell>
          <cell r="SH58">
            <v>0.85831001150380548</v>
          </cell>
          <cell r="SI58">
            <v>0.67516338088371219</v>
          </cell>
          <cell r="SJ58">
            <v>0.41476804582435323</v>
          </cell>
          <cell r="SK58">
            <v>0.44354196567945209</v>
          </cell>
          <cell r="SM58">
            <v>393.20363742875566</v>
          </cell>
          <cell r="SO58">
            <v>192</v>
          </cell>
          <cell r="SU58">
            <v>0.72809396395217241</v>
          </cell>
          <cell r="SV58">
            <v>6.7884839535083188E-2</v>
          </cell>
          <cell r="SW58">
            <v>0.36154219556603295</v>
          </cell>
          <cell r="SX58">
            <v>0.36655176838613956</v>
          </cell>
          <cell r="SZ58">
            <v>498.60070596248852</v>
          </cell>
        </row>
        <row r="59">
          <cell r="B59">
            <v>98</v>
          </cell>
          <cell r="H59">
            <v>0.81937842065956845</v>
          </cell>
          <cell r="I59">
            <v>0.2169013530836407</v>
          </cell>
          <cell r="J59">
            <v>0.4631667164098841</v>
          </cell>
          <cell r="K59">
            <v>0.35621170424968412</v>
          </cell>
          <cell r="M59">
            <v>393.66266385741562</v>
          </cell>
          <cell r="O59">
            <v>98</v>
          </cell>
          <cell r="U59">
            <v>0.80265313522087811</v>
          </cell>
          <cell r="V59">
            <v>0.13734230185567525</v>
          </cell>
          <cell r="W59">
            <v>0.42388589614431116</v>
          </cell>
          <cell r="X59">
            <v>0.37876723907656684</v>
          </cell>
          <cell r="Z59">
            <v>291.56201300374511</v>
          </cell>
          <cell r="AB59">
            <v>98</v>
          </cell>
          <cell r="AH59">
            <v>1.0362587760992712</v>
          </cell>
          <cell r="AI59">
            <v>0.26490461042621227</v>
          </cell>
          <cell r="AJ59">
            <v>0.62164706459643482</v>
          </cell>
          <cell r="AK59">
            <v>0.41461171150283632</v>
          </cell>
          <cell r="AM59">
            <v>392.73793319589964</v>
          </cell>
          <cell r="AO59">
            <v>98</v>
          </cell>
          <cell r="AU59">
            <v>0.97697137858738625</v>
          </cell>
          <cell r="AW59">
            <v>0.5590261863743593</v>
          </cell>
          <cell r="AX59">
            <v>0.41794519221302678</v>
          </cell>
          <cell r="AZ59">
            <v>489.24265579621573</v>
          </cell>
          <cell r="BB59">
            <v>98</v>
          </cell>
          <cell r="BH59">
            <v>1.0137012512871251</v>
          </cell>
          <cell r="BI59">
            <v>0.26627670475205167</v>
          </cell>
          <cell r="BJ59">
            <v>0.6857417265048662</v>
          </cell>
          <cell r="BK59">
            <v>0.32795952478225882</v>
          </cell>
          <cell r="BM59">
            <v>365.62864296310596</v>
          </cell>
          <cell r="BO59">
            <v>98</v>
          </cell>
          <cell r="BU59">
            <v>1.0905966200955526</v>
          </cell>
          <cell r="BV59">
            <v>0.33289355720777453</v>
          </cell>
          <cell r="BW59">
            <v>0.67451564476179771</v>
          </cell>
          <cell r="BX59">
            <v>0.41608097533375471</v>
          </cell>
          <cell r="BZ59">
            <v>123.77820204760356</v>
          </cell>
          <cell r="CB59">
            <v>98</v>
          </cell>
          <cell r="CH59">
            <v>0.9574480782731829</v>
          </cell>
          <cell r="CI59">
            <v>0.48425166479652992</v>
          </cell>
          <cell r="CJ59">
            <v>0.56357693083496396</v>
          </cell>
          <cell r="CK59">
            <v>0.39387114743821888</v>
          </cell>
          <cell r="CM59">
            <v>359.93312401808709</v>
          </cell>
          <cell r="CO59">
            <v>98</v>
          </cell>
          <cell r="CU59">
            <v>1.0680950019467876</v>
          </cell>
          <cell r="CV59">
            <v>0.38659169333581006</v>
          </cell>
          <cell r="CW59">
            <v>0.66291865966609653</v>
          </cell>
          <cell r="CX59">
            <v>0.40517634228069166</v>
          </cell>
          <cell r="CZ59">
            <v>425.31520155954331</v>
          </cell>
          <cell r="DB59">
            <v>98</v>
          </cell>
          <cell r="DH59">
            <v>0.93437808963456115</v>
          </cell>
          <cell r="DI59">
            <v>0.26907398482205358</v>
          </cell>
          <cell r="DJ59">
            <v>0.53889227018599983</v>
          </cell>
          <cell r="DK59">
            <v>0.39548581944856126</v>
          </cell>
          <cell r="DM59">
            <v>76.328953484836234</v>
          </cell>
          <cell r="DO59">
            <v>98</v>
          </cell>
          <cell r="DU59">
            <v>1.0104898232819075</v>
          </cell>
          <cell r="DV59">
            <v>0.56040099519875408</v>
          </cell>
          <cell r="DW59">
            <v>0.57124446839538445</v>
          </cell>
          <cell r="DX59">
            <v>0.43924535488652311</v>
          </cell>
          <cell r="DZ59">
            <v>359.99528653481133</v>
          </cell>
          <cell r="EB59">
            <v>98</v>
          </cell>
          <cell r="EH59">
            <v>0.98562171913340513</v>
          </cell>
          <cell r="EJ59">
            <v>0.58969564013573039</v>
          </cell>
          <cell r="EK59">
            <v>0.39592607899767451</v>
          </cell>
          <cell r="EM59">
            <v>417.57260429916022</v>
          </cell>
          <cell r="EO59">
            <v>98</v>
          </cell>
          <cell r="EU59">
            <v>1.0731035447254746</v>
          </cell>
          <cell r="EV59">
            <v>0.52232056910281877</v>
          </cell>
          <cell r="EW59">
            <v>0.6212375679270058</v>
          </cell>
          <cell r="EX59">
            <v>0.45186597679846863</v>
          </cell>
          <cell r="EZ59">
            <v>331.17988250160778</v>
          </cell>
          <cell r="FB59">
            <v>98</v>
          </cell>
          <cell r="FH59">
            <v>0.9462580612513255</v>
          </cell>
          <cell r="FI59">
            <v>0.32595609608280862</v>
          </cell>
          <cell r="FJ59">
            <v>0.5554638507664128</v>
          </cell>
          <cell r="FK59">
            <v>0.39079421048491259</v>
          </cell>
          <cell r="FM59">
            <v>390.00852060006889</v>
          </cell>
          <cell r="FO59">
            <v>98</v>
          </cell>
          <cell r="FU59">
            <v>1.1941760781198794</v>
          </cell>
          <cell r="FV59">
            <v>0.38906970553495568</v>
          </cell>
          <cell r="FW59">
            <v>0.82030535448774955</v>
          </cell>
          <cell r="FX59">
            <v>0.37387072363212964</v>
          </cell>
          <cell r="FZ59">
            <v>358.04654947111345</v>
          </cell>
          <cell r="GB59">
            <v>98</v>
          </cell>
          <cell r="GH59">
            <v>1.0123237737950206</v>
          </cell>
          <cell r="GI59">
            <v>0.43467316106726994</v>
          </cell>
          <cell r="GJ59">
            <v>0.58953254529351951</v>
          </cell>
          <cell r="GK59">
            <v>0.42279122850150147</v>
          </cell>
          <cell r="GM59">
            <v>419.14661643698929</v>
          </cell>
          <cell r="GO59">
            <v>98</v>
          </cell>
          <cell r="GU59">
            <v>0.93118405019810269</v>
          </cell>
          <cell r="GV59">
            <v>0.29875346825350152</v>
          </cell>
          <cell r="GW59">
            <v>0.58559242187247662</v>
          </cell>
          <cell r="GX59">
            <v>0.34559162832562623</v>
          </cell>
          <cell r="GZ59">
            <v>351.88636767179656</v>
          </cell>
          <cell r="HB59">
            <v>98</v>
          </cell>
          <cell r="HH59">
            <v>0.93454171145751752</v>
          </cell>
          <cell r="HI59">
            <v>0.26348438791797568</v>
          </cell>
          <cell r="HJ59">
            <v>0.53886209768744053</v>
          </cell>
          <cell r="HK59">
            <v>0.39567961377007732</v>
          </cell>
          <cell r="HM59">
            <v>423.60774453971686</v>
          </cell>
          <cell r="HO59">
            <v>98</v>
          </cell>
          <cell r="HU59">
            <v>0.80600871836848376</v>
          </cell>
          <cell r="HV59">
            <v>0.24679041448229752</v>
          </cell>
          <cell r="HW59">
            <v>0.44193805582243134</v>
          </cell>
          <cell r="HX59">
            <v>0.36407066254605225</v>
          </cell>
          <cell r="HZ59">
            <v>361.70860528216548</v>
          </cell>
          <cell r="IB59">
            <v>98</v>
          </cell>
          <cell r="IH59">
            <v>0.93043699520315426</v>
          </cell>
          <cell r="II59">
            <v>0.1395270134162904</v>
          </cell>
          <cell r="IJ59">
            <v>0.48259246801604921</v>
          </cell>
          <cell r="IK59">
            <v>0.4478445271871051</v>
          </cell>
          <cell r="IM59">
            <v>448.70280325707625</v>
          </cell>
          <cell r="IO59">
            <v>98</v>
          </cell>
          <cell r="IU59">
            <v>0.89474258546859908</v>
          </cell>
          <cell r="IV59">
            <v>0.32464393245099465</v>
          </cell>
          <cell r="IW59">
            <v>0.52269111146245073</v>
          </cell>
          <cell r="IX59">
            <v>0.37205147400614835</v>
          </cell>
          <cell r="IZ59">
            <v>415.05182022936918</v>
          </cell>
          <cell r="JB59">
            <v>196</v>
          </cell>
          <cell r="JH59">
            <v>0.92252922151552774</v>
          </cell>
          <cell r="JI59">
            <v>0.33630510677964398</v>
          </cell>
          <cell r="JJ59">
            <v>0.50741593088650461</v>
          </cell>
          <cell r="JK59">
            <v>0.41511329062902319</v>
          </cell>
          <cell r="JM59">
            <v>411.36432574416489</v>
          </cell>
          <cell r="JO59">
            <v>196</v>
          </cell>
          <cell r="JU59">
            <v>0.88935027134991707</v>
          </cell>
          <cell r="JV59">
            <v>0.25520770591660069</v>
          </cell>
          <cell r="JW59">
            <v>0.47084612019893129</v>
          </cell>
          <cell r="JX59">
            <v>0.41850415115098544</v>
          </cell>
          <cell r="JZ59">
            <v>440.63389158595288</v>
          </cell>
          <cell r="KB59">
            <v>196</v>
          </cell>
          <cell r="KH59">
            <v>0.87558581306036409</v>
          </cell>
          <cell r="KI59">
            <v>4.9874977672452588E-2</v>
          </cell>
          <cell r="KJ59">
            <v>0.42257189248755728</v>
          </cell>
          <cell r="KK59">
            <v>0.45301392057280682</v>
          </cell>
          <cell r="KM59">
            <v>456.94750752285165</v>
          </cell>
          <cell r="LB59">
            <v>196</v>
          </cell>
          <cell r="LH59">
            <v>0.80264057120605858</v>
          </cell>
          <cell r="LI59">
            <v>0.21721542368369262</v>
          </cell>
          <cell r="LJ59">
            <v>0.39946583595169677</v>
          </cell>
          <cell r="LK59">
            <v>0.40317473525436165</v>
          </cell>
          <cell r="LM59">
            <v>374.52532597756772</v>
          </cell>
          <cell r="LO59">
            <v>196</v>
          </cell>
          <cell r="LU59">
            <v>0.80824898934877554</v>
          </cell>
          <cell r="LV59">
            <v>9.0904094292942522E-2</v>
          </cell>
          <cell r="LW59">
            <v>0.4208146263764172</v>
          </cell>
          <cell r="LX59">
            <v>0.38743436297235817</v>
          </cell>
          <cell r="LZ59">
            <v>399.68227765827498</v>
          </cell>
          <cell r="NO59">
            <v>196</v>
          </cell>
          <cell r="NU59">
            <v>0.76198758998710159</v>
          </cell>
          <cell r="NV59">
            <v>2.0788738001189695E-2</v>
          </cell>
          <cell r="NW59">
            <v>0.35842124944353765</v>
          </cell>
          <cell r="NX59">
            <v>0.40356634054356394</v>
          </cell>
          <cell r="NZ59">
            <v>405.16795183236422</v>
          </cell>
          <cell r="OB59">
            <v>196</v>
          </cell>
          <cell r="OH59">
            <v>0.83586822918345693</v>
          </cell>
          <cell r="OI59">
            <v>0.19037860995380959</v>
          </cell>
          <cell r="OJ59">
            <v>0.43424048086378092</v>
          </cell>
          <cell r="OK59">
            <v>0.40162774831967613</v>
          </cell>
          <cell r="OM59">
            <v>486.71353945922516</v>
          </cell>
          <cell r="OO59">
            <v>196</v>
          </cell>
          <cell r="OU59">
            <v>0.82815431885307333</v>
          </cell>
          <cell r="OV59">
            <v>0.27166980829821458</v>
          </cell>
          <cell r="OW59">
            <v>0.47410044057516687</v>
          </cell>
          <cell r="OX59">
            <v>0.35405387827790663</v>
          </cell>
          <cell r="OZ59">
            <v>292.01940334404458</v>
          </cell>
          <cell r="PO59">
            <v>196</v>
          </cell>
          <cell r="PU59">
            <v>0.8480429356430963</v>
          </cell>
          <cell r="PV59">
            <v>0.29152765706280992</v>
          </cell>
          <cell r="PW59">
            <v>0.42213024256980608</v>
          </cell>
          <cell r="PX59">
            <v>0.42591269307329027</v>
          </cell>
          <cell r="PZ59">
            <v>473.20863042978215</v>
          </cell>
          <cell r="QB59">
            <v>196</v>
          </cell>
          <cell r="QH59">
            <v>0.92409140202370876</v>
          </cell>
          <cell r="QI59">
            <v>0.24970471324051416</v>
          </cell>
          <cell r="QJ59">
            <v>0.54439061058913996</v>
          </cell>
          <cell r="QK59">
            <v>0.37970079143456853</v>
          </cell>
          <cell r="QM59">
            <v>481.10864268131144</v>
          </cell>
          <cell r="QO59">
            <v>196</v>
          </cell>
          <cell r="QU59">
            <v>0.87216230131633277</v>
          </cell>
          <cell r="QV59">
            <v>0.33283787865198233</v>
          </cell>
          <cell r="QW59">
            <v>0.52679331368493532</v>
          </cell>
          <cell r="QX59">
            <v>0.34536898763139756</v>
          </cell>
          <cell r="QZ59">
            <v>369.14538327151365</v>
          </cell>
          <cell r="RO59">
            <v>196</v>
          </cell>
          <cell r="RU59">
            <v>0.99646955564615014</v>
          </cell>
          <cell r="RV59">
            <v>0.23241472994092269</v>
          </cell>
          <cell r="RW59">
            <v>0.55267165440282728</v>
          </cell>
          <cell r="RX59">
            <v>0.4437979012433228</v>
          </cell>
          <cell r="RZ59">
            <v>267.50573141635817</v>
          </cell>
          <cell r="SB59">
            <v>196</v>
          </cell>
          <cell r="SH59">
            <v>0.85918174959661597</v>
          </cell>
          <cell r="SI59">
            <v>0.60148117340171348</v>
          </cell>
          <cell r="SJ59">
            <v>0.41400328653946022</v>
          </cell>
          <cell r="SK59">
            <v>0.44517846305715575</v>
          </cell>
          <cell r="SM59">
            <v>390.87199448427651</v>
          </cell>
          <cell r="SO59">
            <v>196</v>
          </cell>
          <cell r="SU59">
            <v>0.72219842414763846</v>
          </cell>
          <cell r="SV59">
            <v>0.18398926621555797</v>
          </cell>
          <cell r="SW59">
            <v>0.35646110966184952</v>
          </cell>
          <cell r="SX59">
            <v>0.365737314485789</v>
          </cell>
          <cell r="SZ59">
            <v>495.56642675694491</v>
          </cell>
        </row>
        <row r="60">
          <cell r="B60">
            <v>100</v>
          </cell>
          <cell r="H60">
            <v>0.81601791082645636</v>
          </cell>
          <cell r="I60">
            <v>0.21919265048337544</v>
          </cell>
          <cell r="J60">
            <v>0.46501038865063993</v>
          </cell>
          <cell r="K60">
            <v>0.3510075221758166</v>
          </cell>
          <cell r="M60">
            <v>396.58621893485963</v>
          </cell>
          <cell r="O60">
            <v>100</v>
          </cell>
          <cell r="U60">
            <v>0.79692040606449543</v>
          </cell>
          <cell r="V60">
            <v>-2.3032516151923317E-2</v>
          </cell>
          <cell r="W60">
            <v>0.41845255896037226</v>
          </cell>
          <cell r="X60">
            <v>0.37846784710412323</v>
          </cell>
          <cell r="Z60">
            <v>288.5098808330323</v>
          </cell>
          <cell r="AB60">
            <v>100</v>
          </cell>
          <cell r="AH60">
            <v>1.0295460552641034</v>
          </cell>
          <cell r="AI60">
            <v>0.45319443668516768</v>
          </cell>
          <cell r="AJ60">
            <v>0.60990103616110802</v>
          </cell>
          <cell r="AK60">
            <v>0.41964501910299545</v>
          </cell>
          <cell r="AM60">
            <v>394.57241675600454</v>
          </cell>
          <cell r="AO60">
            <v>100</v>
          </cell>
          <cell r="AU60">
            <v>0.97249694053295965</v>
          </cell>
          <cell r="AW60">
            <v>0.55563211157861936</v>
          </cell>
          <cell r="AX60">
            <v>0.41686482895434013</v>
          </cell>
          <cell r="AZ60">
            <v>489.78127959633576</v>
          </cell>
          <cell r="BB60">
            <v>100</v>
          </cell>
          <cell r="BH60">
            <v>0.99614845351029746</v>
          </cell>
          <cell r="BI60">
            <v>0.29055550110802481</v>
          </cell>
          <cell r="BJ60">
            <v>0.65906296267942599</v>
          </cell>
          <cell r="BK60">
            <v>0.33708549083087153</v>
          </cell>
          <cell r="BM60">
            <v>371.71384201855551</v>
          </cell>
          <cell r="BO60">
            <v>100</v>
          </cell>
          <cell r="BU60">
            <v>1.0876740812942365</v>
          </cell>
          <cell r="BV60">
            <v>0.20653124167965686</v>
          </cell>
          <cell r="BW60">
            <v>0.67273994066968057</v>
          </cell>
          <cell r="BX60">
            <v>0.41493414062455614</v>
          </cell>
          <cell r="BZ60">
            <v>118.97010294306718</v>
          </cell>
          <cell r="CB60">
            <v>100</v>
          </cell>
          <cell r="CH60">
            <v>0.95169541040627248</v>
          </cell>
          <cell r="CI60">
            <v>0.45914242983994069</v>
          </cell>
          <cell r="CJ60">
            <v>0.5619707026069678</v>
          </cell>
          <cell r="CK60">
            <v>0.38972470779930424</v>
          </cell>
          <cell r="CM60">
            <v>362.50436737703745</v>
          </cell>
          <cell r="CO60">
            <v>100</v>
          </cell>
          <cell r="CU60">
            <v>1.0523008986014655</v>
          </cell>
          <cell r="CV60">
            <v>0.34424640294914977</v>
          </cell>
          <cell r="CW60">
            <v>0.65284826182094946</v>
          </cell>
          <cell r="CX60">
            <v>0.39945263678051574</v>
          </cell>
          <cell r="CZ60">
            <v>422.88626898595464</v>
          </cell>
          <cell r="DB60">
            <v>100</v>
          </cell>
          <cell r="DH60">
            <v>0.93411816996492403</v>
          </cell>
          <cell r="DI60">
            <v>3.3894893754549023E-2</v>
          </cell>
          <cell r="DJ60">
            <v>0.53719000541346251</v>
          </cell>
          <cell r="DK60">
            <v>0.39692816455146135</v>
          </cell>
          <cell r="DM60">
            <v>77.248718051747758</v>
          </cell>
          <cell r="DO60">
            <v>100</v>
          </cell>
          <cell r="DU60">
            <v>1.0108471561721653</v>
          </cell>
          <cell r="DV60">
            <v>0.81814840983837678</v>
          </cell>
          <cell r="DW60">
            <v>0.56603029415853989</v>
          </cell>
          <cell r="DX60">
            <v>0.44481686201362552</v>
          </cell>
          <cell r="DZ60">
            <v>363.79899270725093</v>
          </cell>
          <cell r="EB60">
            <v>100</v>
          </cell>
          <cell r="EH60">
            <v>0.99894835648973057</v>
          </cell>
          <cell r="EJ60">
            <v>0.587289973374718</v>
          </cell>
          <cell r="EK60">
            <v>0.41165838311501241</v>
          </cell>
          <cell r="EM60">
            <v>426.17861048503659</v>
          </cell>
          <cell r="EO60">
            <v>100</v>
          </cell>
          <cell r="EU60">
            <v>1.0707962024378201</v>
          </cell>
          <cell r="EV60">
            <v>0</v>
          </cell>
          <cell r="EW60">
            <v>0.61194902318035094</v>
          </cell>
          <cell r="EX60">
            <v>0.45884717925746921</v>
          </cell>
          <cell r="EZ60">
            <v>334.18107513475621</v>
          </cell>
          <cell r="FB60">
            <v>100</v>
          </cell>
          <cell r="FH60">
            <v>0.93972026002120912</v>
          </cell>
          <cell r="FI60">
            <v>0.25510776819736103</v>
          </cell>
          <cell r="FJ60">
            <v>0.54377734310228487</v>
          </cell>
          <cell r="FK60">
            <v>0.39594291691892414</v>
          </cell>
          <cell r="FM60">
            <v>391.19399773934703</v>
          </cell>
          <cell r="FO60">
            <v>100</v>
          </cell>
          <cell r="FU60">
            <v>1.1682278094850449</v>
          </cell>
          <cell r="FV60">
            <v>0.37138211662363457</v>
          </cell>
          <cell r="FW60">
            <v>0.79231787581644386</v>
          </cell>
          <cell r="FX60">
            <v>0.37590993366860082</v>
          </cell>
          <cell r="FZ60">
            <v>357.96817720692042</v>
          </cell>
          <cell r="GB60">
            <v>100</v>
          </cell>
          <cell r="GH60">
            <v>1.0090634366914102</v>
          </cell>
          <cell r="GI60">
            <v>0.38386819371446418</v>
          </cell>
          <cell r="GJ60">
            <v>0.5859861486551623</v>
          </cell>
          <cell r="GK60">
            <v>0.42307728803624789</v>
          </cell>
          <cell r="GM60">
            <v>424.6985630120609</v>
          </cell>
          <cell r="GO60">
            <v>100</v>
          </cell>
          <cell r="GU60">
            <v>0.91788540858939194</v>
          </cell>
          <cell r="GV60">
            <v>0.20979322580485663</v>
          </cell>
          <cell r="GW60">
            <v>0.56790409408885645</v>
          </cell>
          <cell r="GX60">
            <v>0.34998131450053521</v>
          </cell>
          <cell r="GZ60">
            <v>355.30884376626136</v>
          </cell>
          <cell r="HB60">
            <v>100</v>
          </cell>
          <cell r="HH60">
            <v>0.92797636348290669</v>
          </cell>
          <cell r="HI60">
            <v>0.25980347003326276</v>
          </cell>
          <cell r="HJ60">
            <v>0.53618618804092655</v>
          </cell>
          <cell r="HK60">
            <v>0.39179017544198019</v>
          </cell>
          <cell r="HM60">
            <v>426.5712441661841</v>
          </cell>
          <cell r="HO60">
            <v>100</v>
          </cell>
          <cell r="HU60">
            <v>0.8109874271229004</v>
          </cell>
          <cell r="HV60">
            <v>0.18656064489748028</v>
          </cell>
          <cell r="HW60">
            <v>0.44153486936544845</v>
          </cell>
          <cell r="HX60">
            <v>0.36945255775745212</v>
          </cell>
          <cell r="HZ60">
            <v>366.74122652660304</v>
          </cell>
          <cell r="IB60">
            <v>100</v>
          </cell>
          <cell r="IH60">
            <v>0.93112931432930168</v>
          </cell>
          <cell r="II60">
            <v>0.24478484542857259</v>
          </cell>
          <cell r="IJ60">
            <v>0.48634596015731024</v>
          </cell>
          <cell r="IK60">
            <v>0.44478335417199127</v>
          </cell>
          <cell r="IM60">
            <v>453.76262319720229</v>
          </cell>
          <cell r="IO60">
            <v>100</v>
          </cell>
          <cell r="IU60">
            <v>0.89485794828985532</v>
          </cell>
          <cell r="IV60">
            <v>0.38284962526678029</v>
          </cell>
          <cell r="IW60">
            <v>0.52202380957400096</v>
          </cell>
          <cell r="IX60">
            <v>0.37283413871585408</v>
          </cell>
          <cell r="IZ60">
            <v>413.87222198346188</v>
          </cell>
          <cell r="JB60">
            <v>200</v>
          </cell>
          <cell r="JH60">
            <v>0.91616397550310524</v>
          </cell>
          <cell r="JI60">
            <v>0.14347989967090849</v>
          </cell>
          <cell r="JJ60">
            <v>0.49023272636928278</v>
          </cell>
          <cell r="JK60">
            <v>0.42593124913382269</v>
          </cell>
          <cell r="JM60">
            <v>413.37206512018173</v>
          </cell>
          <cell r="JO60">
            <v>200</v>
          </cell>
          <cell r="JU60">
            <v>0.88999180782608689</v>
          </cell>
          <cell r="JV60">
            <v>0.25360648103103295</v>
          </cell>
          <cell r="JW60">
            <v>0.46229595652173916</v>
          </cell>
          <cell r="JX60">
            <v>0.42769585130434773</v>
          </cell>
          <cell r="JZ60">
            <v>446.44771401003635</v>
          </cell>
          <cell r="KB60">
            <v>200</v>
          </cell>
          <cell r="KH60">
            <v>0.87527955126811596</v>
          </cell>
          <cell r="KI60">
            <v>-1.9537903466302246E-2</v>
          </cell>
          <cell r="KJ60">
            <v>0.41821231184123842</v>
          </cell>
          <cell r="KK60">
            <v>0.45706723942687738</v>
          </cell>
          <cell r="KM60">
            <v>469.11183870842586</v>
          </cell>
          <cell r="LB60">
            <v>200</v>
          </cell>
          <cell r="LH60">
            <v>0.80281397290316814</v>
          </cell>
          <cell r="LI60">
            <v>0.21796475936427503</v>
          </cell>
          <cell r="LJ60">
            <v>0.40457447054665696</v>
          </cell>
          <cell r="LK60">
            <v>0.39823950235651134</v>
          </cell>
          <cell r="LM60">
            <v>372.38266502641005</v>
          </cell>
          <cell r="LO60">
            <v>200</v>
          </cell>
          <cell r="LU60">
            <v>0.80856131293465883</v>
          </cell>
          <cell r="LV60">
            <v>8.6265868102383653E-2</v>
          </cell>
          <cell r="LW60">
            <v>0.42884532207368231</v>
          </cell>
          <cell r="LX60">
            <v>0.37971599086097657</v>
          </cell>
          <cell r="LZ60">
            <v>401.21730256372393</v>
          </cell>
          <cell r="NO60">
            <v>200</v>
          </cell>
          <cell r="NU60">
            <v>0.76185707440879835</v>
          </cell>
          <cell r="NV60">
            <v>0.11416017944812291</v>
          </cell>
          <cell r="NW60">
            <v>0.3577755858660685</v>
          </cell>
          <cell r="NX60">
            <v>0.40408148854272974</v>
          </cell>
          <cell r="NZ60">
            <v>408.04249536928518</v>
          </cell>
          <cell r="OO60">
            <v>200</v>
          </cell>
          <cell r="OU60">
            <v>0.80831230244448593</v>
          </cell>
          <cell r="OV60">
            <v>0.3192049498486681</v>
          </cell>
          <cell r="OW60">
            <v>0.4666681422924901</v>
          </cell>
          <cell r="OX60">
            <v>0.34164416015199578</v>
          </cell>
          <cell r="OZ60">
            <v>292.88562682125223</v>
          </cell>
          <cell r="PO60">
            <v>200</v>
          </cell>
          <cell r="PU60">
            <v>0.83749917193247225</v>
          </cell>
          <cell r="PV60">
            <v>0.36377400791306019</v>
          </cell>
          <cell r="PW60">
            <v>0.4095670847873244</v>
          </cell>
          <cell r="PX60">
            <v>0.42793208714514774</v>
          </cell>
          <cell r="PZ60">
            <v>478.25460498031322</v>
          </cell>
          <cell r="QB60">
            <v>200</v>
          </cell>
          <cell r="QH60">
            <v>0.9193917788847088</v>
          </cell>
          <cell r="QI60">
            <v>0.28798934227088557</v>
          </cell>
          <cell r="QJ60">
            <v>0.53831704591993557</v>
          </cell>
          <cell r="QK60">
            <v>0.38107473296477323</v>
          </cell>
          <cell r="QM60">
            <v>483.60571096466265</v>
          </cell>
          <cell r="QO60">
            <v>200</v>
          </cell>
          <cell r="QU60">
            <v>0.83945973562696885</v>
          </cell>
          <cell r="QV60">
            <v>0.24459443441695572</v>
          </cell>
          <cell r="QW60">
            <v>0.48719527272727259</v>
          </cell>
          <cell r="QX60">
            <v>0.35226446289969632</v>
          </cell>
          <cell r="QZ60">
            <v>374.17472960389665</v>
          </cell>
          <cell r="RO60">
            <v>200</v>
          </cell>
          <cell r="RU60">
            <v>0.99643833330076526</v>
          </cell>
          <cell r="RV60">
            <v>0.30951620871472119</v>
          </cell>
          <cell r="RW60">
            <v>0.54713992272505219</v>
          </cell>
          <cell r="RX60">
            <v>0.44929841057571329</v>
          </cell>
          <cell r="RZ60">
            <v>268.95949485551915</v>
          </cell>
          <cell r="SB60">
            <v>200</v>
          </cell>
          <cell r="SH60">
            <v>0.85580262773913018</v>
          </cell>
          <cell r="SI60">
            <v>0.58850465529301543</v>
          </cell>
          <cell r="SJ60">
            <v>0.41125557391304346</v>
          </cell>
          <cell r="SK60">
            <v>0.44454705382608695</v>
          </cell>
          <cell r="SM60">
            <v>392.49950107442163</v>
          </cell>
          <cell r="SO60">
            <v>200</v>
          </cell>
          <cell r="SU60">
            <v>0.72633008535576205</v>
          </cell>
          <cell r="SV60">
            <v>0.12256288467251512</v>
          </cell>
          <cell r="SW60">
            <v>0.35961641062322341</v>
          </cell>
          <cell r="SX60">
            <v>0.3667136747325388</v>
          </cell>
          <cell r="SZ60">
            <v>500.30846951520067</v>
          </cell>
        </row>
        <row r="61">
          <cell r="B61">
            <v>102</v>
          </cell>
          <cell r="H61">
            <v>0.8099818309124035</v>
          </cell>
          <cell r="I61">
            <v>0.24708382658298872</v>
          </cell>
          <cell r="J61">
            <v>0.45767738038218614</v>
          </cell>
          <cell r="K61">
            <v>0.35230445053021731</v>
          </cell>
          <cell r="M61">
            <v>400.46434623777634</v>
          </cell>
          <cell r="O61">
            <v>102</v>
          </cell>
          <cell r="U61">
            <v>0.79296296581052494</v>
          </cell>
          <cell r="V61">
            <v>8.5617866649059196E-2</v>
          </cell>
          <cell r="W61">
            <v>0.41620381762934744</v>
          </cell>
          <cell r="X61">
            <v>0.37675914818117762</v>
          </cell>
          <cell r="Z61">
            <v>288.47205074689435</v>
          </cell>
          <cell r="AB61">
            <v>102</v>
          </cell>
          <cell r="AH61">
            <v>1.0247235033750244</v>
          </cell>
          <cell r="AI61">
            <v>0.37643311479492575</v>
          </cell>
          <cell r="AJ61">
            <v>0.60948259690219897</v>
          </cell>
          <cell r="AK61">
            <v>0.41524090647282513</v>
          </cell>
          <cell r="AM61">
            <v>397.18591780124967</v>
          </cell>
          <cell r="AO61">
            <v>102</v>
          </cell>
          <cell r="AU61">
            <v>0.96755890124512278</v>
          </cell>
          <cell r="AW61">
            <v>0.5500052023554316</v>
          </cell>
          <cell r="AX61">
            <v>0.41755369888969124</v>
          </cell>
          <cell r="AZ61">
            <v>492.06509222778192</v>
          </cell>
          <cell r="BB61">
            <v>102</v>
          </cell>
          <cell r="BH61">
            <v>0.98486175623273753</v>
          </cell>
          <cell r="BI61">
            <v>0.23833153184524247</v>
          </cell>
          <cell r="BJ61">
            <v>0.64774418047793325</v>
          </cell>
          <cell r="BK61">
            <v>0.3371175757548045</v>
          </cell>
          <cell r="BM61">
            <v>373.12916944814452</v>
          </cell>
          <cell r="BO61">
            <v>102</v>
          </cell>
          <cell r="BU61">
            <v>1.0831817410725735</v>
          </cell>
          <cell r="BV61">
            <v>0.28763429759414177</v>
          </cell>
          <cell r="BW61">
            <v>0.67035430110482042</v>
          </cell>
          <cell r="BX61">
            <v>0.41282743996775334</v>
          </cell>
          <cell r="BZ61">
            <v>113.76248660066921</v>
          </cell>
          <cell r="CB61">
            <v>102</v>
          </cell>
          <cell r="CH61">
            <v>0.95318857488632347</v>
          </cell>
          <cell r="CI61">
            <v>0.22435990874129239</v>
          </cell>
          <cell r="CJ61">
            <v>0.55978770687720536</v>
          </cell>
          <cell r="CK61">
            <v>0.39340086800911833</v>
          </cell>
          <cell r="CM61">
            <v>362.92586688366652</v>
          </cell>
          <cell r="CO61">
            <v>102</v>
          </cell>
          <cell r="CU61">
            <v>1.0424970626754684</v>
          </cell>
          <cell r="CV61">
            <v>0.26697157920964326</v>
          </cell>
          <cell r="CW61">
            <v>0.64460664590360706</v>
          </cell>
          <cell r="CX61">
            <v>0.39789041677186165</v>
          </cell>
          <cell r="CZ61">
            <v>424.22676021072419</v>
          </cell>
          <cell r="DB61">
            <v>102</v>
          </cell>
          <cell r="DH61">
            <v>0.92985482156710386</v>
          </cell>
          <cell r="DI61">
            <v>1.1249349642856107E-2</v>
          </cell>
          <cell r="DJ61">
            <v>0.53110378109911727</v>
          </cell>
          <cell r="DK61">
            <v>0.39875104046798654</v>
          </cell>
          <cell r="DM61">
            <v>77.168481660304607</v>
          </cell>
          <cell r="DO61">
            <v>102</v>
          </cell>
          <cell r="DU61">
            <v>1.0107021472074584</v>
          </cell>
          <cell r="DV61">
            <v>0.446726145724199</v>
          </cell>
          <cell r="DW61">
            <v>0.57396241415637606</v>
          </cell>
          <cell r="DX61">
            <v>0.43673973305108232</v>
          </cell>
          <cell r="DZ61">
            <v>368.95226907148589</v>
          </cell>
          <cell r="EB61">
            <v>102</v>
          </cell>
          <cell r="EH61">
            <v>0.99092854148561527</v>
          </cell>
          <cell r="EJ61">
            <v>0.59058171409139959</v>
          </cell>
          <cell r="EK61">
            <v>0.40034682739421601</v>
          </cell>
          <cell r="EM61">
            <v>442.48439038540408</v>
          </cell>
          <cell r="EO61">
            <v>102</v>
          </cell>
          <cell r="EU61">
            <v>1.055523167469534</v>
          </cell>
          <cell r="EV61">
            <v>0.65904750187488204</v>
          </cell>
          <cell r="EW61">
            <v>0.59938911202476508</v>
          </cell>
          <cell r="EX61">
            <v>0.4561340554447687</v>
          </cell>
          <cell r="EZ61">
            <v>337.65929685328001</v>
          </cell>
          <cell r="FB61">
            <v>102</v>
          </cell>
          <cell r="FH61">
            <v>0.94193593654294783</v>
          </cell>
          <cell r="FI61">
            <v>0.19744562935086343</v>
          </cell>
          <cell r="FJ61">
            <v>0.55630291950255462</v>
          </cell>
          <cell r="FK61">
            <v>0.38563301704039332</v>
          </cell>
          <cell r="FM61">
            <v>393.16928027728812</v>
          </cell>
          <cell r="FO61">
            <v>102</v>
          </cell>
          <cell r="FU61">
            <v>1.1401750001475075</v>
          </cell>
          <cell r="FV61">
            <v>0.45881638020640542</v>
          </cell>
          <cell r="FW61">
            <v>0.77398810590736244</v>
          </cell>
          <cell r="FX61">
            <v>0.36618689424014483</v>
          </cell>
          <cell r="FZ61">
            <v>360.37917189636391</v>
          </cell>
          <cell r="GB61">
            <v>102</v>
          </cell>
          <cell r="GH61">
            <v>1.0063482720196453</v>
          </cell>
          <cell r="GI61">
            <v>0.39016263000362122</v>
          </cell>
          <cell r="GJ61">
            <v>0.584398883978961</v>
          </cell>
          <cell r="GK61">
            <v>0.42194938804068449</v>
          </cell>
          <cell r="GM61">
            <v>426.64877380701438</v>
          </cell>
          <cell r="GO61">
            <v>102</v>
          </cell>
          <cell r="GU61">
            <v>0.90731010877783769</v>
          </cell>
          <cell r="GV61">
            <v>0.18023578881390037</v>
          </cell>
          <cell r="GW61">
            <v>0.55957740490001096</v>
          </cell>
          <cell r="GX61">
            <v>0.34773270387782645</v>
          </cell>
          <cell r="GZ61">
            <v>362.98851456854669</v>
          </cell>
          <cell r="HB61">
            <v>102</v>
          </cell>
          <cell r="HH61">
            <v>0.92656097477626587</v>
          </cell>
          <cell r="HI61">
            <v>0.25188027332470841</v>
          </cell>
          <cell r="HJ61">
            <v>0.53696840954270153</v>
          </cell>
          <cell r="HK61">
            <v>0.38959256523356434</v>
          </cell>
          <cell r="HM61">
            <v>428.60678528048396</v>
          </cell>
          <cell r="HO61">
            <v>102</v>
          </cell>
          <cell r="HU61">
            <v>0.80332315076553085</v>
          </cell>
          <cell r="HV61">
            <v>0.13353319596189592</v>
          </cell>
          <cell r="HW61">
            <v>0.43542090779620141</v>
          </cell>
          <cell r="HX61">
            <v>0.36790224296932961</v>
          </cell>
          <cell r="HZ61">
            <v>372.83325137758749</v>
          </cell>
          <cell r="IB61">
            <v>102</v>
          </cell>
          <cell r="IH61">
            <v>0.92725683786186708</v>
          </cell>
          <cell r="II61">
            <v>0.47697655174555986</v>
          </cell>
          <cell r="IJ61">
            <v>0.4859451533222281</v>
          </cell>
          <cell r="IK61">
            <v>0.44131168453963904</v>
          </cell>
          <cell r="IM61">
            <v>455.21867435844177</v>
          </cell>
          <cell r="IO61">
            <v>102</v>
          </cell>
          <cell r="IU61">
            <v>0.89792462148792274</v>
          </cell>
          <cell r="IV61">
            <v>0.56096691322173975</v>
          </cell>
          <cell r="IW61">
            <v>0.52232960351339475</v>
          </cell>
          <cell r="IX61">
            <v>0.37559501797452777</v>
          </cell>
          <cell r="IZ61">
            <v>418.3776076212306</v>
          </cell>
          <cell r="JB61">
            <v>204</v>
          </cell>
          <cell r="JH61">
            <v>0.91519519344099376</v>
          </cell>
          <cell r="JI61">
            <v>0.10369604458343026</v>
          </cell>
          <cell r="JJ61">
            <v>0.4923934983625069</v>
          </cell>
          <cell r="JK61">
            <v>0.42280169507848669</v>
          </cell>
          <cell r="JM61">
            <v>416.54405280014731</v>
          </cell>
          <cell r="JO61">
            <v>204</v>
          </cell>
          <cell r="JU61">
            <v>0.89294890901539314</v>
          </cell>
          <cell r="JV61">
            <v>0.12592236769241738</v>
          </cell>
          <cell r="JW61">
            <v>0.46534556087837414</v>
          </cell>
          <cell r="JX61">
            <v>0.42760334813701917</v>
          </cell>
          <cell r="JZ61">
            <v>450.30449488792243</v>
          </cell>
          <cell r="KB61">
            <v>204</v>
          </cell>
          <cell r="KH61">
            <v>0.87629376157967964</v>
          </cell>
          <cell r="KI61">
            <v>-9.0170459961275512E-2</v>
          </cell>
          <cell r="KJ61">
            <v>0.41346664907729741</v>
          </cell>
          <cell r="KK61">
            <v>0.46282711250238223</v>
          </cell>
          <cell r="KM61">
            <v>474.85902511803818</v>
          </cell>
          <cell r="LB61">
            <v>204</v>
          </cell>
          <cell r="LH61">
            <v>0.8015571383042317</v>
          </cell>
          <cell r="LI61">
            <v>9.7356083722337297E-2</v>
          </cell>
          <cell r="LJ61">
            <v>0.40213907608999816</v>
          </cell>
          <cell r="LK61">
            <v>0.39941806221423365</v>
          </cell>
          <cell r="LM61">
            <v>371.82680916127742</v>
          </cell>
          <cell r="LO61">
            <v>204</v>
          </cell>
          <cell r="LU61">
            <v>0.81063055055768352</v>
          </cell>
          <cell r="LV61">
            <v>0.11235567172153105</v>
          </cell>
          <cell r="LW61">
            <v>0.42536991897755677</v>
          </cell>
          <cell r="LX61">
            <v>0.38526063158012686</v>
          </cell>
          <cell r="LZ61">
            <v>402.25240821389053</v>
          </cell>
          <cell r="NO61">
            <v>204</v>
          </cell>
          <cell r="NU61">
            <v>0.76034106723712191</v>
          </cell>
          <cell r="NV61">
            <v>9.6677983524669844E-2</v>
          </cell>
          <cell r="NW61">
            <v>0.35549624738676311</v>
          </cell>
          <cell r="NX61">
            <v>0.40484481985035892</v>
          </cell>
          <cell r="NZ61">
            <v>406.94253776189362</v>
          </cell>
          <cell r="OO61">
            <v>204</v>
          </cell>
          <cell r="OU61">
            <v>0.80635820330732044</v>
          </cell>
          <cell r="OV61">
            <v>0.2271799741304377</v>
          </cell>
          <cell r="OW61">
            <v>0.46309805040370244</v>
          </cell>
          <cell r="OX61">
            <v>0.34326015290361822</v>
          </cell>
          <cell r="OZ61">
            <v>290.37352593029306</v>
          </cell>
          <cell r="PO61">
            <v>204</v>
          </cell>
          <cell r="PU61">
            <v>0.82535885229432027</v>
          </cell>
          <cell r="PV61">
            <v>9.7061121898133762E-2</v>
          </cell>
          <cell r="PW61">
            <v>0.39731664748248197</v>
          </cell>
          <cell r="PX61">
            <v>0.42804220481183813</v>
          </cell>
          <cell r="PZ61">
            <v>486.38276402109358</v>
          </cell>
          <cell r="QB61">
            <v>204</v>
          </cell>
          <cell r="QH61">
            <v>0.9158048252974802</v>
          </cell>
          <cell r="QI61">
            <v>0.22854500204747144</v>
          </cell>
          <cell r="QJ61">
            <v>0.54075535248425577</v>
          </cell>
          <cell r="QK61">
            <v>0.37504947281322454</v>
          </cell>
          <cell r="QM61">
            <v>483.15026658552262</v>
          </cell>
          <cell r="QO61">
            <v>204</v>
          </cell>
          <cell r="QU61">
            <v>0.81454718953473115</v>
          </cell>
          <cell r="QV61">
            <v>0.31001464967328285</v>
          </cell>
          <cell r="QW61">
            <v>0.45585926118984532</v>
          </cell>
          <cell r="QX61">
            <v>0.35868792834488572</v>
          </cell>
          <cell r="QZ61">
            <v>378.29556125926905</v>
          </cell>
          <cell r="RO61">
            <v>204</v>
          </cell>
          <cell r="RU61">
            <v>0.99749228923119282</v>
          </cell>
          <cell r="RV61">
            <v>0.62570278956976588</v>
          </cell>
          <cell r="RW61">
            <v>0.5477089014190909</v>
          </cell>
          <cell r="RX61">
            <v>0.44978338781210214</v>
          </cell>
          <cell r="RZ61">
            <v>268.75680907141509</v>
          </cell>
          <cell r="SB61">
            <v>204</v>
          </cell>
          <cell r="SH61">
            <v>0.85354801031687533</v>
          </cell>
          <cell r="SI61">
            <v>0.75647573812562141</v>
          </cell>
          <cell r="SJ61">
            <v>0.40634457694111348</v>
          </cell>
          <cell r="SK61">
            <v>0.44720343337576213</v>
          </cell>
          <cell r="SM61">
            <v>394.52779170546529</v>
          </cell>
          <cell r="SO61">
            <v>204</v>
          </cell>
          <cell r="SU61">
            <v>0.72603691695422135</v>
          </cell>
          <cell r="SV61">
            <v>6.4466603025383734E-2</v>
          </cell>
          <cell r="SW61">
            <v>0.35300347575130187</v>
          </cell>
          <cell r="SX61">
            <v>0.37303344120291959</v>
          </cell>
          <cell r="SZ61">
            <v>498.70162318920842</v>
          </cell>
        </row>
        <row r="62">
          <cell r="B62">
            <v>104</v>
          </cell>
          <cell r="H62">
            <v>0.81112799350409681</v>
          </cell>
          <cell r="I62">
            <v>0.23152327922712027</v>
          </cell>
          <cell r="J62">
            <v>0.46045340263191448</v>
          </cell>
          <cell r="K62">
            <v>0.35067459087218245</v>
          </cell>
          <cell r="M62">
            <v>399.72089856831752</v>
          </cell>
          <cell r="O62">
            <v>104</v>
          </cell>
          <cell r="U62">
            <v>0.78884377836377284</v>
          </cell>
          <cell r="V62">
            <v>0.12976613265225989</v>
          </cell>
          <cell r="W62">
            <v>0.41158135079865732</v>
          </cell>
          <cell r="X62">
            <v>0.37726242756511569</v>
          </cell>
          <cell r="Z62">
            <v>292.75494923024695</v>
          </cell>
          <cell r="AB62">
            <v>104</v>
          </cell>
          <cell r="AH62">
            <v>1.0183521082249247</v>
          </cell>
          <cell r="AI62">
            <v>0.36463947078751197</v>
          </cell>
          <cell r="AJ62">
            <v>0.59931807271513771</v>
          </cell>
          <cell r="AK62">
            <v>0.41903403550978652</v>
          </cell>
          <cell r="AM62">
            <v>397.86337828086579</v>
          </cell>
          <cell r="AO62">
            <v>104</v>
          </cell>
          <cell r="AU62">
            <v>0.96803215350741179</v>
          </cell>
          <cell r="AW62">
            <v>0.55088550179585349</v>
          </cell>
          <cell r="AX62">
            <v>0.41714665171155829</v>
          </cell>
          <cell r="AZ62">
            <v>495.20420256203829</v>
          </cell>
          <cell r="BB62">
            <v>104</v>
          </cell>
          <cell r="BH62">
            <v>0.96912485090556855</v>
          </cell>
          <cell r="BI62">
            <v>0.26899180199552664</v>
          </cell>
          <cell r="BJ62">
            <v>0.6315284169619878</v>
          </cell>
          <cell r="BK62">
            <v>0.33759643394358085</v>
          </cell>
          <cell r="BM62">
            <v>375.93160813470087</v>
          </cell>
          <cell r="BO62">
            <v>104</v>
          </cell>
          <cell r="BU62">
            <v>1.0747805456969122</v>
          </cell>
          <cell r="BV62">
            <v>0.34702854044480247</v>
          </cell>
          <cell r="BW62">
            <v>0.66440488119881858</v>
          </cell>
          <cell r="BX62">
            <v>0.41037566449809348</v>
          </cell>
          <cell r="BZ62">
            <v>115.42176863002386</v>
          </cell>
          <cell r="CB62">
            <v>104</v>
          </cell>
          <cell r="CH62">
            <v>0.95554598979276473</v>
          </cell>
          <cell r="CI62">
            <v>0.14347813319334968</v>
          </cell>
          <cell r="CJ62">
            <v>0.56014023749332353</v>
          </cell>
          <cell r="CK62">
            <v>0.39540575229944142</v>
          </cell>
          <cell r="CM62">
            <v>372.5504674593858</v>
          </cell>
          <cell r="CO62">
            <v>104</v>
          </cell>
          <cell r="CU62">
            <v>1.030727369404467</v>
          </cell>
          <cell r="CV62">
            <v>0.4824442553916018</v>
          </cell>
          <cell r="CW62">
            <v>0.63058676448086215</v>
          </cell>
          <cell r="CX62">
            <v>0.40014060492360481</v>
          </cell>
          <cell r="CZ62">
            <v>429.36224673474447</v>
          </cell>
          <cell r="DB62">
            <v>104</v>
          </cell>
          <cell r="DH62">
            <v>0.93232750204319437</v>
          </cell>
          <cell r="DI62">
            <v>5.6602717513163758E-2</v>
          </cell>
          <cell r="DJ62">
            <v>0.53785265335659249</v>
          </cell>
          <cell r="DK62">
            <v>0.39447484868660154</v>
          </cell>
          <cell r="DM62">
            <v>79.596539105671354</v>
          </cell>
          <cell r="DO62">
            <v>104</v>
          </cell>
          <cell r="DU62">
            <v>1.0158435897146334</v>
          </cell>
          <cell r="DV62">
            <v>0.37599421814415496</v>
          </cell>
          <cell r="DW62">
            <v>0.57314270275179358</v>
          </cell>
          <cell r="DX62">
            <v>0.44270088696283971</v>
          </cell>
          <cell r="DZ62">
            <v>370.86933811478974</v>
          </cell>
          <cell r="EB62">
            <v>104</v>
          </cell>
          <cell r="EH62">
            <v>0.97891355049217887</v>
          </cell>
          <cell r="EJ62">
            <v>0.59219148299534585</v>
          </cell>
          <cell r="EK62">
            <v>0.38672206749683308</v>
          </cell>
          <cell r="EM62">
            <v>441.68821911456371</v>
          </cell>
          <cell r="EO62">
            <v>104</v>
          </cell>
          <cell r="EU62">
            <v>1.0484589695664794</v>
          </cell>
          <cell r="EV62">
            <v>0.67122402333152364</v>
          </cell>
          <cell r="EW62">
            <v>0.6000825755157756</v>
          </cell>
          <cell r="EX62">
            <v>0.44837639405070384</v>
          </cell>
          <cell r="EZ62">
            <v>332.09641653512438</v>
          </cell>
          <cell r="FB62">
            <v>104</v>
          </cell>
          <cell r="FH62">
            <v>0.94444203507953339</v>
          </cell>
          <cell r="FI62">
            <v>0.33500438577512964</v>
          </cell>
          <cell r="FJ62">
            <v>0.54860085915357171</v>
          </cell>
          <cell r="FK62">
            <v>0.39584117592596152</v>
          </cell>
          <cell r="FM62">
            <v>397.2459681237454</v>
          </cell>
          <cell r="FO62">
            <v>104</v>
          </cell>
          <cell r="FU62">
            <v>1.1190135170257065</v>
          </cell>
          <cell r="FV62">
            <v>0.3025968505139614</v>
          </cell>
          <cell r="FW62">
            <v>0.74630330231899888</v>
          </cell>
          <cell r="FX62">
            <v>0.37271021470670773</v>
          </cell>
          <cell r="FZ62">
            <v>362.03425695159848</v>
          </cell>
          <cell r="GB62">
            <v>104</v>
          </cell>
          <cell r="GH62">
            <v>0.9988887597902778</v>
          </cell>
          <cell r="GI62">
            <v>0.35998450762357892</v>
          </cell>
          <cell r="GJ62">
            <v>0.58332126229266745</v>
          </cell>
          <cell r="GK62">
            <v>0.41556749749761018</v>
          </cell>
          <cell r="GM62">
            <v>426.50849761692541</v>
          </cell>
          <cell r="GO62">
            <v>104</v>
          </cell>
          <cell r="GU62">
            <v>0.90239514512861874</v>
          </cell>
          <cell r="GV62">
            <v>0.42009338461452378</v>
          </cell>
          <cell r="GW62">
            <v>0.55672163080888581</v>
          </cell>
          <cell r="GX62">
            <v>0.34567351431973292</v>
          </cell>
          <cell r="GZ62">
            <v>367.13438638913334</v>
          </cell>
          <cell r="HB62">
            <v>104</v>
          </cell>
          <cell r="HH62">
            <v>0.92661563168264804</v>
          </cell>
          <cell r="HI62">
            <v>0.29674946676628527</v>
          </cell>
          <cell r="HJ62">
            <v>0.53298672844297434</v>
          </cell>
          <cell r="HK62">
            <v>0.39362890323967364</v>
          </cell>
          <cell r="HM62">
            <v>432.62721521567858</v>
          </cell>
          <cell r="HO62">
            <v>104</v>
          </cell>
          <cell r="HU62">
            <v>0.80230309987706605</v>
          </cell>
          <cell r="HV62">
            <v>0.28808683901570314</v>
          </cell>
          <cell r="HW62">
            <v>0.43514664103027945</v>
          </cell>
          <cell r="HX62">
            <v>0.36715645884678649</v>
          </cell>
          <cell r="HZ62">
            <v>378.34774154722203</v>
          </cell>
          <cell r="IB62">
            <v>104</v>
          </cell>
          <cell r="IH62">
            <v>0.9289487886503397</v>
          </cell>
          <cell r="II62">
            <v>0.29482214454232636</v>
          </cell>
          <cell r="IJ62">
            <v>0.48363036710834745</v>
          </cell>
          <cell r="IK62">
            <v>0.4453184215419923</v>
          </cell>
          <cell r="IM62">
            <v>455.99992837189308</v>
          </cell>
          <cell r="IO62">
            <v>104</v>
          </cell>
          <cell r="IU62">
            <v>0.90239782968115956</v>
          </cell>
          <cell r="IV62">
            <v>0.51010518457104037</v>
          </cell>
          <cell r="IW62">
            <v>0.52020803935002213</v>
          </cell>
          <cell r="IX62">
            <v>0.38218979033113726</v>
          </cell>
          <cell r="IZ62">
            <v>420.67374272775754</v>
          </cell>
          <cell r="JB62">
            <v>208</v>
          </cell>
          <cell r="JH62">
            <v>0.91330463801242245</v>
          </cell>
          <cell r="JI62">
            <v>0.54300868728452767</v>
          </cell>
          <cell r="JJ62">
            <v>0.49344885375494063</v>
          </cell>
          <cell r="JK62">
            <v>0.41985578425748166</v>
          </cell>
          <cell r="JM62">
            <v>425.00716096882127</v>
          </cell>
          <cell r="JO62">
            <v>208</v>
          </cell>
          <cell r="JU62">
            <v>0.89798381444329711</v>
          </cell>
          <cell r="JV62">
            <v>0.10206196997811078</v>
          </cell>
          <cell r="JW62">
            <v>0.45990105275124177</v>
          </cell>
          <cell r="JX62">
            <v>0.4380827616920554</v>
          </cell>
          <cell r="JZ62">
            <v>452.70801985484434</v>
          </cell>
          <cell r="KB62">
            <v>208</v>
          </cell>
          <cell r="KH62">
            <v>0.87662574589246434</v>
          </cell>
          <cell r="KI62">
            <v>0.13291222653736184</v>
          </cell>
          <cell r="KJ62">
            <v>0.40833288031047754</v>
          </cell>
          <cell r="KK62">
            <v>0.46829286558198641</v>
          </cell>
          <cell r="KM62">
            <v>480.66771234351728</v>
          </cell>
          <cell r="LB62">
            <v>208</v>
          </cell>
          <cell r="LH62">
            <v>0.80942599825409967</v>
          </cell>
          <cell r="LI62">
            <v>0.25282452844107284</v>
          </cell>
          <cell r="LJ62">
            <v>0.40437815486847845</v>
          </cell>
          <cell r="LK62">
            <v>0.40504784338562105</v>
          </cell>
          <cell r="LM62">
            <v>374.64531921621273</v>
          </cell>
          <cell r="LO62">
            <v>208</v>
          </cell>
          <cell r="LU62">
            <v>0.81049971259370701</v>
          </cell>
          <cell r="LV62">
            <v>0.13595949277974897</v>
          </cell>
          <cell r="LW62">
            <v>0.42687068378381943</v>
          </cell>
          <cell r="LX62">
            <v>0.3836290288098877</v>
          </cell>
          <cell r="LZ62">
            <v>402.81658063949715</v>
          </cell>
          <cell r="NO62">
            <v>208</v>
          </cell>
          <cell r="NU62">
            <v>0.75856850412969645</v>
          </cell>
          <cell r="NV62">
            <v>0.18856789072930114</v>
          </cell>
          <cell r="NW62">
            <v>0.35604440655174235</v>
          </cell>
          <cell r="NX62">
            <v>0.40252409757795404</v>
          </cell>
          <cell r="NZ62">
            <v>407.96469071228643</v>
          </cell>
          <cell r="OO62">
            <v>208</v>
          </cell>
          <cell r="OU62">
            <v>0.795461344162812</v>
          </cell>
          <cell r="OV62">
            <v>0.14917224398241671</v>
          </cell>
          <cell r="OW62">
            <v>0.45406853889496251</v>
          </cell>
          <cell r="OX62">
            <v>0.34139280526784971</v>
          </cell>
          <cell r="OZ62">
            <v>288.84251169290746</v>
          </cell>
          <cell r="PO62">
            <v>208</v>
          </cell>
          <cell r="PU62">
            <v>0.82298967484190577</v>
          </cell>
          <cell r="PV62">
            <v>0.30200706569412389</v>
          </cell>
          <cell r="PW62">
            <v>0.39406432742352882</v>
          </cell>
          <cell r="PX62">
            <v>0.42892534741837696</v>
          </cell>
          <cell r="PZ62">
            <v>489.37928000737736</v>
          </cell>
          <cell r="QB62">
            <v>208</v>
          </cell>
          <cell r="QH62">
            <v>0.91289372037883165</v>
          </cell>
          <cell r="QI62">
            <v>0.26301556845135932</v>
          </cell>
          <cell r="QJ62">
            <v>0.5389346009994983</v>
          </cell>
          <cell r="QK62">
            <v>0.37395911937933368</v>
          </cell>
          <cell r="QM62">
            <v>484.6221647879326</v>
          </cell>
          <cell r="QO62">
            <v>208</v>
          </cell>
          <cell r="QU62">
            <v>0.80063926772923255</v>
          </cell>
          <cell r="QV62">
            <v>9.1192067602555979E-2</v>
          </cell>
          <cell r="QW62">
            <v>0.44639363517340797</v>
          </cell>
          <cell r="QX62">
            <v>0.35424563255582447</v>
          </cell>
          <cell r="QZ62">
            <v>375.30863211293814</v>
          </cell>
          <cell r="RO62">
            <v>208</v>
          </cell>
          <cell r="RU62">
            <v>1.0002056915559734</v>
          </cell>
          <cell r="RV62">
            <v>0.19106969429600426</v>
          </cell>
          <cell r="RW62">
            <v>0.55015988461931042</v>
          </cell>
          <cell r="RX62">
            <v>0.45004580693666302</v>
          </cell>
          <cell r="RZ62">
            <v>270.18655856245897</v>
          </cell>
          <cell r="SB62">
            <v>208</v>
          </cell>
          <cell r="SH62">
            <v>0.85338118817529596</v>
          </cell>
          <cell r="SI62">
            <v>0.42056642983233916</v>
          </cell>
          <cell r="SJ62">
            <v>0.40914472375234745</v>
          </cell>
          <cell r="SK62">
            <v>0.4442364644229484</v>
          </cell>
          <cell r="SM62">
            <v>392.80943164165211</v>
          </cell>
          <cell r="SO62">
            <v>208</v>
          </cell>
          <cell r="SU62">
            <v>0.72261785929295497</v>
          </cell>
          <cell r="SV62">
            <v>9.3827717622956677E-2</v>
          </cell>
          <cell r="SW62">
            <v>0.35006094392898374</v>
          </cell>
          <cell r="SX62">
            <v>0.3725569153639714</v>
          </cell>
          <cell r="SZ62">
            <v>499.65967175914113</v>
          </cell>
        </row>
        <row r="63">
          <cell r="B63">
            <v>106</v>
          </cell>
          <cell r="H63">
            <v>0.8064926688963211</v>
          </cell>
          <cell r="I63">
            <v>0.296616376976017</v>
          </cell>
          <cell r="J63">
            <v>0.44780226132563089</v>
          </cell>
          <cell r="K63">
            <v>0.35869040757069015</v>
          </cell>
          <cell r="M63">
            <v>402.65568377130739</v>
          </cell>
          <cell r="O63">
            <v>106</v>
          </cell>
          <cell r="U63">
            <v>0.78678615358020465</v>
          </cell>
          <cell r="V63">
            <v>-6.6598781132380089E-2</v>
          </cell>
          <cell r="W63">
            <v>0.41301775476980895</v>
          </cell>
          <cell r="X63">
            <v>0.37376839881039575</v>
          </cell>
          <cell r="Z63">
            <v>289.43703509783467</v>
          </cell>
          <cell r="AB63">
            <v>106</v>
          </cell>
          <cell r="AH63">
            <v>1.0123792306645905</v>
          </cell>
          <cell r="AI63">
            <v>0.36395446394566883</v>
          </cell>
          <cell r="AJ63">
            <v>0.59865895346910425</v>
          </cell>
          <cell r="AK63">
            <v>0.41372027719548621</v>
          </cell>
          <cell r="AM63">
            <v>400.67784178761389</v>
          </cell>
          <cell r="AO63">
            <v>106</v>
          </cell>
          <cell r="AU63">
            <v>0.96153750616367384</v>
          </cell>
          <cell r="AW63">
            <v>0.54421016728465088</v>
          </cell>
          <cell r="AX63">
            <v>0.4173273388790229</v>
          </cell>
          <cell r="AZ63">
            <v>498.24972134220218</v>
          </cell>
          <cell r="BB63">
            <v>106</v>
          </cell>
          <cell r="BH63">
            <v>0.95601616595146355</v>
          </cell>
          <cell r="BI63">
            <v>0.22499254217666831</v>
          </cell>
          <cell r="BJ63">
            <v>0.61300181509413287</v>
          </cell>
          <cell r="BK63">
            <v>0.34301435085733056</v>
          </cell>
          <cell r="BM63">
            <v>377.93180166408848</v>
          </cell>
          <cell r="BO63">
            <v>106</v>
          </cell>
          <cell r="BU63">
            <v>1.0724464259741207</v>
          </cell>
          <cell r="BV63">
            <v>0.14406160050859082</v>
          </cell>
          <cell r="BW63">
            <v>0.66132076563035114</v>
          </cell>
          <cell r="BX63">
            <v>0.41112566034376924</v>
          </cell>
          <cell r="BZ63">
            <v>116.6653775456349</v>
          </cell>
          <cell r="CB63">
            <v>106</v>
          </cell>
          <cell r="CH63">
            <v>0.95427455228756786</v>
          </cell>
          <cell r="CI63">
            <v>0.38775970705496648</v>
          </cell>
          <cell r="CJ63">
            <v>0.55825806582566428</v>
          </cell>
          <cell r="CK63">
            <v>0.39601648646190368</v>
          </cell>
          <cell r="CM63">
            <v>369.07082922987894</v>
          </cell>
          <cell r="CO63">
            <v>106</v>
          </cell>
          <cell r="CU63">
            <v>1.0266514982465405</v>
          </cell>
          <cell r="CV63">
            <v>0.25828953499063473</v>
          </cell>
          <cell r="CW63">
            <v>0.62140457373615487</v>
          </cell>
          <cell r="CX63">
            <v>0.40524692451038541</v>
          </cell>
          <cell r="CZ63">
            <v>430.22543082939575</v>
          </cell>
          <cell r="DB63">
            <v>106</v>
          </cell>
          <cell r="DH63">
            <v>0.92871350703825861</v>
          </cell>
          <cell r="DI63">
            <v>0.22889263539587862</v>
          </cell>
          <cell r="DJ63">
            <v>0.53236419699584436</v>
          </cell>
          <cell r="DK63">
            <v>0.39634931004241453</v>
          </cell>
          <cell r="DM63">
            <v>81.523056262270387</v>
          </cell>
          <cell r="DO63">
            <v>106</v>
          </cell>
          <cell r="DU63">
            <v>1.0098436639095796</v>
          </cell>
          <cell r="DV63">
            <v>0.59022980488007026</v>
          </cell>
          <cell r="DW63">
            <v>0.57514178582114239</v>
          </cell>
          <cell r="DX63">
            <v>0.43470187808843691</v>
          </cell>
          <cell r="DZ63">
            <v>369.01839358417641</v>
          </cell>
          <cell r="EB63">
            <v>106</v>
          </cell>
          <cell r="EH63">
            <v>0.98937059853524911</v>
          </cell>
          <cell r="EJ63">
            <v>0.60352325259861928</v>
          </cell>
          <cell r="EK63">
            <v>0.38584734593662973</v>
          </cell>
          <cell r="EM63">
            <v>458.54696882591156</v>
          </cell>
          <cell r="EO63">
            <v>106</v>
          </cell>
          <cell r="EU63">
            <v>1.0340458463996176</v>
          </cell>
          <cell r="EV63">
            <v>0.38332613014699368</v>
          </cell>
          <cell r="EW63">
            <v>0.59329236090497406</v>
          </cell>
          <cell r="EX63">
            <v>0.44075348549464333</v>
          </cell>
          <cell r="EZ63">
            <v>346.26597117274105</v>
          </cell>
          <cell r="FB63">
            <v>106</v>
          </cell>
          <cell r="FH63">
            <v>0.94097405454931071</v>
          </cell>
          <cell r="FI63">
            <v>0.12511777418392347</v>
          </cell>
          <cell r="FJ63">
            <v>0.5473886393521642</v>
          </cell>
          <cell r="FK63">
            <v>0.39358541519714652</v>
          </cell>
          <cell r="FM63">
            <v>403.88740865232592</v>
          </cell>
          <cell r="FO63">
            <v>106</v>
          </cell>
          <cell r="FU63">
            <v>1.0992249982664168</v>
          </cell>
          <cell r="FV63">
            <v>0.36829590245419558</v>
          </cell>
          <cell r="FW63">
            <v>0.73175284327584211</v>
          </cell>
          <cell r="FX63">
            <v>0.36747215499057484</v>
          </cell>
          <cell r="FZ63">
            <v>364.53379270140437</v>
          </cell>
          <cell r="GB63">
            <v>106</v>
          </cell>
          <cell r="GH63">
            <v>0.9964351722969661</v>
          </cell>
          <cell r="GI63">
            <v>0.31909925986798293</v>
          </cell>
          <cell r="GJ63">
            <v>0.58084169263117247</v>
          </cell>
          <cell r="GK63">
            <v>0.41559347966579369</v>
          </cell>
          <cell r="GM63">
            <v>428.05274258554545</v>
          </cell>
          <cell r="GO63">
            <v>106</v>
          </cell>
          <cell r="GU63">
            <v>0.89676066131205479</v>
          </cell>
          <cell r="GV63">
            <v>0.30079837485965277</v>
          </cell>
          <cell r="GW63">
            <v>0.55000750562770029</v>
          </cell>
          <cell r="GX63">
            <v>0.34675315568435439</v>
          </cell>
          <cell r="GZ63">
            <v>371.42192582376401</v>
          </cell>
          <cell r="HB63">
            <v>106</v>
          </cell>
          <cell r="HH63">
            <v>0.92733094767634816</v>
          </cell>
          <cell r="HI63">
            <v>0.25327481694053722</v>
          </cell>
          <cell r="HJ63">
            <v>0.53449445075567525</v>
          </cell>
          <cell r="HK63">
            <v>0.39283649692067274</v>
          </cell>
          <cell r="HM63">
            <v>436.13012812835251</v>
          </cell>
          <cell r="HO63">
            <v>106</v>
          </cell>
          <cell r="HU63">
            <v>0.79986686202525392</v>
          </cell>
          <cell r="HV63">
            <v>0.32870204635702233</v>
          </cell>
          <cell r="HW63">
            <v>0.43291860042234565</v>
          </cell>
          <cell r="HX63">
            <v>0.36694826160290822</v>
          </cell>
          <cell r="HZ63">
            <v>383.63303837369193</v>
          </cell>
          <cell r="IB63">
            <v>106</v>
          </cell>
          <cell r="IH63">
            <v>0.9287391929146539</v>
          </cell>
          <cell r="II63">
            <v>0.38167165663353936</v>
          </cell>
          <cell r="IJ63">
            <v>0.4833823451910409</v>
          </cell>
          <cell r="IK63">
            <v>0.44535684772361306</v>
          </cell>
          <cell r="IM63">
            <v>462.65724925077893</v>
          </cell>
          <cell r="IO63">
            <v>106</v>
          </cell>
          <cell r="IU63">
            <v>0.88046280622222217</v>
          </cell>
          <cell r="IV63">
            <v>0.49951167625829479</v>
          </cell>
          <cell r="IW63">
            <v>0.51524031234079926</v>
          </cell>
          <cell r="IX63">
            <v>0.36522249388142314</v>
          </cell>
          <cell r="IZ63">
            <v>422.07230411702449</v>
          </cell>
          <cell r="JB63">
            <v>212</v>
          </cell>
          <cell r="JH63">
            <v>0.91535932094409911</v>
          </cell>
          <cell r="JI63">
            <v>0.34839212399786096</v>
          </cell>
          <cell r="JJ63">
            <v>0.48912893777526811</v>
          </cell>
          <cell r="JK63">
            <v>0.426230383168831</v>
          </cell>
          <cell r="JM63">
            <v>424.94445993430674</v>
          </cell>
          <cell r="JO63">
            <v>212</v>
          </cell>
          <cell r="JU63">
            <v>0.89129202927492768</v>
          </cell>
          <cell r="JV63">
            <v>7.93831833165244E-2</v>
          </cell>
          <cell r="JW63">
            <v>0.45271836649156505</v>
          </cell>
          <cell r="JX63">
            <v>0.43857366278336229</v>
          </cell>
          <cell r="JZ63">
            <v>451.33871098979932</v>
          </cell>
          <cell r="KB63">
            <v>212</v>
          </cell>
          <cell r="KH63">
            <v>0.88303171441035333</v>
          </cell>
          <cell r="KI63">
            <v>0.19815383664184946</v>
          </cell>
          <cell r="KJ63">
            <v>0.40734087273784814</v>
          </cell>
          <cell r="KK63">
            <v>0.47569084167250536</v>
          </cell>
          <cell r="KM63">
            <v>482.1386857134483</v>
          </cell>
          <cell r="LB63">
            <v>212</v>
          </cell>
          <cell r="LH63">
            <v>0.81185901969816876</v>
          </cell>
          <cell r="LI63">
            <v>0.21554951381204876</v>
          </cell>
          <cell r="LJ63">
            <v>0.40934382678870124</v>
          </cell>
          <cell r="LK63">
            <v>0.40251519290946774</v>
          </cell>
          <cell r="LM63">
            <v>374.83408804607768</v>
          </cell>
          <cell r="LO63">
            <v>212</v>
          </cell>
          <cell r="LU63">
            <v>0.81091807251849024</v>
          </cell>
          <cell r="LV63">
            <v>0.14465914413019826</v>
          </cell>
          <cell r="LW63">
            <v>0.43391296223583736</v>
          </cell>
          <cell r="LX63">
            <v>0.3770051102826531</v>
          </cell>
          <cell r="LZ63">
            <v>402.54636797882955</v>
          </cell>
          <cell r="NO63">
            <v>212</v>
          </cell>
          <cell r="NU63">
            <v>0.7539648207897095</v>
          </cell>
          <cell r="NV63">
            <v>0.17319278740097332</v>
          </cell>
          <cell r="NW63">
            <v>0.34890676803997728</v>
          </cell>
          <cell r="NX63">
            <v>0.40505805274973211</v>
          </cell>
          <cell r="NZ63">
            <v>411.97445277892285</v>
          </cell>
          <cell r="OO63">
            <v>212</v>
          </cell>
          <cell r="OU63">
            <v>0.78684114211495937</v>
          </cell>
          <cell r="OV63">
            <v>0.18504871263167297</v>
          </cell>
          <cell r="OW63">
            <v>0.44679930260601591</v>
          </cell>
          <cell r="OX63">
            <v>0.3400418395089434</v>
          </cell>
          <cell r="OZ63">
            <v>288.5002596974137</v>
          </cell>
          <cell r="PO63">
            <v>212</v>
          </cell>
          <cell r="PU63">
            <v>0.8234852645941344</v>
          </cell>
          <cell r="PV63">
            <v>0.27786046024259903</v>
          </cell>
          <cell r="PW63">
            <v>0.38837838797112229</v>
          </cell>
          <cell r="PX63">
            <v>0.43510687662301212</v>
          </cell>
          <cell r="PZ63">
            <v>493.82046068127249</v>
          </cell>
          <cell r="QB63">
            <v>212</v>
          </cell>
          <cell r="QH63">
            <v>0.91733108550503273</v>
          </cell>
          <cell r="QI63">
            <v>0.23957129186780507</v>
          </cell>
          <cell r="QJ63">
            <v>0.54398440602363596</v>
          </cell>
          <cell r="QK63">
            <v>0.3733466794813966</v>
          </cell>
          <cell r="QM63">
            <v>486.50558443698003</v>
          </cell>
          <cell r="RO63">
            <v>212</v>
          </cell>
          <cell r="RU63">
            <v>0.99644886999521587</v>
          </cell>
          <cell r="RV63">
            <v>0.3170239193813929</v>
          </cell>
          <cell r="RW63">
            <v>0.54513725054473217</v>
          </cell>
          <cell r="RX63">
            <v>0.45131161945048381</v>
          </cell>
          <cell r="RZ63">
            <v>274.44955688935949</v>
          </cell>
          <cell r="SB63">
            <v>212</v>
          </cell>
          <cell r="SH63">
            <v>0.84972616206317086</v>
          </cell>
          <cell r="SI63">
            <v>0.26509958775072778</v>
          </cell>
          <cell r="SJ63">
            <v>0.4081378902133761</v>
          </cell>
          <cell r="SK63">
            <v>0.44158827184979466</v>
          </cell>
          <cell r="SM63">
            <v>397.59140942604597</v>
          </cell>
          <cell r="SO63">
            <v>212</v>
          </cell>
          <cell r="SU63">
            <v>0.722770487861365</v>
          </cell>
          <cell r="SV63">
            <v>0.12353557886566828</v>
          </cell>
          <cell r="SW63">
            <v>0.34883609115513187</v>
          </cell>
          <cell r="SX63">
            <v>0.37393439670623324</v>
          </cell>
          <cell r="SZ63">
            <v>503.08933843912263</v>
          </cell>
        </row>
        <row r="64">
          <cell r="B64">
            <v>108</v>
          </cell>
          <cell r="H64">
            <v>0.79829864460392752</v>
          </cell>
          <cell r="I64">
            <v>0.33337469300691558</v>
          </cell>
          <cell r="J64">
            <v>0.44521185390911111</v>
          </cell>
          <cell r="K64">
            <v>0.35308679069481647</v>
          </cell>
          <cell r="M64">
            <v>404.83675968616291</v>
          </cell>
          <cell r="O64">
            <v>108</v>
          </cell>
          <cell r="U64">
            <v>0.77917641425039796</v>
          </cell>
          <cell r="V64">
            <v>-1.5157627278656051E-2</v>
          </cell>
          <cell r="W64">
            <v>0.40586332903246314</v>
          </cell>
          <cell r="X64">
            <v>0.37331308521793516</v>
          </cell>
          <cell r="Z64">
            <v>289.55350291429414</v>
          </cell>
          <cell r="AB64">
            <v>108</v>
          </cell>
          <cell r="AH64">
            <v>1.0016074849708525</v>
          </cell>
          <cell r="AI64">
            <v>0.34878827724353012</v>
          </cell>
          <cell r="AJ64">
            <v>0.5939425911409455</v>
          </cell>
          <cell r="AK64">
            <v>0.40766489382990678</v>
          </cell>
          <cell r="AM64">
            <v>401.62012551319475</v>
          </cell>
          <cell r="AO64">
            <v>108</v>
          </cell>
          <cell r="AU64">
            <v>0.95678626562162461</v>
          </cell>
          <cell r="AW64">
            <v>0.54636095877153357</v>
          </cell>
          <cell r="AX64">
            <v>0.41042530685009126</v>
          </cell>
          <cell r="AZ64">
            <v>499.61713988918439</v>
          </cell>
          <cell r="BB64">
            <v>108</v>
          </cell>
          <cell r="BH64">
            <v>0.95275746818953067</v>
          </cell>
          <cell r="BI64">
            <v>0.19299732090479238</v>
          </cell>
          <cell r="BJ64">
            <v>0.60817989431065556</v>
          </cell>
          <cell r="BK64">
            <v>0.34457757387887528</v>
          </cell>
          <cell r="BM64">
            <v>380.7003656820753</v>
          </cell>
          <cell r="BO64">
            <v>108</v>
          </cell>
          <cell r="BU64">
            <v>1.0617072765957443</v>
          </cell>
          <cell r="BV64">
            <v>0.47916749024927741</v>
          </cell>
          <cell r="BW64">
            <v>0.64998565301488498</v>
          </cell>
          <cell r="BX64">
            <v>0.4117216235808594</v>
          </cell>
          <cell r="BZ64">
            <v>119.75115685966719</v>
          </cell>
          <cell r="CB64">
            <v>108</v>
          </cell>
          <cell r="CH64">
            <v>0.95295681992702264</v>
          </cell>
          <cell r="CI64">
            <v>0.50459403633620714</v>
          </cell>
          <cell r="CJ64">
            <v>0.5562194158262086</v>
          </cell>
          <cell r="CK64">
            <v>0.39673740410081387</v>
          </cell>
          <cell r="CM64">
            <v>376.15193443936113</v>
          </cell>
          <cell r="CO64">
            <v>108</v>
          </cell>
          <cell r="CU64">
            <v>1.0113173973946878</v>
          </cell>
          <cell r="CV64">
            <v>0.29434956173790588</v>
          </cell>
          <cell r="CW64">
            <v>0.60609493958362171</v>
          </cell>
          <cell r="CX64">
            <v>0.40522245781106619</v>
          </cell>
          <cell r="CZ64">
            <v>431.65320566126513</v>
          </cell>
          <cell r="DB64">
            <v>108</v>
          </cell>
          <cell r="DH64">
            <v>0.92745040307559334</v>
          </cell>
          <cell r="DI64">
            <v>6.0945329954196853E-2</v>
          </cell>
          <cell r="DJ64">
            <v>0.53698873556953564</v>
          </cell>
          <cell r="DK64">
            <v>0.39046166750605776</v>
          </cell>
          <cell r="DM64">
            <v>81.674919763183894</v>
          </cell>
          <cell r="DO64">
            <v>108</v>
          </cell>
          <cell r="DU64">
            <v>1.0122646109839817</v>
          </cell>
          <cell r="DV64">
            <v>0.56887968326906213</v>
          </cell>
          <cell r="DW64">
            <v>0.58181589348866247</v>
          </cell>
          <cell r="DX64">
            <v>0.43044871749531921</v>
          </cell>
          <cell r="DZ64">
            <v>377.63859693697731</v>
          </cell>
          <cell r="EB64">
            <v>108</v>
          </cell>
          <cell r="EH64">
            <v>1.0133126893683291</v>
          </cell>
          <cell r="EJ64">
            <v>0.61751527897952885</v>
          </cell>
          <cell r="EK64">
            <v>0.39579741038880017</v>
          </cell>
          <cell r="EM64">
            <v>456.03385662255886</v>
          </cell>
          <cell r="EO64">
            <v>108</v>
          </cell>
          <cell r="EU64">
            <v>1.030945881953885</v>
          </cell>
          <cell r="EV64">
            <v>0.73689326302055491</v>
          </cell>
          <cell r="EW64">
            <v>0.5984002983494997</v>
          </cell>
          <cell r="EX64">
            <v>0.43254558360438544</v>
          </cell>
          <cell r="EZ64">
            <v>350.47939693517282</v>
          </cell>
          <cell r="FB64">
            <v>108</v>
          </cell>
          <cell r="FH64">
            <v>0.93573392262990451</v>
          </cell>
          <cell r="FI64">
            <v>0.15761441775415688</v>
          </cell>
          <cell r="FJ64">
            <v>0.54248104270702779</v>
          </cell>
          <cell r="FK64">
            <v>0.39325287992287677</v>
          </cell>
          <cell r="FM64">
            <v>404.2084833883938</v>
          </cell>
          <cell r="FO64">
            <v>108</v>
          </cell>
          <cell r="FU64">
            <v>1.0836312196600908</v>
          </cell>
          <cell r="FV64">
            <v>0.44814979883491485</v>
          </cell>
          <cell r="FW64">
            <v>0.71817618160874308</v>
          </cell>
          <cell r="FX64">
            <v>0.36545503805134766</v>
          </cell>
          <cell r="FZ64">
            <v>364.55499483034697</v>
          </cell>
          <cell r="GB64">
            <v>108</v>
          </cell>
          <cell r="GH64">
            <v>0.99506156007428892</v>
          </cell>
          <cell r="GI64">
            <v>0.43445245907009844</v>
          </cell>
          <cell r="GJ64">
            <v>0.57829577743240301</v>
          </cell>
          <cell r="GK64">
            <v>0.41676578264188635</v>
          </cell>
          <cell r="GM64">
            <v>430.78822367822102</v>
          </cell>
          <cell r="GO64">
            <v>108</v>
          </cell>
          <cell r="GU64">
            <v>0.89444515900518728</v>
          </cell>
          <cell r="GV64">
            <v>0.36362333373548955</v>
          </cell>
          <cell r="GW64">
            <v>0.54603048129958232</v>
          </cell>
          <cell r="GX64">
            <v>0.34841467770560469</v>
          </cell>
          <cell r="GZ64">
            <v>373.87113500952012</v>
          </cell>
          <cell r="HB64">
            <v>108</v>
          </cell>
          <cell r="HH64">
            <v>0.91958057807042548</v>
          </cell>
          <cell r="HI64">
            <v>0.24837747939926569</v>
          </cell>
          <cell r="HJ64">
            <v>0.526674753533936</v>
          </cell>
          <cell r="HK64">
            <v>0.39290582453648965</v>
          </cell>
          <cell r="HM64">
            <v>438.65852991357548</v>
          </cell>
          <cell r="HO64">
            <v>108</v>
          </cell>
          <cell r="HU64">
            <v>0.79572874105837166</v>
          </cell>
          <cell r="HV64">
            <v>0.13044568246923266</v>
          </cell>
          <cell r="HW64">
            <v>0.42800823884355743</v>
          </cell>
          <cell r="HX64">
            <v>0.36772050221481428</v>
          </cell>
          <cell r="HZ64">
            <v>384.68496781864604</v>
          </cell>
          <cell r="IB64">
            <v>108</v>
          </cell>
          <cell r="IH64">
            <v>0.91979955124452517</v>
          </cell>
          <cell r="II64">
            <v>0.25378977359747773</v>
          </cell>
          <cell r="IJ64">
            <v>0.47781918870361556</v>
          </cell>
          <cell r="IK64">
            <v>0.44198036254090967</v>
          </cell>
          <cell r="IM64">
            <v>465.99845920374543</v>
          </cell>
          <cell r="IO64">
            <v>108</v>
          </cell>
          <cell r="IU64">
            <v>0.87562320877294697</v>
          </cell>
          <cell r="IV64">
            <v>0.29599519222710446</v>
          </cell>
          <cell r="IW64">
            <v>0.50990759525691709</v>
          </cell>
          <cell r="IX64">
            <v>0.36571561351602994</v>
          </cell>
          <cell r="IZ64">
            <v>422.81047266591855</v>
          </cell>
          <cell r="JB64">
            <v>216</v>
          </cell>
          <cell r="JH64">
            <v>0.91589441421118012</v>
          </cell>
          <cell r="JI64">
            <v>0.6062128386796044</v>
          </cell>
          <cell r="JJ64">
            <v>0.49062589000564638</v>
          </cell>
          <cell r="JK64">
            <v>0.42526852420553363</v>
          </cell>
          <cell r="JM64">
            <v>426.35550347396321</v>
          </cell>
          <cell r="JO64">
            <v>216</v>
          </cell>
          <cell r="JU64">
            <v>0.88837665160573487</v>
          </cell>
          <cell r="JV64">
            <v>0.14914441826189836</v>
          </cell>
          <cell r="JW64">
            <v>0.45891824990044183</v>
          </cell>
          <cell r="JX64">
            <v>0.42945840170529337</v>
          </cell>
          <cell r="JZ64">
            <v>453.83205267983931</v>
          </cell>
          <cell r="KB64">
            <v>216</v>
          </cell>
          <cell r="KH64">
            <v>0.88064587665805372</v>
          </cell>
          <cell r="KI64">
            <v>0.2078202708735214</v>
          </cell>
          <cell r="KJ64">
            <v>0.39669802484986844</v>
          </cell>
          <cell r="KK64">
            <v>0.48394785180818534</v>
          </cell>
          <cell r="KM64">
            <v>484.68732992784004</v>
          </cell>
          <cell r="LB64">
            <v>216</v>
          </cell>
          <cell r="LH64">
            <v>0.82238877994513027</v>
          </cell>
          <cell r="LI64">
            <v>0.26094054227374014</v>
          </cell>
          <cell r="LJ64">
            <v>0.41685168349420992</v>
          </cell>
          <cell r="LK64">
            <v>0.40553709645092056</v>
          </cell>
          <cell r="LM64">
            <v>372.21992324164154</v>
          </cell>
          <cell r="LO64">
            <v>216</v>
          </cell>
          <cell r="LU64">
            <v>0.81082327139017929</v>
          </cell>
          <cell r="LV64">
            <v>0.12896737595089303</v>
          </cell>
          <cell r="LW64">
            <v>0.43318655293166242</v>
          </cell>
          <cell r="LX64">
            <v>0.37763671845851693</v>
          </cell>
          <cell r="LZ64">
            <v>400.53181371358073</v>
          </cell>
          <cell r="NO64">
            <v>216</v>
          </cell>
          <cell r="NU64">
            <v>0.75876071563020264</v>
          </cell>
          <cell r="NV64">
            <v>9.8221589086525979E-2</v>
          </cell>
          <cell r="NW64">
            <v>0.34779447690490872</v>
          </cell>
          <cell r="NX64">
            <v>0.41096623872529386</v>
          </cell>
          <cell r="NZ64">
            <v>411.20039490054904</v>
          </cell>
          <cell r="OO64">
            <v>216</v>
          </cell>
          <cell r="OU64">
            <v>0.78343531832691238</v>
          </cell>
          <cell r="OV64">
            <v>0.10593588306862624</v>
          </cell>
          <cell r="OW64">
            <v>0.43755592935408028</v>
          </cell>
          <cell r="OX64">
            <v>0.34587938897283221</v>
          </cell>
          <cell r="OZ64">
            <v>290.67639992903685</v>
          </cell>
          <cell r="PO64">
            <v>216</v>
          </cell>
          <cell r="PU64">
            <v>0.81817430466518559</v>
          </cell>
          <cell r="PV64">
            <v>0.25489552622376055</v>
          </cell>
          <cell r="PW64">
            <v>0.38344256080320821</v>
          </cell>
          <cell r="PX64">
            <v>0.43473174386197749</v>
          </cell>
          <cell r="PZ64">
            <v>495.77174241351781</v>
          </cell>
          <cell r="QB64">
            <v>216</v>
          </cell>
          <cell r="QH64">
            <v>0.91149177951054972</v>
          </cell>
          <cell r="QI64">
            <v>0.3444684884460969</v>
          </cell>
          <cell r="QJ64">
            <v>0.53183660342613404</v>
          </cell>
          <cell r="QK64">
            <v>0.37965517608441568</v>
          </cell>
          <cell r="QM64">
            <v>487.34588168588243</v>
          </cell>
          <cell r="RO64">
            <v>216</v>
          </cell>
          <cell r="RU64">
            <v>0.99757517508089311</v>
          </cell>
          <cell r="RV64">
            <v>0.2415366752643</v>
          </cell>
          <cell r="RW64">
            <v>0.54017174543380342</v>
          </cell>
          <cell r="RX64">
            <v>0.45740342964708974</v>
          </cell>
          <cell r="RZ64">
            <v>275.78086597662104</v>
          </cell>
          <cell r="SB64">
            <v>216</v>
          </cell>
          <cell r="SH64">
            <v>0.83714752818353666</v>
          </cell>
          <cell r="SI64">
            <v>0.25995333532991838</v>
          </cell>
          <cell r="SJ64">
            <v>0.40132991219984687</v>
          </cell>
          <cell r="SK64">
            <v>0.43581761598368973</v>
          </cell>
          <cell r="SM64">
            <v>399.37734932404862</v>
          </cell>
          <cell r="SO64">
            <v>216</v>
          </cell>
          <cell r="SU64">
            <v>0.72084630194356036</v>
          </cell>
          <cell r="SV64">
            <v>7.7953721302088663E-2</v>
          </cell>
          <cell r="SW64">
            <v>0.34502066081290811</v>
          </cell>
          <cell r="SX64">
            <v>0.37582564113065231</v>
          </cell>
          <cell r="SZ64">
            <v>503.94608932775071</v>
          </cell>
        </row>
        <row r="65">
          <cell r="B65">
            <v>110</v>
          </cell>
          <cell r="H65">
            <v>0.80081497487103936</v>
          </cell>
          <cell r="I65">
            <v>0.25712765035356006</v>
          </cell>
          <cell r="J65">
            <v>0.44322918492217694</v>
          </cell>
          <cell r="K65">
            <v>0.3575857899488622</v>
          </cell>
          <cell r="M65">
            <v>403.89882044290465</v>
          </cell>
          <cell r="O65">
            <v>110</v>
          </cell>
          <cell r="U65">
            <v>0.77404843773537246</v>
          </cell>
          <cell r="V65">
            <v>-0.10200646292199461</v>
          </cell>
          <cell r="W65">
            <v>0.40095741948264196</v>
          </cell>
          <cell r="X65">
            <v>0.37309101825273044</v>
          </cell>
          <cell r="Z65">
            <v>296.76668449413552</v>
          </cell>
          <cell r="AB65">
            <v>110</v>
          </cell>
          <cell r="AH65">
            <v>0.99829789226663612</v>
          </cell>
          <cell r="AI65">
            <v>0.35850914842912013</v>
          </cell>
          <cell r="AJ65">
            <v>0.58673698569283139</v>
          </cell>
          <cell r="AK65">
            <v>0.4115609065738049</v>
          </cell>
          <cell r="AM65">
            <v>399.26154642548585</v>
          </cell>
          <cell r="AO65">
            <v>110</v>
          </cell>
          <cell r="AU65">
            <v>0.95127639627549054</v>
          </cell>
          <cell r="AW65">
            <v>0.53630152184406588</v>
          </cell>
          <cell r="AX65">
            <v>0.41497487443142456</v>
          </cell>
          <cell r="AZ65">
            <v>504.03235257762935</v>
          </cell>
          <cell r="BB65">
            <v>110</v>
          </cell>
          <cell r="BH65">
            <v>0.9423266057971017</v>
          </cell>
          <cell r="BI65">
            <v>0.31765280044570893</v>
          </cell>
          <cell r="BJ65">
            <v>0.5884081510759771</v>
          </cell>
          <cell r="BK65">
            <v>0.35391845472112432</v>
          </cell>
          <cell r="BM65">
            <v>383.68837246074986</v>
          </cell>
          <cell r="BO65">
            <v>110</v>
          </cell>
          <cell r="BU65">
            <v>1.0620854759830067</v>
          </cell>
          <cell r="BV65">
            <v>0.4338991803308167</v>
          </cell>
          <cell r="BW65">
            <v>0.65141027273549013</v>
          </cell>
          <cell r="BX65">
            <v>0.41067520324751627</v>
          </cell>
          <cell r="BZ65">
            <v>119.35127573232293</v>
          </cell>
          <cell r="CB65">
            <v>110</v>
          </cell>
          <cell r="CH65">
            <v>0.94956643231740656</v>
          </cell>
          <cell r="CI65">
            <v>0.30077826373779326</v>
          </cell>
          <cell r="CJ65">
            <v>0.55253038002382748</v>
          </cell>
          <cell r="CK65">
            <v>0.39703605229357886</v>
          </cell>
          <cell r="CM65">
            <v>381.18604587543661</v>
          </cell>
          <cell r="CO65">
            <v>110</v>
          </cell>
          <cell r="CU65">
            <v>1.0054402862818592</v>
          </cell>
          <cell r="CV65">
            <v>3.4407290167891118E-2</v>
          </cell>
          <cell r="CW65">
            <v>0.59671049032302026</v>
          </cell>
          <cell r="CX65">
            <v>0.40872979595883885</v>
          </cell>
          <cell r="CZ65">
            <v>433.59629055941548</v>
          </cell>
          <cell r="DB65">
            <v>110</v>
          </cell>
          <cell r="DH65">
            <v>0.92459455417401004</v>
          </cell>
          <cell r="DI65">
            <v>0.27177977002786502</v>
          </cell>
          <cell r="DJ65">
            <v>0.53322001037751521</v>
          </cell>
          <cell r="DK65">
            <v>0.39137454379649483</v>
          </cell>
          <cell r="DM65">
            <v>79.56727489468949</v>
          </cell>
          <cell r="DO65">
            <v>110</v>
          </cell>
          <cell r="DU65">
            <v>1.0093847535944898</v>
          </cell>
          <cell r="DV65">
            <v>0.60406498756729432</v>
          </cell>
          <cell r="DW65">
            <v>0.58514895472155903</v>
          </cell>
          <cell r="DX65">
            <v>0.42423579887293067</v>
          </cell>
          <cell r="DZ65">
            <v>380.81779387558407</v>
          </cell>
          <cell r="EB65">
            <v>110</v>
          </cell>
          <cell r="EH65">
            <v>1.030202872049689</v>
          </cell>
          <cell r="EJ65">
            <v>0.62461654056088833</v>
          </cell>
          <cell r="EK65">
            <v>0.40558633148880091</v>
          </cell>
          <cell r="EM65">
            <v>475.87369723028769</v>
          </cell>
          <cell r="EO65">
            <v>110</v>
          </cell>
          <cell r="EU65">
            <v>1.0307840286711307</v>
          </cell>
          <cell r="EV65">
            <v>0.18431812740803966</v>
          </cell>
          <cell r="EW65">
            <v>0.59709107256665472</v>
          </cell>
          <cell r="EX65">
            <v>0.43369295610447572</v>
          </cell>
          <cell r="EZ65">
            <v>343.09660988901521</v>
          </cell>
          <cell r="FB65">
            <v>110</v>
          </cell>
          <cell r="FH65">
            <v>0.93367639406150593</v>
          </cell>
          <cell r="FI65">
            <v>3.1447758324792643E-2</v>
          </cell>
          <cell r="FJ65">
            <v>0.53234655162440947</v>
          </cell>
          <cell r="FK65">
            <v>0.40132984243709635</v>
          </cell>
          <cell r="FM65">
            <v>404.66029514274084</v>
          </cell>
          <cell r="FO65">
            <v>110</v>
          </cell>
          <cell r="FU65">
            <v>1.0710735325541354</v>
          </cell>
          <cell r="FV65">
            <v>0.27429213558521753</v>
          </cell>
          <cell r="FW65">
            <v>0.70194674745221308</v>
          </cell>
          <cell r="FX65">
            <v>0.36912678510192243</v>
          </cell>
          <cell r="FZ65">
            <v>365.5131357878351</v>
          </cell>
          <cell r="GB65">
            <v>110</v>
          </cell>
          <cell r="GH65">
            <v>0.99161295949132733</v>
          </cell>
          <cell r="GI65">
            <v>0.39891518699388784</v>
          </cell>
          <cell r="GJ65">
            <v>0.57459479332250307</v>
          </cell>
          <cell r="GK65">
            <v>0.41701816616882403</v>
          </cell>
          <cell r="GM65">
            <v>435.77659472612811</v>
          </cell>
          <cell r="GO65">
            <v>110</v>
          </cell>
          <cell r="GU65">
            <v>0.89306982231691201</v>
          </cell>
          <cell r="GV65">
            <v>0.40872561150606884</v>
          </cell>
          <cell r="GW65">
            <v>0.54664632245280864</v>
          </cell>
          <cell r="GX65">
            <v>0.34642349986410309</v>
          </cell>
          <cell r="GZ65">
            <v>376.37149502360876</v>
          </cell>
          <cell r="HB65">
            <v>110</v>
          </cell>
          <cell r="HH65">
            <v>0.92140252338737627</v>
          </cell>
          <cell r="HI65">
            <v>0.26217531157952217</v>
          </cell>
          <cell r="HJ65">
            <v>0.52616038020284484</v>
          </cell>
          <cell r="HK65">
            <v>0.39524214318453149</v>
          </cell>
          <cell r="HM65">
            <v>440.51268169604958</v>
          </cell>
          <cell r="HO65">
            <v>110</v>
          </cell>
          <cell r="HU65">
            <v>0.79167797172409005</v>
          </cell>
          <cell r="HV65">
            <v>0.1734636188891954</v>
          </cell>
          <cell r="HW65">
            <v>0.42731943223801516</v>
          </cell>
          <cell r="HX65">
            <v>0.36435853948607488</v>
          </cell>
          <cell r="HZ65">
            <v>386.91717354956609</v>
          </cell>
          <cell r="IB65">
            <v>110</v>
          </cell>
          <cell r="IH65">
            <v>0.92106052986074205</v>
          </cell>
          <cell r="II65">
            <v>0.37896258745379158</v>
          </cell>
          <cell r="IJ65">
            <v>0.47358866376102898</v>
          </cell>
          <cell r="IK65">
            <v>0.44747186609971301</v>
          </cell>
          <cell r="IM65">
            <v>472.08115359430366</v>
          </cell>
          <cell r="IO65">
            <v>110</v>
          </cell>
          <cell r="IU65">
            <v>0.87374383594202898</v>
          </cell>
          <cell r="IV65">
            <v>0.3392469859525567</v>
          </cell>
          <cell r="IW65">
            <v>0.51400447430830043</v>
          </cell>
          <cell r="IX65">
            <v>0.35973936163372855</v>
          </cell>
          <cell r="IZ65">
            <v>423.00631330133945</v>
          </cell>
          <cell r="JB65">
            <v>220</v>
          </cell>
          <cell r="JH65">
            <v>0.91157024099378847</v>
          </cell>
          <cell r="JI65">
            <v>0.2673911894000448</v>
          </cell>
          <cell r="JJ65">
            <v>0.48140160361377743</v>
          </cell>
          <cell r="JK65">
            <v>0.43016863738001121</v>
          </cell>
          <cell r="JM65">
            <v>435.04009223653645</v>
          </cell>
          <cell r="JO65">
            <v>220</v>
          </cell>
          <cell r="JU65">
            <v>0.89167090870416055</v>
          </cell>
          <cell r="JV65">
            <v>0.14164975860513263</v>
          </cell>
          <cell r="JW65">
            <v>0.45673395574050718</v>
          </cell>
          <cell r="JX65">
            <v>0.43493695296365331</v>
          </cell>
          <cell r="JZ65">
            <v>457.04940398398219</v>
          </cell>
          <cell r="KB65">
            <v>220</v>
          </cell>
          <cell r="KH65">
            <v>0.88966586088797828</v>
          </cell>
          <cell r="KI65">
            <v>0.18316465527044098</v>
          </cell>
          <cell r="KJ65">
            <v>0.40127517581504735</v>
          </cell>
          <cell r="KK65">
            <v>0.48839068507293093</v>
          </cell>
          <cell r="KM65">
            <v>479.87410744041608</v>
          </cell>
          <cell r="LB65">
            <v>220</v>
          </cell>
          <cell r="LH65">
            <v>0.83137477076629873</v>
          </cell>
          <cell r="LI65">
            <v>0.19351933039084052</v>
          </cell>
          <cell r="LJ65">
            <v>0.41859172063676242</v>
          </cell>
          <cell r="LK65">
            <v>0.41278305012953626</v>
          </cell>
          <cell r="LM65">
            <v>371.65445980615431</v>
          </cell>
          <cell r="NO65">
            <v>220</v>
          </cell>
          <cell r="NU65">
            <v>0.75588666283711214</v>
          </cell>
          <cell r="NV65">
            <v>6.2440429694225058E-2</v>
          </cell>
          <cell r="NW65">
            <v>0.34952929701835461</v>
          </cell>
          <cell r="NX65">
            <v>0.40635736581875748</v>
          </cell>
          <cell r="NZ65">
            <v>412.2697516367582</v>
          </cell>
          <cell r="OO65">
            <v>220</v>
          </cell>
          <cell r="OU65">
            <v>0.77918298944099373</v>
          </cell>
          <cell r="OV65">
            <v>0.19382630031320683</v>
          </cell>
          <cell r="OW65">
            <v>0.42883134952004504</v>
          </cell>
          <cell r="OX65">
            <v>0.35035163992094859</v>
          </cell>
          <cell r="OZ65">
            <v>302.01690509095266</v>
          </cell>
          <cell r="PO65">
            <v>220</v>
          </cell>
          <cell r="PU65">
            <v>0.81679950742016583</v>
          </cell>
          <cell r="PV65">
            <v>-1.3450486898106701E-3</v>
          </cell>
          <cell r="PW65">
            <v>0.38224405108716814</v>
          </cell>
          <cell r="PX65">
            <v>0.4345554563329978</v>
          </cell>
          <cell r="PZ65">
            <v>495.2057321811281</v>
          </cell>
          <cell r="QB65">
            <v>220</v>
          </cell>
          <cell r="QH65">
            <v>0.90934059071769857</v>
          </cell>
          <cell r="QI65">
            <v>0.43832693386698618</v>
          </cell>
          <cell r="QJ65">
            <v>0.53078578967514944</v>
          </cell>
          <cell r="QK65">
            <v>0.37855480104254907</v>
          </cell>
          <cell r="QM65">
            <v>486.03293248353367</v>
          </cell>
          <cell r="RO65">
            <v>220</v>
          </cell>
          <cell r="RU65">
            <v>0.9875404520519363</v>
          </cell>
          <cell r="RV65">
            <v>0.28113447111335454</v>
          </cell>
          <cell r="RW65">
            <v>0.53838909738727736</v>
          </cell>
          <cell r="RX65">
            <v>0.44915135466465883</v>
          </cell>
          <cell r="RZ65">
            <v>279.49506059555398</v>
          </cell>
          <cell r="SB65">
            <v>220</v>
          </cell>
          <cell r="SH65">
            <v>0.82989977237095713</v>
          </cell>
          <cell r="SI65">
            <v>-5.9611800059537597E-2</v>
          </cell>
          <cell r="SJ65">
            <v>0.39672455032224146</v>
          </cell>
          <cell r="SK65">
            <v>0.43317522204871572</v>
          </cell>
          <cell r="SM65">
            <v>407.73651142186026</v>
          </cell>
          <cell r="SO65">
            <v>220</v>
          </cell>
          <cell r="SU65">
            <v>0.72192770166811804</v>
          </cell>
          <cell r="SV65">
            <v>1.1791901568008332E-2</v>
          </cell>
          <cell r="SW65">
            <v>0.34473548310870478</v>
          </cell>
          <cell r="SX65">
            <v>0.37719221855941337</v>
          </cell>
          <cell r="SZ65">
            <v>507.48576934932873</v>
          </cell>
        </row>
        <row r="66">
          <cell r="B66">
            <v>112</v>
          </cell>
          <cell r="H66">
            <v>0.79335086114452646</v>
          </cell>
          <cell r="I66">
            <v>0.17424396587821139</v>
          </cell>
          <cell r="J66">
            <v>0.43720467835996274</v>
          </cell>
          <cell r="K66">
            <v>0.35614618278456384</v>
          </cell>
          <cell r="M66">
            <v>404.85827746091587</v>
          </cell>
          <cell r="O66">
            <v>112</v>
          </cell>
          <cell r="U66">
            <v>0.77351658884625107</v>
          </cell>
          <cell r="V66">
            <v>-0.12250927451501331</v>
          </cell>
          <cell r="W66">
            <v>0.40061366661785536</v>
          </cell>
          <cell r="X66">
            <v>0.37290292222839583</v>
          </cell>
          <cell r="Z66">
            <v>290.86037615787785</v>
          </cell>
          <cell r="AB66">
            <v>112</v>
          </cell>
          <cell r="AH66">
            <v>0.98613277425856627</v>
          </cell>
          <cell r="AI66">
            <v>0.47950752317882944</v>
          </cell>
          <cell r="AJ66">
            <v>0.58612195652862753</v>
          </cell>
          <cell r="AK66">
            <v>0.40001081772993857</v>
          </cell>
          <cell r="AM66">
            <v>394.71848088751693</v>
          </cell>
          <cell r="AO66">
            <v>112</v>
          </cell>
          <cell r="AU66">
            <v>0.95063210289240963</v>
          </cell>
          <cell r="AW66">
            <v>0.53825851867979713</v>
          </cell>
          <cell r="AX66">
            <v>0.41237358421261261</v>
          </cell>
          <cell r="AZ66">
            <v>508.37368851263221</v>
          </cell>
          <cell r="BB66">
            <v>112</v>
          </cell>
          <cell r="BH66">
            <v>0.93762526187136841</v>
          </cell>
          <cell r="BI66">
            <v>0.26046194784766369</v>
          </cell>
          <cell r="BJ66">
            <v>0.58325938722758819</v>
          </cell>
          <cell r="BK66">
            <v>0.35436587464378039</v>
          </cell>
          <cell r="BM66">
            <v>385.85850239582066</v>
          </cell>
          <cell r="BO66">
            <v>112</v>
          </cell>
          <cell r="BU66">
            <v>1.0522313702228867</v>
          </cell>
          <cell r="BV66">
            <v>0.21441152581549869</v>
          </cell>
          <cell r="BW66">
            <v>0.64822605714435466</v>
          </cell>
          <cell r="BX66">
            <v>0.40400531307853221</v>
          </cell>
          <cell r="BZ66">
            <v>122.21547355306551</v>
          </cell>
          <cell r="CB66">
            <v>112</v>
          </cell>
          <cell r="CH66">
            <v>0.94717337447518879</v>
          </cell>
          <cell r="CI66">
            <v>0.52831475246744886</v>
          </cell>
          <cell r="CJ66">
            <v>0.55536328356997211</v>
          </cell>
          <cell r="CK66">
            <v>0.39181009090521685</v>
          </cell>
          <cell r="CM66">
            <v>378.34555321931413</v>
          </cell>
          <cell r="CO66">
            <v>112</v>
          </cell>
          <cell r="CU66">
            <v>0.99632718379701435</v>
          </cell>
          <cell r="CV66">
            <v>0.11886061106573276</v>
          </cell>
          <cell r="CW66">
            <v>0.59437249711667983</v>
          </cell>
          <cell r="CX66">
            <v>0.40195468668033435</v>
          </cell>
          <cell r="CZ66">
            <v>436.7610678122403</v>
          </cell>
          <cell r="DB66">
            <v>112</v>
          </cell>
          <cell r="DH66">
            <v>0.92419765353367789</v>
          </cell>
          <cell r="DI66">
            <v>0.37806873989056261</v>
          </cell>
          <cell r="DJ66">
            <v>0.53374178211159418</v>
          </cell>
          <cell r="DK66">
            <v>0.39045587142208393</v>
          </cell>
          <cell r="DM66">
            <v>78.745316691183021</v>
          </cell>
          <cell r="DO66">
            <v>112</v>
          </cell>
          <cell r="DU66">
            <v>1.0042998298210226</v>
          </cell>
          <cell r="DV66">
            <v>0.63802331672227175</v>
          </cell>
          <cell r="DW66">
            <v>0.58564525399061207</v>
          </cell>
          <cell r="DX66">
            <v>0.41865457583041027</v>
          </cell>
          <cell r="DZ66">
            <v>385.75732567094082</v>
          </cell>
          <cell r="EB66">
            <v>112</v>
          </cell>
          <cell r="EH66">
            <v>1.0265477388649942</v>
          </cell>
          <cell r="EJ66">
            <v>0.61629975748426102</v>
          </cell>
          <cell r="EK66">
            <v>0.41024798138073332</v>
          </cell>
          <cell r="EM66">
            <v>480.0229692934617</v>
          </cell>
          <cell r="EO66">
            <v>112</v>
          </cell>
          <cell r="EU66">
            <v>1.0306263599651686</v>
          </cell>
          <cell r="EV66">
            <v>0.11998999946291611</v>
          </cell>
          <cell r="EW66">
            <v>0.59819291773863603</v>
          </cell>
          <cell r="EX66">
            <v>0.43243344222653279</v>
          </cell>
          <cell r="EZ66">
            <v>344.46232693472291</v>
          </cell>
          <cell r="FB66">
            <v>112</v>
          </cell>
          <cell r="FH66">
            <v>0.93384478455991515</v>
          </cell>
          <cell r="FI66">
            <v>-9.7121347969393382E-2</v>
          </cell>
          <cell r="FJ66">
            <v>0.53463409968186626</v>
          </cell>
          <cell r="FK66">
            <v>0.39921068487804873</v>
          </cell>
          <cell r="FM66">
            <v>410.16047840587282</v>
          </cell>
          <cell r="FO66">
            <v>112</v>
          </cell>
          <cell r="FU66">
            <v>1.0617900556907991</v>
          </cell>
          <cell r="FV66">
            <v>0.256974737596183</v>
          </cell>
          <cell r="FW66">
            <v>0.69849616827810257</v>
          </cell>
          <cell r="FX66">
            <v>0.36329388741269669</v>
          </cell>
          <cell r="FZ66">
            <v>363.05479457575933</v>
          </cell>
          <cell r="GB66">
            <v>112</v>
          </cell>
          <cell r="GH66">
            <v>0.98357667483284184</v>
          </cell>
          <cell r="GI66">
            <v>0.51868318355479159</v>
          </cell>
          <cell r="GJ66">
            <v>0.5711502280081352</v>
          </cell>
          <cell r="GK66">
            <v>0.41242644682470697</v>
          </cell>
          <cell r="GM66">
            <v>436.2262361450675</v>
          </cell>
          <cell r="GO66">
            <v>112</v>
          </cell>
          <cell r="GU66">
            <v>0.89044697408609663</v>
          </cell>
          <cell r="GV66">
            <v>0.26788786484086619</v>
          </cell>
          <cell r="GW66">
            <v>0.54383415851681705</v>
          </cell>
          <cell r="GX66">
            <v>0.34661281556927992</v>
          </cell>
          <cell r="GZ66">
            <v>385.04549066387483</v>
          </cell>
          <cell r="HB66">
            <v>112</v>
          </cell>
          <cell r="HH66">
            <v>0.91607300703992334</v>
          </cell>
          <cell r="HI66">
            <v>0.28446765248246414</v>
          </cell>
          <cell r="HJ66">
            <v>0.52354663982659322</v>
          </cell>
          <cell r="HK66">
            <v>0.3925263672133304</v>
          </cell>
          <cell r="HM66">
            <v>441.8596102794686</v>
          </cell>
          <cell r="HO66">
            <v>112</v>
          </cell>
          <cell r="HU66">
            <v>0.79110727182769092</v>
          </cell>
          <cell r="HV66">
            <v>0.23327347637119022</v>
          </cell>
          <cell r="HW66">
            <v>0.42224608673512054</v>
          </cell>
          <cell r="HX66">
            <v>0.36886118509257015</v>
          </cell>
          <cell r="HZ66">
            <v>383.62664211102725</v>
          </cell>
          <cell r="IB66">
            <v>112</v>
          </cell>
          <cell r="IH66">
            <v>0.91802991985613025</v>
          </cell>
          <cell r="II66">
            <v>0.26823355740099447</v>
          </cell>
          <cell r="IJ66">
            <v>0.47023564582672173</v>
          </cell>
          <cell r="IK66">
            <v>0.44779427402940869</v>
          </cell>
          <cell r="IM66">
            <v>472.17442385121853</v>
          </cell>
          <cell r="IO66">
            <v>112</v>
          </cell>
          <cell r="IU66">
            <v>0.86764910631884062</v>
          </cell>
          <cell r="IV66">
            <v>0.27313904106867026</v>
          </cell>
          <cell r="IW66">
            <v>0.5027014945981555</v>
          </cell>
          <cell r="IX66">
            <v>0.36494761172068524</v>
          </cell>
          <cell r="IZ66">
            <v>427.84522359907362</v>
          </cell>
          <cell r="JB66">
            <v>224</v>
          </cell>
          <cell r="JH66">
            <v>0.90638285381366446</v>
          </cell>
          <cell r="JI66">
            <v>0.7070953446536733</v>
          </cell>
          <cell r="JJ66">
            <v>0.47359002010163737</v>
          </cell>
          <cell r="JK66">
            <v>0.43279283371202698</v>
          </cell>
          <cell r="JM66">
            <v>440.27067379536874</v>
          </cell>
          <cell r="JO66">
            <v>224</v>
          </cell>
          <cell r="JU66">
            <v>0.88017677918034587</v>
          </cell>
          <cell r="JV66">
            <v>0.30723856135358474</v>
          </cell>
          <cell r="JW66">
            <v>0.4537535821358778</v>
          </cell>
          <cell r="JX66">
            <v>0.42642319704446807</v>
          </cell>
          <cell r="JZ66">
            <v>463.65196113806905</v>
          </cell>
          <cell r="KB66">
            <v>224</v>
          </cell>
          <cell r="KH66">
            <v>0.88294690560125366</v>
          </cell>
          <cell r="KI66">
            <v>0.3688609246832113</v>
          </cell>
          <cell r="KJ66">
            <v>0.40245606772780684</v>
          </cell>
          <cell r="KK66">
            <v>0.48049083787344643</v>
          </cell>
          <cell r="KM66">
            <v>485.79879277753702</v>
          </cell>
          <cell r="LB66">
            <v>224</v>
          </cell>
          <cell r="LH66">
            <v>0.83251296464570501</v>
          </cell>
          <cell r="LI66">
            <v>0.24068374780849539</v>
          </cell>
          <cell r="LJ66">
            <v>0.42605484907750601</v>
          </cell>
          <cell r="LK66">
            <v>0.40645811556819866</v>
          </cell>
          <cell r="LM66">
            <v>371.69732078951643</v>
          </cell>
          <cell r="NO66">
            <v>224</v>
          </cell>
          <cell r="NU66">
            <v>0.75242928797714881</v>
          </cell>
          <cell r="NV66">
            <v>0.18082622096587025</v>
          </cell>
          <cell r="NW66">
            <v>0.34707452568656771</v>
          </cell>
          <cell r="NX66">
            <v>0.40535476229058093</v>
          </cell>
          <cell r="NZ66">
            <v>413.42993431027423</v>
          </cell>
          <cell r="OO66">
            <v>224</v>
          </cell>
          <cell r="OU66">
            <v>0.78497227851555385</v>
          </cell>
          <cell r="OV66">
            <v>0.11954015861861671</v>
          </cell>
          <cell r="OW66">
            <v>0.42607478955463302</v>
          </cell>
          <cell r="OX66">
            <v>0.35889748896092089</v>
          </cell>
          <cell r="OZ66">
            <v>310.79553076577037</v>
          </cell>
          <cell r="PO66">
            <v>224</v>
          </cell>
          <cell r="PU66">
            <v>0.81781947517783182</v>
          </cell>
          <cell r="PV66">
            <v>6.0980140318062474E-2</v>
          </cell>
          <cell r="PW66">
            <v>0.38365334026707276</v>
          </cell>
          <cell r="PX66">
            <v>0.43416613491075917</v>
          </cell>
          <cell r="PZ66">
            <v>498.58732713064319</v>
          </cell>
          <cell r="QB66">
            <v>224</v>
          </cell>
          <cell r="QH66">
            <v>0.90777770849437278</v>
          </cell>
          <cell r="QI66">
            <v>0.49943957362161412</v>
          </cell>
          <cell r="QJ66">
            <v>0.52737091902172839</v>
          </cell>
          <cell r="QK66">
            <v>0.38040678947264417</v>
          </cell>
          <cell r="QM66">
            <v>485.44280220113899</v>
          </cell>
          <cell r="RO66">
            <v>224</v>
          </cell>
          <cell r="RU66">
            <v>0.98492719865661293</v>
          </cell>
          <cell r="RV66">
            <v>0.27083006039438706</v>
          </cell>
          <cell r="RW66">
            <v>0.53751847867117686</v>
          </cell>
          <cell r="RX66">
            <v>0.44740871998543602</v>
          </cell>
          <cell r="RZ66">
            <v>280.67444937730636</v>
          </cell>
          <cell r="SB66">
            <v>224</v>
          </cell>
          <cell r="SH66">
            <v>0.83623166848893793</v>
          </cell>
          <cell r="SI66">
            <v>5.0909698111142238E-2</v>
          </cell>
          <cell r="SJ66">
            <v>0.40248204609518767</v>
          </cell>
          <cell r="SK66">
            <v>0.43374962239375026</v>
          </cell>
          <cell r="SM66">
            <v>407.49083997535087</v>
          </cell>
          <cell r="SO66">
            <v>224</v>
          </cell>
          <cell r="SU66">
            <v>0.7200157751106</v>
          </cell>
          <cell r="SV66">
            <v>0.13776809673439391</v>
          </cell>
          <cell r="SW66">
            <v>0.34636907640135162</v>
          </cell>
          <cell r="SX66">
            <v>0.3736466987092486</v>
          </cell>
          <cell r="SZ66">
            <v>508.67788915205864</v>
          </cell>
        </row>
        <row r="67">
          <cell r="B67">
            <v>114</v>
          </cell>
          <cell r="H67">
            <v>0.78871874445480428</v>
          </cell>
          <cell r="I67">
            <v>0.2416307990552386</v>
          </cell>
          <cell r="J67">
            <v>0.43204573470498486</v>
          </cell>
          <cell r="K67">
            <v>0.35667300974981941</v>
          </cell>
          <cell r="M67">
            <v>406.77618464076727</v>
          </cell>
          <cell r="O67">
            <v>114</v>
          </cell>
          <cell r="U67">
            <v>0.76404711980810958</v>
          </cell>
          <cell r="V67">
            <v>-9.0481268606727505E-2</v>
          </cell>
          <cell r="W67">
            <v>0.39365934340429942</v>
          </cell>
          <cell r="X67">
            <v>0.37038777640381015</v>
          </cell>
          <cell r="Z67">
            <v>292.28034409539947</v>
          </cell>
          <cell r="AB67">
            <v>114</v>
          </cell>
          <cell r="AH67">
            <v>0.98206846551919191</v>
          </cell>
          <cell r="AI67">
            <v>0.24429234707121894</v>
          </cell>
          <cell r="AJ67">
            <v>0.57633770246567306</v>
          </cell>
          <cell r="AK67">
            <v>0.40573076305351885</v>
          </cell>
          <cell r="AM67">
            <v>399.28926545245571</v>
          </cell>
          <cell r="AO67">
            <v>114</v>
          </cell>
          <cell r="AU67">
            <v>0.94889088831033563</v>
          </cell>
          <cell r="AW67">
            <v>0.53689372559229365</v>
          </cell>
          <cell r="AX67">
            <v>0.41199716271804199</v>
          </cell>
          <cell r="AZ67">
            <v>509.62995214440144</v>
          </cell>
          <cell r="BB67">
            <v>114</v>
          </cell>
          <cell r="BH67">
            <v>0.93078570194915078</v>
          </cell>
          <cell r="BI67">
            <v>0.25392632020453826</v>
          </cell>
          <cell r="BJ67">
            <v>0.57744291689346927</v>
          </cell>
          <cell r="BK67">
            <v>0.35334278505568184</v>
          </cell>
          <cell r="BM67">
            <v>388.38877640634325</v>
          </cell>
          <cell r="BO67">
            <v>114</v>
          </cell>
          <cell r="BU67">
            <v>1.0523707507497797</v>
          </cell>
          <cell r="BV67">
            <v>0.35588534928735377</v>
          </cell>
          <cell r="BW67">
            <v>0.64245835206762936</v>
          </cell>
          <cell r="BX67">
            <v>0.4099123986821504</v>
          </cell>
          <cell r="BZ67">
            <v>128.02932906180106</v>
          </cell>
          <cell r="CB67">
            <v>114</v>
          </cell>
          <cell r="CH67">
            <v>0.94443054475722288</v>
          </cell>
          <cell r="CI67">
            <v>0.58400606422109735</v>
          </cell>
          <cell r="CJ67">
            <v>0.54732640028604129</v>
          </cell>
          <cell r="CK67">
            <v>0.39710414447118181</v>
          </cell>
          <cell r="CM67">
            <v>375.02697193294995</v>
          </cell>
          <cell r="CO67">
            <v>114</v>
          </cell>
          <cell r="CU67">
            <v>0.98837444227115212</v>
          </cell>
          <cell r="CV67">
            <v>0.2853593557890291</v>
          </cell>
          <cell r="CW67">
            <v>0.58955716830764315</v>
          </cell>
          <cell r="CX67">
            <v>0.39881727396350924</v>
          </cell>
          <cell r="CZ67">
            <v>438.79606011040545</v>
          </cell>
          <cell r="DB67">
            <v>114</v>
          </cell>
          <cell r="DH67">
            <v>0.9258978324039413</v>
          </cell>
          <cell r="DI67">
            <v>0.45184010582400785</v>
          </cell>
          <cell r="DJ67">
            <v>0.5330416350255841</v>
          </cell>
          <cell r="DK67">
            <v>0.39285619737835731</v>
          </cell>
          <cell r="DM67">
            <v>75.348765462111345</v>
          </cell>
          <cell r="DO67">
            <v>114</v>
          </cell>
          <cell r="DU67">
            <v>0.99097334025162631</v>
          </cell>
          <cell r="DV67">
            <v>0.39861806087788759</v>
          </cell>
          <cell r="DW67">
            <v>0.58098039665743373</v>
          </cell>
          <cell r="DX67">
            <v>0.40999294359419253</v>
          </cell>
          <cell r="DZ67">
            <v>385.57265603365283</v>
          </cell>
          <cell r="EB67">
            <v>114</v>
          </cell>
          <cell r="EH67">
            <v>1.0120130416720636</v>
          </cell>
          <cell r="EJ67">
            <v>0.61198795871718348</v>
          </cell>
          <cell r="EK67">
            <v>0.40002508295488026</v>
          </cell>
          <cell r="EM67">
            <v>486.51973643233771</v>
          </cell>
          <cell r="EO67">
            <v>114</v>
          </cell>
          <cell r="EU67">
            <v>1.0390257174902682</v>
          </cell>
          <cell r="EV67">
            <v>0.79698258349649165</v>
          </cell>
          <cell r="EW67">
            <v>0.59941593143282113</v>
          </cell>
          <cell r="EX67">
            <v>0.43960978605744727</v>
          </cell>
          <cell r="EZ67">
            <v>339.60676507106797</v>
          </cell>
          <cell r="FB67">
            <v>114</v>
          </cell>
          <cell r="FH67">
            <v>0.93861888067868471</v>
          </cell>
          <cell r="FI67">
            <v>-5.5542257668813426E-2</v>
          </cell>
          <cell r="FJ67">
            <v>0.53467891950255453</v>
          </cell>
          <cell r="FK67">
            <v>0.40393996117613051</v>
          </cell>
          <cell r="FM67">
            <v>415.57875877225933</v>
          </cell>
          <cell r="FO67">
            <v>114</v>
          </cell>
          <cell r="FU67">
            <v>1.0470024115229868</v>
          </cell>
          <cell r="FV67">
            <v>0.43338923136378965</v>
          </cell>
          <cell r="FW67">
            <v>0.68786606800324457</v>
          </cell>
          <cell r="FX67">
            <v>0.35913634351974194</v>
          </cell>
          <cell r="FZ67">
            <v>362.29088580288413</v>
          </cell>
          <cell r="GB67">
            <v>114</v>
          </cell>
          <cell r="GH67">
            <v>0.98025150679328277</v>
          </cell>
          <cell r="GI67">
            <v>0.4026820047216384</v>
          </cell>
          <cell r="GJ67">
            <v>0.56836801198796116</v>
          </cell>
          <cell r="GK67">
            <v>0.41188349480532166</v>
          </cell>
          <cell r="GM67">
            <v>439.24978388417321</v>
          </cell>
          <cell r="GO67">
            <v>114</v>
          </cell>
          <cell r="GU67">
            <v>0.87874653174132067</v>
          </cell>
          <cell r="GV67">
            <v>0.33294529971740922</v>
          </cell>
          <cell r="GW67">
            <v>0.53394419976330498</v>
          </cell>
          <cell r="GX67">
            <v>0.3448023319780158</v>
          </cell>
          <cell r="GZ67">
            <v>386.41858139580938</v>
          </cell>
          <cell r="HB67">
            <v>114</v>
          </cell>
          <cell r="HH67">
            <v>0.91986758858205664</v>
          </cell>
          <cell r="HI67">
            <v>0.29429054995674347</v>
          </cell>
          <cell r="HJ67">
            <v>0.53165094503224863</v>
          </cell>
          <cell r="HK67">
            <v>0.38821664354980812</v>
          </cell>
          <cell r="HM67">
            <v>443.18835386239783</v>
          </cell>
          <cell r="HO67">
            <v>114</v>
          </cell>
          <cell r="HU67">
            <v>0.78664046911392338</v>
          </cell>
          <cell r="HV67">
            <v>0.22769803116199644</v>
          </cell>
          <cell r="HW67">
            <v>0.41967507419931366</v>
          </cell>
          <cell r="HX67">
            <v>0.36696539491460967</v>
          </cell>
          <cell r="HZ67">
            <v>386.12945480812783</v>
          </cell>
          <cell r="IB67">
            <v>114</v>
          </cell>
          <cell r="IH67">
            <v>0.91695905379513643</v>
          </cell>
          <cell r="II67">
            <v>0.28558336005662288</v>
          </cell>
          <cell r="IJ67">
            <v>0.47361890342524099</v>
          </cell>
          <cell r="IK67">
            <v>0.44334015036989527</v>
          </cell>
          <cell r="IM67">
            <v>475.41184375082929</v>
          </cell>
          <cell r="IO67">
            <v>114</v>
          </cell>
          <cell r="IU67">
            <v>0.86654436714975858</v>
          </cell>
          <cell r="IV67">
            <v>0.386211124235947</v>
          </cell>
          <cell r="IW67">
            <v>0.51144194642072904</v>
          </cell>
          <cell r="IX67">
            <v>0.35510242072902942</v>
          </cell>
          <cell r="IZ67">
            <v>424.26018384547439</v>
          </cell>
          <cell r="JB67">
            <v>228</v>
          </cell>
          <cell r="JH67">
            <v>0.90978140342857128</v>
          </cell>
          <cell r="JI67">
            <v>0.61215204259592415</v>
          </cell>
          <cell r="JJ67">
            <v>0.4771223878035008</v>
          </cell>
          <cell r="JK67">
            <v>0.43265901562507048</v>
          </cell>
          <cell r="JM67">
            <v>454.46223315972048</v>
          </cell>
          <cell r="JO67">
            <v>228</v>
          </cell>
          <cell r="JU67">
            <v>0.87980096512972106</v>
          </cell>
          <cell r="JV67">
            <v>0.17752692037062723</v>
          </cell>
          <cell r="JW67">
            <v>0.45862730479678843</v>
          </cell>
          <cell r="JX67">
            <v>0.42117366033293296</v>
          </cell>
          <cell r="JZ67">
            <v>464.50354900845986</v>
          </cell>
          <cell r="KB67">
            <v>228</v>
          </cell>
          <cell r="KH67">
            <v>0.88079345735652237</v>
          </cell>
          <cell r="KI67">
            <v>0.24569379545300993</v>
          </cell>
          <cell r="KJ67">
            <v>0.39415717009834772</v>
          </cell>
          <cell r="KK67">
            <v>0.48663628725817459</v>
          </cell>
          <cell r="KM67">
            <v>492.34605795963876</v>
          </cell>
          <cell r="LB67">
            <v>228</v>
          </cell>
          <cell r="LH67">
            <v>0.86292924536370286</v>
          </cell>
          <cell r="LI67">
            <v>0.14142314462348096</v>
          </cell>
          <cell r="LJ67">
            <v>0.45775547098704994</v>
          </cell>
          <cell r="LK67">
            <v>0.40517377437665308</v>
          </cell>
          <cell r="LM67">
            <v>369.98297999153766</v>
          </cell>
          <cell r="NO67">
            <v>228</v>
          </cell>
          <cell r="NU67">
            <v>0.75746487317243627</v>
          </cell>
          <cell r="NV67">
            <v>0.12928701494428052</v>
          </cell>
          <cell r="NW67">
            <v>0.34429831864655502</v>
          </cell>
          <cell r="NX67">
            <v>0.41316655452588125</v>
          </cell>
          <cell r="NZ67">
            <v>415.35229366030711</v>
          </cell>
          <cell r="OO67">
            <v>228</v>
          </cell>
          <cell r="OU67">
            <v>0.78752025786231872</v>
          </cell>
          <cell r="OV67">
            <v>0.37246126221651282</v>
          </cell>
          <cell r="OW67">
            <v>0.42523223254281944</v>
          </cell>
          <cell r="OX67">
            <v>0.36228802531949933</v>
          </cell>
          <cell r="OZ67">
            <v>318.05958875020895</v>
          </cell>
          <cell r="PO67">
            <v>228</v>
          </cell>
          <cell r="PU67">
            <v>0.81391844430447757</v>
          </cell>
          <cell r="PV67">
            <v>0.22215942541446632</v>
          </cell>
          <cell r="PW67">
            <v>0.37840115427818882</v>
          </cell>
          <cell r="PX67">
            <v>0.43551729002628875</v>
          </cell>
          <cell r="PZ67">
            <v>504.12129861299974</v>
          </cell>
          <cell r="QB67">
            <v>228</v>
          </cell>
          <cell r="QH67">
            <v>0.89763296518530411</v>
          </cell>
          <cell r="QI67">
            <v>0.60901694003556339</v>
          </cell>
          <cell r="QJ67">
            <v>0.52189002523226813</v>
          </cell>
          <cell r="QK67">
            <v>0.37574293995303593</v>
          </cell>
          <cell r="QM67">
            <v>483.52098158585505</v>
          </cell>
          <cell r="RO67">
            <v>228</v>
          </cell>
          <cell r="RU67">
            <v>0.98249874875744025</v>
          </cell>
          <cell r="RV67">
            <v>0.31823429704650202</v>
          </cell>
          <cell r="RW67">
            <v>0.53459160170899389</v>
          </cell>
          <cell r="RX67">
            <v>0.44790714704844647</v>
          </cell>
          <cell r="RZ67">
            <v>279.45486187416083</v>
          </cell>
          <cell r="SB67">
            <v>228</v>
          </cell>
          <cell r="SH67">
            <v>0.82552107792871432</v>
          </cell>
          <cell r="SI67">
            <v>6.4574033967050901E-2</v>
          </cell>
          <cell r="SJ67">
            <v>0.39923557544529309</v>
          </cell>
          <cell r="SK67">
            <v>0.4262855024834214</v>
          </cell>
          <cell r="SM67">
            <v>407.17210901138412</v>
          </cell>
          <cell r="SO67">
            <v>228</v>
          </cell>
          <cell r="SU67">
            <v>0.71858603122541764</v>
          </cell>
          <cell r="SV67">
            <v>8.2616968176471697E-2</v>
          </cell>
          <cell r="SW67">
            <v>0.34357523517241134</v>
          </cell>
          <cell r="SX67">
            <v>0.3750107960530063</v>
          </cell>
          <cell r="SZ67">
            <v>508.93883409957402</v>
          </cell>
        </row>
        <row r="68">
          <cell r="B68">
            <v>116</v>
          </cell>
          <cell r="H68">
            <v>0.78895962591039492</v>
          </cell>
          <cell r="I68">
            <v>0.21366691384250339</v>
          </cell>
          <cell r="J68">
            <v>0.43332940082796634</v>
          </cell>
          <cell r="K68">
            <v>0.35563022508242897</v>
          </cell>
          <cell r="M68">
            <v>410.04505389742354</v>
          </cell>
          <cell r="O68">
            <v>116</v>
          </cell>
          <cell r="U68">
            <v>0.76337674275497958</v>
          </cell>
          <cell r="V68">
            <v>-0.26340533378327563</v>
          </cell>
          <cell r="W68">
            <v>0.39236417461052225</v>
          </cell>
          <cell r="X68">
            <v>0.37101256814445732</v>
          </cell>
          <cell r="Z68">
            <v>293.75368189291316</v>
          </cell>
          <cell r="AB68">
            <v>116</v>
          </cell>
          <cell r="AH68">
            <v>0.97430024792239578</v>
          </cell>
          <cell r="AI68">
            <v>0.26619315379378045</v>
          </cell>
          <cell r="AJ68">
            <v>0.57361619208658898</v>
          </cell>
          <cell r="AK68">
            <v>0.4006840558358068</v>
          </cell>
          <cell r="AM68">
            <v>401.36494899215688</v>
          </cell>
          <cell r="AO68">
            <v>116</v>
          </cell>
          <cell r="AU68">
            <v>0.94667576403189846</v>
          </cell>
          <cell r="AW68">
            <v>0.53859538079934666</v>
          </cell>
          <cell r="AX68">
            <v>0.40808038323255164</v>
          </cell>
          <cell r="AZ68">
            <v>510.23551804764031</v>
          </cell>
          <cell r="BB68">
            <v>116</v>
          </cell>
          <cell r="BH68">
            <v>0.92564361893331892</v>
          </cell>
          <cell r="BI68">
            <v>0.28054305872796126</v>
          </cell>
          <cell r="BJ68">
            <v>0.57163275144109249</v>
          </cell>
          <cell r="BK68">
            <v>0.35401086749222627</v>
          </cell>
          <cell r="BM68">
            <v>390.04099787928681</v>
          </cell>
          <cell r="BO68">
            <v>116</v>
          </cell>
          <cell r="BU68">
            <v>1.0457329164623126</v>
          </cell>
          <cell r="BV68">
            <v>0.40702833600632005</v>
          </cell>
          <cell r="BW68">
            <v>0.63537362860169544</v>
          </cell>
          <cell r="BX68">
            <v>0.41035928786061687</v>
          </cell>
          <cell r="BZ68">
            <v>128.08574766105039</v>
          </cell>
          <cell r="CB68">
            <v>116</v>
          </cell>
          <cell r="CH68">
            <v>0.93989979996581874</v>
          </cell>
          <cell r="CI68">
            <v>6.3708861855144835E-2</v>
          </cell>
          <cell r="CJ68">
            <v>0.54524087341437399</v>
          </cell>
          <cell r="CK68">
            <v>0.39465892655144502</v>
          </cell>
          <cell r="CM68">
            <v>378.39400812720919</v>
          </cell>
          <cell r="CO68">
            <v>116</v>
          </cell>
          <cell r="CU68">
            <v>0.98725911579963976</v>
          </cell>
          <cell r="CV68">
            <v>0.34449424600352258</v>
          </cell>
          <cell r="CW68">
            <v>0.58474994774369249</v>
          </cell>
          <cell r="CX68">
            <v>0.402509168055947</v>
          </cell>
          <cell r="CZ68">
            <v>442.37858095020971</v>
          </cell>
          <cell r="DB68">
            <v>116</v>
          </cell>
          <cell r="DH68">
            <v>0.9225046581736438</v>
          </cell>
          <cell r="DI68">
            <v>0.37610271607936369</v>
          </cell>
          <cell r="DJ68">
            <v>0.5331995313501785</v>
          </cell>
          <cell r="DK68">
            <v>0.38930512682346552</v>
          </cell>
          <cell r="DM68">
            <v>75.837549748421623</v>
          </cell>
          <cell r="DO68">
            <v>116</v>
          </cell>
          <cell r="DU68">
            <v>0.98454842253701391</v>
          </cell>
          <cell r="DV68">
            <v>0.49962865133692108</v>
          </cell>
          <cell r="DW68">
            <v>0.57960406272909581</v>
          </cell>
          <cell r="DX68">
            <v>0.40494435980791821</v>
          </cell>
          <cell r="DZ68">
            <v>394.76759824912506</v>
          </cell>
          <cell r="EB68">
            <v>116</v>
          </cell>
          <cell r="EH68">
            <v>1.0363205700935154</v>
          </cell>
          <cell r="EJ68">
            <v>0.62485260143087518</v>
          </cell>
          <cell r="EK68">
            <v>0.41146796866264046</v>
          </cell>
          <cell r="EM68">
            <v>489.58352013462223</v>
          </cell>
          <cell r="EO68">
            <v>116</v>
          </cell>
          <cell r="EU68">
            <v>1.0198194746212874</v>
          </cell>
          <cell r="EV68">
            <v>0.31599103426455111</v>
          </cell>
          <cell r="EW68">
            <v>0.59544077593833589</v>
          </cell>
          <cell r="EX68">
            <v>0.42437869868295119</v>
          </cell>
          <cell r="EZ68">
            <v>348.42741911029526</v>
          </cell>
          <cell r="FB68">
            <v>116</v>
          </cell>
          <cell r="FH68">
            <v>0.93196134103923634</v>
          </cell>
          <cell r="FI68">
            <v>5.4495090910308838E-2</v>
          </cell>
          <cell r="FJ68">
            <v>0.5293203451267714</v>
          </cell>
          <cell r="FK68">
            <v>0.40264099591246505</v>
          </cell>
          <cell r="FM68">
            <v>414.01529784189751</v>
          </cell>
          <cell r="FO68">
            <v>116</v>
          </cell>
          <cell r="FU68">
            <v>1.0358986035352216</v>
          </cell>
          <cell r="FV68">
            <v>0.3231379280455397</v>
          </cell>
          <cell r="FW68">
            <v>0.67367007297913339</v>
          </cell>
          <cell r="FX68">
            <v>0.36222853055608784</v>
          </cell>
          <cell r="FZ68">
            <v>364.01640634556946</v>
          </cell>
          <cell r="GB68">
            <v>116</v>
          </cell>
          <cell r="GH68">
            <v>0.97938374613941503</v>
          </cell>
          <cell r="GI68">
            <v>0.37433165980600108</v>
          </cell>
          <cell r="GJ68">
            <v>0.56605723274218556</v>
          </cell>
          <cell r="GK68">
            <v>0.4133265133972297</v>
          </cell>
          <cell r="GM68">
            <v>439.63077055355882</v>
          </cell>
          <cell r="GO68">
            <v>116</v>
          </cell>
          <cell r="GU68">
            <v>0.87593360943559784</v>
          </cell>
          <cell r="GV68">
            <v>0.27523287082462961</v>
          </cell>
          <cell r="GW68">
            <v>0.52784441917305758</v>
          </cell>
          <cell r="GX68">
            <v>0.3480891902625402</v>
          </cell>
          <cell r="GZ68">
            <v>388.71505518402597</v>
          </cell>
          <cell r="HB68">
            <v>116</v>
          </cell>
          <cell r="HH68">
            <v>0.91723861420817043</v>
          </cell>
          <cell r="HI68">
            <v>0.30444849836416832</v>
          </cell>
          <cell r="HJ68">
            <v>0.52829964410824315</v>
          </cell>
          <cell r="HK68">
            <v>0.38893897009992756</v>
          </cell>
          <cell r="HM68">
            <v>447.07200950788189</v>
          </cell>
          <cell r="HO68">
            <v>116</v>
          </cell>
          <cell r="HU68">
            <v>0.79205298415806014</v>
          </cell>
          <cell r="HV68">
            <v>0.38742203596692731</v>
          </cell>
          <cell r="HW68">
            <v>0.42878896728034421</v>
          </cell>
          <cell r="HX68">
            <v>0.36326401687771592</v>
          </cell>
          <cell r="HZ68">
            <v>387.42268419623105</v>
          </cell>
          <cell r="IB68">
            <v>116</v>
          </cell>
          <cell r="IH68">
            <v>0.91423674250392872</v>
          </cell>
          <cell r="II68">
            <v>3.8596931370871508E-2</v>
          </cell>
          <cell r="IJ68">
            <v>0.46864425810752891</v>
          </cell>
          <cell r="IK68">
            <v>0.44559248439639987</v>
          </cell>
          <cell r="IM68">
            <v>477.0339272137615</v>
          </cell>
          <cell r="IO68">
            <v>116</v>
          </cell>
          <cell r="IU68">
            <v>0.8667983882125605</v>
          </cell>
          <cell r="IV68">
            <v>0.36114970997459178</v>
          </cell>
          <cell r="IW68">
            <v>0.50835709969257803</v>
          </cell>
          <cell r="IX68">
            <v>0.35844128851998242</v>
          </cell>
          <cell r="IZ68">
            <v>427.29203511368974</v>
          </cell>
          <cell r="JB68">
            <v>232</v>
          </cell>
          <cell r="JH68">
            <v>0.91020766037267098</v>
          </cell>
          <cell r="JI68">
            <v>0.55056351883208798</v>
          </cell>
          <cell r="JJ68">
            <v>0.47127133145115746</v>
          </cell>
          <cell r="JK68">
            <v>0.43893632892151324</v>
          </cell>
          <cell r="JM68">
            <v>452.22805836667447</v>
          </cell>
          <cell r="JO68">
            <v>232</v>
          </cell>
          <cell r="JU68">
            <v>0.87555037474663311</v>
          </cell>
          <cell r="JV68">
            <v>0.14386872755920205</v>
          </cell>
          <cell r="JW68">
            <v>0.44849352942671467</v>
          </cell>
          <cell r="JX68">
            <v>0.42705684531991867</v>
          </cell>
          <cell r="JZ68">
            <v>469.59903935438177</v>
          </cell>
          <cell r="KB68">
            <v>232</v>
          </cell>
          <cell r="KH68">
            <v>0.88040515508945716</v>
          </cell>
          <cell r="KI68">
            <v>0.40185019207864747</v>
          </cell>
          <cell r="KJ68">
            <v>0.39586419614742907</v>
          </cell>
          <cell r="KK68">
            <v>0.48454095894202798</v>
          </cell>
          <cell r="KM68">
            <v>495.6587473964924</v>
          </cell>
          <cell r="LB68">
            <v>232</v>
          </cell>
          <cell r="LH68">
            <v>0.87190676110331933</v>
          </cell>
          <cell r="LI68">
            <v>0.23887259528423188</v>
          </cell>
          <cell r="LJ68">
            <v>0.46647034723107661</v>
          </cell>
          <cell r="LK68">
            <v>0.40543641387224272</v>
          </cell>
          <cell r="LM68">
            <v>370.28637277519272</v>
          </cell>
          <cell r="NO68">
            <v>232</v>
          </cell>
          <cell r="NU68">
            <v>0.75408892246395576</v>
          </cell>
          <cell r="NV68">
            <v>9.3696190018014158E-2</v>
          </cell>
          <cell r="NW68">
            <v>0.34326684067657182</v>
          </cell>
          <cell r="NX68">
            <v>0.410822081787384</v>
          </cell>
          <cell r="NZ68">
            <v>415.93170820908358</v>
          </cell>
          <cell r="OO68">
            <v>232</v>
          </cell>
          <cell r="OU68">
            <v>0.78572583568464738</v>
          </cell>
          <cell r="OV68">
            <v>0.26989989459684161</v>
          </cell>
          <cell r="OW68">
            <v>0.42067078674167263</v>
          </cell>
          <cell r="OX68">
            <v>0.36505504894297469</v>
          </cell>
          <cell r="OZ68">
            <v>323.56872019891819</v>
          </cell>
          <cell r="PO68">
            <v>232</v>
          </cell>
          <cell r="PU68">
            <v>0.80998386651638077</v>
          </cell>
          <cell r="PV68">
            <v>0.21377743872355226</v>
          </cell>
          <cell r="PW68">
            <v>0.37323629375668776</v>
          </cell>
          <cell r="PX68">
            <v>0.43674757275969278</v>
          </cell>
          <cell r="PZ68">
            <v>508.19758021198822</v>
          </cell>
          <cell r="QB68">
            <v>232</v>
          </cell>
          <cell r="QH68">
            <v>0.88838880238268048</v>
          </cell>
          <cell r="QI68">
            <v>0.51289169258362477</v>
          </cell>
          <cell r="QJ68">
            <v>0.51957688025506199</v>
          </cell>
          <cell r="QK68">
            <v>0.36881192212761832</v>
          </cell>
          <cell r="QM68">
            <v>484.46468377976481</v>
          </cell>
          <cell r="RO68">
            <v>232</v>
          </cell>
          <cell r="RU68">
            <v>0.97309535152026816</v>
          </cell>
          <cell r="RV68">
            <v>0.39773350160703425</v>
          </cell>
          <cell r="RW68">
            <v>0.52612177867580645</v>
          </cell>
          <cell r="RX68">
            <v>0.44697357284446176</v>
          </cell>
          <cell r="RZ68">
            <v>280.75425959720178</v>
          </cell>
          <cell r="SB68">
            <v>232</v>
          </cell>
          <cell r="SH68">
            <v>0.81392530489979587</v>
          </cell>
          <cell r="SI68">
            <v>9.1930917070877083E-2</v>
          </cell>
          <cell r="SJ68">
            <v>0.39115972934165011</v>
          </cell>
          <cell r="SK68">
            <v>0.42276557555814587</v>
          </cell>
          <cell r="SM68">
            <v>408.09884507372095</v>
          </cell>
          <cell r="SO68">
            <v>232</v>
          </cell>
          <cell r="SU68">
            <v>0.71702641015069091</v>
          </cell>
          <cell r="SV68">
            <v>0.11006273985658546</v>
          </cell>
          <cell r="SW68">
            <v>0.33958822547901785</v>
          </cell>
          <cell r="SX68">
            <v>0.37743818467167317</v>
          </cell>
          <cell r="SZ68">
            <v>510.40634248152156</v>
          </cell>
        </row>
        <row r="69">
          <cell r="B69">
            <v>118</v>
          </cell>
          <cell r="H69">
            <v>0.78359867538355954</v>
          </cell>
          <cell r="I69">
            <v>0.16805937397374363</v>
          </cell>
          <cell r="J69">
            <v>0.4244082146151481</v>
          </cell>
          <cell r="K69">
            <v>0.35919046076841143</v>
          </cell>
          <cell r="M69">
            <v>411.02941702554074</v>
          </cell>
          <cell r="O69">
            <v>118</v>
          </cell>
          <cell r="U69">
            <v>0.76247993327842378</v>
          </cell>
          <cell r="V69">
            <v>-0.1918375291995055</v>
          </cell>
          <cell r="W69">
            <v>0.39059717992544174</v>
          </cell>
          <cell r="X69">
            <v>0.37188275335298215</v>
          </cell>
          <cell r="Z69">
            <v>290.79745838321355</v>
          </cell>
          <cell r="AB69">
            <v>118</v>
          </cell>
          <cell r="AH69">
            <v>0.96795790557716277</v>
          </cell>
          <cell r="AI69">
            <v>0.19223002958407859</v>
          </cell>
          <cell r="AJ69">
            <v>0.57082685394374466</v>
          </cell>
          <cell r="AK69">
            <v>0.39713105163341794</v>
          </cell>
          <cell r="AM69">
            <v>399.7035393803132</v>
          </cell>
          <cell r="AO69">
            <v>118</v>
          </cell>
          <cell r="AU69">
            <v>0.94266198515673827</v>
          </cell>
          <cell r="AW69">
            <v>0.54037556417279364</v>
          </cell>
          <cell r="AX69">
            <v>0.4022864209839444</v>
          </cell>
          <cell r="AZ69">
            <v>513.89061054939668</v>
          </cell>
          <cell r="BB69">
            <v>118</v>
          </cell>
          <cell r="BH69">
            <v>0.92812984191209869</v>
          </cell>
          <cell r="BI69">
            <v>0.31900227006895804</v>
          </cell>
          <cell r="BJ69">
            <v>0.56801891154867035</v>
          </cell>
          <cell r="BK69">
            <v>0.36011093036342828</v>
          </cell>
          <cell r="BM69">
            <v>392.81867136716266</v>
          </cell>
          <cell r="BO69">
            <v>118</v>
          </cell>
          <cell r="BU69">
            <v>1.0426898734010095</v>
          </cell>
          <cell r="BV69">
            <v>0.30283470625861059</v>
          </cell>
          <cell r="BW69">
            <v>0.6348427286189039</v>
          </cell>
          <cell r="BX69">
            <v>0.40784714478210587</v>
          </cell>
          <cell r="BZ69">
            <v>126.76664620891123</v>
          </cell>
          <cell r="CB69">
            <v>118</v>
          </cell>
          <cell r="CH69">
            <v>0.93334359608627471</v>
          </cell>
          <cell r="CI69">
            <v>6.1434182017536622E-2</v>
          </cell>
          <cell r="CJ69">
            <v>0.53948707616496261</v>
          </cell>
          <cell r="CK69">
            <v>0.39385651992131193</v>
          </cell>
          <cell r="CM69">
            <v>373.70448595279385</v>
          </cell>
          <cell r="CO69">
            <v>118</v>
          </cell>
          <cell r="CU69">
            <v>0.98553076423968555</v>
          </cell>
          <cell r="CV69">
            <v>0.3955561006530558</v>
          </cell>
          <cell r="CW69">
            <v>0.57790591740679131</v>
          </cell>
          <cell r="CX69">
            <v>0.40762484683289446</v>
          </cell>
          <cell r="CZ69">
            <v>445.09305857751463</v>
          </cell>
          <cell r="DB69">
            <v>118</v>
          </cell>
          <cell r="DH69">
            <v>0.92060264484347387</v>
          </cell>
          <cell r="DI69">
            <v>0.42009895564742827</v>
          </cell>
          <cell r="DJ69">
            <v>0.5306105124473306</v>
          </cell>
          <cell r="DK69">
            <v>0.3899921323961435</v>
          </cell>
          <cell r="DM69">
            <v>77.275655580484809</v>
          </cell>
          <cell r="DO69">
            <v>118</v>
          </cell>
          <cell r="DU69">
            <v>0.97643807062026722</v>
          </cell>
          <cell r="DV69">
            <v>0.54578344342063168</v>
          </cell>
          <cell r="DW69">
            <v>0.57733155441937467</v>
          </cell>
          <cell r="DX69">
            <v>0.39910651620089249</v>
          </cell>
          <cell r="DZ69">
            <v>394.57869742255167</v>
          </cell>
          <cell r="EB69">
            <v>118</v>
          </cell>
          <cell r="EH69">
            <v>1.0145655604961961</v>
          </cell>
          <cell r="EJ69">
            <v>0.60947261395697316</v>
          </cell>
          <cell r="EK69">
            <v>0.40509294653922284</v>
          </cell>
          <cell r="EM69">
            <v>499.46528593326678</v>
          </cell>
          <cell r="EO69">
            <v>118</v>
          </cell>
          <cell r="EU69">
            <v>1.003046609253059</v>
          </cell>
          <cell r="EV69">
            <v>0.33712026612803259</v>
          </cell>
          <cell r="EW69">
            <v>0.59553914355528381</v>
          </cell>
          <cell r="EX69">
            <v>0.4075074656977753</v>
          </cell>
          <cell r="EZ69">
            <v>350.02982888751058</v>
          </cell>
          <cell r="FB69">
            <v>118</v>
          </cell>
          <cell r="FH69">
            <v>0.93110383363732763</v>
          </cell>
          <cell r="FI69">
            <v>4.2265250606771457E-2</v>
          </cell>
          <cell r="FJ69">
            <v>0.5268542126675021</v>
          </cell>
          <cell r="FK69">
            <v>0.40424962096982553</v>
          </cell>
          <cell r="FM69">
            <v>418.09429281220685</v>
          </cell>
          <cell r="FO69">
            <v>118</v>
          </cell>
          <cell r="FU69">
            <v>1.0222000948423555</v>
          </cell>
          <cell r="FV69">
            <v>0.4259406085511836</v>
          </cell>
          <cell r="FW69">
            <v>0.66374852658033856</v>
          </cell>
          <cell r="FX69">
            <v>0.35845156826201641</v>
          </cell>
          <cell r="FZ69">
            <v>367.43817627490046</v>
          </cell>
          <cell r="GB69">
            <v>118</v>
          </cell>
          <cell r="GH69">
            <v>0.96915578940125813</v>
          </cell>
          <cell r="GI69">
            <v>0.33465364364448702</v>
          </cell>
          <cell r="GJ69">
            <v>0.55966628794359474</v>
          </cell>
          <cell r="GK69">
            <v>0.40948950145766289</v>
          </cell>
          <cell r="GM69">
            <v>441.79170882093189</v>
          </cell>
          <cell r="GO69">
            <v>118</v>
          </cell>
          <cell r="GU69">
            <v>0.87070567240615404</v>
          </cell>
          <cell r="GV69">
            <v>0.25089382175327629</v>
          </cell>
          <cell r="GW69">
            <v>0.52571839516433527</v>
          </cell>
          <cell r="GX69">
            <v>0.34498727724181871</v>
          </cell>
          <cell r="GZ69">
            <v>388.07268447967317</v>
          </cell>
          <cell r="HB69">
            <v>118</v>
          </cell>
          <cell r="HH69">
            <v>0.91881153314364128</v>
          </cell>
          <cell r="HI69">
            <v>0.29385642102439391</v>
          </cell>
          <cell r="HJ69">
            <v>0.51751214865954986</v>
          </cell>
          <cell r="HK69">
            <v>0.40129938448409164</v>
          </cell>
          <cell r="HM69">
            <v>448.82166716497204</v>
          </cell>
          <cell r="HO69">
            <v>118</v>
          </cell>
          <cell r="HU69">
            <v>0.79257746873601886</v>
          </cell>
          <cell r="HV69">
            <v>0.29635754553201399</v>
          </cell>
          <cell r="HW69">
            <v>0.42592459847950254</v>
          </cell>
          <cell r="HX69">
            <v>0.36665287025651622</v>
          </cell>
          <cell r="HZ69">
            <v>388.30076593454925</v>
          </cell>
          <cell r="IB69">
            <v>118</v>
          </cell>
          <cell r="IH69">
            <v>0.90669000617245343</v>
          </cell>
          <cell r="II69">
            <v>0.35722762489658311</v>
          </cell>
          <cell r="IJ69">
            <v>0.46621209543037501</v>
          </cell>
          <cell r="IK69">
            <v>0.44047791074207837</v>
          </cell>
          <cell r="IM69">
            <v>479.59922614161377</v>
          </cell>
          <cell r="IO69">
            <v>118</v>
          </cell>
          <cell r="IU69">
            <v>0.86298894280193217</v>
          </cell>
          <cell r="IV69">
            <v>0.29260190054424323</v>
          </cell>
          <cell r="IW69">
            <v>0.5063960298638559</v>
          </cell>
          <cell r="IX69">
            <v>0.35659291293807654</v>
          </cell>
          <cell r="IZ69">
            <v>428.11708823786904</v>
          </cell>
          <cell r="JB69">
            <v>236</v>
          </cell>
          <cell r="JH69">
            <v>0.90832610375155276</v>
          </cell>
          <cell r="JI69">
            <v>0.3893983330885038</v>
          </cell>
          <cell r="JJ69">
            <v>0.46538893596837932</v>
          </cell>
          <cell r="JK69">
            <v>0.44293716778317321</v>
          </cell>
          <cell r="JM69">
            <v>465.59121634758048</v>
          </cell>
          <cell r="JO69">
            <v>236</v>
          </cell>
          <cell r="JU69">
            <v>0.86831913904844316</v>
          </cell>
          <cell r="JV69">
            <v>0.15693824700882752</v>
          </cell>
          <cell r="JW69">
            <v>0.44004721268485303</v>
          </cell>
          <cell r="JX69">
            <v>0.42827192636359018</v>
          </cell>
          <cell r="JZ69">
            <v>469.92835200301244</v>
          </cell>
          <cell r="KB69">
            <v>236</v>
          </cell>
          <cell r="KH69">
            <v>0.87958090659302179</v>
          </cell>
          <cell r="KI69">
            <v>0.18497377112340663</v>
          </cell>
          <cell r="KJ69">
            <v>0.39254668388282182</v>
          </cell>
          <cell r="KK69">
            <v>0.48703422271020003</v>
          </cell>
          <cell r="KM69">
            <v>504.58062543243773</v>
          </cell>
          <cell r="LB69">
            <v>236</v>
          </cell>
          <cell r="LH69">
            <v>0.84156570730332625</v>
          </cell>
          <cell r="LI69">
            <v>0.18683481472217503</v>
          </cell>
          <cell r="LJ69">
            <v>0.4406186983662127</v>
          </cell>
          <cell r="LK69">
            <v>0.40094700893711349</v>
          </cell>
          <cell r="LM69">
            <v>373.65866598461577</v>
          </cell>
          <cell r="NO69">
            <v>236</v>
          </cell>
          <cell r="NU69">
            <v>0.75702765812983919</v>
          </cell>
          <cell r="NV69">
            <v>2.2233555924308937E-2</v>
          </cell>
          <cell r="NW69">
            <v>0.34539169419026478</v>
          </cell>
          <cell r="NX69">
            <v>0.41163596393957436</v>
          </cell>
          <cell r="NZ69">
            <v>418.9044847618469</v>
          </cell>
          <cell r="OO69">
            <v>236</v>
          </cell>
          <cell r="OU69">
            <v>0.78796496891843337</v>
          </cell>
          <cell r="OV69">
            <v>0.19715729877996657</v>
          </cell>
          <cell r="OW69">
            <v>0.41658410315878874</v>
          </cell>
          <cell r="OX69">
            <v>0.37138086575964463</v>
          </cell>
          <cell r="OZ69">
            <v>319.36783861003596</v>
          </cell>
          <cell r="PO69">
            <v>236</v>
          </cell>
          <cell r="PU69">
            <v>0.80884279665296643</v>
          </cell>
          <cell r="PV69">
            <v>3.475530591950856E-2</v>
          </cell>
          <cell r="PW69">
            <v>0.37611455279335554</v>
          </cell>
          <cell r="PX69">
            <v>0.43272824385961073</v>
          </cell>
          <cell r="PZ69">
            <v>509.30589525432373</v>
          </cell>
          <cell r="QB69">
            <v>236</v>
          </cell>
          <cell r="QH69">
            <v>0.88984634987810263</v>
          </cell>
          <cell r="QI69">
            <v>0.48592578818582233</v>
          </cell>
          <cell r="QJ69">
            <v>0.51871013334679661</v>
          </cell>
          <cell r="QK69">
            <v>0.37113621653130607</v>
          </cell>
          <cell r="QM69">
            <v>484.12958630201399</v>
          </cell>
          <cell r="RO69">
            <v>236</v>
          </cell>
          <cell r="RU69">
            <v>0.97244743533569922</v>
          </cell>
          <cell r="RV69">
            <v>0.3840691121930907</v>
          </cell>
          <cell r="RW69">
            <v>0.52914786195905161</v>
          </cell>
          <cell r="RX69">
            <v>0.44329957337664772</v>
          </cell>
          <cell r="RZ69">
            <v>285.34723654408623</v>
          </cell>
          <cell r="SB69">
            <v>236</v>
          </cell>
          <cell r="SH69">
            <v>0.81160535929892896</v>
          </cell>
          <cell r="SI69">
            <v>3.2885326925361405E-2</v>
          </cell>
          <cell r="SJ69">
            <v>0.39280646958984872</v>
          </cell>
          <cell r="SK69">
            <v>0.41879888970907997</v>
          </cell>
          <cell r="SM69">
            <v>409.89900436931458</v>
          </cell>
          <cell r="SO69">
            <v>236</v>
          </cell>
          <cell r="SU69">
            <v>0.71015961449363796</v>
          </cell>
          <cell r="SV69">
            <v>0.11059336056185227</v>
          </cell>
          <cell r="SW69">
            <v>0.33265234591071319</v>
          </cell>
          <cell r="SX69">
            <v>0.37750726858292505</v>
          </cell>
          <cell r="SZ69">
            <v>514.09245243249995</v>
          </cell>
        </row>
        <row r="70">
          <cell r="B70">
            <v>120</v>
          </cell>
          <cell r="H70">
            <v>0.78218925153704855</v>
          </cell>
          <cell r="I70">
            <v>0.25885475434551508</v>
          </cell>
          <cell r="J70">
            <v>0.42614917463675334</v>
          </cell>
          <cell r="K70">
            <v>0.3560400769002951</v>
          </cell>
          <cell r="M70">
            <v>412.20429768641225</v>
          </cell>
          <cell r="O70">
            <v>120</v>
          </cell>
          <cell r="U70">
            <v>0.75040159774049975</v>
          </cell>
          <cell r="V70">
            <v>5.6705170907598426E-2</v>
          </cell>
          <cell r="W70">
            <v>0.38533752111384922</v>
          </cell>
          <cell r="X70">
            <v>0.36506407662665058</v>
          </cell>
          <cell r="Z70">
            <v>290.81393178984075</v>
          </cell>
          <cell r="AB70">
            <v>120</v>
          </cell>
          <cell r="AH70">
            <v>0.96175364902506977</v>
          </cell>
          <cell r="AI70">
            <v>0.27119359765953222</v>
          </cell>
          <cell r="AJ70">
            <v>0.57105637090292538</v>
          </cell>
          <cell r="AK70">
            <v>0.39069727812214428</v>
          </cell>
          <cell r="AM70">
            <v>401.35341428228776</v>
          </cell>
          <cell r="AO70">
            <v>120</v>
          </cell>
          <cell r="AU70">
            <v>0.93698364983277593</v>
          </cell>
          <cell r="AW70">
            <v>0.53063891815694175</v>
          </cell>
          <cell r="AX70">
            <v>0.40634473167583407</v>
          </cell>
          <cell r="AZ70">
            <v>516.37600360745193</v>
          </cell>
          <cell r="BB70">
            <v>120</v>
          </cell>
          <cell r="BH70">
            <v>0.92789033150585454</v>
          </cell>
          <cell r="BI70">
            <v>0.34342481078852571</v>
          </cell>
          <cell r="BJ70">
            <v>0.5661056448298909</v>
          </cell>
          <cell r="BK70">
            <v>0.36178468667596375</v>
          </cell>
          <cell r="BM70">
            <v>394.05565414181677</v>
          </cell>
          <cell r="BO70">
            <v>120</v>
          </cell>
          <cell r="BU70">
            <v>1.0397803402507335</v>
          </cell>
          <cell r="BV70">
            <v>0.23580460279421278</v>
          </cell>
          <cell r="BW70">
            <v>0.62871632451482007</v>
          </cell>
          <cell r="BX70">
            <v>0.41106401573591345</v>
          </cell>
          <cell r="BZ70">
            <v>123.96556180678019</v>
          </cell>
          <cell r="CB70">
            <v>120</v>
          </cell>
          <cell r="CH70">
            <v>0.92462104830917891</v>
          </cell>
          <cell r="CI70">
            <v>0.13294040105158383</v>
          </cell>
          <cell r="CJ70">
            <v>0.53482171717171711</v>
          </cell>
          <cell r="CK70">
            <v>0.38979933113746174</v>
          </cell>
          <cell r="CM70">
            <v>372.30352842006573</v>
          </cell>
          <cell r="CO70">
            <v>120</v>
          </cell>
          <cell r="CU70">
            <v>0.97817107833471806</v>
          </cell>
          <cell r="CV70">
            <v>0.34345019178611597</v>
          </cell>
          <cell r="CW70">
            <v>0.57398545890922514</v>
          </cell>
          <cell r="CX70">
            <v>0.40418561942549275</v>
          </cell>
          <cell r="CZ70">
            <v>444.14361268142943</v>
          </cell>
          <cell r="DB70">
            <v>120</v>
          </cell>
          <cell r="DH70">
            <v>0.91537186974163232</v>
          </cell>
          <cell r="DI70">
            <v>0.26303555358295239</v>
          </cell>
          <cell r="DJ70">
            <v>0.52610114640543648</v>
          </cell>
          <cell r="DK70">
            <v>0.38927072333619578</v>
          </cell>
          <cell r="DM70">
            <v>76.124088350033219</v>
          </cell>
          <cell r="DO70">
            <v>120</v>
          </cell>
          <cell r="DU70">
            <v>0.97433566723223752</v>
          </cell>
          <cell r="DV70">
            <v>0.55217696288585749</v>
          </cell>
          <cell r="DW70">
            <v>0.57642458690831977</v>
          </cell>
          <cell r="DX70">
            <v>0.39791108032391787</v>
          </cell>
          <cell r="DZ70">
            <v>394.40089989360615</v>
          </cell>
          <cell r="EB70">
            <v>120</v>
          </cell>
          <cell r="EH70">
            <v>0.97805961902046656</v>
          </cell>
          <cell r="EJ70">
            <v>0.59501028834316072</v>
          </cell>
          <cell r="EK70">
            <v>0.38304933067730573</v>
          </cell>
          <cell r="EM70">
            <v>509.20924062967663</v>
          </cell>
          <cell r="EO70">
            <v>120</v>
          </cell>
          <cell r="EU70">
            <v>0.98794195593009992</v>
          </cell>
          <cell r="EV70">
            <v>0.2877475650637118</v>
          </cell>
          <cell r="EW70">
            <v>0.58399790643705995</v>
          </cell>
          <cell r="EX70">
            <v>0.40394404949304014</v>
          </cell>
          <cell r="EZ70">
            <v>352.39218279060202</v>
          </cell>
          <cell r="FB70">
            <v>120</v>
          </cell>
          <cell r="FH70">
            <v>0.92940383868504739</v>
          </cell>
          <cell r="FI70">
            <v>-7.8277647109386284E-2</v>
          </cell>
          <cell r="FJ70">
            <v>0.52213631851923259</v>
          </cell>
          <cell r="FK70">
            <v>0.40726752016581513</v>
          </cell>
          <cell r="FM70">
            <v>419.3155303711909</v>
          </cell>
          <cell r="FO70">
            <v>120</v>
          </cell>
          <cell r="FU70">
            <v>1.0249593796751939</v>
          </cell>
          <cell r="FV70">
            <v>0.29968219392692558</v>
          </cell>
          <cell r="FW70">
            <v>0.66428490365544934</v>
          </cell>
          <cell r="FX70">
            <v>0.36067447601974445</v>
          </cell>
          <cell r="FZ70">
            <v>365.7352964760758</v>
          </cell>
          <cell r="GB70">
            <v>120</v>
          </cell>
          <cell r="GH70">
            <v>0.972182882099491</v>
          </cell>
          <cell r="GI70">
            <v>0.38850464418436231</v>
          </cell>
          <cell r="GJ70">
            <v>0.56422154684328596</v>
          </cell>
          <cell r="GK70">
            <v>0.40796133525620493</v>
          </cell>
          <cell r="GM70">
            <v>443.44756944045099</v>
          </cell>
          <cell r="GO70">
            <v>120</v>
          </cell>
          <cell r="GU70">
            <v>0.86483344775834214</v>
          </cell>
          <cell r="GV70">
            <v>0.20289573182186499</v>
          </cell>
          <cell r="GW70">
            <v>0.51684523962549289</v>
          </cell>
          <cell r="GX70">
            <v>0.34798820813284936</v>
          </cell>
          <cell r="GZ70">
            <v>392.15212470627972</v>
          </cell>
          <cell r="HB70">
            <v>120</v>
          </cell>
          <cell r="HH70">
            <v>0.91825311629189799</v>
          </cell>
          <cell r="HI70">
            <v>0.2884361096290623</v>
          </cell>
          <cell r="HJ70">
            <v>0.52796620125019578</v>
          </cell>
          <cell r="HK70">
            <v>0.39028691504170226</v>
          </cell>
          <cell r="HM70">
            <v>448.41575950878894</v>
          </cell>
          <cell r="HO70">
            <v>120</v>
          </cell>
          <cell r="HU70">
            <v>0.79322446781637113</v>
          </cell>
          <cell r="HV70">
            <v>0.19241726830070471</v>
          </cell>
          <cell r="HW70">
            <v>0.42919035622805662</v>
          </cell>
          <cell r="HX70">
            <v>0.36403411158831456</v>
          </cell>
          <cell r="HZ70">
            <v>387.61173684553819</v>
          </cell>
          <cell r="IB70">
            <v>120</v>
          </cell>
          <cell r="IH70">
            <v>0.90913841315762145</v>
          </cell>
          <cell r="II70">
            <v>0.4166065865896843</v>
          </cell>
          <cell r="IJ70">
            <v>0.4664359376267605</v>
          </cell>
          <cell r="IK70">
            <v>0.44270247553086106</v>
          </cell>
          <cell r="IM70">
            <v>480.7346995782147</v>
          </cell>
          <cell r="IO70">
            <v>120</v>
          </cell>
          <cell r="IU70">
            <v>0.86328983327536224</v>
          </cell>
          <cell r="IV70">
            <v>0.28817551934393593</v>
          </cell>
          <cell r="IW70">
            <v>0.50549669178743961</v>
          </cell>
          <cell r="IX70">
            <v>0.35779314148792268</v>
          </cell>
          <cell r="IZ70">
            <v>428.80445733750372</v>
          </cell>
          <cell r="JB70">
            <v>240</v>
          </cell>
          <cell r="JH70">
            <v>0.90404294002484442</v>
          </cell>
          <cell r="JI70">
            <v>0.39146805869233225</v>
          </cell>
          <cell r="JJ70">
            <v>0.46819928266516087</v>
          </cell>
          <cell r="JK70">
            <v>0.43584365735968361</v>
          </cell>
          <cell r="JM70">
            <v>469.43931216552227</v>
          </cell>
          <cell r="JO70">
            <v>240</v>
          </cell>
          <cell r="JU70">
            <v>0.87656160525877136</v>
          </cell>
          <cell r="JV70">
            <v>3.3840227512100689E-2</v>
          </cell>
          <cell r="JW70">
            <v>0.44226347073726019</v>
          </cell>
          <cell r="JX70">
            <v>0.43429813452151084</v>
          </cell>
          <cell r="JZ70">
            <v>472.73550058273361</v>
          </cell>
          <cell r="KB70">
            <v>240</v>
          </cell>
          <cell r="KH70">
            <v>0.86788149587706154</v>
          </cell>
          <cell r="KI70">
            <v>0.43175008265880194</v>
          </cell>
          <cell r="KJ70">
            <v>0.39136573488823767</v>
          </cell>
          <cell r="KK70">
            <v>0.47651576098882381</v>
          </cell>
          <cell r="KM70">
            <v>507.47936292356297</v>
          </cell>
          <cell r="LB70">
            <v>240</v>
          </cell>
          <cell r="LH70">
            <v>0.82852621701323237</v>
          </cell>
          <cell r="LI70">
            <v>0.15664833128409966</v>
          </cell>
          <cell r="LJ70">
            <v>0.42749999064811739</v>
          </cell>
          <cell r="LK70">
            <v>0.40102622636511515</v>
          </cell>
          <cell r="LM70">
            <v>372.09182288751947</v>
          </cell>
          <cell r="NO70">
            <v>240</v>
          </cell>
          <cell r="NU70">
            <v>0.74921064033660556</v>
          </cell>
          <cell r="NV70">
            <v>0.16513153622248197</v>
          </cell>
          <cell r="NW70">
            <v>0.34153770342980999</v>
          </cell>
          <cell r="NX70">
            <v>0.40767293690679596</v>
          </cell>
          <cell r="NZ70">
            <v>414.28400830886039</v>
          </cell>
          <cell r="OO70">
            <v>240</v>
          </cell>
          <cell r="OU70">
            <v>0.79030809558060455</v>
          </cell>
          <cell r="OV70">
            <v>0.34969750927074428</v>
          </cell>
          <cell r="OW70">
            <v>0.41590121309715505</v>
          </cell>
          <cell r="OX70">
            <v>0.37440688248344972</v>
          </cell>
          <cell r="OZ70">
            <v>314.03638874371666</v>
          </cell>
          <cell r="PO70">
            <v>240</v>
          </cell>
          <cell r="PU70">
            <v>0.81047755117198272</v>
          </cell>
          <cell r="PV70">
            <v>2.4725489925581913E-2</v>
          </cell>
          <cell r="PW70">
            <v>0.38060268641001427</v>
          </cell>
          <cell r="PX70">
            <v>0.42987486476196851</v>
          </cell>
          <cell r="PZ70">
            <v>510.50757842028378</v>
          </cell>
          <cell r="QB70">
            <v>240</v>
          </cell>
          <cell r="QH70">
            <v>0.88133213770152774</v>
          </cell>
          <cell r="QI70">
            <v>0.35815891733308447</v>
          </cell>
          <cell r="QJ70">
            <v>0.5163727731652602</v>
          </cell>
          <cell r="QK70">
            <v>0.36495936453626748</v>
          </cell>
          <cell r="QM70">
            <v>480.57598932934803</v>
          </cell>
          <cell r="RO70">
            <v>240</v>
          </cell>
          <cell r="RU70">
            <v>0.97367482719528775</v>
          </cell>
          <cell r="RV70">
            <v>0.26940227135889078</v>
          </cell>
          <cell r="RW70">
            <v>0.52811560098914978</v>
          </cell>
          <cell r="RX70">
            <v>0.44555922620613819</v>
          </cell>
          <cell r="RZ70">
            <v>284.67697129757948</v>
          </cell>
          <cell r="SB70">
            <v>240</v>
          </cell>
          <cell r="SH70">
            <v>0.81331444419586318</v>
          </cell>
          <cell r="SI70">
            <v>-0.11806720552455352</v>
          </cell>
          <cell r="SJ70">
            <v>0.3948602505852104</v>
          </cell>
          <cell r="SK70">
            <v>0.41845419361065278</v>
          </cell>
          <cell r="SM70">
            <v>409.15895146187398</v>
          </cell>
          <cell r="SO70">
            <v>240</v>
          </cell>
          <cell r="SU70">
            <v>0.70568440280590317</v>
          </cell>
          <cell r="SV70">
            <v>0.27019616713024114</v>
          </cell>
          <cell r="SW70">
            <v>0.32281819457228633</v>
          </cell>
          <cell r="SX70">
            <v>0.38286620823361667</v>
          </cell>
          <cell r="SZ70">
            <v>517.75820913161351</v>
          </cell>
        </row>
        <row r="71">
          <cell r="B71">
            <v>122</v>
          </cell>
          <cell r="H71">
            <v>0.77807912071582475</v>
          </cell>
          <cell r="I71">
            <v>0.21378470458190199</v>
          </cell>
          <cell r="J71">
            <v>0.42053444299042131</v>
          </cell>
          <cell r="K71">
            <v>0.35754467772540321</v>
          </cell>
          <cell r="M71">
            <v>412.41626680356677</v>
          </cell>
          <cell r="O71">
            <v>122</v>
          </cell>
          <cell r="U71">
            <v>0.7511993166979154</v>
          </cell>
          <cell r="V71">
            <v>5.671711379742219E-2</v>
          </cell>
          <cell r="W71">
            <v>0.38591677374063232</v>
          </cell>
          <cell r="X71">
            <v>0.36528254295728302</v>
          </cell>
          <cell r="Z71">
            <v>292.49231956430208</v>
          </cell>
          <cell r="AB71">
            <v>122</v>
          </cell>
          <cell r="AH71">
            <v>0.959580362796706</v>
          </cell>
          <cell r="AI71">
            <v>0.38134231123822954</v>
          </cell>
          <cell r="AJ71">
            <v>0.56517051404676022</v>
          </cell>
          <cell r="AK71">
            <v>0.39440984874994578</v>
          </cell>
          <cell r="AM71">
            <v>399.90653065504773</v>
          </cell>
          <cell r="AO71">
            <v>122</v>
          </cell>
          <cell r="AU71">
            <v>0.93538029408107226</v>
          </cell>
          <cell r="AW71">
            <v>0.53050896297103045</v>
          </cell>
          <cell r="AX71">
            <v>0.40487133111004187</v>
          </cell>
          <cell r="AZ71">
            <v>514.47406031956018</v>
          </cell>
          <cell r="BB71">
            <v>122</v>
          </cell>
          <cell r="BH71">
            <v>0.92544538791242681</v>
          </cell>
          <cell r="BI71">
            <v>0.24217712490788063</v>
          </cell>
          <cell r="BJ71">
            <v>0.56091391808931124</v>
          </cell>
          <cell r="BK71">
            <v>0.36453146982311557</v>
          </cell>
          <cell r="BM71">
            <v>396.99092153339615</v>
          </cell>
          <cell r="BO71">
            <v>122</v>
          </cell>
          <cell r="BU71">
            <v>1.0300456726989131</v>
          </cell>
          <cell r="BV71">
            <v>0.56387896895357625</v>
          </cell>
          <cell r="BW71">
            <v>0.62389091392487039</v>
          </cell>
          <cell r="BX71">
            <v>0.40615475877404278</v>
          </cell>
          <cell r="BZ71">
            <v>126.75007454082747</v>
          </cell>
          <cell r="CB71">
            <v>122</v>
          </cell>
          <cell r="CH71">
            <v>0.91868758677698692</v>
          </cell>
          <cell r="CI71">
            <v>5.7351647556990959E-2</v>
          </cell>
          <cell r="CJ71">
            <v>0.5276490192528609</v>
          </cell>
          <cell r="CK71">
            <v>0.39103856752412613</v>
          </cell>
          <cell r="CM71">
            <v>371.8117488042115</v>
          </cell>
          <cell r="CO71">
            <v>122</v>
          </cell>
          <cell r="CU71">
            <v>0.97396690269852371</v>
          </cell>
          <cell r="CV71">
            <v>0.64251465378808292</v>
          </cell>
          <cell r="CW71">
            <v>0.56864352812816898</v>
          </cell>
          <cell r="CX71">
            <v>0.40532337457035467</v>
          </cell>
          <cell r="CZ71">
            <v>449.70516891708922</v>
          </cell>
          <cell r="DB71">
            <v>122</v>
          </cell>
          <cell r="DH71">
            <v>0.91609334586415592</v>
          </cell>
          <cell r="DI71">
            <v>0.24264388649755902</v>
          </cell>
          <cell r="DJ71">
            <v>0.52235547856692433</v>
          </cell>
          <cell r="DK71">
            <v>0.39373786729723165</v>
          </cell>
          <cell r="DM71">
            <v>73.36106587597385</v>
          </cell>
          <cell r="DO71">
            <v>122</v>
          </cell>
          <cell r="DU71">
            <v>0.96776027406530207</v>
          </cell>
          <cell r="DV71">
            <v>0.4309555389493635</v>
          </cell>
          <cell r="DW71">
            <v>0.57178739561064906</v>
          </cell>
          <cell r="DX71">
            <v>0.39597287845465312</v>
          </cell>
          <cell r="DZ71">
            <v>392.97196059227821</v>
          </cell>
          <cell r="EB71">
            <v>122</v>
          </cell>
          <cell r="EH71">
            <v>0.99056008055077815</v>
          </cell>
          <cell r="EJ71">
            <v>0.58962645094916455</v>
          </cell>
          <cell r="EK71">
            <v>0.40093362960161388</v>
          </cell>
          <cell r="EM71">
            <v>506.77394135319338</v>
          </cell>
          <cell r="EO71">
            <v>122</v>
          </cell>
          <cell r="EU71">
            <v>0.97832324146195437</v>
          </cell>
          <cell r="EV71">
            <v>1.2645222012097612E-2</v>
          </cell>
          <cell r="EW71">
            <v>0.57294416757053512</v>
          </cell>
          <cell r="EX71">
            <v>0.40537907389141919</v>
          </cell>
          <cell r="EZ71">
            <v>353.56739900847612</v>
          </cell>
          <cell r="FB71">
            <v>122</v>
          </cell>
          <cell r="FH71">
            <v>0.9322910516224816</v>
          </cell>
          <cell r="FI71">
            <v>-3.4518053571483673E-2</v>
          </cell>
          <cell r="FJ71">
            <v>0.52585219435071817</v>
          </cell>
          <cell r="FK71">
            <v>0.40643885727176321</v>
          </cell>
          <cell r="FM71">
            <v>419.15480074283585</v>
          </cell>
          <cell r="FO71">
            <v>122</v>
          </cell>
          <cell r="FU71">
            <v>1.0184273624616371</v>
          </cell>
          <cell r="FV71">
            <v>0.33850105044311463</v>
          </cell>
          <cell r="FW71">
            <v>0.65737013354007034</v>
          </cell>
          <cell r="FX71">
            <v>0.36105722892156678</v>
          </cell>
          <cell r="FZ71">
            <v>363.90006837367798</v>
          </cell>
          <cell r="GB71">
            <v>122</v>
          </cell>
          <cell r="GH71">
            <v>0.96738584704855168</v>
          </cell>
          <cell r="GI71">
            <v>0.38839860894002898</v>
          </cell>
          <cell r="GJ71">
            <v>0.5618696784931444</v>
          </cell>
          <cell r="GK71">
            <v>0.40551616855540773</v>
          </cell>
          <cell r="GM71">
            <v>446.57955006271709</v>
          </cell>
          <cell r="GO71">
            <v>122</v>
          </cell>
          <cell r="GU71">
            <v>0.85953352929569715</v>
          </cell>
          <cell r="GV71">
            <v>0.22901577887843544</v>
          </cell>
          <cell r="GW71">
            <v>0.51259558410204609</v>
          </cell>
          <cell r="GX71">
            <v>0.34693794519365112</v>
          </cell>
          <cell r="GZ71">
            <v>393.19122533793217</v>
          </cell>
          <cell r="HB71">
            <v>122</v>
          </cell>
          <cell r="HH71">
            <v>0.91805527774503826</v>
          </cell>
          <cell r="HI71">
            <v>0.34322931841165899</v>
          </cell>
          <cell r="HJ71">
            <v>0.52297647202066655</v>
          </cell>
          <cell r="HK71">
            <v>0.39507880572437215</v>
          </cell>
          <cell r="HM71">
            <v>450.89126364172802</v>
          </cell>
          <cell r="HO71">
            <v>122</v>
          </cell>
          <cell r="HU71">
            <v>0.79557273640587356</v>
          </cell>
          <cell r="HV71">
            <v>0.18830411388406521</v>
          </cell>
          <cell r="HW71">
            <v>0.42709739728450841</v>
          </cell>
          <cell r="HX71">
            <v>0.36847533912136499</v>
          </cell>
          <cell r="HZ71">
            <v>391.81035020703723</v>
          </cell>
          <cell r="IB71">
            <v>122</v>
          </cell>
          <cell r="IH71">
            <v>0.90949826400908784</v>
          </cell>
          <cell r="II71">
            <v>0.27053696482113732</v>
          </cell>
          <cell r="IJ71">
            <v>0.4652497268877977</v>
          </cell>
          <cell r="IK71">
            <v>0.4442485371212902</v>
          </cell>
          <cell r="IM71">
            <v>483.37188428368745</v>
          </cell>
          <cell r="IO71">
            <v>122</v>
          </cell>
          <cell r="IU71">
            <v>0.86075178156521759</v>
          </cell>
          <cell r="IV71">
            <v>0.3065984945910773</v>
          </cell>
          <cell r="IW71">
            <v>0.49778473324549849</v>
          </cell>
          <cell r="IX71">
            <v>0.36296704831971893</v>
          </cell>
          <cell r="IZ71">
            <v>431.18082053975763</v>
          </cell>
          <cell r="JB71">
            <v>244</v>
          </cell>
          <cell r="JH71">
            <v>0.90684577754037232</v>
          </cell>
          <cell r="JI71">
            <v>0.31840360748132868</v>
          </cell>
          <cell r="JJ71">
            <v>0.46851470897797842</v>
          </cell>
          <cell r="JK71">
            <v>0.43833106856239407</v>
          </cell>
          <cell r="JM71">
            <v>471.46042956398946</v>
          </cell>
          <cell r="JO71">
            <v>244</v>
          </cell>
          <cell r="JU71">
            <v>0.87514295939194076</v>
          </cell>
          <cell r="JV71">
            <v>0.11075273302442233</v>
          </cell>
          <cell r="JW71">
            <v>0.44213001090429427</v>
          </cell>
          <cell r="JX71">
            <v>0.43301294848764649</v>
          </cell>
          <cell r="JZ71">
            <v>474.42648073823955</v>
          </cell>
          <cell r="KB71">
            <v>244</v>
          </cell>
          <cell r="KH71">
            <v>0.85833175425363528</v>
          </cell>
          <cell r="KI71">
            <v>0.53853763121798359</v>
          </cell>
          <cell r="KJ71">
            <v>0.39057589742489207</v>
          </cell>
          <cell r="KK71">
            <v>0.4677558568287431</v>
          </cell>
          <cell r="KM71">
            <v>512.81666453463981</v>
          </cell>
          <cell r="LB71">
            <v>244</v>
          </cell>
          <cell r="LH71">
            <v>0.82976089853316826</v>
          </cell>
          <cell r="LI71">
            <v>0.2365038965435628</v>
          </cell>
          <cell r="LJ71">
            <v>0.42747472965240846</v>
          </cell>
          <cell r="LK71">
            <v>0.40228616888075963</v>
          </cell>
          <cell r="LM71">
            <v>372.17787486015851</v>
          </cell>
          <cell r="NO71">
            <v>244</v>
          </cell>
          <cell r="NU71">
            <v>0.75725644867414255</v>
          </cell>
          <cell r="NV71">
            <v>4.8045155125177777E-2</v>
          </cell>
          <cell r="NW71">
            <v>0.34492625387898679</v>
          </cell>
          <cell r="NX71">
            <v>0.41233019479515592</v>
          </cell>
          <cell r="NZ71">
            <v>420.19400706215117</v>
          </cell>
          <cell r="OO71">
            <v>244</v>
          </cell>
          <cell r="OU71">
            <v>0.79541952918745529</v>
          </cell>
          <cell r="OV71">
            <v>0.18404853309880836</v>
          </cell>
          <cell r="OW71">
            <v>0.41145481792263328</v>
          </cell>
          <cell r="OX71">
            <v>0.38396471126482212</v>
          </cell>
          <cell r="OZ71">
            <v>306.2611390072579</v>
          </cell>
          <cell r="PO71">
            <v>244</v>
          </cell>
          <cell r="PU71">
            <v>0.80741205127170701</v>
          </cell>
          <cell r="PV71">
            <v>7.434235604544312E-2</v>
          </cell>
          <cell r="PW71">
            <v>0.37666916745990342</v>
          </cell>
          <cell r="PX71">
            <v>0.4307428838118037</v>
          </cell>
          <cell r="PZ71">
            <v>522.38252288089029</v>
          </cell>
          <cell r="QB71">
            <v>244</v>
          </cell>
          <cell r="QH71">
            <v>0.87296849789227604</v>
          </cell>
          <cell r="QI71">
            <v>0.23603088909260567</v>
          </cell>
          <cell r="QJ71">
            <v>0.50847140844096705</v>
          </cell>
          <cell r="QK71">
            <v>0.36449708945130882</v>
          </cell>
          <cell r="QM71">
            <v>474.59769117137256</v>
          </cell>
          <cell r="RO71">
            <v>244</v>
          </cell>
          <cell r="RU71">
            <v>0.97126830967988065</v>
          </cell>
          <cell r="RV71">
            <v>0.16908083696570783</v>
          </cell>
          <cell r="RW71">
            <v>0.52429844208626786</v>
          </cell>
          <cell r="RX71">
            <v>0.4469698675936129</v>
          </cell>
          <cell r="RZ71">
            <v>281.77089291968082</v>
          </cell>
          <cell r="SB71">
            <v>244</v>
          </cell>
          <cell r="SH71">
            <v>0.81084231992087208</v>
          </cell>
          <cell r="SI71">
            <v>-7.0602528094062048E-2</v>
          </cell>
          <cell r="SJ71">
            <v>0.39264789075144724</v>
          </cell>
          <cell r="SK71">
            <v>0.41819442916942473</v>
          </cell>
          <cell r="SM71">
            <v>404.58373235551142</v>
          </cell>
          <cell r="SO71">
            <v>244</v>
          </cell>
          <cell r="SU71">
            <v>0.70775857251878149</v>
          </cell>
          <cell r="SV71">
            <v>0.12568864116449144</v>
          </cell>
          <cell r="SW71">
            <v>0.31748313598494349</v>
          </cell>
          <cell r="SX71">
            <v>0.39027543653383812</v>
          </cell>
          <cell r="SZ71">
            <v>519.44542052452618</v>
          </cell>
        </row>
        <row r="72">
          <cell r="B72">
            <v>124</v>
          </cell>
          <cell r="H72">
            <v>0.77943777044848439</v>
          </cell>
          <cell r="I72">
            <v>0.17959464015300672</v>
          </cell>
          <cell r="J72">
            <v>0.41984526570295461</v>
          </cell>
          <cell r="K72">
            <v>0.35959250474552973</v>
          </cell>
          <cell r="M72">
            <v>414.35247072830964</v>
          </cell>
          <cell r="O72">
            <v>124</v>
          </cell>
          <cell r="U72">
            <v>0.74764657412302482</v>
          </cell>
          <cell r="V72">
            <v>8.1730495185309948E-2</v>
          </cell>
          <cell r="W72">
            <v>0.38412262576563649</v>
          </cell>
          <cell r="X72">
            <v>0.36352394835738838</v>
          </cell>
          <cell r="Z72">
            <v>292.50453728984394</v>
          </cell>
          <cell r="AB72">
            <v>124</v>
          </cell>
          <cell r="AH72">
            <v>0.95551802011582199</v>
          </cell>
          <cell r="AI72">
            <v>0.45898869910807633</v>
          </cell>
          <cell r="AJ72">
            <v>0.56824215688079838</v>
          </cell>
          <cell r="AK72">
            <v>0.38727586323502394</v>
          </cell>
          <cell r="AM72">
            <v>400.7953725594428</v>
          </cell>
          <cell r="AO72">
            <v>124</v>
          </cell>
          <cell r="AU72">
            <v>0.93462130392423826</v>
          </cell>
          <cell r="AW72">
            <v>0.52806072956120165</v>
          </cell>
          <cell r="AX72">
            <v>0.40656057436303661</v>
          </cell>
          <cell r="AZ72">
            <v>513.37540898926261</v>
          </cell>
          <cell r="BB72">
            <v>124</v>
          </cell>
          <cell r="BH72">
            <v>0.92100555729742462</v>
          </cell>
          <cell r="BI72">
            <v>0.25042805779748945</v>
          </cell>
          <cell r="BJ72">
            <v>0.55810170904543555</v>
          </cell>
          <cell r="BK72">
            <v>0.36290384825198901</v>
          </cell>
          <cell r="BM72">
            <v>398.89644868801588</v>
          </cell>
          <cell r="BO72">
            <v>124</v>
          </cell>
          <cell r="BU72">
            <v>1.0273278310336909</v>
          </cell>
          <cell r="BV72">
            <v>0.38937649291386178</v>
          </cell>
          <cell r="BW72">
            <v>0.6225860755854572</v>
          </cell>
          <cell r="BX72">
            <v>0.40474175544823354</v>
          </cell>
          <cell r="BZ72">
            <v>123.5449666906019</v>
          </cell>
          <cell r="CB72">
            <v>124</v>
          </cell>
          <cell r="CH72">
            <v>0.9064672614881254</v>
          </cell>
          <cell r="CI72">
            <v>9.9052044652831725E-2</v>
          </cell>
          <cell r="CJ72">
            <v>0.52012554944065681</v>
          </cell>
          <cell r="CK72">
            <v>0.38634171204746842</v>
          </cell>
          <cell r="CM72">
            <v>369.53194791377729</v>
          </cell>
          <cell r="CO72">
            <v>124</v>
          </cell>
          <cell r="CU72">
            <v>0.9683580304292766</v>
          </cell>
          <cell r="CV72">
            <v>0.58562702586663051</v>
          </cell>
          <cell r="CW72">
            <v>0.56308362228187869</v>
          </cell>
          <cell r="CX72">
            <v>0.4052744081473979</v>
          </cell>
          <cell r="CZ72">
            <v>446.84940914673086</v>
          </cell>
          <cell r="DB72">
            <v>124</v>
          </cell>
          <cell r="DH72">
            <v>0.91405357232167805</v>
          </cell>
          <cell r="DI72">
            <v>0.11670704445538967</v>
          </cell>
          <cell r="DJ72">
            <v>0.52071364075047</v>
          </cell>
          <cell r="DK72">
            <v>0.39333993157120789</v>
          </cell>
          <cell r="DM72">
            <v>76.610965418451315</v>
          </cell>
          <cell r="DO72">
            <v>124</v>
          </cell>
          <cell r="DU72">
            <v>0.96342273752793794</v>
          </cell>
          <cell r="DV72">
            <v>0.47356684729565601</v>
          </cell>
          <cell r="DW72">
            <v>0.57277987908435346</v>
          </cell>
          <cell r="DX72">
            <v>0.39064285844358487</v>
          </cell>
          <cell r="DZ72">
            <v>393.99068424711737</v>
          </cell>
          <cell r="EB72">
            <v>124</v>
          </cell>
          <cell r="EH72">
            <v>1.0068665042380152</v>
          </cell>
          <cell r="EJ72">
            <v>0.58932492801457481</v>
          </cell>
          <cell r="EK72">
            <v>0.41754157622344035</v>
          </cell>
          <cell r="EM72">
            <v>504.31843496035043</v>
          </cell>
          <cell r="EO72">
            <v>124</v>
          </cell>
          <cell r="EU72">
            <v>0.97887815430421921</v>
          </cell>
          <cell r="EV72">
            <v>0.14355492733567621</v>
          </cell>
          <cell r="EW72">
            <v>0.5671566103374257</v>
          </cell>
          <cell r="EX72">
            <v>0.41172154396679361</v>
          </cell>
          <cell r="EZ72">
            <v>359.52455819333619</v>
          </cell>
          <cell r="FB72">
            <v>124</v>
          </cell>
          <cell r="FH72">
            <v>0.92989337883350998</v>
          </cell>
          <cell r="FI72">
            <v>0.21457716866189</v>
          </cell>
          <cell r="FJ72">
            <v>0.52102833085896061</v>
          </cell>
          <cell r="FK72">
            <v>0.40886504797454931</v>
          </cell>
          <cell r="FM72">
            <v>423.21841488746526</v>
          </cell>
          <cell r="FO72">
            <v>124</v>
          </cell>
          <cell r="FU72">
            <v>1.0184202107727114</v>
          </cell>
          <cell r="FV72">
            <v>0.32053088258547036</v>
          </cell>
          <cell r="FW72">
            <v>0.65813409728416783</v>
          </cell>
          <cell r="FX72">
            <v>0.36028611348854389</v>
          </cell>
          <cell r="FZ72">
            <v>366.22674357627147</v>
          </cell>
          <cell r="GB72">
            <v>124</v>
          </cell>
          <cell r="GH72">
            <v>0.96046990275287991</v>
          </cell>
          <cell r="GI72">
            <v>0.39643723761525812</v>
          </cell>
          <cell r="GJ72">
            <v>0.55010760042827644</v>
          </cell>
          <cell r="GK72">
            <v>0.41036230232460336</v>
          </cell>
          <cell r="GM72">
            <v>453.39973765576411</v>
          </cell>
          <cell r="GO72">
            <v>124</v>
          </cell>
          <cell r="GU72">
            <v>0.84816798737113785</v>
          </cell>
          <cell r="GV72">
            <v>0.14902100888782888</v>
          </cell>
          <cell r="GW72">
            <v>0.50035762245188686</v>
          </cell>
          <cell r="GX72">
            <v>0.34781036491925077</v>
          </cell>
          <cell r="GZ72">
            <v>395.36526689399858</v>
          </cell>
          <cell r="HB72">
            <v>124</v>
          </cell>
          <cell r="HH72">
            <v>0.92187455007224695</v>
          </cell>
          <cell r="HI72">
            <v>0.31336587790102277</v>
          </cell>
          <cell r="HJ72">
            <v>0.52645325591755965</v>
          </cell>
          <cell r="HK72">
            <v>0.39542129415468735</v>
          </cell>
          <cell r="HM72">
            <v>453.93385933411145</v>
          </cell>
          <cell r="HO72">
            <v>124</v>
          </cell>
          <cell r="HU72">
            <v>0.79218650851469885</v>
          </cell>
          <cell r="HV72">
            <v>0.3035581387128517</v>
          </cell>
          <cell r="HW72">
            <v>0.42469197845856937</v>
          </cell>
          <cell r="HX72">
            <v>0.36749453005612948</v>
          </cell>
          <cell r="HZ72">
            <v>397.63596188333071</v>
          </cell>
          <cell r="IB72">
            <v>124</v>
          </cell>
          <cell r="IH72">
            <v>0.90583026387090126</v>
          </cell>
          <cell r="II72">
            <v>0.17263605526727177</v>
          </cell>
          <cell r="IJ72">
            <v>0.46431046711331619</v>
          </cell>
          <cell r="IK72">
            <v>0.44151979675758513</v>
          </cell>
          <cell r="IM72">
            <v>482.02937717583075</v>
          </cell>
          <cell r="IO72">
            <v>124</v>
          </cell>
          <cell r="IU72">
            <v>0.86436789936231895</v>
          </cell>
          <cell r="IV72">
            <v>0.48483855179080387</v>
          </cell>
          <cell r="IW72">
            <v>0.50244824909969266</v>
          </cell>
          <cell r="IX72">
            <v>0.36191965026262624</v>
          </cell>
          <cell r="IZ72">
            <v>431.06906175138687</v>
          </cell>
          <cell r="JB72">
            <v>248</v>
          </cell>
          <cell r="JH72">
            <v>0.90869617411180093</v>
          </cell>
          <cell r="JI72">
            <v>0.17403766374013388</v>
          </cell>
          <cell r="JJ72">
            <v>0.46832911620553352</v>
          </cell>
          <cell r="JK72">
            <v>0.44036705790626757</v>
          </cell>
          <cell r="JM72">
            <v>472.96939842622817</v>
          </cell>
          <cell r="JO72">
            <v>248</v>
          </cell>
          <cell r="JU72">
            <v>0.87693119533309294</v>
          </cell>
          <cell r="JV72">
            <v>9.6959020215386563E-2</v>
          </cell>
          <cell r="JW72">
            <v>0.44150449475005954</v>
          </cell>
          <cell r="JX72">
            <v>0.43542670058303357</v>
          </cell>
          <cell r="JZ72">
            <v>479.31685929436338</v>
          </cell>
          <cell r="KB72">
            <v>248</v>
          </cell>
          <cell r="KH72">
            <v>0.86071706953161009</v>
          </cell>
          <cell r="KI72">
            <v>0.36009246444969267</v>
          </cell>
          <cell r="KJ72">
            <v>0.390712645492238</v>
          </cell>
          <cell r="KK72">
            <v>0.47000442403937215</v>
          </cell>
          <cell r="KM72">
            <v>516.62308384238509</v>
          </cell>
          <cell r="LB72">
            <v>248</v>
          </cell>
          <cell r="LH72">
            <v>0.81117927896724884</v>
          </cell>
          <cell r="LI72">
            <v>0.13730460781491285</v>
          </cell>
          <cell r="LJ72">
            <v>0.40735973813133747</v>
          </cell>
          <cell r="LK72">
            <v>0.40381954083591132</v>
          </cell>
          <cell r="LM72">
            <v>371.17555122058644</v>
          </cell>
          <cell r="NO72">
            <v>248</v>
          </cell>
          <cell r="NU72">
            <v>0.75217918115009885</v>
          </cell>
          <cell r="NV72">
            <v>8.1717465170243225E-2</v>
          </cell>
          <cell r="NW72">
            <v>0.34202856445575647</v>
          </cell>
          <cell r="NX72">
            <v>0.4101506166943425</v>
          </cell>
          <cell r="NZ72">
            <v>419.76968486231266</v>
          </cell>
          <cell r="OO72">
            <v>248</v>
          </cell>
          <cell r="OU72">
            <v>0.79697851868677905</v>
          </cell>
          <cell r="OV72">
            <v>0.38592968684516826</v>
          </cell>
          <cell r="OW72">
            <v>0.41169122561910138</v>
          </cell>
          <cell r="OX72">
            <v>0.38528729306767773</v>
          </cell>
          <cell r="OZ72">
            <v>302.73293665005582</v>
          </cell>
          <cell r="PO72">
            <v>248</v>
          </cell>
          <cell r="PU72">
            <v>0.80682396835616699</v>
          </cell>
          <cell r="PV72">
            <v>1.8299318522270791E-2</v>
          </cell>
          <cell r="PW72">
            <v>0.37765677765010863</v>
          </cell>
          <cell r="PX72">
            <v>0.42916719070605824</v>
          </cell>
          <cell r="PZ72">
            <v>520.78238233034358</v>
          </cell>
          <cell r="RO72">
            <v>248</v>
          </cell>
          <cell r="RU72">
            <v>0.966246625592734</v>
          </cell>
          <cell r="RV72">
            <v>0.15343449520125566</v>
          </cell>
          <cell r="RW72">
            <v>0.51814813634238599</v>
          </cell>
          <cell r="RX72">
            <v>0.44809848925034773</v>
          </cell>
          <cell r="RZ72">
            <v>282.21300144421059</v>
          </cell>
          <cell r="SB72">
            <v>248</v>
          </cell>
          <cell r="SH72">
            <v>0.79540267143696486</v>
          </cell>
          <cell r="SI72">
            <v>-0.17533611758418763</v>
          </cell>
          <cell r="SJ72">
            <v>0.38754536298014552</v>
          </cell>
          <cell r="SK72">
            <v>0.40785730845681939</v>
          </cell>
          <cell r="SM72">
            <v>402.61856439435951</v>
          </cell>
          <cell r="SO72">
            <v>248</v>
          </cell>
          <cell r="SU72">
            <v>0.71024338400748122</v>
          </cell>
          <cell r="SV72">
            <v>3.5154921725202931E-2</v>
          </cell>
          <cell r="SW72">
            <v>0.31351601874147622</v>
          </cell>
          <cell r="SX72">
            <v>0.39672736526600516</v>
          </cell>
          <cell r="SZ72">
            <v>521.21853980603487</v>
          </cell>
        </row>
        <row r="73">
          <cell r="B73">
            <v>126</v>
          </cell>
          <cell r="H73">
            <v>0.77367541876558921</v>
          </cell>
          <cell r="I73">
            <v>0.19455791806259254</v>
          </cell>
          <cell r="J73">
            <v>0.41643163478083034</v>
          </cell>
          <cell r="K73">
            <v>0.35724378398475892</v>
          </cell>
          <cell r="M73">
            <v>415.78640359545716</v>
          </cell>
          <cell r="O73">
            <v>126</v>
          </cell>
          <cell r="U73">
            <v>0.74453322830323865</v>
          </cell>
          <cell r="V73">
            <v>0.11702558906119709</v>
          </cell>
          <cell r="W73">
            <v>0.38541349394199725</v>
          </cell>
          <cell r="X73">
            <v>0.35911973436124145</v>
          </cell>
          <cell r="Z73">
            <v>294.11947540966582</v>
          </cell>
          <cell r="AB73">
            <v>126</v>
          </cell>
          <cell r="AH73">
            <v>0.95102826127463436</v>
          </cell>
          <cell r="AI73">
            <v>0.21899671010019656</v>
          </cell>
          <cell r="AJ73">
            <v>0.56525850096450359</v>
          </cell>
          <cell r="AK73">
            <v>0.38576976031013066</v>
          </cell>
          <cell r="AM73">
            <v>403.76165584142592</v>
          </cell>
          <cell r="AO73">
            <v>126</v>
          </cell>
          <cell r="AU73">
            <v>0.93666207575871885</v>
          </cell>
          <cell r="AW73">
            <v>0.52492672641937821</v>
          </cell>
          <cell r="AX73">
            <v>0.41173534933934081</v>
          </cell>
          <cell r="AZ73">
            <v>514.57959062386328</v>
          </cell>
          <cell r="BB73">
            <v>126</v>
          </cell>
          <cell r="BH73">
            <v>0.92220054321568901</v>
          </cell>
          <cell r="BI73">
            <v>0.21701487068181285</v>
          </cell>
          <cell r="BJ73">
            <v>0.55627030683855383</v>
          </cell>
          <cell r="BK73">
            <v>0.36593023637713545</v>
          </cell>
          <cell r="BM73">
            <v>400.18010501139895</v>
          </cell>
          <cell r="BO73">
            <v>126</v>
          </cell>
          <cell r="BU73">
            <v>1.028171722506912</v>
          </cell>
          <cell r="BV73">
            <v>0.49711054947388472</v>
          </cell>
          <cell r="BW73">
            <v>0.61849953078249353</v>
          </cell>
          <cell r="BX73">
            <v>0.40967219172441838</v>
          </cell>
          <cell r="BZ73">
            <v>123.88525991037521</v>
          </cell>
          <cell r="CB73">
            <v>126</v>
          </cell>
          <cell r="CH73">
            <v>0.90230977410725877</v>
          </cell>
          <cell r="CI73">
            <v>0.27837410198065149</v>
          </cell>
          <cell r="CJ73">
            <v>0.51968176845276459</v>
          </cell>
          <cell r="CK73">
            <v>0.38262800565449456</v>
          </cell>
          <cell r="CM73">
            <v>371.8706245084278</v>
          </cell>
          <cell r="CO73">
            <v>126</v>
          </cell>
          <cell r="CU73">
            <v>0.96743015228370655</v>
          </cell>
          <cell r="CV73">
            <v>0.65712544577495013</v>
          </cell>
          <cell r="CW73">
            <v>0.56153292277185551</v>
          </cell>
          <cell r="CX73">
            <v>0.40589722951185098</v>
          </cell>
          <cell r="CZ73">
            <v>445.83384205568325</v>
          </cell>
          <cell r="DB73">
            <v>126</v>
          </cell>
          <cell r="DH73">
            <v>0.91787333403369253</v>
          </cell>
          <cell r="DI73">
            <v>0.29013508520351827</v>
          </cell>
          <cell r="DJ73">
            <v>0.52554065335914391</v>
          </cell>
          <cell r="DK73">
            <v>0.39233268067454868</v>
          </cell>
          <cell r="DM73">
            <v>74.622334359781931</v>
          </cell>
          <cell r="DO73">
            <v>126</v>
          </cell>
          <cell r="DU73">
            <v>0.95969994920528112</v>
          </cell>
          <cell r="DV73">
            <v>0.15286409450246863</v>
          </cell>
          <cell r="DW73">
            <v>0.56820875719604602</v>
          </cell>
          <cell r="DX73">
            <v>0.39149119200923538</v>
          </cell>
          <cell r="DZ73">
            <v>395.41630771794945</v>
          </cell>
          <cell r="EB73">
            <v>126</v>
          </cell>
          <cell r="EH73">
            <v>1.0211463292823431</v>
          </cell>
          <cell r="EJ73">
            <v>0.57914172484872906</v>
          </cell>
          <cell r="EK73">
            <v>0.44200460443361411</v>
          </cell>
          <cell r="EM73">
            <v>501.10502457118218</v>
          </cell>
          <cell r="EO73">
            <v>126</v>
          </cell>
          <cell r="EU73">
            <v>0.97041931485494737</v>
          </cell>
          <cell r="EV73">
            <v>0.50376160285597882</v>
          </cell>
          <cell r="EW73">
            <v>0.56969849532167671</v>
          </cell>
          <cell r="EX73">
            <v>0.40072081953327088</v>
          </cell>
          <cell r="EZ73">
            <v>355.38891754044545</v>
          </cell>
          <cell r="FB73">
            <v>126</v>
          </cell>
          <cell r="FH73">
            <v>0.9302059675503711</v>
          </cell>
          <cell r="FI73">
            <v>1.7255701702168436E-2</v>
          </cell>
          <cell r="FJ73">
            <v>0.52136048394871304</v>
          </cell>
          <cell r="FK73">
            <v>0.40884548360165796</v>
          </cell>
          <cell r="FM73">
            <v>426.13615751894213</v>
          </cell>
          <cell r="FO73">
            <v>126</v>
          </cell>
          <cell r="FU73">
            <v>1.0125060488469024</v>
          </cell>
          <cell r="FV73">
            <v>0.21669441694427494</v>
          </cell>
          <cell r="FW73">
            <v>0.6553024321629396</v>
          </cell>
          <cell r="FX73">
            <v>0.35720361668396278</v>
          </cell>
          <cell r="FZ73">
            <v>365.56052823103579</v>
          </cell>
          <cell r="GB73">
            <v>126</v>
          </cell>
          <cell r="GH73">
            <v>0.95855376919005597</v>
          </cell>
          <cell r="GI73">
            <v>0.23317012107080543</v>
          </cell>
          <cell r="GJ73">
            <v>0.55184156706647491</v>
          </cell>
          <cell r="GK73">
            <v>0.40671220212358139</v>
          </cell>
          <cell r="GM73">
            <v>449.52990426638632</v>
          </cell>
          <cell r="GO73">
            <v>126</v>
          </cell>
          <cell r="GU73">
            <v>0.83705721290080926</v>
          </cell>
          <cell r="GV73">
            <v>0.30329165415578885</v>
          </cell>
          <cell r="GW73">
            <v>0.49623508732130606</v>
          </cell>
          <cell r="GX73">
            <v>0.34082212557950331</v>
          </cell>
          <cell r="GZ73">
            <v>398.16016039914325</v>
          </cell>
          <cell r="HB73">
            <v>126</v>
          </cell>
          <cell r="HH73">
            <v>0.91619408350453246</v>
          </cell>
          <cell r="HI73">
            <v>0.28318497571150264</v>
          </cell>
          <cell r="HJ73">
            <v>0.5262664877260681</v>
          </cell>
          <cell r="HK73">
            <v>0.38992759577846448</v>
          </cell>
          <cell r="HM73">
            <v>456.76774789543526</v>
          </cell>
          <cell r="HO73">
            <v>126</v>
          </cell>
          <cell r="HU73">
            <v>0.79730593941815764</v>
          </cell>
          <cell r="HV73">
            <v>0.43752971036528615</v>
          </cell>
          <cell r="HW73">
            <v>0.43008632172752653</v>
          </cell>
          <cell r="HX73">
            <v>0.36721961769063088</v>
          </cell>
          <cell r="HZ73">
            <v>401.63238005705256</v>
          </cell>
          <cell r="IB73">
            <v>126</v>
          </cell>
          <cell r="IH73">
            <v>0.905631960347826</v>
          </cell>
          <cell r="II73">
            <v>0.2787593262550358</v>
          </cell>
          <cell r="IJ73">
            <v>0.45736159367588936</v>
          </cell>
          <cell r="IK73">
            <v>0.44827036667193704</v>
          </cell>
          <cell r="IM73">
            <v>485.7128855593524</v>
          </cell>
          <cell r="IO73">
            <v>126</v>
          </cell>
          <cell r="IU73">
            <v>0.86761571273429949</v>
          </cell>
          <cell r="IV73">
            <v>0.38696816579113535</v>
          </cell>
          <cell r="IW73">
            <v>0.50580343539745287</v>
          </cell>
          <cell r="IX73">
            <v>0.36181227733684679</v>
          </cell>
          <cell r="IZ73">
            <v>428.44430675930573</v>
          </cell>
          <cell r="JB73">
            <v>252</v>
          </cell>
          <cell r="JH73">
            <v>0.90356148144099369</v>
          </cell>
          <cell r="JI73">
            <v>0.38855452989374523</v>
          </cell>
          <cell r="JJ73">
            <v>0.45990011112365886</v>
          </cell>
          <cell r="JK73">
            <v>0.44366137031733471</v>
          </cell>
          <cell r="JM73">
            <v>475.88823968811067</v>
          </cell>
          <cell r="JO73">
            <v>252</v>
          </cell>
          <cell r="JU73">
            <v>0.87937549116851133</v>
          </cell>
          <cell r="JV73">
            <v>0.19690963711997711</v>
          </cell>
          <cell r="JW73">
            <v>0.43911003397377524</v>
          </cell>
          <cell r="JX73">
            <v>0.44026545719473609</v>
          </cell>
          <cell r="JZ73">
            <v>480.46211947777351</v>
          </cell>
          <cell r="KB73">
            <v>252</v>
          </cell>
          <cell r="KH73">
            <v>0.84458042085243212</v>
          </cell>
          <cell r="KI73">
            <v>0.14089531318618953</v>
          </cell>
          <cell r="KJ73">
            <v>0.38940472099458523</v>
          </cell>
          <cell r="KK73">
            <v>0.45517569985784678</v>
          </cell>
          <cell r="KM73">
            <v>515.35589402425421</v>
          </cell>
          <cell r="LB73">
            <v>252</v>
          </cell>
          <cell r="LH73">
            <v>0.79914823603734442</v>
          </cell>
          <cell r="LI73">
            <v>0.22558001488011681</v>
          </cell>
          <cell r="LJ73">
            <v>0.40341397279735142</v>
          </cell>
          <cell r="LK73">
            <v>0.39573426323999317</v>
          </cell>
          <cell r="LM73">
            <v>371.48521038158088</v>
          </cell>
          <cell r="NO73">
            <v>252</v>
          </cell>
          <cell r="NU73">
            <v>0.75067581925194604</v>
          </cell>
          <cell r="NV73">
            <v>0.15002357721244863</v>
          </cell>
          <cell r="NW73">
            <v>0.33818476966360012</v>
          </cell>
          <cell r="NX73">
            <v>0.41249104958834593</v>
          </cell>
          <cell r="NZ73">
            <v>420.67901044215631</v>
          </cell>
          <cell r="OO73">
            <v>252</v>
          </cell>
          <cell r="OU73">
            <v>0.80101272728879458</v>
          </cell>
          <cell r="OV73">
            <v>0.3633026754060244</v>
          </cell>
          <cell r="OW73">
            <v>0.41558657572544105</v>
          </cell>
          <cell r="OX73">
            <v>0.38542615156335358</v>
          </cell>
          <cell r="OZ73">
            <v>301.73216217011031</v>
          </cell>
          <cell r="PO73">
            <v>252</v>
          </cell>
          <cell r="PU73">
            <v>0.81140368808042485</v>
          </cell>
          <cell r="PV73">
            <v>0.13824566490385903</v>
          </cell>
          <cell r="PW73">
            <v>0.38060102438385207</v>
          </cell>
          <cell r="PX73">
            <v>0.43080266369657283</v>
          </cell>
          <cell r="PZ73">
            <v>526.72696868559251</v>
          </cell>
          <cell r="RO73">
            <v>252</v>
          </cell>
          <cell r="RU73">
            <v>0.96811983209765462</v>
          </cell>
          <cell r="RV73">
            <v>0.36651506081102381</v>
          </cell>
          <cell r="RW73">
            <v>0.51618726994028896</v>
          </cell>
          <cell r="RX73">
            <v>0.45193256215736555</v>
          </cell>
          <cell r="RZ73">
            <v>282.54371510285313</v>
          </cell>
          <cell r="SB73">
            <v>252</v>
          </cell>
          <cell r="SH73">
            <v>0.78551941402686498</v>
          </cell>
          <cell r="SI73">
            <v>-3.3636834849005322E-2</v>
          </cell>
          <cell r="SJ73">
            <v>0.38317975554177591</v>
          </cell>
          <cell r="SK73">
            <v>0.40233965848508946</v>
          </cell>
          <cell r="SM73">
            <v>400.53994218322606</v>
          </cell>
          <cell r="SO73">
            <v>252</v>
          </cell>
          <cell r="SU73">
            <v>0.70870206806207037</v>
          </cell>
          <cell r="SV73">
            <v>0.34321508922950794</v>
          </cell>
          <cell r="SW73">
            <v>0.3145854957792677</v>
          </cell>
          <cell r="SX73">
            <v>0.39411657228280278</v>
          </cell>
          <cell r="SZ73">
            <v>523.02525032551387</v>
          </cell>
        </row>
        <row r="74">
          <cell r="B74">
            <v>128</v>
          </cell>
          <cell r="H74">
            <v>0.77316711002761718</v>
          </cell>
          <cell r="I74">
            <v>0.14591565652286739</v>
          </cell>
          <cell r="J74">
            <v>0.41718625932319753</v>
          </cell>
          <cell r="K74">
            <v>0.3559808507044192</v>
          </cell>
          <cell r="M74">
            <v>418.03490674394931</v>
          </cell>
          <cell r="O74">
            <v>128</v>
          </cell>
          <cell r="U74">
            <v>0.74012874136820495</v>
          </cell>
          <cell r="V74">
            <v>0.11337171363805776</v>
          </cell>
          <cell r="W74">
            <v>0.37883013810760124</v>
          </cell>
          <cell r="X74">
            <v>0.36129860326060353</v>
          </cell>
          <cell r="Z74">
            <v>297.00276005801777</v>
          </cell>
          <cell r="AB74">
            <v>128</v>
          </cell>
          <cell r="AH74">
            <v>0.9483828934415216</v>
          </cell>
          <cell r="AI74">
            <v>0.47374916733739569</v>
          </cell>
          <cell r="AJ74">
            <v>0.56095585862249542</v>
          </cell>
          <cell r="AK74">
            <v>0.38742703481902641</v>
          </cell>
          <cell r="AM74">
            <v>406.14321651312412</v>
          </cell>
          <cell r="AO74">
            <v>128</v>
          </cell>
          <cell r="AU74">
            <v>0.9358358633626398</v>
          </cell>
          <cell r="AW74">
            <v>0.51979693566399876</v>
          </cell>
          <cell r="AX74">
            <v>0.41603892769864093</v>
          </cell>
          <cell r="AZ74">
            <v>514.01115699531795</v>
          </cell>
          <cell r="BB74">
            <v>128</v>
          </cell>
          <cell r="BH74">
            <v>0.9175453621921873</v>
          </cell>
          <cell r="BI74">
            <v>0.18314439979989228</v>
          </cell>
          <cell r="BJ74">
            <v>0.55310636769913768</v>
          </cell>
          <cell r="BK74">
            <v>0.36443899449304973</v>
          </cell>
          <cell r="BM74">
            <v>401.52001475008433</v>
          </cell>
          <cell r="BO74">
            <v>128</v>
          </cell>
          <cell r="BU74">
            <v>1.0265704995524041</v>
          </cell>
          <cell r="BV74">
            <v>0.45712623896648791</v>
          </cell>
          <cell r="BW74">
            <v>0.62033006266346047</v>
          </cell>
          <cell r="BX74">
            <v>0.4062404368889434</v>
          </cell>
          <cell r="BZ74">
            <v>124.72683412703078</v>
          </cell>
          <cell r="CB74">
            <v>128</v>
          </cell>
          <cell r="CH74">
            <v>0.9022111879888296</v>
          </cell>
          <cell r="CI74">
            <v>0.47885901290865657</v>
          </cell>
          <cell r="CJ74">
            <v>0.51178077386559828</v>
          </cell>
          <cell r="CK74">
            <v>0.39043041412323165</v>
          </cell>
          <cell r="CM74">
            <v>369.94526254492257</v>
          </cell>
          <cell r="CO74">
            <v>128</v>
          </cell>
          <cell r="CU74">
            <v>0.95676672010071329</v>
          </cell>
          <cell r="CV74">
            <v>0.36255314396128224</v>
          </cell>
          <cell r="CW74">
            <v>0.55523271858138756</v>
          </cell>
          <cell r="CX74">
            <v>0.40153400151932589</v>
          </cell>
          <cell r="CZ74">
            <v>453.28347765610357</v>
          </cell>
          <cell r="DB74">
            <v>128</v>
          </cell>
          <cell r="DH74">
            <v>0.91664658223844253</v>
          </cell>
          <cell r="DI74">
            <v>0.30175902794007031</v>
          </cell>
          <cell r="DJ74">
            <v>0.5242477567333651</v>
          </cell>
          <cell r="DK74">
            <v>0.39239882550507743</v>
          </cell>
          <cell r="DM74">
            <v>75.855482140245073</v>
          </cell>
          <cell r="DO74">
            <v>128</v>
          </cell>
          <cell r="DU74">
            <v>0.95864031432644337</v>
          </cell>
          <cell r="DV74">
            <v>0.33668057374309751</v>
          </cell>
          <cell r="DW74">
            <v>0.56884526015680692</v>
          </cell>
          <cell r="DX74">
            <v>0.3897950541696365</v>
          </cell>
          <cell r="DZ74">
            <v>392.36974839746796</v>
          </cell>
          <cell r="EB74">
            <v>128</v>
          </cell>
          <cell r="EH74">
            <v>1.0179882771994286</v>
          </cell>
          <cell r="EJ74">
            <v>0.57310013948424854</v>
          </cell>
          <cell r="EK74">
            <v>0.44488813771517982</v>
          </cell>
          <cell r="EM74">
            <v>508.25790144627916</v>
          </cell>
          <cell r="EO74">
            <v>128</v>
          </cell>
          <cell r="EU74">
            <v>0.95542855637131197</v>
          </cell>
          <cell r="EV74">
            <v>0.45517345332555803</v>
          </cell>
          <cell r="EW74">
            <v>0.55479983544219924</v>
          </cell>
          <cell r="EX74">
            <v>0.40062872092911284</v>
          </cell>
          <cell r="EZ74">
            <v>354.21489888401874</v>
          </cell>
          <cell r="FB74">
            <v>128</v>
          </cell>
          <cell r="FH74">
            <v>0.92594002396606578</v>
          </cell>
          <cell r="FI74">
            <v>0.11666993097183215</v>
          </cell>
          <cell r="FJ74">
            <v>0.51605680516726105</v>
          </cell>
          <cell r="FK74">
            <v>0.40988321879880463</v>
          </cell>
          <cell r="FM74">
            <v>426.24036261292343</v>
          </cell>
          <cell r="FO74">
            <v>128</v>
          </cell>
          <cell r="FU74">
            <v>1.0135605682470206</v>
          </cell>
          <cell r="FV74">
            <v>0.44239620101158655</v>
          </cell>
          <cell r="FW74">
            <v>0.64775115706025177</v>
          </cell>
          <cell r="FX74">
            <v>0.36580941118676935</v>
          </cell>
          <cell r="FZ74">
            <v>365.00718881159452</v>
          </cell>
          <cell r="GB74">
            <v>128</v>
          </cell>
          <cell r="GH74">
            <v>0.9548988739795139</v>
          </cell>
          <cell r="GI74">
            <v>0.31718116305290334</v>
          </cell>
          <cell r="GJ74">
            <v>0.55231470622876466</v>
          </cell>
          <cell r="GK74">
            <v>0.40258416775074934</v>
          </cell>
          <cell r="GM74">
            <v>451.8320556347993</v>
          </cell>
          <cell r="GO74">
            <v>128</v>
          </cell>
          <cell r="GU74">
            <v>0.83477829843110718</v>
          </cell>
          <cell r="GV74">
            <v>0.14375062402616814</v>
          </cell>
          <cell r="GW74">
            <v>0.49249274622313516</v>
          </cell>
          <cell r="GX74">
            <v>0.34228555220797208</v>
          </cell>
          <cell r="GZ74">
            <v>394.77963527743515</v>
          </cell>
          <cell r="HB74">
            <v>128</v>
          </cell>
          <cell r="HH74">
            <v>0.91692932696048868</v>
          </cell>
          <cell r="HI74">
            <v>0.31248129268755204</v>
          </cell>
          <cell r="HJ74">
            <v>0.52243548726043743</v>
          </cell>
          <cell r="HK74">
            <v>0.39449383970005131</v>
          </cell>
          <cell r="HM74">
            <v>458.45898204959929</v>
          </cell>
          <cell r="HO74">
            <v>128</v>
          </cell>
          <cell r="HU74">
            <v>0.79481918330645029</v>
          </cell>
          <cell r="HV74">
            <v>0.23622208198532885</v>
          </cell>
          <cell r="HW74">
            <v>0.42641250832998384</v>
          </cell>
          <cell r="HX74">
            <v>0.36840667497646656</v>
          </cell>
          <cell r="HZ74">
            <v>408.4741483133779</v>
          </cell>
          <cell r="IB74">
            <v>128</v>
          </cell>
          <cell r="IH74">
            <v>0.90150733428367769</v>
          </cell>
          <cell r="II74">
            <v>0.41536727441035154</v>
          </cell>
          <cell r="IJ74">
            <v>0.46106619766548479</v>
          </cell>
          <cell r="IK74">
            <v>0.44044113661819295</v>
          </cell>
          <cell r="IM74">
            <v>489.68679444427579</v>
          </cell>
          <cell r="IO74">
            <v>128</v>
          </cell>
          <cell r="IU74">
            <v>0.866900832347826</v>
          </cell>
          <cell r="IV74">
            <v>0.33539109323197114</v>
          </cell>
          <cell r="IW74">
            <v>0.504587857004831</v>
          </cell>
          <cell r="IX74">
            <v>0.36231297534299517</v>
          </cell>
          <cell r="IZ74">
            <v>430.18690303941941</v>
          </cell>
          <cell r="JB74">
            <v>256</v>
          </cell>
          <cell r="JH74">
            <v>0.9034218879999999</v>
          </cell>
          <cell r="JI74">
            <v>5.4001299880706219E-2</v>
          </cell>
          <cell r="JJ74">
            <v>0.45995017233201579</v>
          </cell>
          <cell r="JK74">
            <v>0.44347171566798421</v>
          </cell>
          <cell r="JM74">
            <v>481.48899157858108</v>
          </cell>
          <cell r="JO74">
            <v>256</v>
          </cell>
          <cell r="JU74">
            <v>0.880705271902262</v>
          </cell>
          <cell r="JV74">
            <v>0.22408767561552367</v>
          </cell>
          <cell r="JW74">
            <v>0.44175179689278637</v>
          </cell>
          <cell r="JX74">
            <v>0.43895347500947551</v>
          </cell>
          <cell r="JZ74">
            <v>485.00292016636524</v>
          </cell>
          <cell r="KB74">
            <v>256</v>
          </cell>
          <cell r="KH74">
            <v>0.83678713897175772</v>
          </cell>
          <cell r="KI74">
            <v>0.42944078779995187</v>
          </cell>
          <cell r="KJ74">
            <v>0.3851555358540158</v>
          </cell>
          <cell r="KK74">
            <v>0.45163160311774198</v>
          </cell>
          <cell r="KM74">
            <v>515.07682729594569</v>
          </cell>
          <cell r="LB74">
            <v>256</v>
          </cell>
          <cell r="LH74">
            <v>0.79095178081784889</v>
          </cell>
          <cell r="LI74">
            <v>0.16647196301046818</v>
          </cell>
          <cell r="LJ74">
            <v>0.40496654237953078</v>
          </cell>
          <cell r="LK74">
            <v>0.38598523843831817</v>
          </cell>
          <cell r="LM74">
            <v>365.79927295960385</v>
          </cell>
          <cell r="NO74">
            <v>256</v>
          </cell>
          <cell r="NU74">
            <v>0.75131642802502296</v>
          </cell>
          <cell r="NV74">
            <v>0.12481392484516374</v>
          </cell>
          <cell r="NW74">
            <v>0.34172468708405007</v>
          </cell>
          <cell r="NX74">
            <v>0.40959174094097295</v>
          </cell>
          <cell r="NZ74">
            <v>421.29319715407701</v>
          </cell>
          <cell r="OO74">
            <v>256</v>
          </cell>
          <cell r="OU74">
            <v>0.80578991371237452</v>
          </cell>
          <cell r="OV74">
            <v>0.20468493038096211</v>
          </cell>
          <cell r="OW74">
            <v>0.4157469574818774</v>
          </cell>
          <cell r="OX74">
            <v>0.39004295623049723</v>
          </cell>
          <cell r="OZ74">
            <v>308.09954624899268</v>
          </cell>
          <cell r="PO74">
            <v>256</v>
          </cell>
          <cell r="PU74">
            <v>0.81439862889693715</v>
          </cell>
          <cell r="PV74">
            <v>0.12614557654157862</v>
          </cell>
          <cell r="PW74">
            <v>0.37945701527256853</v>
          </cell>
          <cell r="PX74">
            <v>0.43494161362436845</v>
          </cell>
          <cell r="PZ74">
            <v>530.22970944983422</v>
          </cell>
          <cell r="RO74">
            <v>256</v>
          </cell>
          <cell r="RU74">
            <v>0.97163024777731366</v>
          </cell>
          <cell r="RV74">
            <v>0.39455267401870814</v>
          </cell>
          <cell r="RW74">
            <v>0.52204206898194627</v>
          </cell>
          <cell r="RX74">
            <v>0.44958817879536755</v>
          </cell>
          <cell r="RZ74">
            <v>279.22347119253851</v>
          </cell>
          <cell r="SB74">
            <v>256</v>
          </cell>
          <cell r="SH74">
            <v>0.7876585910873739</v>
          </cell>
          <cell r="SI74">
            <v>-1.1615726931699979E-2</v>
          </cell>
          <cell r="SJ74">
            <v>0.39118921919689253</v>
          </cell>
          <cell r="SK74">
            <v>0.39646937189048126</v>
          </cell>
          <cell r="SM74">
            <v>400.7964837542367</v>
          </cell>
          <cell r="SO74">
            <v>256</v>
          </cell>
          <cell r="SU74">
            <v>0.71007841769016</v>
          </cell>
          <cell r="SV74">
            <v>0.24558207350122119</v>
          </cell>
          <cell r="SW74">
            <v>0.31706916650480643</v>
          </cell>
          <cell r="SX74">
            <v>0.39300925118535368</v>
          </cell>
          <cell r="SZ74">
            <v>520.78019743919481</v>
          </cell>
        </row>
        <row r="75">
          <cell r="B75">
            <v>130</v>
          </cell>
          <cell r="H75">
            <v>0.7671811867855397</v>
          </cell>
          <cell r="I75">
            <v>0.12963457096708922</v>
          </cell>
          <cell r="J75">
            <v>0.41314933450282015</v>
          </cell>
          <cell r="K75">
            <v>0.35403185228271983</v>
          </cell>
          <cell r="M75">
            <v>417.15460645184135</v>
          </cell>
          <cell r="O75">
            <v>130</v>
          </cell>
          <cell r="U75">
            <v>0.73850243051386188</v>
          </cell>
          <cell r="V75">
            <v>0.27780475126656579</v>
          </cell>
          <cell r="W75">
            <v>0.37980251029671136</v>
          </cell>
          <cell r="X75">
            <v>0.35869992021715053</v>
          </cell>
          <cell r="Z75">
            <v>297.17246308973807</v>
          </cell>
          <cell r="AB75">
            <v>130</v>
          </cell>
          <cell r="AH75">
            <v>0.94396837446077875</v>
          </cell>
          <cell r="AI75">
            <v>0.30129021444429549</v>
          </cell>
          <cell r="AJ75">
            <v>0.55665422598530434</v>
          </cell>
          <cell r="AK75">
            <v>0.38731414847547457</v>
          </cell>
          <cell r="AM75">
            <v>405.6933255345038</v>
          </cell>
          <cell r="AO75">
            <v>130</v>
          </cell>
          <cell r="AU75">
            <v>0.93249065702485534</v>
          </cell>
          <cell r="AW75">
            <v>0.52176552212824345</v>
          </cell>
          <cell r="AX75">
            <v>0.41072513489661205</v>
          </cell>
          <cell r="AZ75">
            <v>516.91493760251706</v>
          </cell>
          <cell r="BB75">
            <v>130</v>
          </cell>
          <cell r="BH75">
            <v>0.92190245072765087</v>
          </cell>
          <cell r="BI75">
            <v>0.2216490762410025</v>
          </cell>
          <cell r="BJ75">
            <v>0.55351206527902175</v>
          </cell>
          <cell r="BK75">
            <v>0.36839038544862895</v>
          </cell>
          <cell r="BM75">
            <v>403.49928982444561</v>
          </cell>
          <cell r="BO75">
            <v>130</v>
          </cell>
          <cell r="BU75">
            <v>1.0257758019770795</v>
          </cell>
          <cell r="BV75">
            <v>0.40039375255553528</v>
          </cell>
          <cell r="BW75">
            <v>0.61763481569257439</v>
          </cell>
          <cell r="BX75">
            <v>0.40814098628450529</v>
          </cell>
          <cell r="BZ75">
            <v>126.16946391478304</v>
          </cell>
          <cell r="CB75">
            <v>130</v>
          </cell>
          <cell r="CH75">
            <v>0.89752515007877687</v>
          </cell>
          <cell r="CI75">
            <v>0.33383685423554799</v>
          </cell>
          <cell r="CJ75">
            <v>0.50806865585220984</v>
          </cell>
          <cell r="CK75">
            <v>0.38945649422656731</v>
          </cell>
          <cell r="CM75">
            <v>369.94699936127461</v>
          </cell>
          <cell r="CO75">
            <v>130</v>
          </cell>
          <cell r="CU75">
            <v>0.95593290623976723</v>
          </cell>
          <cell r="CV75">
            <v>0.22265738037067004</v>
          </cell>
          <cell r="CW75">
            <v>0.55137230456281938</v>
          </cell>
          <cell r="CX75">
            <v>0.40456060167694768</v>
          </cell>
          <cell r="CZ75">
            <v>451.48653676305099</v>
          </cell>
          <cell r="DB75">
            <v>130</v>
          </cell>
          <cell r="DH75">
            <v>0.92049039160683299</v>
          </cell>
          <cell r="DI75">
            <v>7.3823517768434474E-2</v>
          </cell>
          <cell r="DJ75">
            <v>0.5247423958271521</v>
          </cell>
          <cell r="DK75">
            <v>0.39574799577968101</v>
          </cell>
          <cell r="DM75">
            <v>80.658161469371279</v>
          </cell>
          <cell r="DO75">
            <v>130</v>
          </cell>
          <cell r="DU75">
            <v>0.96070740923913056</v>
          </cell>
          <cell r="DV75">
            <v>0.26906097413572094</v>
          </cell>
          <cell r="DW75">
            <v>0.57083685048647004</v>
          </cell>
          <cell r="DX75">
            <v>0.38987055875266036</v>
          </cell>
          <cell r="DZ75">
            <v>399.4214916346636</v>
          </cell>
          <cell r="EB75">
            <v>130</v>
          </cell>
          <cell r="EH75">
            <v>1.0103668862391491</v>
          </cell>
          <cell r="EJ75">
            <v>0.56392839624873892</v>
          </cell>
          <cell r="EK75">
            <v>0.44643848999041014</v>
          </cell>
          <cell r="EM75">
            <v>503.51833649784857</v>
          </cell>
          <cell r="EO75">
            <v>130</v>
          </cell>
          <cell r="EU75">
            <v>0.95669975183970868</v>
          </cell>
          <cell r="EV75">
            <v>0.217998032873995</v>
          </cell>
          <cell r="EW75">
            <v>0.56429517470727297</v>
          </cell>
          <cell r="EX75">
            <v>0.39240457713243571</v>
          </cell>
          <cell r="EZ75">
            <v>353.03477555762692</v>
          </cell>
          <cell r="FB75">
            <v>130</v>
          </cell>
          <cell r="FH75">
            <v>0.92287196131495219</v>
          </cell>
          <cell r="FI75">
            <v>0.27599576121182506</v>
          </cell>
          <cell r="FJ75">
            <v>0.51154772274173332</v>
          </cell>
          <cell r="FK75">
            <v>0.41132423857321898</v>
          </cell>
          <cell r="FM75">
            <v>432.86757587775003</v>
          </cell>
          <cell r="FO75">
            <v>130</v>
          </cell>
          <cell r="FU75">
            <v>1.0139574614267988</v>
          </cell>
          <cell r="FV75">
            <v>0.24973123694204874</v>
          </cell>
          <cell r="FW75">
            <v>0.66714169226152087</v>
          </cell>
          <cell r="FX75">
            <v>0.34681576916527773</v>
          </cell>
          <cell r="FZ75">
            <v>364.27691917907941</v>
          </cell>
          <cell r="GB75">
            <v>130</v>
          </cell>
          <cell r="GH75">
            <v>0.9577996764026484</v>
          </cell>
          <cell r="GI75">
            <v>0.20701763940437654</v>
          </cell>
          <cell r="GJ75">
            <v>0.55367721856934937</v>
          </cell>
          <cell r="GK75">
            <v>0.40412245783329925</v>
          </cell>
          <cell r="GM75">
            <v>451.82721487134438</v>
          </cell>
          <cell r="GO75">
            <v>130</v>
          </cell>
          <cell r="GU75">
            <v>0.83048028664147455</v>
          </cell>
          <cell r="GV75">
            <v>0.13050609167225496</v>
          </cell>
          <cell r="GW75">
            <v>0.48357477993243614</v>
          </cell>
          <cell r="GX75">
            <v>0.34690550670903825</v>
          </cell>
          <cell r="GZ75">
            <v>393.0730631790392</v>
          </cell>
          <cell r="HB75">
            <v>130</v>
          </cell>
          <cell r="HH75">
            <v>0.92111499752314907</v>
          </cell>
          <cell r="HI75">
            <v>0.34713961345939132</v>
          </cell>
          <cell r="HJ75">
            <v>0.51994154285298588</v>
          </cell>
          <cell r="HK75">
            <v>0.40117345467016302</v>
          </cell>
          <cell r="HM75">
            <v>459.53815238782437</v>
          </cell>
          <cell r="HO75">
            <v>130</v>
          </cell>
          <cell r="HU75">
            <v>0.7981180771434343</v>
          </cell>
          <cell r="HV75">
            <v>0.36018470534436048</v>
          </cell>
          <cell r="HW75">
            <v>0.42735447426342343</v>
          </cell>
          <cell r="HX75">
            <v>0.37076360288001053</v>
          </cell>
          <cell r="HZ75">
            <v>410.7164265921632</v>
          </cell>
          <cell r="IB75">
            <v>130</v>
          </cell>
          <cell r="IH75">
            <v>0.89679328788892276</v>
          </cell>
          <cell r="II75">
            <v>0.23105355755784138</v>
          </cell>
          <cell r="IJ75">
            <v>0.45581068428277904</v>
          </cell>
          <cell r="IK75">
            <v>0.44098260360614333</v>
          </cell>
          <cell r="IM75">
            <v>492.78319958579243</v>
          </cell>
          <cell r="IO75">
            <v>130</v>
          </cell>
          <cell r="IU75">
            <v>0.86269369337198054</v>
          </cell>
          <cell r="IV75">
            <v>0.34648633243005278</v>
          </cell>
          <cell r="IW75">
            <v>0.50186103610013166</v>
          </cell>
          <cell r="IX75">
            <v>0.36083265727184904</v>
          </cell>
          <cell r="IZ75">
            <v>431.60928761868382</v>
          </cell>
          <cell r="JB75">
            <v>260</v>
          </cell>
          <cell r="JH75">
            <v>0.90734281614906775</v>
          </cell>
          <cell r="JI75">
            <v>0.36320901028980557</v>
          </cell>
          <cell r="JJ75">
            <v>0.46461685375494066</v>
          </cell>
          <cell r="JK75">
            <v>0.44272596239412759</v>
          </cell>
          <cell r="JM75">
            <v>485.68527633100371</v>
          </cell>
          <cell r="JO75">
            <v>260</v>
          </cell>
          <cell r="JU75">
            <v>0.87899240928606792</v>
          </cell>
          <cell r="JV75">
            <v>0.17004192909646865</v>
          </cell>
          <cell r="JW75">
            <v>0.43435419486782295</v>
          </cell>
          <cell r="JX75">
            <v>0.44463821441824508</v>
          </cell>
          <cell r="JZ75">
            <v>489.30104995493724</v>
          </cell>
          <cell r="KB75">
            <v>260</v>
          </cell>
          <cell r="KH75">
            <v>0.83033358236993515</v>
          </cell>
          <cell r="KI75">
            <v>0.4359142693390366</v>
          </cell>
          <cell r="KJ75">
            <v>0.38743033246294328</v>
          </cell>
          <cell r="KK75">
            <v>0.44290324990699198</v>
          </cell>
          <cell r="KM75">
            <v>518.63011324281763</v>
          </cell>
          <cell r="LB75">
            <v>260</v>
          </cell>
          <cell r="LH75">
            <v>0.77956200116872343</v>
          </cell>
          <cell r="LI75">
            <v>0.23885461694535606</v>
          </cell>
          <cell r="LJ75">
            <v>0.39585019453617765</v>
          </cell>
          <cell r="LK75">
            <v>0.38371180663254578</v>
          </cell>
          <cell r="LM75">
            <v>361.4097326719791</v>
          </cell>
          <cell r="NO75">
            <v>260</v>
          </cell>
          <cell r="NU75">
            <v>0.74886790304514839</v>
          </cell>
          <cell r="NV75">
            <v>0.14217179036822133</v>
          </cell>
          <cell r="NW75">
            <v>0.33244685267190638</v>
          </cell>
          <cell r="NX75">
            <v>0.41642105037324201</v>
          </cell>
          <cell r="NZ75">
            <v>423.24484440421696</v>
          </cell>
          <cell r="OO75">
            <v>260</v>
          </cell>
          <cell r="OU75">
            <v>0.80509003481767172</v>
          </cell>
          <cell r="OV75">
            <v>0.27595079420991325</v>
          </cell>
          <cell r="OW75">
            <v>0.41341890443707763</v>
          </cell>
          <cell r="OX75">
            <v>0.39167113038059415</v>
          </cell>
          <cell r="OZ75">
            <v>308.78646184012604</v>
          </cell>
          <cell r="PO75">
            <v>260</v>
          </cell>
          <cell r="PU75">
            <v>0.80770769410910426</v>
          </cell>
          <cell r="PV75">
            <v>0.24724363964316862</v>
          </cell>
          <cell r="PW75">
            <v>0.37527999042801624</v>
          </cell>
          <cell r="PX75">
            <v>0.43242770368108796</v>
          </cell>
          <cell r="PZ75">
            <v>527.36498707479041</v>
          </cell>
          <cell r="RO75">
            <v>260</v>
          </cell>
          <cell r="RU75">
            <v>0.96652878636086459</v>
          </cell>
          <cell r="RV75">
            <v>0.44963947496715173</v>
          </cell>
          <cell r="RW75">
            <v>0.51490024318036132</v>
          </cell>
          <cell r="RX75">
            <v>0.45162854318050361</v>
          </cell>
          <cell r="RZ75">
            <v>284.38054372507003</v>
          </cell>
          <cell r="SB75">
            <v>260</v>
          </cell>
          <cell r="SH75">
            <v>0.78363982983149572</v>
          </cell>
          <cell r="SI75">
            <v>0.24377817593319689</v>
          </cell>
          <cell r="SJ75">
            <v>0.38585196777426861</v>
          </cell>
          <cell r="SK75">
            <v>0.3977878620572271</v>
          </cell>
          <cell r="SM75">
            <v>397.38893804991272</v>
          </cell>
          <cell r="SO75">
            <v>260</v>
          </cell>
          <cell r="SU75">
            <v>0.71454277737822791</v>
          </cell>
          <cell r="SV75">
            <v>0.17038029437191457</v>
          </cell>
          <cell r="SW75">
            <v>0.32842573271122466</v>
          </cell>
          <cell r="SX75">
            <v>0.38611704466700347</v>
          </cell>
          <cell r="SZ75">
            <v>524.45593756614164</v>
          </cell>
        </row>
        <row r="76">
          <cell r="B76">
            <v>132</v>
          </cell>
          <cell r="H76">
            <v>0.76645351141273821</v>
          </cell>
          <cell r="I76">
            <v>0.27144162734201754</v>
          </cell>
          <cell r="J76">
            <v>0.41099155601618309</v>
          </cell>
          <cell r="K76">
            <v>0.35546195539655517</v>
          </cell>
          <cell r="M76">
            <v>420.05441906206926</v>
          </cell>
          <cell r="O76">
            <v>132</v>
          </cell>
          <cell r="U76">
            <v>0.73343141479875862</v>
          </cell>
          <cell r="V76">
            <v>0.29703449898428597</v>
          </cell>
          <cell r="W76">
            <v>0.37329147153805992</v>
          </cell>
          <cell r="X76">
            <v>0.36013994326069848</v>
          </cell>
          <cell r="Z76">
            <v>296.91206003967517</v>
          </cell>
          <cell r="AB76">
            <v>132</v>
          </cell>
          <cell r="AH76">
            <v>0.94540296306636284</v>
          </cell>
          <cell r="AI76">
            <v>0.26016840959971455</v>
          </cell>
          <cell r="AJ76">
            <v>0.5575332170539018</v>
          </cell>
          <cell r="AK76">
            <v>0.38786974601246071</v>
          </cell>
          <cell r="AM76">
            <v>411.99116048699528</v>
          </cell>
          <cell r="AO76">
            <v>132</v>
          </cell>
          <cell r="AU76">
            <v>0.93106539780661002</v>
          </cell>
          <cell r="AW76">
            <v>0.51870251645995802</v>
          </cell>
          <cell r="AX76">
            <v>0.412362881346652</v>
          </cell>
          <cell r="AZ76">
            <v>518.08013719028565</v>
          </cell>
          <cell r="BB76">
            <v>132</v>
          </cell>
          <cell r="BH76">
            <v>0.91963744076154708</v>
          </cell>
          <cell r="BI76">
            <v>0.30164254659740025</v>
          </cell>
          <cell r="BJ76">
            <v>0.55004630302592417</v>
          </cell>
          <cell r="BK76">
            <v>0.36959113773562263</v>
          </cell>
          <cell r="BM76">
            <v>406.54141788893963</v>
          </cell>
          <cell r="BO76">
            <v>132</v>
          </cell>
          <cell r="BU76">
            <v>1.0254678883133639</v>
          </cell>
          <cell r="BV76">
            <v>0.37080329532582973</v>
          </cell>
          <cell r="BW76">
            <v>0.61756617533045099</v>
          </cell>
          <cell r="BX76">
            <v>0.40790171298291333</v>
          </cell>
          <cell r="BZ76">
            <v>126.75401681257914</v>
          </cell>
          <cell r="CB76">
            <v>132</v>
          </cell>
          <cell r="CH76">
            <v>0.89124327085259158</v>
          </cell>
          <cell r="CI76">
            <v>0.51811752242609255</v>
          </cell>
          <cell r="CJ76">
            <v>0.50460333156681303</v>
          </cell>
          <cell r="CK76">
            <v>0.38663993928577839</v>
          </cell>
          <cell r="CM76">
            <v>368.30725532981148</v>
          </cell>
          <cell r="CO76">
            <v>132</v>
          </cell>
          <cell r="CU76">
            <v>0.95541084921369124</v>
          </cell>
          <cell r="CV76">
            <v>0.23264415654429441</v>
          </cell>
          <cell r="CW76">
            <v>0.54989256860931235</v>
          </cell>
          <cell r="CX76">
            <v>0.40551828060437872</v>
          </cell>
          <cell r="CZ76">
            <v>451.67519898763231</v>
          </cell>
          <cell r="DB76">
            <v>132</v>
          </cell>
          <cell r="DH76">
            <v>0.91956868918471191</v>
          </cell>
          <cell r="DI76">
            <v>0.39126009541613876</v>
          </cell>
          <cell r="DJ76">
            <v>0.52278173711741049</v>
          </cell>
          <cell r="DK76">
            <v>0.39678695206730125</v>
          </cell>
          <cell r="DM76">
            <v>83.155088083959598</v>
          </cell>
          <cell r="DO76">
            <v>132</v>
          </cell>
          <cell r="DU76">
            <v>0.95589955367043244</v>
          </cell>
          <cell r="DV76">
            <v>1.4808401317505394E-2</v>
          </cell>
          <cell r="DW76">
            <v>0.56789779482262714</v>
          </cell>
          <cell r="DX76">
            <v>0.3880017588478053</v>
          </cell>
          <cell r="DZ76">
            <v>398.53525809433677</v>
          </cell>
          <cell r="EB76">
            <v>132</v>
          </cell>
          <cell r="EH76">
            <v>0.99645345821931808</v>
          </cell>
          <cell r="EJ76">
            <v>0.55934327921633376</v>
          </cell>
          <cell r="EK76">
            <v>0.43711017900298432</v>
          </cell>
          <cell r="EM76">
            <v>504.70945583949702</v>
          </cell>
          <cell r="EO76">
            <v>132</v>
          </cell>
          <cell r="EU76">
            <v>0.94552973825609365</v>
          </cell>
          <cell r="EV76">
            <v>0.46275966627772336</v>
          </cell>
          <cell r="EW76">
            <v>0.55188067043964506</v>
          </cell>
          <cell r="EX76">
            <v>0.39364906781644854</v>
          </cell>
          <cell r="EZ76">
            <v>357.09350344738368</v>
          </cell>
          <cell r="FB76">
            <v>132</v>
          </cell>
          <cell r="FH76">
            <v>0.9254800648992576</v>
          </cell>
          <cell r="FI76">
            <v>0.29590556071594321</v>
          </cell>
          <cell r="FJ76">
            <v>0.51239478260869564</v>
          </cell>
          <cell r="FK76">
            <v>0.41308528229056202</v>
          </cell>
          <cell r="FM76">
            <v>434.29184033570868</v>
          </cell>
          <cell r="FO76">
            <v>132</v>
          </cell>
          <cell r="FU76">
            <v>1.024889092290227</v>
          </cell>
          <cell r="FV76">
            <v>0.24522125401153075</v>
          </cell>
          <cell r="FW76">
            <v>0.66626257778806375</v>
          </cell>
          <cell r="FX76">
            <v>0.35862651450216348</v>
          </cell>
          <cell r="FZ76">
            <v>361.88086005916733</v>
          </cell>
          <cell r="GB76">
            <v>132</v>
          </cell>
          <cell r="GH76">
            <v>0.95428111348998357</v>
          </cell>
          <cell r="GI76">
            <v>0.36809559447433149</v>
          </cell>
          <cell r="GJ76">
            <v>0.54934932777010848</v>
          </cell>
          <cell r="GK76">
            <v>0.40493178571987509</v>
          </cell>
          <cell r="GM76">
            <v>452.11650485951901</v>
          </cell>
          <cell r="GO76">
            <v>132</v>
          </cell>
          <cell r="GU76">
            <v>0.8232722350123497</v>
          </cell>
          <cell r="GV76">
            <v>0.26418098923881306</v>
          </cell>
          <cell r="GW76">
            <v>0.47720622034534155</v>
          </cell>
          <cell r="GX76">
            <v>0.34606601466700831</v>
          </cell>
          <cell r="GZ76">
            <v>394.47795713839645</v>
          </cell>
          <cell r="HB76">
            <v>132</v>
          </cell>
          <cell r="HH76">
            <v>0.91844906645451596</v>
          </cell>
          <cell r="HI76">
            <v>0.27041700592604423</v>
          </cell>
          <cell r="HJ76">
            <v>0.53067984148197467</v>
          </cell>
          <cell r="HK76">
            <v>0.3877692249725409</v>
          </cell>
          <cell r="HM76">
            <v>459.87330265937942</v>
          </cell>
          <cell r="HO76">
            <v>132</v>
          </cell>
          <cell r="HU76">
            <v>0.80234744653377987</v>
          </cell>
          <cell r="HV76">
            <v>0.37300956713644451</v>
          </cell>
          <cell r="HW76">
            <v>0.42474507512788917</v>
          </cell>
          <cell r="HX76">
            <v>0.37760237140589098</v>
          </cell>
          <cell r="HZ76">
            <v>416.79745223426323</v>
          </cell>
          <cell r="IB76">
            <v>132</v>
          </cell>
          <cell r="IH76">
            <v>0.89247088477756498</v>
          </cell>
          <cell r="II76">
            <v>0.21324799153690346</v>
          </cell>
          <cell r="IJ76">
            <v>0.45537190943022476</v>
          </cell>
          <cell r="IK76">
            <v>0.43709897534734021</v>
          </cell>
          <cell r="IM76">
            <v>496.22872400095002</v>
          </cell>
          <cell r="IO76">
            <v>132</v>
          </cell>
          <cell r="IU76">
            <v>0.85267217070531409</v>
          </cell>
          <cell r="IV76">
            <v>0.30237253400431297</v>
          </cell>
          <cell r="IW76">
            <v>0.49879170065876149</v>
          </cell>
          <cell r="IX76">
            <v>0.35388047004655243</v>
          </cell>
          <cell r="IZ76">
            <v>435.9296931929423</v>
          </cell>
          <cell r="JB76">
            <v>264</v>
          </cell>
          <cell r="JH76">
            <v>0.90795558568944101</v>
          </cell>
          <cell r="JI76">
            <v>0.51046403174712096</v>
          </cell>
          <cell r="JJ76">
            <v>0.45822000813099933</v>
          </cell>
          <cell r="JK76">
            <v>0.44973557755844129</v>
          </cell>
          <cell r="JM76">
            <v>487.6514402365774</v>
          </cell>
          <cell r="JO76">
            <v>264</v>
          </cell>
          <cell r="JU76">
            <v>0.87660207690543557</v>
          </cell>
          <cell r="JV76">
            <v>0.27660937142417241</v>
          </cell>
          <cell r="JW76">
            <v>0.43666558970425845</v>
          </cell>
          <cell r="JX76">
            <v>0.43993648720117734</v>
          </cell>
          <cell r="JZ76">
            <v>488.81465103980202</v>
          </cell>
          <cell r="KB76">
            <v>264</v>
          </cell>
          <cell r="KH76">
            <v>0.81252180725698808</v>
          </cell>
          <cell r="KI76">
            <v>8.5222683845159075E-2</v>
          </cell>
          <cell r="KJ76">
            <v>0.38003331014069691</v>
          </cell>
          <cell r="KK76">
            <v>0.43248849711629112</v>
          </cell>
          <cell r="KM76">
            <v>521.08148081961565</v>
          </cell>
          <cell r="LB76">
            <v>264</v>
          </cell>
          <cell r="LH76">
            <v>0.77250714872125326</v>
          </cell>
          <cell r="LI76">
            <v>0.14452719693871463</v>
          </cell>
          <cell r="LJ76">
            <v>0.39478314525711494</v>
          </cell>
          <cell r="LK76">
            <v>0.37772400346413831</v>
          </cell>
          <cell r="LM76">
            <v>354.08768917125764</v>
          </cell>
          <cell r="NO76">
            <v>264</v>
          </cell>
          <cell r="NU76">
            <v>0.75581366551421292</v>
          </cell>
          <cell r="NV76">
            <v>0.11193038310749728</v>
          </cell>
          <cell r="NW76">
            <v>0.34164886167827035</v>
          </cell>
          <cell r="NX76">
            <v>0.41416480383594267</v>
          </cell>
          <cell r="NZ76">
            <v>423.29350220253235</v>
          </cell>
          <cell r="OO76">
            <v>264</v>
          </cell>
          <cell r="OU76">
            <v>0.80829293675571856</v>
          </cell>
          <cell r="OV76">
            <v>0.22507219402207174</v>
          </cell>
          <cell r="OW76">
            <v>0.41337445783132526</v>
          </cell>
          <cell r="OX76">
            <v>0.39491847892439325</v>
          </cell>
          <cell r="OZ76">
            <v>313.29738295636525</v>
          </cell>
          <cell r="PO76">
            <v>264</v>
          </cell>
          <cell r="PU76">
            <v>0.79895229915071608</v>
          </cell>
          <cell r="PV76">
            <v>0.2278504094862826</v>
          </cell>
          <cell r="PW76">
            <v>0.37076667725733525</v>
          </cell>
          <cell r="PX76">
            <v>0.42818562189338111</v>
          </cell>
          <cell r="PZ76">
            <v>531.94977181182526</v>
          </cell>
          <cell r="RO76">
            <v>264</v>
          </cell>
          <cell r="RU76">
            <v>0.96351014141320879</v>
          </cell>
          <cell r="RV76">
            <v>0.47322729978849171</v>
          </cell>
          <cell r="RW76">
            <v>0.51629474316353663</v>
          </cell>
          <cell r="RX76">
            <v>0.4472153982496721</v>
          </cell>
          <cell r="RZ76">
            <v>283.74326396565607</v>
          </cell>
          <cell r="SB76">
            <v>264</v>
          </cell>
          <cell r="SH76">
            <v>0.7794825964985066</v>
          </cell>
          <cell r="SI76">
            <v>0.10548859575705025</v>
          </cell>
          <cell r="SJ76">
            <v>0.38627286078508288</v>
          </cell>
          <cell r="SK76">
            <v>0.39320973571342366</v>
          </cell>
          <cell r="SM76">
            <v>396.18744040104087</v>
          </cell>
          <cell r="SO76">
            <v>264</v>
          </cell>
          <cell r="SU76">
            <v>0.72012288954982451</v>
          </cell>
          <cell r="SV76">
            <v>0.20175107177831986</v>
          </cell>
          <cell r="SW76">
            <v>0.33264863284747448</v>
          </cell>
          <cell r="SX76">
            <v>0.38747425670235014</v>
          </cell>
          <cell r="SZ76">
            <v>529.32256702498557</v>
          </cell>
        </row>
        <row r="77">
          <cell r="B77">
            <v>134</v>
          </cell>
          <cell r="H77">
            <v>0.76438675982042681</v>
          </cell>
          <cell r="I77">
            <v>0.15499561722166003</v>
          </cell>
          <cell r="J77">
            <v>0.41031726177009448</v>
          </cell>
          <cell r="K77">
            <v>0.35406949805033205</v>
          </cell>
          <cell r="M77">
            <v>422.34230380912811</v>
          </cell>
          <cell r="O77">
            <v>134</v>
          </cell>
          <cell r="U77">
            <v>0.73197055213599105</v>
          </cell>
          <cell r="V77">
            <v>0.22987907430417195</v>
          </cell>
          <cell r="W77">
            <v>0.37251175946484655</v>
          </cell>
          <cell r="X77">
            <v>0.35945879267114444</v>
          </cell>
          <cell r="Z77">
            <v>299.59343579857619</v>
          </cell>
          <cell r="AB77">
            <v>134</v>
          </cell>
          <cell r="AH77">
            <v>0.94085179690008081</v>
          </cell>
          <cell r="AI77">
            <v>0.41576016973680507</v>
          </cell>
          <cell r="AJ77">
            <v>0.5555858477684249</v>
          </cell>
          <cell r="AK77">
            <v>0.38526594913165618</v>
          </cell>
          <cell r="AM77">
            <v>410.09654253640025</v>
          </cell>
          <cell r="AO77">
            <v>134</v>
          </cell>
          <cell r="AU77">
            <v>0.93072331761997995</v>
          </cell>
          <cell r="AW77">
            <v>0.51639906926439272</v>
          </cell>
          <cell r="AX77">
            <v>0.41432424835558723</v>
          </cell>
          <cell r="AZ77">
            <v>517.31065550699611</v>
          </cell>
          <cell r="BB77">
            <v>134</v>
          </cell>
          <cell r="BH77">
            <v>0.91959560772104598</v>
          </cell>
          <cell r="BI77">
            <v>0.28506574125693407</v>
          </cell>
          <cell r="BJ77">
            <v>0.54897037673283811</v>
          </cell>
          <cell r="BK77">
            <v>0.37062523098820793</v>
          </cell>
          <cell r="BM77">
            <v>409.69351168583273</v>
          </cell>
          <cell r="BO77">
            <v>134</v>
          </cell>
          <cell r="BU77">
            <v>1.0273125155850702</v>
          </cell>
          <cell r="BV77">
            <v>0.35162314210186429</v>
          </cell>
          <cell r="BW77">
            <v>0.62120305648491592</v>
          </cell>
          <cell r="BX77">
            <v>0.40610945910015422</v>
          </cell>
          <cell r="BZ77">
            <v>126.78534376665493</v>
          </cell>
          <cell r="CB77">
            <v>134</v>
          </cell>
          <cell r="CH77">
            <v>0.88775306937597509</v>
          </cell>
          <cell r="CI77">
            <v>0.36227855324577374</v>
          </cell>
          <cell r="CJ77">
            <v>0.49966604579311763</v>
          </cell>
          <cell r="CK77">
            <v>0.38808702358285757</v>
          </cell>
          <cell r="CM77">
            <v>368.54249621417233</v>
          </cell>
          <cell r="CO77">
            <v>134</v>
          </cell>
          <cell r="CU77">
            <v>0.95194994328293447</v>
          </cell>
          <cell r="CV77">
            <v>0.12057071911452553</v>
          </cell>
          <cell r="CW77">
            <v>0.54791125890314574</v>
          </cell>
          <cell r="CX77">
            <v>0.40403868437978874</v>
          </cell>
          <cell r="CZ77">
            <v>451.31451669322234</v>
          </cell>
          <cell r="DB77">
            <v>134</v>
          </cell>
          <cell r="DH77">
            <v>0.91761891505350845</v>
          </cell>
          <cell r="DI77">
            <v>0.27945042552008847</v>
          </cell>
          <cell r="DJ77">
            <v>0.52142949105843883</v>
          </cell>
          <cell r="DK77">
            <v>0.39618942399506979</v>
          </cell>
          <cell r="DM77">
            <v>82.399127399201404</v>
          </cell>
          <cell r="DO77">
            <v>134</v>
          </cell>
          <cell r="DU77">
            <v>0.96235140373264616</v>
          </cell>
          <cell r="DV77">
            <v>6.0580816416752732E-2</v>
          </cell>
          <cell r="DW77">
            <v>0.56714470106333936</v>
          </cell>
          <cell r="DX77">
            <v>0.3952067026693068</v>
          </cell>
          <cell r="DZ77">
            <v>401.81248196457682</v>
          </cell>
          <cell r="EB77">
            <v>134</v>
          </cell>
          <cell r="EH77">
            <v>0.99538940794456043</v>
          </cell>
          <cell r="EJ77">
            <v>0.54384561433952994</v>
          </cell>
          <cell r="EK77">
            <v>0.45154379360503044</v>
          </cell>
          <cell r="EM77">
            <v>506.73637815543822</v>
          </cell>
          <cell r="EO77">
            <v>134</v>
          </cell>
          <cell r="EU77">
            <v>0.94558104170197599</v>
          </cell>
          <cell r="EV77">
            <v>0.8195494091322475</v>
          </cell>
          <cell r="EW77">
            <v>0.55979437763844808</v>
          </cell>
          <cell r="EX77">
            <v>0.38578666406352796</v>
          </cell>
          <cell r="EZ77">
            <v>354.13833327415381</v>
          </cell>
          <cell r="FB77">
            <v>134</v>
          </cell>
          <cell r="FH77">
            <v>0.92584130570519629</v>
          </cell>
          <cell r="FI77">
            <v>0.39877452745699771</v>
          </cell>
          <cell r="FJ77">
            <v>0.51086708686011761</v>
          </cell>
          <cell r="FK77">
            <v>0.41497421884507857</v>
          </cell>
          <cell r="FM77">
            <v>434.77402922077357</v>
          </cell>
          <cell r="FO77">
            <v>134</v>
          </cell>
          <cell r="FU77">
            <v>1.0296486485632004</v>
          </cell>
          <cell r="FV77">
            <v>0.23252001764682576</v>
          </cell>
          <cell r="FW77">
            <v>0.66942478862838162</v>
          </cell>
          <cell r="FX77">
            <v>0.36022385993481898</v>
          </cell>
          <cell r="FZ77">
            <v>362.6148508637234</v>
          </cell>
          <cell r="GB77">
            <v>134</v>
          </cell>
          <cell r="GH77">
            <v>0.95323704490660199</v>
          </cell>
          <cell r="GI77">
            <v>0.33131156010903373</v>
          </cell>
          <cell r="GJ77">
            <v>0.55217598827505521</v>
          </cell>
          <cell r="GK77">
            <v>0.40106105663154679</v>
          </cell>
          <cell r="GM77">
            <v>456.98100129050528</v>
          </cell>
          <cell r="GO77">
            <v>134</v>
          </cell>
          <cell r="GU77">
            <v>0.82492496018841921</v>
          </cell>
          <cell r="GV77">
            <v>0.33288181187975058</v>
          </cell>
          <cell r="GW77">
            <v>0.47282858322241678</v>
          </cell>
          <cell r="GX77">
            <v>0.35209637696600254</v>
          </cell>
          <cell r="GZ77">
            <v>396.5122519209479</v>
          </cell>
          <cell r="HB77">
            <v>134</v>
          </cell>
          <cell r="HH77">
            <v>0.91812705131149652</v>
          </cell>
          <cell r="HI77">
            <v>0.33117586624401713</v>
          </cell>
          <cell r="HJ77">
            <v>0.5231780208946204</v>
          </cell>
          <cell r="HK77">
            <v>0.39494903041687607</v>
          </cell>
          <cell r="HM77">
            <v>462.27045349863084</v>
          </cell>
          <cell r="HO77">
            <v>134</v>
          </cell>
          <cell r="HU77">
            <v>0.80838702885013336</v>
          </cell>
          <cell r="HV77">
            <v>0.45387591733575477</v>
          </cell>
          <cell r="HW77">
            <v>0.42450925897300396</v>
          </cell>
          <cell r="HX77">
            <v>0.3838777698771294</v>
          </cell>
          <cell r="HZ77">
            <v>417.78442856070245</v>
          </cell>
          <cell r="IB77">
            <v>134</v>
          </cell>
          <cell r="IH77">
            <v>0.89376446064865955</v>
          </cell>
          <cell r="II77">
            <v>0.35053473763954845</v>
          </cell>
          <cell r="IJ77">
            <v>0.45125452756300832</v>
          </cell>
          <cell r="IK77">
            <v>0.44250993308565117</v>
          </cell>
          <cell r="IM77">
            <v>497.23392565201016</v>
          </cell>
          <cell r="IO77">
            <v>134</v>
          </cell>
          <cell r="IU77">
            <v>0.84677829008695626</v>
          </cell>
          <cell r="IV77">
            <v>0.19901799988723562</v>
          </cell>
          <cell r="IW77">
            <v>0.4948651292050944</v>
          </cell>
          <cell r="IX77">
            <v>0.35191316088186209</v>
          </cell>
          <cell r="IZ77">
            <v>432.16773121950843</v>
          </cell>
          <cell r="JB77">
            <v>268</v>
          </cell>
          <cell r="JH77">
            <v>0.91101213585093155</v>
          </cell>
          <cell r="JI77">
            <v>9.4169016551667276E-2</v>
          </cell>
          <cell r="JJ77">
            <v>0.45563676837944656</v>
          </cell>
          <cell r="JK77">
            <v>0.45537536747148494</v>
          </cell>
          <cell r="JM77">
            <v>492.16123016157252</v>
          </cell>
          <cell r="JO77">
            <v>268</v>
          </cell>
          <cell r="JU77">
            <v>0.87419364074866079</v>
          </cell>
          <cell r="JV77">
            <v>-9.5670546787011271E-2</v>
          </cell>
          <cell r="JW77">
            <v>0.43853827581965149</v>
          </cell>
          <cell r="JX77">
            <v>0.43565536492900919</v>
          </cell>
          <cell r="JZ77">
            <v>491.36631711467311</v>
          </cell>
          <cell r="KB77">
            <v>268</v>
          </cell>
          <cell r="KH77">
            <v>0.80254450907526009</v>
          </cell>
          <cell r="KI77">
            <v>-0.10132664434197257</v>
          </cell>
          <cell r="KJ77">
            <v>0.38005262870224599</v>
          </cell>
          <cell r="KK77">
            <v>0.42249188037301411</v>
          </cell>
          <cell r="KM77">
            <v>521.01989294813757</v>
          </cell>
          <cell r="NO77">
            <v>268</v>
          </cell>
          <cell r="NU77">
            <v>0.75384922125406528</v>
          </cell>
          <cell r="NV77">
            <v>0.11415838352683291</v>
          </cell>
          <cell r="NW77">
            <v>0.34166121911077785</v>
          </cell>
          <cell r="NX77">
            <v>0.41218800214328744</v>
          </cell>
          <cell r="NZ77">
            <v>425.37254890200069</v>
          </cell>
          <cell r="OO77">
            <v>268</v>
          </cell>
          <cell r="OU77">
            <v>0.80445513916521727</v>
          </cell>
          <cell r="OV77">
            <v>0.14828823923983922</v>
          </cell>
          <cell r="OW77">
            <v>0.41010642498023708</v>
          </cell>
          <cell r="OX77">
            <v>0.39434871418498035</v>
          </cell>
          <cell r="OZ77">
            <v>318.40765475252493</v>
          </cell>
          <cell r="PO77">
            <v>268</v>
          </cell>
          <cell r="PU77">
            <v>0.79464795271039179</v>
          </cell>
          <cell r="PV77">
            <v>0.26264559225619349</v>
          </cell>
          <cell r="PW77">
            <v>0.36412342295445926</v>
          </cell>
          <cell r="PX77">
            <v>0.43052452975593258</v>
          </cell>
          <cell r="PZ77">
            <v>530.26385390104031</v>
          </cell>
          <cell r="RO77">
            <v>268</v>
          </cell>
          <cell r="RU77">
            <v>0.96202286991622499</v>
          </cell>
          <cell r="RV77">
            <v>0.40081583649986402</v>
          </cell>
          <cell r="RW77">
            <v>0.51806995460720895</v>
          </cell>
          <cell r="RX77">
            <v>0.44395291530901582</v>
          </cell>
          <cell r="RZ77">
            <v>284.78175106234181</v>
          </cell>
          <cell r="SB77">
            <v>268</v>
          </cell>
          <cell r="SH77">
            <v>0.77594807313945313</v>
          </cell>
          <cell r="SI77">
            <v>0.22973940637276286</v>
          </cell>
          <cell r="SJ77">
            <v>0.3868387487166372</v>
          </cell>
          <cell r="SK77">
            <v>0.38910932442281576</v>
          </cell>
          <cell r="SM77">
            <v>391.24534459900565</v>
          </cell>
          <cell r="SO77">
            <v>268</v>
          </cell>
          <cell r="SU77">
            <v>0.71971253404994606</v>
          </cell>
          <cell r="SV77">
            <v>0.18485768831556132</v>
          </cell>
          <cell r="SW77">
            <v>0.33154362862649123</v>
          </cell>
          <cell r="SX77">
            <v>0.38816890542345484</v>
          </cell>
          <cell r="SZ77">
            <v>528.41915964172745</v>
          </cell>
        </row>
        <row r="78">
          <cell r="B78">
            <v>136</v>
          </cell>
          <cell r="H78">
            <v>0.76286355487819735</v>
          </cell>
          <cell r="I78">
            <v>0.120572775249221</v>
          </cell>
          <cell r="J78">
            <v>0.40816788620679717</v>
          </cell>
          <cell r="K78">
            <v>0.3546956686714004</v>
          </cell>
          <cell r="M78">
            <v>423.67091416385762</v>
          </cell>
          <cell r="O78">
            <v>136</v>
          </cell>
          <cell r="U78">
            <v>0.73286789321811308</v>
          </cell>
          <cell r="V78">
            <v>0.21465131434471257</v>
          </cell>
          <cell r="W78">
            <v>0.3725844855147657</v>
          </cell>
          <cell r="X78">
            <v>0.3602834077033476</v>
          </cell>
          <cell r="Z78">
            <v>301.53347107288857</v>
          </cell>
          <cell r="AB78">
            <v>136</v>
          </cell>
          <cell r="AH78">
            <v>0.93776369686396943</v>
          </cell>
          <cell r="AI78">
            <v>0.37551385614233979</v>
          </cell>
          <cell r="AJ78">
            <v>0.55128663767125852</v>
          </cell>
          <cell r="AK78">
            <v>0.38647705919271091</v>
          </cell>
          <cell r="AM78">
            <v>411.65001083265332</v>
          </cell>
          <cell r="AO78">
            <v>136</v>
          </cell>
          <cell r="AU78">
            <v>0.93097497548756469</v>
          </cell>
          <cell r="AW78">
            <v>0.51213015474118528</v>
          </cell>
          <cell r="AX78">
            <v>0.41884482074637946</v>
          </cell>
          <cell r="AZ78">
            <v>516.92710754405095</v>
          </cell>
          <cell r="BB78">
            <v>136</v>
          </cell>
          <cell r="BH78">
            <v>0.91817013243647783</v>
          </cell>
          <cell r="BI78">
            <v>0.24452585172792415</v>
          </cell>
          <cell r="BJ78">
            <v>0.54760332845341586</v>
          </cell>
          <cell r="BK78">
            <v>0.37056680398306202</v>
          </cell>
          <cell r="BM78">
            <v>410.49993150617985</v>
          </cell>
          <cell r="BO78">
            <v>136</v>
          </cell>
          <cell r="BU78">
            <v>1.0275098179770223</v>
          </cell>
          <cell r="BV78">
            <v>0.34188249169526963</v>
          </cell>
          <cell r="BW78">
            <v>0.61835764118737757</v>
          </cell>
          <cell r="BX78">
            <v>0.40915217678964427</v>
          </cell>
          <cell r="BZ78">
            <v>129.87136024515598</v>
          </cell>
          <cell r="CB78">
            <v>136</v>
          </cell>
          <cell r="CH78">
            <v>0.88002975549002727</v>
          </cell>
          <cell r="CI78">
            <v>0.26938033431936892</v>
          </cell>
          <cell r="CJ78">
            <v>0.49317740179567554</v>
          </cell>
          <cell r="CK78">
            <v>0.38685235369435211</v>
          </cell>
          <cell r="CM78">
            <v>370.74008506191558</v>
          </cell>
          <cell r="CO78">
            <v>136</v>
          </cell>
          <cell r="CU78">
            <v>0.95120106897733225</v>
          </cell>
          <cell r="CV78">
            <v>4.5913601919810275E-2</v>
          </cell>
          <cell r="CW78">
            <v>0.54859608087438494</v>
          </cell>
          <cell r="CX78">
            <v>0.4026049881029472</v>
          </cell>
          <cell r="CZ78">
            <v>454.15477051361694</v>
          </cell>
          <cell r="DB78">
            <v>136</v>
          </cell>
          <cell r="DH78">
            <v>0.91518609277256602</v>
          </cell>
          <cell r="DI78">
            <v>0.39528592174867555</v>
          </cell>
          <cell r="DJ78">
            <v>0.52490641283028483</v>
          </cell>
          <cell r="DK78">
            <v>0.39027967994228108</v>
          </cell>
          <cell r="DM78">
            <v>85.545936884588158</v>
          </cell>
          <cell r="DO78">
            <v>136</v>
          </cell>
          <cell r="DU78">
            <v>0.9623122153603848</v>
          </cell>
          <cell r="DV78">
            <v>0.14575038800006362</v>
          </cell>
          <cell r="DW78">
            <v>0.56469132846264269</v>
          </cell>
          <cell r="DX78">
            <v>0.39762088689774194</v>
          </cell>
          <cell r="DZ78">
            <v>401.94268945719614</v>
          </cell>
          <cell r="EB78">
            <v>136</v>
          </cell>
          <cell r="EH78">
            <v>0.98438759769522299</v>
          </cell>
          <cell r="EJ78">
            <v>0.53725799780742778</v>
          </cell>
          <cell r="EK78">
            <v>0.44712959988779516</v>
          </cell>
          <cell r="EM78">
            <v>509.29243443536762</v>
          </cell>
          <cell r="EO78">
            <v>136</v>
          </cell>
          <cell r="EU78">
            <v>0.94277654558256796</v>
          </cell>
          <cell r="EV78">
            <v>4.538272541729782E-2</v>
          </cell>
          <cell r="EW78">
            <v>0.55940240359011162</v>
          </cell>
          <cell r="EX78">
            <v>0.38337414199245629</v>
          </cell>
          <cell r="EZ78">
            <v>351.35072248055178</v>
          </cell>
          <cell r="FB78">
            <v>136</v>
          </cell>
          <cell r="FH78">
            <v>0.92485190642629911</v>
          </cell>
          <cell r="FI78">
            <v>0.40101791450682228</v>
          </cell>
          <cell r="FJ78">
            <v>0.51415491603200614</v>
          </cell>
          <cell r="FK78">
            <v>0.4106969903942928</v>
          </cell>
          <cell r="FM78">
            <v>436.25597177503187</v>
          </cell>
          <cell r="FO78">
            <v>136</v>
          </cell>
          <cell r="FU78">
            <v>1.0460724384035969</v>
          </cell>
          <cell r="FV78">
            <v>7.9960031189427669E-2</v>
          </cell>
          <cell r="FW78">
            <v>0.646145926028596</v>
          </cell>
          <cell r="FX78">
            <v>0.39992651237500049</v>
          </cell>
          <cell r="FZ78">
            <v>366.30756729002485</v>
          </cell>
          <cell r="GB78">
            <v>136</v>
          </cell>
          <cell r="GH78">
            <v>0.94602575497272334</v>
          </cell>
          <cell r="GI78">
            <v>0.22622894960227743</v>
          </cell>
          <cell r="GJ78">
            <v>0.54765383478084295</v>
          </cell>
          <cell r="GK78">
            <v>0.39837192019188039</v>
          </cell>
          <cell r="GM78">
            <v>456.99640102441225</v>
          </cell>
          <cell r="GO78">
            <v>136</v>
          </cell>
          <cell r="GU78">
            <v>0.81733237220043997</v>
          </cell>
          <cell r="GV78">
            <v>0.35141527007310869</v>
          </cell>
          <cell r="GW78">
            <v>0.46012974694601227</v>
          </cell>
          <cell r="GX78">
            <v>0.35720262525442764</v>
          </cell>
          <cell r="GZ78">
            <v>395.89649369711543</v>
          </cell>
          <cell r="HB78">
            <v>136</v>
          </cell>
          <cell r="HH78">
            <v>0.91457902124911672</v>
          </cell>
          <cell r="HI78">
            <v>0.2702615189582866</v>
          </cell>
          <cell r="HJ78">
            <v>0.52450106684144626</v>
          </cell>
          <cell r="HK78">
            <v>0.39007795440767035</v>
          </cell>
          <cell r="HM78">
            <v>463.70544543702363</v>
          </cell>
          <cell r="HO78">
            <v>136</v>
          </cell>
          <cell r="HU78">
            <v>0.81711358660045375</v>
          </cell>
          <cell r="HV78">
            <v>0.41405402459320911</v>
          </cell>
          <cell r="HW78">
            <v>0.42553308566475068</v>
          </cell>
          <cell r="HX78">
            <v>0.39158050093570312</v>
          </cell>
          <cell r="HZ78">
            <v>421.53779324036998</v>
          </cell>
          <cell r="IB78">
            <v>136</v>
          </cell>
          <cell r="IH78">
            <v>0.89124819918040976</v>
          </cell>
          <cell r="II78">
            <v>0.2309939894269159</v>
          </cell>
          <cell r="IJ78">
            <v>0.45214243896233702</v>
          </cell>
          <cell r="IK78">
            <v>0.43910576021807274</v>
          </cell>
          <cell r="IM78">
            <v>497.88232160690677</v>
          </cell>
          <cell r="IO78">
            <v>136</v>
          </cell>
          <cell r="IU78">
            <v>0.8447809428405797</v>
          </cell>
          <cell r="IV78">
            <v>0.20737171468049534</v>
          </cell>
          <cell r="IW78">
            <v>0.49393286921387791</v>
          </cell>
          <cell r="IX78">
            <v>0.35084807362670184</v>
          </cell>
          <cell r="IZ78">
            <v>435.39121903079217</v>
          </cell>
          <cell r="JB78">
            <v>272</v>
          </cell>
          <cell r="JH78">
            <v>0.91761126131677007</v>
          </cell>
          <cell r="JI78">
            <v>0.2770428162010668</v>
          </cell>
          <cell r="JJ78">
            <v>0.463249735064935</v>
          </cell>
          <cell r="JK78">
            <v>0.45436152625183512</v>
          </cell>
          <cell r="JM78">
            <v>491.91979514361429</v>
          </cell>
          <cell r="JO78">
            <v>272</v>
          </cell>
          <cell r="JU78">
            <v>0.86819231045343459</v>
          </cell>
          <cell r="JV78">
            <v>0.10910388488952251</v>
          </cell>
          <cell r="JW78">
            <v>0.43767915535643076</v>
          </cell>
          <cell r="JX78">
            <v>0.43051315509700389</v>
          </cell>
          <cell r="JZ78">
            <v>495.62034260031044</v>
          </cell>
          <cell r="KB78">
            <v>272</v>
          </cell>
          <cell r="KH78">
            <v>0.78495456413468812</v>
          </cell>
          <cell r="KI78">
            <v>0.3469772342442512</v>
          </cell>
          <cell r="KJ78">
            <v>0.37275945603135902</v>
          </cell>
          <cell r="KK78">
            <v>0.41219510810332927</v>
          </cell>
          <cell r="KM78">
            <v>523.30102700429325</v>
          </cell>
          <cell r="NO78">
            <v>272</v>
          </cell>
          <cell r="NU78">
            <v>0.75530248133083588</v>
          </cell>
          <cell r="NV78">
            <v>5.1632745573294919E-2</v>
          </cell>
          <cell r="NW78">
            <v>0.34035469970851939</v>
          </cell>
          <cell r="NX78">
            <v>0.41494778162231649</v>
          </cell>
          <cell r="NZ78">
            <v>427.70444196327617</v>
          </cell>
          <cell r="OO78">
            <v>272</v>
          </cell>
          <cell r="OU78">
            <v>0.81045966024597249</v>
          </cell>
          <cell r="OV78">
            <v>0.3166488167057443</v>
          </cell>
          <cell r="OW78">
            <v>0.41269582602396737</v>
          </cell>
          <cell r="OX78">
            <v>0.3977638342220054</v>
          </cell>
          <cell r="OZ78">
            <v>317.43838869862572</v>
          </cell>
          <cell r="PO78">
            <v>272</v>
          </cell>
          <cell r="PU78">
            <v>0.79537076603182055</v>
          </cell>
          <cell r="PV78">
            <v>0.17272777389053454</v>
          </cell>
          <cell r="PW78">
            <v>0.366616347878504</v>
          </cell>
          <cell r="PX78">
            <v>0.4287544181533165</v>
          </cell>
          <cell r="PZ78">
            <v>525.7648262537524</v>
          </cell>
          <cell r="RO78">
            <v>272</v>
          </cell>
          <cell r="RU78">
            <v>0.95551372841019255</v>
          </cell>
          <cell r="RV78">
            <v>0.33184342041075326</v>
          </cell>
          <cell r="RW78">
            <v>0.52058336858280418</v>
          </cell>
          <cell r="RX78">
            <v>0.43493035982738876</v>
          </cell>
          <cell r="RZ78">
            <v>287.14921552370782</v>
          </cell>
          <cell r="SB78">
            <v>272</v>
          </cell>
          <cell r="SH78">
            <v>0.77245571037868155</v>
          </cell>
          <cell r="SI78">
            <v>0.12254790472348699</v>
          </cell>
          <cell r="SJ78">
            <v>0.38072218538824432</v>
          </cell>
          <cell r="SK78">
            <v>0.39173352499043745</v>
          </cell>
          <cell r="SM78">
            <v>389.64935934978536</v>
          </cell>
          <cell r="SO78">
            <v>272</v>
          </cell>
          <cell r="SU78">
            <v>0.72351536393732052</v>
          </cell>
          <cell r="SV78">
            <v>0.16073567126515717</v>
          </cell>
          <cell r="SW78">
            <v>0.33448049998996809</v>
          </cell>
          <cell r="SX78">
            <v>0.38903486394735254</v>
          </cell>
          <cell r="SZ78">
            <v>530.18779653399952</v>
          </cell>
        </row>
        <row r="79">
          <cell r="B79">
            <v>138</v>
          </cell>
          <cell r="H79">
            <v>0.76048633593293036</v>
          </cell>
          <cell r="I79">
            <v>0.20968952986491021</v>
          </cell>
          <cell r="J79">
            <v>0.40690225345185133</v>
          </cell>
          <cell r="K79">
            <v>0.35358408248107909</v>
          </cell>
          <cell r="M79">
            <v>426.19479627023139</v>
          </cell>
          <cell r="O79">
            <v>138</v>
          </cell>
          <cell r="U79">
            <v>0.72727823033652317</v>
          </cell>
          <cell r="V79">
            <v>0.27493240685290937</v>
          </cell>
          <cell r="W79">
            <v>0.37323720300195867</v>
          </cell>
          <cell r="X79">
            <v>0.35404102733456472</v>
          </cell>
          <cell r="Z79">
            <v>299.43759303103502</v>
          </cell>
          <cell r="AB79">
            <v>138</v>
          </cell>
          <cell r="AH79">
            <v>0.93256966417950549</v>
          </cell>
          <cell r="AI79">
            <v>0.29107141471622072</v>
          </cell>
          <cell r="AJ79">
            <v>0.54883299811432396</v>
          </cell>
          <cell r="AK79">
            <v>0.3837366660651817</v>
          </cell>
          <cell r="AM79">
            <v>416.14534399836685</v>
          </cell>
          <cell r="AO79">
            <v>138</v>
          </cell>
          <cell r="AU79">
            <v>0.92811928382097009</v>
          </cell>
          <cell r="AW79">
            <v>0.51412066194377704</v>
          </cell>
          <cell r="AX79">
            <v>0.41399862187719327</v>
          </cell>
          <cell r="AZ79">
            <v>517.06749225145859</v>
          </cell>
          <cell r="BB79">
            <v>138</v>
          </cell>
          <cell r="BH79">
            <v>0.91646009111875881</v>
          </cell>
          <cell r="BI79">
            <v>0.23266538610139825</v>
          </cell>
          <cell r="BJ79">
            <v>0.5461867434138864</v>
          </cell>
          <cell r="BK79">
            <v>0.37027334770487258</v>
          </cell>
          <cell r="BM79">
            <v>412.3206478066171</v>
          </cell>
          <cell r="BO79">
            <v>138</v>
          </cell>
          <cell r="BU79">
            <v>1.0305834756697934</v>
          </cell>
          <cell r="BV79">
            <v>0.31358974173850135</v>
          </cell>
          <cell r="BW79">
            <v>0.61241869909123881</v>
          </cell>
          <cell r="BX79">
            <v>0.41816477657855439</v>
          </cell>
          <cell r="BZ79">
            <v>130.75557136192751</v>
          </cell>
          <cell r="CB79">
            <v>138</v>
          </cell>
          <cell r="CH79">
            <v>0.87644321454409668</v>
          </cell>
          <cell r="CI79">
            <v>0.26633283990308515</v>
          </cell>
          <cell r="CJ79">
            <v>0.49393158639535462</v>
          </cell>
          <cell r="CK79">
            <v>0.3825116281487424</v>
          </cell>
          <cell r="CM79">
            <v>374.23565432723223</v>
          </cell>
          <cell r="CO79">
            <v>138</v>
          </cell>
          <cell r="CU79">
            <v>0.94679271665408016</v>
          </cell>
          <cell r="CV79">
            <v>0.12526630742067615</v>
          </cell>
          <cell r="CW79">
            <v>0.54632512349735352</v>
          </cell>
          <cell r="CX79">
            <v>0.40046759315672631</v>
          </cell>
          <cell r="CZ79">
            <v>458.30963636797753</v>
          </cell>
          <cell r="DB79">
            <v>138</v>
          </cell>
          <cell r="DH79">
            <v>0.91529694586738297</v>
          </cell>
          <cell r="DI79">
            <v>0.42594250564128083</v>
          </cell>
          <cell r="DJ79">
            <v>0.52230932851585832</v>
          </cell>
          <cell r="DK79">
            <v>0.39298761735152471</v>
          </cell>
          <cell r="DM79">
            <v>87.221171583373192</v>
          </cell>
          <cell r="DO79">
            <v>138</v>
          </cell>
          <cell r="DU79">
            <v>0.97159306699454462</v>
          </cell>
          <cell r="DV79">
            <v>0.2440783877934985</v>
          </cell>
          <cell r="DW79">
            <v>0.57279864102255817</v>
          </cell>
          <cell r="DX79">
            <v>0.39879442597198639</v>
          </cell>
          <cell r="DZ79">
            <v>404.39199805787058</v>
          </cell>
          <cell r="EB79">
            <v>138</v>
          </cell>
          <cell r="EH79">
            <v>0.96609243233576525</v>
          </cell>
          <cell r="EJ79">
            <v>0.5178571630344474</v>
          </cell>
          <cell r="EK79">
            <v>0.44823526930131785</v>
          </cell>
          <cell r="EM79">
            <v>519.19837613135257</v>
          </cell>
          <cell r="EO79">
            <v>138</v>
          </cell>
          <cell r="EU79">
            <v>0.94526222923552083</v>
          </cell>
          <cell r="EV79">
            <v>0.16358488910349078</v>
          </cell>
          <cell r="EW79">
            <v>0.55918611712172139</v>
          </cell>
          <cell r="EX79">
            <v>0.38607611211379939</v>
          </cell>
          <cell r="EZ79">
            <v>353.64189307100213</v>
          </cell>
          <cell r="FB79">
            <v>138</v>
          </cell>
          <cell r="FH79">
            <v>0.91924969289501568</v>
          </cell>
          <cell r="FI79">
            <v>0.40545584181122263</v>
          </cell>
          <cell r="FJ79">
            <v>0.50314418008290751</v>
          </cell>
          <cell r="FK79">
            <v>0.41610551281210817</v>
          </cell>
          <cell r="FM79">
            <v>438.61269878983438</v>
          </cell>
          <cell r="FO79">
            <v>138</v>
          </cell>
          <cell r="FU79">
            <v>1.0069534021949169</v>
          </cell>
          <cell r="FV79">
            <v>0.13191367916295593</v>
          </cell>
          <cell r="FW79">
            <v>0.62842432357166633</v>
          </cell>
          <cell r="FX79">
            <v>0.37852907862325064</v>
          </cell>
          <cell r="FZ79">
            <v>370.7572629646308</v>
          </cell>
          <cell r="GB79">
            <v>138</v>
          </cell>
          <cell r="GH79">
            <v>0.9441981328312542</v>
          </cell>
          <cell r="GI79">
            <v>0.24440942913472702</v>
          </cell>
          <cell r="GJ79">
            <v>0.54368119800564374</v>
          </cell>
          <cell r="GK79">
            <v>0.40051693482561035</v>
          </cell>
          <cell r="GM79">
            <v>457.57298393819883</v>
          </cell>
          <cell r="GO79">
            <v>138</v>
          </cell>
          <cell r="GU79">
            <v>0.81792590919831987</v>
          </cell>
          <cell r="GV79">
            <v>8.7468167465937705E-2</v>
          </cell>
          <cell r="GW79">
            <v>0.46207200285940186</v>
          </cell>
          <cell r="GX79">
            <v>0.35585390633891811</v>
          </cell>
          <cell r="GZ79">
            <v>396.08698171628163</v>
          </cell>
          <cell r="HB79">
            <v>138</v>
          </cell>
          <cell r="HH79">
            <v>0.91215190839891602</v>
          </cell>
          <cell r="HI79">
            <v>0.24044997695168904</v>
          </cell>
          <cell r="HJ79">
            <v>0.52070838718757695</v>
          </cell>
          <cell r="HK79">
            <v>0.3914435212113393</v>
          </cell>
          <cell r="HM79">
            <v>467.64725605400349</v>
          </cell>
          <cell r="HO79">
            <v>138</v>
          </cell>
          <cell r="HU79">
            <v>0.82258756710014636</v>
          </cell>
          <cell r="HV79">
            <v>0.42525566429992973</v>
          </cell>
          <cell r="HW79">
            <v>0.42272291249063992</v>
          </cell>
          <cell r="HX79">
            <v>0.39986465460950615</v>
          </cell>
          <cell r="HZ79">
            <v>420.86001761300514</v>
          </cell>
          <cell r="IB79">
            <v>138</v>
          </cell>
          <cell r="IH79">
            <v>0.89277756597353486</v>
          </cell>
          <cell r="II79">
            <v>0.15061404028490208</v>
          </cell>
          <cell r="IJ79">
            <v>0.44993231645878751</v>
          </cell>
          <cell r="IK79">
            <v>0.44284524951474735</v>
          </cell>
          <cell r="IM79">
            <v>499.56125489820687</v>
          </cell>
          <cell r="IO79">
            <v>138</v>
          </cell>
          <cell r="IU79">
            <v>0.8452260629565217</v>
          </cell>
          <cell r="IV79">
            <v>0.42212618652909151</v>
          </cell>
          <cell r="IW79">
            <v>0.49394299903381644</v>
          </cell>
          <cell r="IX79">
            <v>0.35128306392270531</v>
          </cell>
          <cell r="IZ79">
            <v>434.67442128468991</v>
          </cell>
          <cell r="JB79">
            <v>276</v>
          </cell>
          <cell r="JH79">
            <v>0.91994678762732907</v>
          </cell>
          <cell r="JI79">
            <v>0.3542617812159275</v>
          </cell>
          <cell r="JJ79">
            <v>0.46604909271597955</v>
          </cell>
          <cell r="JK79">
            <v>0.45389769491134957</v>
          </cell>
          <cell r="JM79">
            <v>499.27815792974309</v>
          </cell>
          <cell r="JO79">
            <v>276</v>
          </cell>
          <cell r="JU79">
            <v>0.86654624071169839</v>
          </cell>
          <cell r="JV79">
            <v>2.8817353279984675E-2</v>
          </cell>
          <cell r="JW79">
            <v>0.4328948037702976</v>
          </cell>
          <cell r="JX79">
            <v>0.43365143694140063</v>
          </cell>
          <cell r="JZ79">
            <v>494.69513461934838</v>
          </cell>
          <cell r="KB79">
            <v>276</v>
          </cell>
          <cell r="KH79">
            <v>0.77584070787955484</v>
          </cell>
          <cell r="KI79">
            <v>-0.10514013202061537</v>
          </cell>
          <cell r="KJ79">
            <v>0.37066466264258663</v>
          </cell>
          <cell r="KK79">
            <v>0.40517604523696849</v>
          </cell>
          <cell r="KM79">
            <v>522.3293944362116</v>
          </cell>
          <cell r="NO79">
            <v>276</v>
          </cell>
          <cell r="NU79">
            <v>0.75086303199176685</v>
          </cell>
          <cell r="NV79">
            <v>1.4657924516767116E-2</v>
          </cell>
          <cell r="NW79">
            <v>0.33855473568891292</v>
          </cell>
          <cell r="NX79">
            <v>0.41230829630285376</v>
          </cell>
          <cell r="NZ79">
            <v>428.22616931152561</v>
          </cell>
          <cell r="OO79">
            <v>276</v>
          </cell>
          <cell r="OU79">
            <v>0.80341504665286412</v>
          </cell>
          <cell r="OV79">
            <v>0.20828251340041715</v>
          </cell>
          <cell r="OW79">
            <v>0.4112520352594265</v>
          </cell>
          <cell r="OX79">
            <v>0.3921630113934374</v>
          </cell>
          <cell r="OZ79">
            <v>321.30432693455583</v>
          </cell>
          <cell r="PO79">
            <v>276</v>
          </cell>
          <cell r="PU79">
            <v>0.79444306989952718</v>
          </cell>
          <cell r="PV79">
            <v>0.1803250006576296</v>
          </cell>
          <cell r="PW79">
            <v>0.36231268923394666</v>
          </cell>
          <cell r="PX79">
            <v>0.43213038066558052</v>
          </cell>
          <cell r="PZ79">
            <v>521.37479713389268</v>
          </cell>
          <cell r="RO79">
            <v>276</v>
          </cell>
          <cell r="RU79">
            <v>0.94991621166329165</v>
          </cell>
          <cell r="RV79">
            <v>0.21238847310772851</v>
          </cell>
          <cell r="RW79">
            <v>0.51801793092022519</v>
          </cell>
          <cell r="RX79">
            <v>0.43189828074306663</v>
          </cell>
          <cell r="RZ79">
            <v>287.52007958897156</v>
          </cell>
          <cell r="SB79">
            <v>276</v>
          </cell>
          <cell r="SH79">
            <v>0.77509244917938358</v>
          </cell>
          <cell r="SI79">
            <v>0.20710270891073163</v>
          </cell>
          <cell r="SJ79">
            <v>0.38669978909659292</v>
          </cell>
          <cell r="SK79">
            <v>0.38839266008279072</v>
          </cell>
          <cell r="SM79">
            <v>387.38901319712289</v>
          </cell>
          <cell r="SO79">
            <v>276</v>
          </cell>
          <cell r="SU79">
            <v>0.72299751999067474</v>
          </cell>
          <cell r="SV79">
            <v>0.22456706787395606</v>
          </cell>
          <cell r="SW79">
            <v>0.3333547556224325</v>
          </cell>
          <cell r="SX79">
            <v>0.38964276436824241</v>
          </cell>
          <cell r="SZ79">
            <v>528.33610990930799</v>
          </cell>
        </row>
        <row r="80">
          <cell r="B80">
            <v>140</v>
          </cell>
          <cell r="H80">
            <v>0.76070173581780576</v>
          </cell>
          <cell r="I80">
            <v>0.19703283554529522</v>
          </cell>
          <cell r="J80">
            <v>0.40403217767739513</v>
          </cell>
          <cell r="K80">
            <v>0.35666955814041024</v>
          </cell>
          <cell r="M80">
            <v>427.12209321806233</v>
          </cell>
          <cell r="O80">
            <v>140</v>
          </cell>
          <cell r="U80">
            <v>0.72715483974028339</v>
          </cell>
          <cell r="V80">
            <v>0.46574542525852664</v>
          </cell>
          <cell r="W80">
            <v>0.37245089270691684</v>
          </cell>
          <cell r="X80">
            <v>0.35470394703336655</v>
          </cell>
          <cell r="Z80">
            <v>297.29669601486313</v>
          </cell>
          <cell r="AB80">
            <v>140</v>
          </cell>
          <cell r="AH80">
            <v>0.9325411448026798</v>
          </cell>
          <cell r="AI80">
            <v>0.31630771034545302</v>
          </cell>
          <cell r="AJ80">
            <v>0.54611752918167933</v>
          </cell>
          <cell r="AK80">
            <v>0.38642361562100042</v>
          </cell>
          <cell r="AM80">
            <v>417.17433242650981</v>
          </cell>
          <cell r="AO80">
            <v>140</v>
          </cell>
          <cell r="AU80">
            <v>0.92947301721323616</v>
          </cell>
          <cell r="AW80">
            <v>0.5153332514940171</v>
          </cell>
          <cell r="AX80">
            <v>0.41413976571921923</v>
          </cell>
          <cell r="AZ80">
            <v>520.22360657052207</v>
          </cell>
          <cell r="BB80">
            <v>140</v>
          </cell>
          <cell r="BH80">
            <v>0.92135508963903157</v>
          </cell>
          <cell r="BI80">
            <v>0.18885512161922297</v>
          </cell>
          <cell r="BJ80">
            <v>0.55010938812919918</v>
          </cell>
          <cell r="BK80">
            <v>0.37124570150983233</v>
          </cell>
          <cell r="BM80">
            <v>413.94462724688708</v>
          </cell>
          <cell r="BO80">
            <v>140</v>
          </cell>
          <cell r="BU80">
            <v>1.0353647220662934</v>
          </cell>
          <cell r="BV80">
            <v>0.31836170646251882</v>
          </cell>
          <cell r="BW80">
            <v>0.61248903158141887</v>
          </cell>
          <cell r="BX80">
            <v>0.42287569048487444</v>
          </cell>
          <cell r="BZ80">
            <v>130.43092461957318</v>
          </cell>
          <cell r="CB80">
            <v>140</v>
          </cell>
          <cell r="CH80">
            <v>0.87114026784539089</v>
          </cell>
          <cell r="CI80">
            <v>1.0918222100965502E-2</v>
          </cell>
          <cell r="CJ80">
            <v>0.4900512418086892</v>
          </cell>
          <cell r="CK80">
            <v>0.38108902603670192</v>
          </cell>
          <cell r="CM80">
            <v>374.04894886656649</v>
          </cell>
          <cell r="CO80">
            <v>140</v>
          </cell>
          <cell r="CU80">
            <v>0.94855587040788847</v>
          </cell>
          <cell r="CV80">
            <v>-7.2652087099382755E-4</v>
          </cell>
          <cell r="CW80">
            <v>0.5501013076891732</v>
          </cell>
          <cell r="CX80">
            <v>0.39845456271871554</v>
          </cell>
          <cell r="CZ80">
            <v>458.52258301291454</v>
          </cell>
          <cell r="DB80">
            <v>140</v>
          </cell>
          <cell r="DH80">
            <v>0.9155364430385754</v>
          </cell>
          <cell r="DI80">
            <v>0.42504223207156411</v>
          </cell>
          <cell r="DJ80">
            <v>0.52500298146505309</v>
          </cell>
          <cell r="DK80">
            <v>0.39053346157352237</v>
          </cell>
          <cell r="DM80">
            <v>85.514759702292849</v>
          </cell>
          <cell r="DO80">
            <v>140</v>
          </cell>
          <cell r="DU80">
            <v>0.97628216105501742</v>
          </cell>
          <cell r="DV80">
            <v>0.45445889326425271</v>
          </cell>
          <cell r="DW80">
            <v>0.56957012981660826</v>
          </cell>
          <cell r="DX80">
            <v>0.40671203123840927</v>
          </cell>
          <cell r="DZ80">
            <v>403.51852214581521</v>
          </cell>
          <cell r="EB80">
            <v>140</v>
          </cell>
          <cell r="EH80">
            <v>0.95804516648611715</v>
          </cell>
          <cell r="EJ80">
            <v>0.51696063587122887</v>
          </cell>
          <cell r="EK80">
            <v>0.44108453061488845</v>
          </cell>
          <cell r="EM80">
            <v>530.86132235775301</v>
          </cell>
          <cell r="EO80">
            <v>140</v>
          </cell>
          <cell r="EU80">
            <v>0.94834825257223987</v>
          </cell>
          <cell r="EV80">
            <v>-0.2781429160621407</v>
          </cell>
          <cell r="EW80">
            <v>0.56309128680591181</v>
          </cell>
          <cell r="EX80">
            <v>0.38525696576632784</v>
          </cell>
          <cell r="EZ80">
            <v>353.2156624829563</v>
          </cell>
          <cell r="FB80">
            <v>140</v>
          </cell>
          <cell r="FH80">
            <v>0.92137502099681845</v>
          </cell>
          <cell r="FI80">
            <v>0.42603009694724386</v>
          </cell>
          <cell r="FJ80">
            <v>0.50478062469873708</v>
          </cell>
          <cell r="FK80">
            <v>0.41659439629808148</v>
          </cell>
          <cell r="FM80">
            <v>442.28256379705829</v>
          </cell>
          <cell r="FO80">
            <v>140</v>
          </cell>
          <cell r="FU80">
            <v>1.0073389701137268</v>
          </cell>
          <cell r="FV80">
            <v>0.15783157233419084</v>
          </cell>
          <cell r="FW80">
            <v>0.62066243240333152</v>
          </cell>
          <cell r="FX80">
            <v>0.38667653771039512</v>
          </cell>
          <cell r="FZ80">
            <v>369.16053222733427</v>
          </cell>
          <cell r="GB80">
            <v>140</v>
          </cell>
          <cell r="GH80">
            <v>0.94312010502159205</v>
          </cell>
          <cell r="GI80">
            <v>0.22849442179992846</v>
          </cell>
          <cell r="GJ80">
            <v>0.5395547697006694</v>
          </cell>
          <cell r="GK80">
            <v>0.4035653353209227</v>
          </cell>
          <cell r="GM80">
            <v>458.36904104342671</v>
          </cell>
          <cell r="GO80">
            <v>140</v>
          </cell>
          <cell r="GU80">
            <v>0.8137422696437413</v>
          </cell>
          <cell r="GV80">
            <v>0.18195737420066047</v>
          </cell>
          <cell r="GW80">
            <v>0.45883576462116948</v>
          </cell>
          <cell r="GX80">
            <v>0.35490650502257176</v>
          </cell>
          <cell r="GZ80">
            <v>396.96485922827213</v>
          </cell>
          <cell r="HB80">
            <v>140</v>
          </cell>
          <cell r="HH80">
            <v>0.90697164808005748</v>
          </cell>
          <cell r="HI80">
            <v>0.29377933895463049</v>
          </cell>
          <cell r="HJ80">
            <v>0.51772904190688196</v>
          </cell>
          <cell r="HK80">
            <v>0.38924260617317546</v>
          </cell>
          <cell r="HM80">
            <v>466.54181823109553</v>
          </cell>
          <cell r="HO80">
            <v>140</v>
          </cell>
          <cell r="HU80">
            <v>0.83109126665485999</v>
          </cell>
          <cell r="HV80">
            <v>0.22934188569509062</v>
          </cell>
          <cell r="HW80">
            <v>0.42830604289597474</v>
          </cell>
          <cell r="HX80">
            <v>0.40278522375888531</v>
          </cell>
          <cell r="HZ80">
            <v>423.5510664880486</v>
          </cell>
          <cell r="IB80">
            <v>140</v>
          </cell>
          <cell r="IH80">
            <v>0.89107627517084276</v>
          </cell>
          <cell r="II80">
            <v>0.29648912500563235</v>
          </cell>
          <cell r="IJ80">
            <v>0.45172867692473911</v>
          </cell>
          <cell r="IK80">
            <v>0.43934759824610375</v>
          </cell>
          <cell r="IM80">
            <v>497.99353307513502</v>
          </cell>
          <cell r="IO80">
            <v>140</v>
          </cell>
          <cell r="IU80">
            <v>0.84506814856038615</v>
          </cell>
          <cell r="IV80">
            <v>0.28549829670756255</v>
          </cell>
          <cell r="IW80">
            <v>0.49157990197628454</v>
          </cell>
          <cell r="IX80">
            <v>0.35348824658410194</v>
          </cell>
          <cell r="IZ80">
            <v>440.11381610677364</v>
          </cell>
          <cell r="JB80">
            <v>280</v>
          </cell>
          <cell r="JH80">
            <v>0.91529315060869554</v>
          </cell>
          <cell r="JI80">
            <v>0.37432621680544947</v>
          </cell>
          <cell r="JJ80">
            <v>0.46638893913043467</v>
          </cell>
          <cell r="JK80">
            <v>0.44890421147826087</v>
          </cell>
          <cell r="JM80">
            <v>496.29355265177492</v>
          </cell>
          <cell r="JO80">
            <v>280</v>
          </cell>
          <cell r="JU80">
            <v>0.86806935492929804</v>
          </cell>
          <cell r="JV80">
            <v>0.14135521317459676</v>
          </cell>
          <cell r="JW80">
            <v>0.43209349529484653</v>
          </cell>
          <cell r="JX80">
            <v>0.43597585963445168</v>
          </cell>
          <cell r="JZ80">
            <v>501.04840266600257</v>
          </cell>
          <cell r="KB80">
            <v>280</v>
          </cell>
          <cell r="KH80">
            <v>0.76456569292259691</v>
          </cell>
          <cell r="KI80">
            <v>-0.36192543686112516</v>
          </cell>
          <cell r="KJ80">
            <v>0.37247017250394365</v>
          </cell>
          <cell r="KK80">
            <v>0.39209552041865336</v>
          </cell>
          <cell r="KM80">
            <v>530.68064528251819</v>
          </cell>
          <cell r="NO80">
            <v>280</v>
          </cell>
          <cell r="NU80">
            <v>0.74861027267001823</v>
          </cell>
          <cell r="NV80">
            <v>8.0742052617633606E-2</v>
          </cell>
          <cell r="NW80">
            <v>0.3328748167605004</v>
          </cell>
          <cell r="NX80">
            <v>0.41573545590951766</v>
          </cell>
          <cell r="NZ80">
            <v>427.03054715773391</v>
          </cell>
          <cell r="OO80">
            <v>280</v>
          </cell>
          <cell r="OU80">
            <v>0.80256348162914559</v>
          </cell>
          <cell r="OV80">
            <v>0.15932556071109424</v>
          </cell>
          <cell r="OW80">
            <v>0.40815388679716907</v>
          </cell>
          <cell r="OX80">
            <v>0.39440959483197691</v>
          </cell>
          <cell r="OZ80">
            <v>320.39016013836397</v>
          </cell>
          <cell r="PO80">
            <v>280</v>
          </cell>
          <cell r="PU80">
            <v>0.79427494669654874</v>
          </cell>
          <cell r="PV80">
            <v>0.28225971837275665</v>
          </cell>
          <cell r="PW80">
            <v>0.36332508341143399</v>
          </cell>
          <cell r="PX80">
            <v>0.4309498632851147</v>
          </cell>
          <cell r="PZ80">
            <v>520.942627510953</v>
          </cell>
          <cell r="RO80">
            <v>280</v>
          </cell>
          <cell r="RU80">
            <v>0.94406936472914915</v>
          </cell>
          <cell r="RV80">
            <v>0.3742417384217423</v>
          </cell>
          <cell r="RW80">
            <v>0.51703844919951347</v>
          </cell>
          <cell r="RX80">
            <v>0.4270309155296359</v>
          </cell>
          <cell r="RZ80">
            <v>286.94078811891819</v>
          </cell>
          <cell r="SB80">
            <v>280</v>
          </cell>
          <cell r="SH80">
            <v>0.77538633478260865</v>
          </cell>
          <cell r="SI80">
            <v>0.30024541701950652</v>
          </cell>
          <cell r="SJ80">
            <v>0.38327037549407117</v>
          </cell>
          <cell r="SK80">
            <v>0.3921159592885376</v>
          </cell>
          <cell r="SM80">
            <v>391.89044261439892</v>
          </cell>
          <cell r="SO80">
            <v>280</v>
          </cell>
          <cell r="SU80">
            <v>0.72499481012985323</v>
          </cell>
          <cell r="SV80">
            <v>0.24106353037265627</v>
          </cell>
          <cell r="SW80">
            <v>0.33228135362279682</v>
          </cell>
          <cell r="SX80">
            <v>0.39271345650705641</v>
          </cell>
          <cell r="SZ80">
            <v>532.85019955292569</v>
          </cell>
        </row>
        <row r="81">
          <cell r="B81">
            <v>142</v>
          </cell>
          <cell r="H81">
            <v>0.7616532368421054</v>
          </cell>
          <cell r="I81">
            <v>0.16449232755218837</v>
          </cell>
          <cell r="J81">
            <v>0.40381811918788652</v>
          </cell>
          <cell r="K81">
            <v>0.35783511765421894</v>
          </cell>
          <cell r="M81">
            <v>429.93891337675353</v>
          </cell>
          <cell r="O81">
            <v>142</v>
          </cell>
          <cell r="U81">
            <v>0.72553964335759802</v>
          </cell>
          <cell r="V81">
            <v>0.53786205388349118</v>
          </cell>
          <cell r="W81">
            <v>0.37271399668294275</v>
          </cell>
          <cell r="X81">
            <v>0.35282564667465527</v>
          </cell>
          <cell r="Z81">
            <v>299.22155764671425</v>
          </cell>
          <cell r="AB81">
            <v>142</v>
          </cell>
          <cell r="AH81">
            <v>0.93123264052393007</v>
          </cell>
          <cell r="AI81">
            <v>0.43067837388716157</v>
          </cell>
          <cell r="AJ81">
            <v>0.54409086646231819</v>
          </cell>
          <cell r="AK81">
            <v>0.38714177406161188</v>
          </cell>
          <cell r="AM81">
            <v>415.49653095273595</v>
          </cell>
          <cell r="AO81">
            <v>142</v>
          </cell>
          <cell r="AU81">
            <v>0.92752451380438483</v>
          </cell>
          <cell r="AW81">
            <v>0.51405869477741395</v>
          </cell>
          <cell r="AX81">
            <v>0.41346581902697088</v>
          </cell>
          <cell r="AZ81">
            <v>518.95902167468478</v>
          </cell>
          <cell r="BB81">
            <v>142</v>
          </cell>
          <cell r="BH81">
            <v>0.91478275053515845</v>
          </cell>
          <cell r="BI81">
            <v>0.22787947735578667</v>
          </cell>
          <cell r="BJ81">
            <v>0.54310025249345462</v>
          </cell>
          <cell r="BK81">
            <v>0.37168249804170395</v>
          </cell>
          <cell r="BM81">
            <v>415.42829029280318</v>
          </cell>
          <cell r="BO81">
            <v>142</v>
          </cell>
          <cell r="BU81">
            <v>1.040130273708783</v>
          </cell>
          <cell r="BV81">
            <v>0.38187897422971562</v>
          </cell>
          <cell r="BW81">
            <v>0.62007539592009975</v>
          </cell>
          <cell r="BX81">
            <v>0.42005487778868345</v>
          </cell>
          <cell r="BZ81">
            <v>131.55279028237618</v>
          </cell>
          <cell r="CB81">
            <v>142</v>
          </cell>
          <cell r="CH81">
            <v>0.86812698236590391</v>
          </cell>
          <cell r="CI81">
            <v>-3.5713620698477069E-2</v>
          </cell>
          <cell r="CJ81">
            <v>0.48509777063876042</v>
          </cell>
          <cell r="CK81">
            <v>0.38302921172714366</v>
          </cell>
          <cell r="CM81">
            <v>377.57658886945677</v>
          </cell>
          <cell r="CO81">
            <v>142</v>
          </cell>
          <cell r="CU81">
            <v>0.9421573501144167</v>
          </cell>
          <cell r="CV81">
            <v>6.9484957965133501E-2</v>
          </cell>
          <cell r="CW81">
            <v>0.5524974360307886</v>
          </cell>
          <cell r="CX81">
            <v>0.38965991408362799</v>
          </cell>
          <cell r="CZ81">
            <v>457.8089324372595</v>
          </cell>
          <cell r="DB81">
            <v>142</v>
          </cell>
          <cell r="DH81">
            <v>0.91263486680521433</v>
          </cell>
          <cell r="DI81">
            <v>0.56200282351081843</v>
          </cell>
          <cell r="DJ81">
            <v>0.5269017303842215</v>
          </cell>
          <cell r="DK81">
            <v>0.38573313642099294</v>
          </cell>
          <cell r="DM81">
            <v>85.524094003990854</v>
          </cell>
          <cell r="DO81">
            <v>142</v>
          </cell>
          <cell r="DU81">
            <v>0.97693426132160766</v>
          </cell>
          <cell r="DV81">
            <v>0.4231084656052887</v>
          </cell>
          <cell r="DW81">
            <v>0.5695213076354072</v>
          </cell>
          <cell r="DX81">
            <v>0.40741295368620045</v>
          </cell>
          <cell r="DZ81">
            <v>406.34882123019185</v>
          </cell>
          <cell r="EB81">
            <v>142</v>
          </cell>
          <cell r="EH81">
            <v>0.95582422826682323</v>
          </cell>
          <cell r="EJ81">
            <v>0.50430979625572725</v>
          </cell>
          <cell r="EK81">
            <v>0.45151443201109587</v>
          </cell>
          <cell r="EM81">
            <v>527.02295001647633</v>
          </cell>
          <cell r="EO81">
            <v>142</v>
          </cell>
          <cell r="EU81">
            <v>0.95219203736257674</v>
          </cell>
          <cell r="EV81">
            <v>0.44756352137053645</v>
          </cell>
          <cell r="EW81">
            <v>0.56007648009346556</v>
          </cell>
          <cell r="EX81">
            <v>0.39211555726911118</v>
          </cell>
          <cell r="EZ81">
            <v>354.522177614307</v>
          </cell>
          <cell r="FB81">
            <v>142</v>
          </cell>
          <cell r="FH81">
            <v>0.92118935575821814</v>
          </cell>
          <cell r="FI81">
            <v>0.52031138476136674</v>
          </cell>
          <cell r="FJ81">
            <v>0.50185621825894144</v>
          </cell>
          <cell r="FK81">
            <v>0.41933313749927709</v>
          </cell>
          <cell r="FM81">
            <v>444.37127992438866</v>
          </cell>
          <cell r="FO81">
            <v>142</v>
          </cell>
          <cell r="FU81">
            <v>0.98722673127496097</v>
          </cell>
          <cell r="FV81">
            <v>0.25376101898394166</v>
          </cell>
          <cell r="FW81">
            <v>0.61683467231374167</v>
          </cell>
          <cell r="FX81">
            <v>0.37039205896121913</v>
          </cell>
          <cell r="FZ81">
            <v>372.52477524901462</v>
          </cell>
          <cell r="GB81">
            <v>142</v>
          </cell>
          <cell r="GH81">
            <v>0.94215867013541121</v>
          </cell>
          <cell r="GI81">
            <v>0.16096661978819965</v>
          </cell>
          <cell r="GJ81">
            <v>0.54180857858552356</v>
          </cell>
          <cell r="GK81">
            <v>0.40035009154988799</v>
          </cell>
          <cell r="GM81">
            <v>459.15270867447737</v>
          </cell>
          <cell r="GO81">
            <v>142</v>
          </cell>
          <cell r="GU81">
            <v>0.81504560048427743</v>
          </cell>
          <cell r="GV81">
            <v>0.16943486959754764</v>
          </cell>
          <cell r="GW81">
            <v>0.45847093309716069</v>
          </cell>
          <cell r="GX81">
            <v>0.35657466738711646</v>
          </cell>
          <cell r="GZ81">
            <v>395.27905231233194</v>
          </cell>
          <cell r="HB81">
            <v>142</v>
          </cell>
          <cell r="HH81">
            <v>0.91525845822951613</v>
          </cell>
          <cell r="HI81">
            <v>0.27400862437606788</v>
          </cell>
          <cell r="HJ81">
            <v>0.52196008807048389</v>
          </cell>
          <cell r="HK81">
            <v>0.39329837015903207</v>
          </cell>
          <cell r="HM81">
            <v>466.88959169246709</v>
          </cell>
          <cell r="HO81">
            <v>142</v>
          </cell>
          <cell r="HU81">
            <v>0.83127493371991912</v>
          </cell>
          <cell r="HV81">
            <v>0.30984342176221191</v>
          </cell>
          <cell r="HW81">
            <v>0.42324784881308497</v>
          </cell>
          <cell r="HX81">
            <v>0.40802708490683415</v>
          </cell>
          <cell r="HZ81">
            <v>419.69788712149835</v>
          </cell>
          <cell r="IB81">
            <v>142</v>
          </cell>
          <cell r="IH81">
            <v>0.88538163624174326</v>
          </cell>
          <cell r="II81">
            <v>0.18895591378169405</v>
          </cell>
          <cell r="IJ81">
            <v>0.44945229365527511</v>
          </cell>
          <cell r="IK81">
            <v>0.43592934258646782</v>
          </cell>
          <cell r="IM81">
            <v>502.0183181168274</v>
          </cell>
          <cell r="IO81">
            <v>142</v>
          </cell>
          <cell r="IU81">
            <v>0.84140815598067642</v>
          </cell>
          <cell r="IV81">
            <v>0.32955390413508451</v>
          </cell>
          <cell r="IW81">
            <v>0.48638298779095301</v>
          </cell>
          <cell r="IX81">
            <v>0.35502516818972341</v>
          </cell>
          <cell r="IZ81">
            <v>442.52416238887702</v>
          </cell>
          <cell r="JB81">
            <v>284</v>
          </cell>
          <cell r="JH81">
            <v>0.90820853724223594</v>
          </cell>
          <cell r="JI81">
            <v>0.30226966674556294</v>
          </cell>
          <cell r="JJ81">
            <v>0.4492700408808582</v>
          </cell>
          <cell r="JK81">
            <v>0.45893849636137768</v>
          </cell>
          <cell r="JM81">
            <v>503.55642248303951</v>
          </cell>
          <cell r="JO81">
            <v>284</v>
          </cell>
          <cell r="JU81">
            <v>0.87014048207732975</v>
          </cell>
          <cell r="JV81">
            <v>0.20493278373108539</v>
          </cell>
          <cell r="JW81">
            <v>0.42900003870876324</v>
          </cell>
          <cell r="JX81">
            <v>0.44114044336856639</v>
          </cell>
          <cell r="JZ81">
            <v>502.28798587531185</v>
          </cell>
          <cell r="KB81">
            <v>284</v>
          </cell>
          <cell r="KH81">
            <v>0.74918404005455208</v>
          </cell>
          <cell r="KI81">
            <v>-7.928610221351164E-3</v>
          </cell>
          <cell r="KJ81">
            <v>0.37043140513749434</v>
          </cell>
          <cell r="KK81">
            <v>0.3787526349170578</v>
          </cell>
          <cell r="KM81">
            <v>534.20868379173749</v>
          </cell>
          <cell r="NO81">
            <v>284</v>
          </cell>
          <cell r="NU81">
            <v>0.74987982643998963</v>
          </cell>
          <cell r="NV81">
            <v>7.5699864663754557E-2</v>
          </cell>
          <cell r="NW81">
            <v>0.33488558430526144</v>
          </cell>
          <cell r="NX81">
            <v>0.4149942421347283</v>
          </cell>
          <cell r="NZ81">
            <v>427.66132122759569</v>
          </cell>
          <cell r="OO81">
            <v>284</v>
          </cell>
          <cell r="OU81">
            <v>0.79735103899349546</v>
          </cell>
          <cell r="OV81">
            <v>0.20527088775567784</v>
          </cell>
          <cell r="OW81">
            <v>0.40915736080420784</v>
          </cell>
          <cell r="OX81">
            <v>0.38819367818928757</v>
          </cell>
          <cell r="OZ81">
            <v>317.19628526485764</v>
          </cell>
          <cell r="PO81">
            <v>284</v>
          </cell>
          <cell r="PU81">
            <v>0.79472486409242915</v>
          </cell>
          <cell r="PV81">
            <v>0.18832287653089369</v>
          </cell>
          <cell r="PW81">
            <v>0.35810033997622925</v>
          </cell>
          <cell r="PX81">
            <v>0.43662452411619995</v>
          </cell>
          <cell r="PZ81">
            <v>522.96169979419949</v>
          </cell>
          <cell r="RO81">
            <v>284</v>
          </cell>
          <cell r="RU81">
            <v>0.9473387961265507</v>
          </cell>
          <cell r="RV81">
            <v>0.31223418138256431</v>
          </cell>
          <cell r="RW81">
            <v>0.51729203717272765</v>
          </cell>
          <cell r="RX81">
            <v>0.43004675895382283</v>
          </cell>
          <cell r="RZ81">
            <v>286.26997087065752</v>
          </cell>
          <cell r="SB81">
            <v>284</v>
          </cell>
          <cell r="SH81">
            <v>0.77729298376211697</v>
          </cell>
          <cell r="SI81">
            <v>0.21348527023637054</v>
          </cell>
          <cell r="SJ81">
            <v>0.3841174206790387</v>
          </cell>
          <cell r="SK81">
            <v>0.39317556308307822</v>
          </cell>
          <cell r="SM81">
            <v>390.26276868710255</v>
          </cell>
          <cell r="SO81">
            <v>284</v>
          </cell>
          <cell r="SU81">
            <v>0.72388158050503348</v>
          </cell>
          <cell r="SV81">
            <v>0.21998635380384074</v>
          </cell>
          <cell r="SW81">
            <v>0.33112541069572488</v>
          </cell>
          <cell r="SX81">
            <v>0.39275616980930877</v>
          </cell>
          <cell r="SZ81">
            <v>534.56699758229126</v>
          </cell>
        </row>
        <row r="82">
          <cell r="B82">
            <v>144</v>
          </cell>
          <cell r="H82">
            <v>0.76049187679131924</v>
          </cell>
          <cell r="I82">
            <v>0.21129308493257956</v>
          </cell>
          <cell r="J82">
            <v>0.403425738811929</v>
          </cell>
          <cell r="K82">
            <v>0.35706613797939013</v>
          </cell>
          <cell r="M82">
            <v>431.19391137442733</v>
          </cell>
          <cell r="O82">
            <v>144</v>
          </cell>
          <cell r="U82">
            <v>0.72417749407696752</v>
          </cell>
          <cell r="V82">
            <v>0.49206136816401741</v>
          </cell>
          <cell r="W82">
            <v>0.36704149615512233</v>
          </cell>
          <cell r="X82">
            <v>0.35713599792184508</v>
          </cell>
          <cell r="Z82">
            <v>299.47099375357016</v>
          </cell>
          <cell r="AB82">
            <v>144</v>
          </cell>
          <cell r="AH82">
            <v>0.93083525710470316</v>
          </cell>
          <cell r="AI82">
            <v>0.26686601700792884</v>
          </cell>
          <cell r="AJ82">
            <v>0.54026078358959528</v>
          </cell>
          <cell r="AK82">
            <v>0.3905744735151076</v>
          </cell>
          <cell r="AM82">
            <v>418.25989719761202</v>
          </cell>
          <cell r="AO82">
            <v>144</v>
          </cell>
          <cell r="AU82">
            <v>0.92557636111767483</v>
          </cell>
          <cell r="AW82">
            <v>0.51250108829910634</v>
          </cell>
          <cell r="AX82">
            <v>0.41307527281856843</v>
          </cell>
          <cell r="AZ82">
            <v>520.93197157045404</v>
          </cell>
          <cell r="BB82">
            <v>144</v>
          </cell>
          <cell r="BH82">
            <v>0.92023403503064494</v>
          </cell>
          <cell r="BI82">
            <v>0.17688370926114733</v>
          </cell>
          <cell r="BJ82">
            <v>0.54396413652131437</v>
          </cell>
          <cell r="BK82">
            <v>0.37626989850933074</v>
          </cell>
          <cell r="BM82">
            <v>418.3703525639649</v>
          </cell>
          <cell r="BO82">
            <v>144</v>
          </cell>
          <cell r="BU82">
            <v>1.0381998393648511</v>
          </cell>
          <cell r="BV82">
            <v>0.19432070885194447</v>
          </cell>
          <cell r="BW82">
            <v>0.61403409351458227</v>
          </cell>
          <cell r="BX82">
            <v>0.42416574585026889</v>
          </cell>
          <cell r="BZ82">
            <v>126.56598093113776</v>
          </cell>
          <cell r="CB82">
            <v>144</v>
          </cell>
          <cell r="CH82">
            <v>0.86662302318875406</v>
          </cell>
          <cell r="CI82">
            <v>-8.7414119862055072E-3</v>
          </cell>
          <cell r="CJ82">
            <v>0.48988191751082855</v>
          </cell>
          <cell r="CK82">
            <v>0.37674110567792563</v>
          </cell>
          <cell r="CM82">
            <v>378.55847639823446</v>
          </cell>
          <cell r="CO82">
            <v>144</v>
          </cell>
          <cell r="CU82">
            <v>0.93841730274346224</v>
          </cell>
          <cell r="CV82">
            <v>0.20347302308433451</v>
          </cell>
          <cell r="CW82">
            <v>0.54682396368627728</v>
          </cell>
          <cell r="CX82">
            <v>0.39159333905718496</v>
          </cell>
          <cell r="CZ82">
            <v>458.76058941092253</v>
          </cell>
          <cell r="DB82">
            <v>144</v>
          </cell>
          <cell r="DH82">
            <v>0.9058933983930505</v>
          </cell>
          <cell r="DI82">
            <v>0.59899147624044402</v>
          </cell>
          <cell r="DJ82">
            <v>0.51691998495876768</v>
          </cell>
          <cell r="DK82">
            <v>0.38897341343428282</v>
          </cell>
          <cell r="DM82">
            <v>85.523473865427647</v>
          </cell>
          <cell r="DO82">
            <v>144</v>
          </cell>
          <cell r="DU82">
            <v>0.98564271577265083</v>
          </cell>
          <cell r="DV82">
            <v>0.55991829365027013</v>
          </cell>
          <cell r="DW82">
            <v>0.57502914023238583</v>
          </cell>
          <cell r="DX82">
            <v>0.41061357554026517</v>
          </cell>
          <cell r="DZ82">
            <v>407.33769280264454</v>
          </cell>
          <cell r="EB82">
            <v>144</v>
          </cell>
          <cell r="EH82">
            <v>0.95448210889122109</v>
          </cell>
          <cell r="EJ82">
            <v>0.50507930961885705</v>
          </cell>
          <cell r="EK82">
            <v>0.44940279927236404</v>
          </cell>
          <cell r="EM82">
            <v>538.45364666686203</v>
          </cell>
          <cell r="EO82">
            <v>144</v>
          </cell>
          <cell r="EU82">
            <v>0.95945860551771533</v>
          </cell>
          <cell r="EV82">
            <v>0.25946217091584733</v>
          </cell>
          <cell r="EW82">
            <v>0.56480564071070216</v>
          </cell>
          <cell r="EX82">
            <v>0.39465296480701334</v>
          </cell>
          <cell r="EZ82">
            <v>357.93446131643367</v>
          </cell>
          <cell r="FB82">
            <v>144</v>
          </cell>
          <cell r="FH82">
            <v>0.91823610133616096</v>
          </cell>
          <cell r="FI82">
            <v>0.50903154038373732</v>
          </cell>
          <cell r="FJ82">
            <v>0.50360836055143154</v>
          </cell>
          <cell r="FK82">
            <v>0.41462774078472947</v>
          </cell>
          <cell r="FM82">
            <v>446.68647870985546</v>
          </cell>
          <cell r="FO82">
            <v>144</v>
          </cell>
          <cell r="FU82">
            <v>0.97933278752419739</v>
          </cell>
          <cell r="FV82">
            <v>0.41641533595868491</v>
          </cell>
          <cell r="FW82">
            <v>0.59728510652889844</v>
          </cell>
          <cell r="FX82">
            <v>0.38204768099529918</v>
          </cell>
          <cell r="FZ82">
            <v>372.18037727906443</v>
          </cell>
          <cell r="GB82">
            <v>144</v>
          </cell>
          <cell r="GH82">
            <v>0.93825170158483784</v>
          </cell>
          <cell r="GI82">
            <v>0.24506880721534541</v>
          </cell>
          <cell r="GJ82">
            <v>0.54110320759792663</v>
          </cell>
          <cell r="GK82">
            <v>0.39714849398691132</v>
          </cell>
          <cell r="GM82">
            <v>461.57114683599013</v>
          </cell>
          <cell r="GO82">
            <v>144</v>
          </cell>
          <cell r="GU82">
            <v>0.81381132270339318</v>
          </cell>
          <cell r="GV82">
            <v>0.11196145382718448</v>
          </cell>
          <cell r="GW82">
            <v>0.45414307306730878</v>
          </cell>
          <cell r="GX82">
            <v>0.35966824963608446</v>
          </cell>
          <cell r="GZ82">
            <v>392.20472721779925</v>
          </cell>
          <cell r="HB82">
            <v>144</v>
          </cell>
          <cell r="HH82">
            <v>0.90477691870995081</v>
          </cell>
          <cell r="HI82">
            <v>0.26935554168756543</v>
          </cell>
          <cell r="HJ82">
            <v>0.52200681420999162</v>
          </cell>
          <cell r="HK82">
            <v>0.38277010449995913</v>
          </cell>
          <cell r="HM82">
            <v>468.75446848398815</v>
          </cell>
          <cell r="HO82">
            <v>144</v>
          </cell>
          <cell r="HU82">
            <v>0.83623905061343207</v>
          </cell>
          <cell r="HV82">
            <v>0.44274436679892532</v>
          </cell>
          <cell r="HW82">
            <v>0.42242944521998854</v>
          </cell>
          <cell r="HX82">
            <v>0.41380960539344352</v>
          </cell>
          <cell r="HZ82">
            <v>416.49109532213976</v>
          </cell>
          <cell r="IB82">
            <v>144</v>
          </cell>
          <cell r="IH82">
            <v>0.88781139032289724</v>
          </cell>
          <cell r="II82">
            <v>0.14321232535370237</v>
          </cell>
          <cell r="IJ82">
            <v>0.45036253357007111</v>
          </cell>
          <cell r="IK82">
            <v>0.43744885675282619</v>
          </cell>
          <cell r="IM82">
            <v>505.85266729003064</v>
          </cell>
          <cell r="IO82">
            <v>144</v>
          </cell>
          <cell r="IU82">
            <v>0.84102083914975845</v>
          </cell>
          <cell r="IV82">
            <v>0.19014463607070903</v>
          </cell>
          <cell r="IW82">
            <v>0.48756786016688625</v>
          </cell>
          <cell r="IX82">
            <v>0.35345297898287237</v>
          </cell>
          <cell r="IZ82">
            <v>441.485751577808</v>
          </cell>
          <cell r="JB82">
            <v>288</v>
          </cell>
          <cell r="JH82">
            <v>0.91305652163975137</v>
          </cell>
          <cell r="JI82">
            <v>0.37735205324390059</v>
          </cell>
          <cell r="JJ82">
            <v>0.4529570692264257</v>
          </cell>
          <cell r="JK82">
            <v>0.46009945241332567</v>
          </cell>
          <cell r="JM82">
            <v>503.15012698640095</v>
          </cell>
          <cell r="JO82">
            <v>288</v>
          </cell>
          <cell r="JU82">
            <v>0.86945955580092527</v>
          </cell>
          <cell r="JV82">
            <v>0.19695912703400426</v>
          </cell>
          <cell r="JW82">
            <v>0.43017210362197167</v>
          </cell>
          <cell r="JX82">
            <v>0.43928745217895382</v>
          </cell>
          <cell r="JZ82">
            <v>503.84547577665273</v>
          </cell>
          <cell r="KB82">
            <v>288</v>
          </cell>
          <cell r="KH82">
            <v>0.74238165786927435</v>
          </cell>
          <cell r="KI82">
            <v>-0.39842292868109974</v>
          </cell>
          <cell r="KJ82">
            <v>0.36461231358133378</v>
          </cell>
          <cell r="KK82">
            <v>0.37776934428794035</v>
          </cell>
          <cell r="KM82">
            <v>539.94198576122153</v>
          </cell>
          <cell r="NO82">
            <v>288</v>
          </cell>
          <cell r="NU82">
            <v>0.74872916387790378</v>
          </cell>
          <cell r="NV82">
            <v>-1.1983912506192781E-2</v>
          </cell>
          <cell r="NW82">
            <v>0.33414841651887511</v>
          </cell>
          <cell r="NX82">
            <v>0.41458074735902883</v>
          </cell>
          <cell r="NZ82">
            <v>426.92354132409145</v>
          </cell>
          <cell r="OO82">
            <v>288</v>
          </cell>
          <cell r="OU82">
            <v>0.79095476347826099</v>
          </cell>
          <cell r="OV82">
            <v>0.15539915543579497</v>
          </cell>
          <cell r="OW82">
            <v>0.40534483794466397</v>
          </cell>
          <cell r="OX82">
            <v>0.38560992553359674</v>
          </cell>
          <cell r="OZ82">
            <v>319.64394229864422</v>
          </cell>
          <cell r="PO82">
            <v>288</v>
          </cell>
          <cell r="PU82">
            <v>0.7864613294321241</v>
          </cell>
          <cell r="PV82">
            <v>0.26069443702751094</v>
          </cell>
          <cell r="PW82">
            <v>0.35488201232319266</v>
          </cell>
          <cell r="PX82">
            <v>0.43157931710893166</v>
          </cell>
          <cell r="PZ82">
            <v>522.87094020075915</v>
          </cell>
          <cell r="RO82">
            <v>288</v>
          </cell>
          <cell r="RU82">
            <v>0.94082860400241675</v>
          </cell>
          <cell r="RV82">
            <v>0.41544620226454143</v>
          </cell>
          <cell r="RW82">
            <v>0.51389788169006134</v>
          </cell>
          <cell r="RX82">
            <v>0.4269307223123554</v>
          </cell>
          <cell r="RZ82">
            <v>284.30569786679871</v>
          </cell>
          <cell r="SB82">
            <v>288</v>
          </cell>
          <cell r="SH82">
            <v>0.77914612586671017</v>
          </cell>
          <cell r="SI82">
            <v>0.34395632671384413</v>
          </cell>
          <cell r="SJ82">
            <v>0.39050003744929507</v>
          </cell>
          <cell r="SK82">
            <v>0.38864608841741516</v>
          </cell>
          <cell r="SM82">
            <v>394.05934203872414</v>
          </cell>
          <cell r="SO82">
            <v>288</v>
          </cell>
          <cell r="SU82">
            <v>0.72555833854146556</v>
          </cell>
          <cell r="SV82">
            <v>3.7210536457625946E-2</v>
          </cell>
          <cell r="SW82">
            <v>0.3308068478465454</v>
          </cell>
          <cell r="SX82">
            <v>0.39475149069492033</v>
          </cell>
          <cell r="SZ82">
            <v>533.02980970714862</v>
          </cell>
        </row>
        <row r="83">
          <cell r="B83">
            <v>146</v>
          </cell>
          <cell r="H83">
            <v>0.75800730811691464</v>
          </cell>
          <cell r="I83">
            <v>0.14422120086153781</v>
          </cell>
          <cell r="J83">
            <v>0.40146210043239511</v>
          </cell>
          <cell r="K83">
            <v>0.35654520768451958</v>
          </cell>
          <cell r="M83">
            <v>434.08664308868094</v>
          </cell>
          <cell r="O83">
            <v>146</v>
          </cell>
          <cell r="U83">
            <v>0.72727697556606308</v>
          </cell>
          <cell r="V83">
            <v>0.60977176526940036</v>
          </cell>
          <cell r="W83">
            <v>0.37255619601650358</v>
          </cell>
          <cell r="X83">
            <v>0.3547207795495595</v>
          </cell>
          <cell r="Z83">
            <v>297.5447797722648</v>
          </cell>
          <cell r="AB83">
            <v>146</v>
          </cell>
          <cell r="AH83">
            <v>0.93045826265497544</v>
          </cell>
          <cell r="AI83">
            <v>0.12435831560043595</v>
          </cell>
          <cell r="AJ83">
            <v>0.53836095073560541</v>
          </cell>
          <cell r="AK83">
            <v>0.39209731191936981</v>
          </cell>
          <cell r="AM83">
            <v>420.63766869051591</v>
          </cell>
          <cell r="AO83">
            <v>146</v>
          </cell>
          <cell r="AU83">
            <v>0.92443438966894043</v>
          </cell>
          <cell r="AW83">
            <v>0.51495092840505596</v>
          </cell>
          <cell r="AX83">
            <v>0.40948346126388452</v>
          </cell>
          <cell r="AZ83">
            <v>519.33593754456285</v>
          </cell>
          <cell r="BB83">
            <v>146</v>
          </cell>
          <cell r="BH83">
            <v>0.91407695118797472</v>
          </cell>
          <cell r="BI83">
            <v>0.17843662818129979</v>
          </cell>
          <cell r="BJ83">
            <v>0.54008647767475959</v>
          </cell>
          <cell r="BK83">
            <v>0.37399047351321524</v>
          </cell>
          <cell r="BM83">
            <v>420.10757078615865</v>
          </cell>
          <cell r="BO83">
            <v>146</v>
          </cell>
          <cell r="BU83">
            <v>1.033551581592099</v>
          </cell>
          <cell r="BV83">
            <v>0.29988754510548471</v>
          </cell>
          <cell r="BW83">
            <v>0.61201446680632721</v>
          </cell>
          <cell r="BX83">
            <v>0.4215371147857721</v>
          </cell>
          <cell r="BZ83">
            <v>127.79619188846677</v>
          </cell>
          <cell r="CB83">
            <v>146</v>
          </cell>
          <cell r="CH83">
            <v>0.85537807909344588</v>
          </cell>
          <cell r="CI83">
            <v>0.12272993495165657</v>
          </cell>
          <cell r="CJ83">
            <v>0.47978152063528684</v>
          </cell>
          <cell r="CK83">
            <v>0.37559655845815898</v>
          </cell>
          <cell r="CM83">
            <v>380.0499633557281</v>
          </cell>
          <cell r="CO83">
            <v>146</v>
          </cell>
          <cell r="CU83">
            <v>0.9323174774787587</v>
          </cell>
          <cell r="CV83">
            <v>1.5200785512064309E-2</v>
          </cell>
          <cell r="CW83">
            <v>0.54169982806485717</v>
          </cell>
          <cell r="CX83">
            <v>0.39061764941390148</v>
          </cell>
          <cell r="CZ83">
            <v>458.32008062056775</v>
          </cell>
          <cell r="DB83">
            <v>146</v>
          </cell>
          <cell r="DH83">
            <v>0.9097144931423603</v>
          </cell>
          <cell r="DI83">
            <v>0.3941189240298314</v>
          </cell>
          <cell r="DJ83">
            <v>0.5203256730516802</v>
          </cell>
          <cell r="DK83">
            <v>0.38938882009068038</v>
          </cell>
          <cell r="DM83">
            <v>86.305419342416357</v>
          </cell>
          <cell r="DO83">
            <v>146</v>
          </cell>
          <cell r="DU83">
            <v>0.98392620353873828</v>
          </cell>
          <cell r="DV83">
            <v>0.36752985506393393</v>
          </cell>
          <cell r="DW83">
            <v>0.5688524777853724</v>
          </cell>
          <cell r="DX83">
            <v>0.4150737257533656</v>
          </cell>
          <cell r="DZ83">
            <v>409.40263303305176</v>
          </cell>
          <cell r="EB83">
            <v>146</v>
          </cell>
          <cell r="EH83">
            <v>0.9309307619870073</v>
          </cell>
          <cell r="EJ83">
            <v>0.48884008394590467</v>
          </cell>
          <cell r="EK83">
            <v>0.44209067804110264</v>
          </cell>
          <cell r="EM83">
            <v>540.32594475243604</v>
          </cell>
          <cell r="EO83">
            <v>146</v>
          </cell>
          <cell r="EU83">
            <v>0.95292813618165895</v>
          </cell>
          <cell r="EV83">
            <v>0.4922643845282737</v>
          </cell>
          <cell r="EW83">
            <v>0.56075407868956284</v>
          </cell>
          <cell r="EX83">
            <v>0.39217405749209622</v>
          </cell>
          <cell r="EZ83">
            <v>362.27239440867686</v>
          </cell>
          <cell r="FB83">
            <v>146</v>
          </cell>
          <cell r="FH83">
            <v>0.91674948000000023</v>
          </cell>
          <cell r="FI83">
            <v>0.39080285859653069</v>
          </cell>
          <cell r="FJ83">
            <v>0.50216752492046657</v>
          </cell>
          <cell r="FK83">
            <v>0.41458195507953333</v>
          </cell>
          <cell r="FM83">
            <v>446.12815473767517</v>
          </cell>
          <cell r="FO83">
            <v>146</v>
          </cell>
          <cell r="FU83">
            <v>0.96517172684509811</v>
          </cell>
          <cell r="FV83">
            <v>0.31645047653160441</v>
          </cell>
          <cell r="FW83">
            <v>0.58361096587480976</v>
          </cell>
          <cell r="FX83">
            <v>0.38156076097028824</v>
          </cell>
          <cell r="FZ83">
            <v>373.40837511935661</v>
          </cell>
          <cell r="GB83">
            <v>146</v>
          </cell>
          <cell r="GH83">
            <v>0.93905184089084281</v>
          </cell>
          <cell r="GI83">
            <v>0.15253818206669839</v>
          </cell>
          <cell r="GJ83">
            <v>0.54172122266614131</v>
          </cell>
          <cell r="GK83">
            <v>0.39733061822470134</v>
          </cell>
          <cell r="GM83">
            <v>461.00849138173908</v>
          </cell>
          <cell r="GO83">
            <v>146</v>
          </cell>
          <cell r="GU83">
            <v>0.81206470844447431</v>
          </cell>
          <cell r="GV83">
            <v>8.6780659259171597E-2</v>
          </cell>
          <cell r="GW83">
            <v>0.44659475870011689</v>
          </cell>
          <cell r="GX83">
            <v>0.36546994974435748</v>
          </cell>
          <cell r="GZ83">
            <v>397.99519527428845</v>
          </cell>
          <cell r="HB83">
            <v>146</v>
          </cell>
          <cell r="HH83">
            <v>0.90541003066830894</v>
          </cell>
          <cell r="HI83">
            <v>0.24010039608159603</v>
          </cell>
          <cell r="HJ83">
            <v>0.5159576321410585</v>
          </cell>
          <cell r="HK83">
            <v>0.38945239852725066</v>
          </cell>
          <cell r="HM83">
            <v>469.61330222468087</v>
          </cell>
          <cell r="HO83">
            <v>146</v>
          </cell>
          <cell r="HU83">
            <v>0.83693952791549087</v>
          </cell>
          <cell r="HV83">
            <v>0.47615636381456883</v>
          </cell>
          <cell r="HW83">
            <v>0.42251617741528824</v>
          </cell>
          <cell r="HX83">
            <v>0.41442335050020263</v>
          </cell>
          <cell r="HZ83">
            <v>420.57972827239405</v>
          </cell>
          <cell r="IB83">
            <v>146</v>
          </cell>
          <cell r="IH83">
            <v>0.88400288808988758</v>
          </cell>
          <cell r="II83">
            <v>0.32376835168021634</v>
          </cell>
          <cell r="IJ83">
            <v>0.45085964773282416</v>
          </cell>
          <cell r="IK83">
            <v>0.43314324035706359</v>
          </cell>
          <cell r="IM83">
            <v>507.04258846272404</v>
          </cell>
          <cell r="IO83">
            <v>146</v>
          </cell>
          <cell r="IU83">
            <v>0.83984771103381661</v>
          </cell>
          <cell r="IV83">
            <v>0.32775566925394767</v>
          </cell>
          <cell r="IW83">
            <v>0.48832759666227493</v>
          </cell>
          <cell r="IX83">
            <v>0.35152011437154157</v>
          </cell>
          <cell r="IZ83">
            <v>440.02062539295986</v>
          </cell>
          <cell r="JB83">
            <v>292</v>
          </cell>
          <cell r="JH83">
            <v>0.90890901157763981</v>
          </cell>
          <cell r="JI83">
            <v>0.56563513579324731</v>
          </cell>
          <cell r="JJ83">
            <v>0.44923707374364763</v>
          </cell>
          <cell r="JK83">
            <v>0.45967193783399202</v>
          </cell>
          <cell r="JM83">
            <v>502.7537411360218</v>
          </cell>
          <cell r="JO83">
            <v>292</v>
          </cell>
          <cell r="JU83">
            <v>0.87240594496286505</v>
          </cell>
          <cell r="JV83">
            <v>0.29244239434215047</v>
          </cell>
          <cell r="JW83">
            <v>0.42801946895414611</v>
          </cell>
          <cell r="JX83">
            <v>0.44438647600871861</v>
          </cell>
          <cell r="JZ83">
            <v>506.23217526599598</v>
          </cell>
          <cell r="KB83">
            <v>292</v>
          </cell>
          <cell r="KH83">
            <v>0.73512847205335774</v>
          </cell>
          <cell r="KI83">
            <v>-0.31192250897202844</v>
          </cell>
          <cell r="KJ83">
            <v>0.36310408089455681</v>
          </cell>
          <cell r="KK83">
            <v>0.37202439115880109</v>
          </cell>
          <cell r="KM83">
            <v>537.56836970814891</v>
          </cell>
          <cell r="NO83">
            <v>292</v>
          </cell>
          <cell r="NU83">
            <v>0.74890106413400925</v>
          </cell>
          <cell r="NV83">
            <v>0.14233817746894911</v>
          </cell>
          <cell r="NW83">
            <v>0.33008411383159236</v>
          </cell>
          <cell r="NX83">
            <v>0.418816950302417</v>
          </cell>
          <cell r="NZ83">
            <v>429.26549399031489</v>
          </cell>
          <cell r="OO83">
            <v>292</v>
          </cell>
          <cell r="OU83">
            <v>0.79082171691576086</v>
          </cell>
          <cell r="OV83">
            <v>0.23006823705704091</v>
          </cell>
          <cell r="OW83">
            <v>0.40363987586462446</v>
          </cell>
          <cell r="OX83">
            <v>0.38718184105113629</v>
          </cell>
          <cell r="OZ83">
            <v>315.81714477495342</v>
          </cell>
          <cell r="PO83">
            <v>292</v>
          </cell>
          <cell r="PU83">
            <v>0.78395915552866213</v>
          </cell>
          <cell r="PV83">
            <v>0.29701865233333707</v>
          </cell>
          <cell r="PW83">
            <v>0.34558408876535202</v>
          </cell>
          <cell r="PX83">
            <v>0.43837506676331017</v>
          </cell>
          <cell r="PZ83">
            <v>527.2921096817189</v>
          </cell>
          <cell r="RO83">
            <v>292</v>
          </cell>
          <cell r="RU83">
            <v>0.93933012595134202</v>
          </cell>
          <cell r="RV83">
            <v>0.2718972010052374</v>
          </cell>
          <cell r="RW83">
            <v>0.5092944099506449</v>
          </cell>
          <cell r="RX83">
            <v>0.43003571600069718</v>
          </cell>
          <cell r="RZ83">
            <v>285.03886838469725</v>
          </cell>
          <cell r="SB83">
            <v>292</v>
          </cell>
          <cell r="SH83">
            <v>0.777611701712287</v>
          </cell>
          <cell r="SI83">
            <v>0.20271698021119261</v>
          </cell>
          <cell r="SJ83">
            <v>0.3843983941994476</v>
          </cell>
          <cell r="SK83">
            <v>0.39321330751283939</v>
          </cell>
          <cell r="SM83">
            <v>395.89712042949526</v>
          </cell>
          <cell r="SO83">
            <v>292</v>
          </cell>
          <cell r="SU83">
            <v>0.72857243262729798</v>
          </cell>
          <cell r="SV83">
            <v>0.1422711374104286</v>
          </cell>
          <cell r="SW83">
            <v>0.32926031720854615</v>
          </cell>
          <cell r="SX83">
            <v>0.39931211541875189</v>
          </cell>
          <cell r="SZ83">
            <v>532.00368173541835</v>
          </cell>
        </row>
        <row r="84">
          <cell r="B84">
            <v>148</v>
          </cell>
          <cell r="H84">
            <v>0.75768485583396117</v>
          </cell>
          <cell r="I84">
            <v>0.15584623219974592</v>
          </cell>
          <cell r="J84">
            <v>0.40198139972647956</v>
          </cell>
          <cell r="K84">
            <v>0.35570345610748161</v>
          </cell>
          <cell r="M84">
            <v>435.42714494650096</v>
          </cell>
          <cell r="O84">
            <v>148</v>
          </cell>
          <cell r="U84">
            <v>0.72104733660616227</v>
          </cell>
          <cell r="V84">
            <v>0.51469578734321175</v>
          </cell>
          <cell r="W84">
            <v>0.36182758014688909</v>
          </cell>
          <cell r="X84">
            <v>0.35921975645927318</v>
          </cell>
          <cell r="Z84">
            <v>301.82145516481523</v>
          </cell>
          <cell r="AB84">
            <v>148</v>
          </cell>
          <cell r="AH84">
            <v>0.9269227646936633</v>
          </cell>
          <cell r="AI84">
            <v>0.1484593155120448</v>
          </cell>
          <cell r="AJ84">
            <v>0.54049157513604362</v>
          </cell>
          <cell r="AK84">
            <v>0.38643118955761979</v>
          </cell>
          <cell r="AM84">
            <v>422.56815745178812</v>
          </cell>
          <cell r="AO84">
            <v>148</v>
          </cell>
          <cell r="AU84">
            <v>0.91514986106946528</v>
          </cell>
          <cell r="AW84">
            <v>0.51000875925673528</v>
          </cell>
          <cell r="AX84">
            <v>0.40514110181272983</v>
          </cell>
          <cell r="AZ84">
            <v>517.86364558296486</v>
          </cell>
          <cell r="BB84">
            <v>148</v>
          </cell>
          <cell r="BH84">
            <v>0.9162860715247001</v>
          </cell>
          <cell r="BI84">
            <v>0.23094335315009071</v>
          </cell>
          <cell r="BJ84">
            <v>0.54409527192468754</v>
          </cell>
          <cell r="BK84">
            <v>0.37219079960001245</v>
          </cell>
          <cell r="BM84">
            <v>420.90237675834368</v>
          </cell>
          <cell r="BO84">
            <v>148</v>
          </cell>
          <cell r="BU84">
            <v>1.0338125568005985</v>
          </cell>
          <cell r="BV84">
            <v>0.34064400179754545</v>
          </cell>
          <cell r="BW84">
            <v>0.61138184446014265</v>
          </cell>
          <cell r="BX84">
            <v>0.42243071234045576</v>
          </cell>
          <cell r="BZ84">
            <v>129.29800504097159</v>
          </cell>
          <cell r="CB84">
            <v>148</v>
          </cell>
          <cell r="CH84">
            <v>0.85786598484809184</v>
          </cell>
          <cell r="CI84">
            <v>0.14753558654713431</v>
          </cell>
          <cell r="CJ84">
            <v>0.48091812735259343</v>
          </cell>
          <cell r="CK84">
            <v>0.37694785749549831</v>
          </cell>
          <cell r="CM84">
            <v>376.15533851240662</v>
          </cell>
          <cell r="CO84">
            <v>148</v>
          </cell>
          <cell r="CU84">
            <v>0.9330903177652915</v>
          </cell>
          <cell r="CV84">
            <v>9.2470385034578134E-2</v>
          </cell>
          <cell r="CW84">
            <v>0.54463716478491275</v>
          </cell>
          <cell r="CX84">
            <v>0.38845315298037913</v>
          </cell>
          <cell r="CZ84">
            <v>456.68956250002014</v>
          </cell>
          <cell r="DB84">
            <v>148</v>
          </cell>
          <cell r="DH84">
            <v>0.90867550331302227</v>
          </cell>
          <cell r="DI84">
            <v>0.29879555512972072</v>
          </cell>
          <cell r="DJ84">
            <v>0.51402457508979837</v>
          </cell>
          <cell r="DK84">
            <v>0.39465092822322378</v>
          </cell>
          <cell r="DM84">
            <v>85.369644867339929</v>
          </cell>
          <cell r="DO84">
            <v>148</v>
          </cell>
          <cell r="DU84">
            <v>0.99124971997881128</v>
          </cell>
          <cell r="DV84">
            <v>0.39686382332880088</v>
          </cell>
          <cell r="DW84">
            <v>0.57023359498575676</v>
          </cell>
          <cell r="DX84">
            <v>0.42101612499305441</v>
          </cell>
          <cell r="DZ84">
            <v>408.81116592231399</v>
          </cell>
          <cell r="EB84">
            <v>148</v>
          </cell>
          <cell r="EH84">
            <v>0.92733113226758979</v>
          </cell>
          <cell r="EJ84">
            <v>0.47781627495811385</v>
          </cell>
          <cell r="EK84">
            <v>0.44951485730947599</v>
          </cell>
          <cell r="EM84">
            <v>544.20007882636617</v>
          </cell>
          <cell r="EO84">
            <v>148</v>
          </cell>
          <cell r="EU84">
            <v>0.93281765437616027</v>
          </cell>
          <cell r="EV84">
            <v>0.26328987778914681</v>
          </cell>
          <cell r="EW84">
            <v>0.54724148618611201</v>
          </cell>
          <cell r="EX84">
            <v>0.38557616819004836</v>
          </cell>
          <cell r="EZ84">
            <v>368.02210973285509</v>
          </cell>
          <cell r="FB84">
            <v>148</v>
          </cell>
          <cell r="FH84">
            <v>0.91447334188759266</v>
          </cell>
          <cell r="FI84">
            <v>0.32820851480409424</v>
          </cell>
          <cell r="FJ84">
            <v>0.4990200616986406</v>
          </cell>
          <cell r="FK84">
            <v>0.41545328018895189</v>
          </cell>
          <cell r="FM84">
            <v>453.72705166482939</v>
          </cell>
          <cell r="FO84">
            <v>148</v>
          </cell>
          <cell r="FU84">
            <v>0.96427891446478098</v>
          </cell>
          <cell r="FV84">
            <v>0.22688268299627234</v>
          </cell>
          <cell r="FW84">
            <v>0.57537203509399704</v>
          </cell>
          <cell r="FX84">
            <v>0.38890687937078383</v>
          </cell>
          <cell r="FZ84">
            <v>375.1511214057528</v>
          </cell>
          <cell r="GB84">
            <v>148</v>
          </cell>
          <cell r="GH84">
            <v>0.94160291535157359</v>
          </cell>
          <cell r="GI84">
            <v>0.22343761975567528</v>
          </cell>
          <cell r="GJ84">
            <v>0.53754416205623434</v>
          </cell>
          <cell r="GK84">
            <v>0.40405875329533913</v>
          </cell>
          <cell r="GM84">
            <v>462.62856263114355</v>
          </cell>
          <cell r="GO84">
            <v>148</v>
          </cell>
          <cell r="GU84">
            <v>0.80772153210886566</v>
          </cell>
          <cell r="GV84">
            <v>0.12148742901151581</v>
          </cell>
          <cell r="GW84">
            <v>0.45227763167300183</v>
          </cell>
          <cell r="GX84">
            <v>0.35544390043586377</v>
          </cell>
          <cell r="GZ84">
            <v>394.51280420839623</v>
          </cell>
          <cell r="HB84">
            <v>148</v>
          </cell>
          <cell r="HH84">
            <v>0.8989421281623472</v>
          </cell>
          <cell r="HI84">
            <v>0.20456781408688429</v>
          </cell>
          <cell r="HJ84">
            <v>0.51236391295425554</v>
          </cell>
          <cell r="HK84">
            <v>0.38657821520809149</v>
          </cell>
          <cell r="HM84">
            <v>469.09720911697076</v>
          </cell>
          <cell r="HO84">
            <v>148</v>
          </cell>
          <cell r="HU84">
            <v>0.84011789037558482</v>
          </cell>
          <cell r="HV84">
            <v>0.49785420290695764</v>
          </cell>
          <cell r="HW84">
            <v>0.42361031055930987</v>
          </cell>
          <cell r="HX84">
            <v>0.41650757981627506</v>
          </cell>
          <cell r="HZ84">
            <v>420.37921046013093</v>
          </cell>
          <cell r="IB84">
            <v>148</v>
          </cell>
          <cell r="IH84">
            <v>0.88069403128100365</v>
          </cell>
          <cell r="II84">
            <v>0.23194647990569728</v>
          </cell>
          <cell r="IJ84">
            <v>0.44947655463299468</v>
          </cell>
          <cell r="IK84">
            <v>0.43121747664800908</v>
          </cell>
          <cell r="IM84">
            <v>508.0627973387675</v>
          </cell>
          <cell r="IO84">
            <v>148</v>
          </cell>
          <cell r="IU84">
            <v>0.83937445534299548</v>
          </cell>
          <cell r="IV84">
            <v>0.20826145127643328</v>
          </cell>
          <cell r="IW84">
            <v>0.48852259569609147</v>
          </cell>
          <cell r="IX84">
            <v>0.35085185964690385</v>
          </cell>
          <cell r="IZ84">
            <v>444.48081703793912</v>
          </cell>
          <cell r="JB84">
            <v>296</v>
          </cell>
          <cell r="JH84">
            <v>0.91026586161490652</v>
          </cell>
          <cell r="JI84">
            <v>0.26435397290340545</v>
          </cell>
          <cell r="JJ84">
            <v>0.45005026312817603</v>
          </cell>
          <cell r="JK84">
            <v>0.46021559848673066</v>
          </cell>
          <cell r="JM84">
            <v>502.37402150889721</v>
          </cell>
          <cell r="JO84">
            <v>296</v>
          </cell>
          <cell r="JU84">
            <v>0.87312897312550108</v>
          </cell>
          <cell r="JV84">
            <v>0.26437711351797738</v>
          </cell>
          <cell r="JW84">
            <v>0.42675901465563609</v>
          </cell>
          <cell r="JX84">
            <v>0.44636995846986505</v>
          </cell>
          <cell r="JZ84">
            <v>506.1191709355931</v>
          </cell>
          <cell r="KB84">
            <v>296</v>
          </cell>
          <cell r="KH84">
            <v>0.7319673988543105</v>
          </cell>
          <cell r="KI84">
            <v>0.14425428502838133</v>
          </cell>
          <cell r="KJ84">
            <v>0.3596428492897209</v>
          </cell>
          <cell r="KK84">
            <v>0.37232454956458955</v>
          </cell>
          <cell r="KM84">
            <v>533.89848598573474</v>
          </cell>
          <cell r="NO84">
            <v>296</v>
          </cell>
          <cell r="NU84">
            <v>0.74905390030420504</v>
          </cell>
          <cell r="NV84">
            <v>0.10941407288164468</v>
          </cell>
          <cell r="NW84">
            <v>0.33188487430949842</v>
          </cell>
          <cell r="NX84">
            <v>0.41716902599470657</v>
          </cell>
          <cell r="NZ84">
            <v>429.50852272249273</v>
          </cell>
          <cell r="OO84">
            <v>296</v>
          </cell>
          <cell r="OU84">
            <v>0.78283090052444582</v>
          </cell>
          <cell r="OV84">
            <v>0.26520368167745506</v>
          </cell>
          <cell r="OW84">
            <v>0.40319337752418444</v>
          </cell>
          <cell r="OX84">
            <v>0.37963752300026143</v>
          </cell>
          <cell r="OZ84">
            <v>317.36715661778214</v>
          </cell>
          <cell r="PO84">
            <v>296</v>
          </cell>
          <cell r="PU84">
            <v>0.78692310185168768</v>
          </cell>
          <cell r="PV84">
            <v>0.14684394143544627</v>
          </cell>
          <cell r="PW84">
            <v>0.35162465957711225</v>
          </cell>
          <cell r="PX84">
            <v>0.43529844227457548</v>
          </cell>
          <cell r="PZ84">
            <v>531.65073772416656</v>
          </cell>
          <cell r="RO84">
            <v>296</v>
          </cell>
          <cell r="RU84">
            <v>0.9327351250794842</v>
          </cell>
          <cell r="RV84">
            <v>0.49653302717134207</v>
          </cell>
          <cell r="RW84">
            <v>0.50454688773743461</v>
          </cell>
          <cell r="RX84">
            <v>0.42818823734204942</v>
          </cell>
          <cell r="RZ84">
            <v>284.78508579145637</v>
          </cell>
          <cell r="SB84">
            <v>296</v>
          </cell>
          <cell r="SH84">
            <v>0.77036165079493824</v>
          </cell>
          <cell r="SI84">
            <v>0.32236505288421785</v>
          </cell>
          <cell r="SJ84">
            <v>0.37635891798418969</v>
          </cell>
          <cell r="SK84">
            <v>0.3940027328107486</v>
          </cell>
          <cell r="SM84">
            <v>396.64515713148683</v>
          </cell>
          <cell r="SO84">
            <v>296</v>
          </cell>
          <cell r="SU84">
            <v>0.72755479576608517</v>
          </cell>
          <cell r="SV84">
            <v>0.27837587018240817</v>
          </cell>
          <cell r="SW84">
            <v>0.32588372232648899</v>
          </cell>
          <cell r="SX84">
            <v>0.40167107343959629</v>
          </cell>
          <cell r="SZ84">
            <v>531.05849863481717</v>
          </cell>
        </row>
        <row r="85">
          <cell r="B85">
            <v>150</v>
          </cell>
          <cell r="H85">
            <v>0.75198759961136752</v>
          </cell>
          <cell r="I85">
            <v>0.2365856298791896</v>
          </cell>
          <cell r="J85">
            <v>0.39960753615827949</v>
          </cell>
          <cell r="K85">
            <v>0.3523800634530882</v>
          </cell>
          <cell r="M85">
            <v>433.23479953533774</v>
          </cell>
          <cell r="O85">
            <v>150</v>
          </cell>
          <cell r="U85">
            <v>0.72057102695727204</v>
          </cell>
          <cell r="V85">
            <v>0.54984860157649595</v>
          </cell>
          <cell r="W85">
            <v>0.36447268580314901</v>
          </cell>
          <cell r="X85">
            <v>0.35609834115412298</v>
          </cell>
          <cell r="Z85">
            <v>300.91026790457011</v>
          </cell>
          <cell r="AB85">
            <v>150</v>
          </cell>
          <cell r="AH85">
            <v>0.93036073680690023</v>
          </cell>
          <cell r="AI85">
            <v>0.10514698025107744</v>
          </cell>
          <cell r="AJ85">
            <v>0.53515313917204077</v>
          </cell>
          <cell r="AK85">
            <v>0.39520759763485941</v>
          </cell>
          <cell r="AM85">
            <v>425.18277361429335</v>
          </cell>
          <cell r="AO85">
            <v>150</v>
          </cell>
          <cell r="AU85">
            <v>0.91551601569029972</v>
          </cell>
          <cell r="AW85">
            <v>0.51251585360163698</v>
          </cell>
          <cell r="AX85">
            <v>0.40300016208866291</v>
          </cell>
          <cell r="AZ85">
            <v>521.34192455905531</v>
          </cell>
          <cell r="BB85">
            <v>150</v>
          </cell>
          <cell r="BH85">
            <v>0.90645893728372906</v>
          </cell>
          <cell r="BI85">
            <v>0.16019722985010837</v>
          </cell>
          <cell r="BJ85">
            <v>0.5323015921111609</v>
          </cell>
          <cell r="BK85">
            <v>0.37415734517256838</v>
          </cell>
          <cell r="BM85">
            <v>420.59554805470611</v>
          </cell>
          <cell r="BO85">
            <v>150</v>
          </cell>
          <cell r="BU85">
            <v>1.0365505055343671</v>
          </cell>
          <cell r="BV85">
            <v>0.48151474218046558</v>
          </cell>
          <cell r="BW85">
            <v>0.61156233209285837</v>
          </cell>
          <cell r="BX85">
            <v>0.4249881734415088</v>
          </cell>
          <cell r="BZ85">
            <v>129.51330344779726</v>
          </cell>
          <cell r="CB85">
            <v>150</v>
          </cell>
          <cell r="CH85">
            <v>0.85345139365335909</v>
          </cell>
          <cell r="CI85">
            <v>0.3085394232040467</v>
          </cell>
          <cell r="CJ85">
            <v>0.47222036155967306</v>
          </cell>
          <cell r="CK85">
            <v>0.38123103209368614</v>
          </cell>
          <cell r="CM85">
            <v>377.03429383340597</v>
          </cell>
          <cell r="CO85">
            <v>150</v>
          </cell>
          <cell r="CU85">
            <v>0.92426468628490677</v>
          </cell>
          <cell r="CV85">
            <v>0.10341633533943494</v>
          </cell>
          <cell r="CW85">
            <v>0.53699096211317854</v>
          </cell>
          <cell r="CX85">
            <v>0.38727372417172784</v>
          </cell>
          <cell r="CZ85">
            <v>463.4278025079156</v>
          </cell>
          <cell r="DB85">
            <v>150</v>
          </cell>
          <cell r="DH85">
            <v>0.90835888686217436</v>
          </cell>
          <cell r="DI85">
            <v>0.23389495413766354</v>
          </cell>
          <cell r="DJ85">
            <v>0.52006573415577251</v>
          </cell>
          <cell r="DK85">
            <v>0.38829315270640208</v>
          </cell>
          <cell r="DM85">
            <v>83.949585392425533</v>
          </cell>
          <cell r="DO85">
            <v>150</v>
          </cell>
          <cell r="DU85">
            <v>0.99189391243396985</v>
          </cell>
          <cell r="DV85">
            <v>0.31959090439630794</v>
          </cell>
          <cell r="DW85">
            <v>0.5726513833992094</v>
          </cell>
          <cell r="DX85">
            <v>0.41924252903476056</v>
          </cell>
          <cell r="DZ85">
            <v>407.64249708968981</v>
          </cell>
          <cell r="EB85">
            <v>150</v>
          </cell>
          <cell r="EH85">
            <v>0.92244548334668963</v>
          </cell>
          <cell r="EJ85">
            <v>0.47777466428171433</v>
          </cell>
          <cell r="EK85">
            <v>0.44467081906497546</v>
          </cell>
          <cell r="EM85">
            <v>540.05319302237797</v>
          </cell>
          <cell r="EO85">
            <v>150</v>
          </cell>
          <cell r="EU85">
            <v>0.92944141290937443</v>
          </cell>
          <cell r="EV85">
            <v>0.36384694265966244</v>
          </cell>
          <cell r="EW85">
            <v>0.54885691165950379</v>
          </cell>
          <cell r="EX85">
            <v>0.38058450124987048</v>
          </cell>
          <cell r="EZ85">
            <v>376.76890128528333</v>
          </cell>
          <cell r="FB85">
            <v>150</v>
          </cell>
          <cell r="FH85">
            <v>0.9143548264687168</v>
          </cell>
          <cell r="FI85">
            <v>0.37455589147546287</v>
          </cell>
          <cell r="FJ85">
            <v>0.49524894283235316</v>
          </cell>
          <cell r="FK85">
            <v>0.41910588363636342</v>
          </cell>
          <cell r="FM85">
            <v>454.47994308186048</v>
          </cell>
          <cell r="FO85">
            <v>150</v>
          </cell>
          <cell r="FU85">
            <v>0.95608672282326357</v>
          </cell>
          <cell r="FV85">
            <v>0.30458391616532055</v>
          </cell>
          <cell r="FW85">
            <v>0.57896767968790108</v>
          </cell>
          <cell r="FX85">
            <v>0.37711904313536265</v>
          </cell>
          <cell r="FZ85">
            <v>375.05943170073965</v>
          </cell>
          <cell r="GB85">
            <v>150</v>
          </cell>
          <cell r="GH85">
            <v>0.93481282034031332</v>
          </cell>
          <cell r="GI85">
            <v>0.2124560343111872</v>
          </cell>
          <cell r="GJ85">
            <v>0.53477293496736755</v>
          </cell>
          <cell r="GK85">
            <v>0.40003988537294577</v>
          </cell>
          <cell r="GM85">
            <v>463.86487244493514</v>
          </cell>
          <cell r="GO85">
            <v>150</v>
          </cell>
          <cell r="GU85">
            <v>0.80758449088522921</v>
          </cell>
          <cell r="GV85">
            <v>7.4269391001807725E-2</v>
          </cell>
          <cell r="GW85">
            <v>0.44799421500898667</v>
          </cell>
          <cell r="GX85">
            <v>0.35959027587624265</v>
          </cell>
          <cell r="GZ85">
            <v>399.5887441905038</v>
          </cell>
          <cell r="HB85">
            <v>150</v>
          </cell>
          <cell r="HH85">
            <v>0.9006255476752516</v>
          </cell>
          <cell r="HI85">
            <v>0.24231713680653075</v>
          </cell>
          <cell r="HJ85">
            <v>0.51059740947313914</v>
          </cell>
          <cell r="HK85">
            <v>0.3900281382021123</v>
          </cell>
          <cell r="HM85">
            <v>469.98616751298198</v>
          </cell>
          <cell r="HO85">
            <v>150</v>
          </cell>
          <cell r="HU85">
            <v>0.84801961071467635</v>
          </cell>
          <cell r="HV85">
            <v>0.42474236710433505</v>
          </cell>
          <cell r="HW85">
            <v>0.42893318322626378</v>
          </cell>
          <cell r="HX85">
            <v>0.41908642748841246</v>
          </cell>
          <cell r="HZ85">
            <v>418.11892114982277</v>
          </cell>
          <cell r="IB85">
            <v>150</v>
          </cell>
          <cell r="IH85">
            <v>0.88492473612859468</v>
          </cell>
          <cell r="II85">
            <v>0.29256669289838044</v>
          </cell>
          <cell r="IJ85">
            <v>0.44688400750019802</v>
          </cell>
          <cell r="IK85">
            <v>0.43804072862839688</v>
          </cell>
          <cell r="IM85">
            <v>510.17749173684439</v>
          </cell>
          <cell r="IO85">
            <v>150</v>
          </cell>
          <cell r="IU85">
            <v>0.83950705468599063</v>
          </cell>
          <cell r="IV85">
            <v>0.27376555266716052</v>
          </cell>
          <cell r="IW85">
            <v>0.48625351602986383</v>
          </cell>
          <cell r="IX85">
            <v>0.35325353865612641</v>
          </cell>
          <cell r="IZ85">
            <v>440.76545042141203</v>
          </cell>
          <cell r="JB85">
            <v>300</v>
          </cell>
          <cell r="JH85">
            <v>0.9100431299378885</v>
          </cell>
          <cell r="JI85">
            <v>0.45184886752409587</v>
          </cell>
          <cell r="JJ85">
            <v>0.44785652399774128</v>
          </cell>
          <cell r="JK85">
            <v>0.46218660594014682</v>
          </cell>
          <cell r="JM85">
            <v>501.59881690832628</v>
          </cell>
          <cell r="JO85">
            <v>300</v>
          </cell>
          <cell r="JU85">
            <v>0.87235231587246376</v>
          </cell>
          <cell r="JV85">
            <v>0.17463801342399343</v>
          </cell>
          <cell r="JW85">
            <v>0.42294682645586296</v>
          </cell>
          <cell r="JX85">
            <v>0.44940548941660063</v>
          </cell>
          <cell r="JZ85">
            <v>508.73385230284356</v>
          </cell>
          <cell r="KB85">
            <v>300</v>
          </cell>
          <cell r="KH85">
            <v>0.73778563808147513</v>
          </cell>
          <cell r="KI85">
            <v>0.21320948269183071</v>
          </cell>
          <cell r="KJ85">
            <v>0.36571916228184426</v>
          </cell>
          <cell r="KK85">
            <v>0.37206647579963076</v>
          </cell>
          <cell r="KM85">
            <v>529.43646781896939</v>
          </cell>
          <cell r="NO85">
            <v>300</v>
          </cell>
          <cell r="NU85">
            <v>0.74788807421459491</v>
          </cell>
          <cell r="NV85">
            <v>8.1234876378742729E-2</v>
          </cell>
          <cell r="NW85">
            <v>0.32859130355033411</v>
          </cell>
          <cell r="NX85">
            <v>0.4192967706642608</v>
          </cell>
          <cell r="NZ85">
            <v>429.2718913514525</v>
          </cell>
          <cell r="OO85">
            <v>300</v>
          </cell>
          <cell r="OU85">
            <v>0.77642306949780937</v>
          </cell>
          <cell r="OV85">
            <v>0.22354834658204237</v>
          </cell>
          <cell r="OW85">
            <v>0.40430100897754084</v>
          </cell>
          <cell r="OX85">
            <v>0.37212206052026853</v>
          </cell>
          <cell r="OZ85">
            <v>319.34756025783901</v>
          </cell>
          <cell r="PO85">
            <v>300</v>
          </cell>
          <cell r="PU85">
            <v>0.78584832250066428</v>
          </cell>
          <cell r="PV85">
            <v>0.32204141641298722</v>
          </cell>
          <cell r="PW85">
            <v>0.35104932258921456</v>
          </cell>
          <cell r="PX85">
            <v>0.4347989999114496</v>
          </cell>
          <cell r="PZ85">
            <v>533.13167550979597</v>
          </cell>
          <cell r="RO85">
            <v>300</v>
          </cell>
          <cell r="RU85">
            <v>0.93480106973332311</v>
          </cell>
          <cell r="RV85">
            <v>0.44521973693240269</v>
          </cell>
          <cell r="RW85">
            <v>0.5108683831977604</v>
          </cell>
          <cell r="RX85">
            <v>0.42393268653556265</v>
          </cell>
          <cell r="RZ85">
            <v>284.55452655017257</v>
          </cell>
          <cell r="SB85">
            <v>300</v>
          </cell>
          <cell r="SH85">
            <v>0.77293184177957519</v>
          </cell>
          <cell r="SI85">
            <v>0.40301227289780667</v>
          </cell>
          <cell r="SJ85">
            <v>0.37976069197536538</v>
          </cell>
          <cell r="SK85">
            <v>0.39317114980420981</v>
          </cell>
          <cell r="SM85">
            <v>394.5853535513383</v>
          </cell>
          <cell r="SO85">
            <v>300</v>
          </cell>
          <cell r="SU85">
            <v>0.7270384887952499</v>
          </cell>
          <cell r="SV85">
            <v>0.19116773394719838</v>
          </cell>
          <cell r="SW85">
            <v>0.31822332886420224</v>
          </cell>
          <cell r="SX85">
            <v>0.40881515993104794</v>
          </cell>
          <cell r="SZ85">
            <v>530.87037279537162</v>
          </cell>
        </row>
        <row r="86">
          <cell r="B86">
            <v>152</v>
          </cell>
          <cell r="H86">
            <v>0.75426206780278215</v>
          </cell>
          <cell r="I86">
            <v>0.24200307738206106</v>
          </cell>
          <cell r="J86">
            <v>0.39783483866411551</v>
          </cell>
          <cell r="K86">
            <v>0.35642722913866648</v>
          </cell>
          <cell r="M86">
            <v>435.84998796799795</v>
          </cell>
          <cell r="O86">
            <v>152</v>
          </cell>
          <cell r="U86">
            <v>0.71896842824523599</v>
          </cell>
          <cell r="V86">
            <v>0.58588629008723392</v>
          </cell>
          <cell r="W86">
            <v>0.36125647766438473</v>
          </cell>
          <cell r="X86">
            <v>0.35771195058085115</v>
          </cell>
          <cell r="Z86">
            <v>301.18352314715872</v>
          </cell>
          <cell r="AB86">
            <v>152</v>
          </cell>
          <cell r="AH86">
            <v>0.93021529460337316</v>
          </cell>
          <cell r="AI86">
            <v>0.31749217450191641</v>
          </cell>
          <cell r="AJ86">
            <v>0.53179978675310202</v>
          </cell>
          <cell r="AK86">
            <v>0.39841550785027097</v>
          </cell>
          <cell r="AM86">
            <v>421.50146429188607</v>
          </cell>
          <cell r="AO86">
            <v>152</v>
          </cell>
          <cell r="AU86">
            <v>0.91351263815904926</v>
          </cell>
          <cell r="AW86">
            <v>0.5092603902563585</v>
          </cell>
          <cell r="AX86">
            <v>0.40425224790269126</v>
          </cell>
          <cell r="AZ86">
            <v>522.18492514188017</v>
          </cell>
          <cell r="BB86">
            <v>152</v>
          </cell>
          <cell r="BH86">
            <v>0.90867298643879513</v>
          </cell>
          <cell r="BI86">
            <v>0.15476384691776698</v>
          </cell>
          <cell r="BJ86">
            <v>0.5373524551692016</v>
          </cell>
          <cell r="BK86">
            <v>0.37132053126959391</v>
          </cell>
          <cell r="BM86">
            <v>423.42784111616834</v>
          </cell>
          <cell r="BO86">
            <v>152</v>
          </cell>
          <cell r="BU86">
            <v>1.0307013395630202</v>
          </cell>
          <cell r="BV86">
            <v>0.25638607555932685</v>
          </cell>
          <cell r="BW86">
            <v>0.60995289883235604</v>
          </cell>
          <cell r="BX86">
            <v>0.42074844073066464</v>
          </cell>
          <cell r="BZ86">
            <v>127.5450217171242</v>
          </cell>
          <cell r="CB86">
            <v>152</v>
          </cell>
          <cell r="CH86">
            <v>0.85143732187589116</v>
          </cell>
          <cell r="CI86">
            <v>0.33875689794149999</v>
          </cell>
          <cell r="CJ86">
            <v>0.47511805578767274</v>
          </cell>
          <cell r="CK86">
            <v>0.37631926608821858</v>
          </cell>
          <cell r="CM86">
            <v>380.97832193715425</v>
          </cell>
          <cell r="CO86">
            <v>152</v>
          </cell>
          <cell r="CU86">
            <v>0.92622901626689691</v>
          </cell>
          <cell r="CV86">
            <v>9.3171828603384479E-2</v>
          </cell>
          <cell r="CW86">
            <v>0.53657131014770476</v>
          </cell>
          <cell r="CX86">
            <v>0.38965770611919243</v>
          </cell>
          <cell r="CZ86">
            <v>460.34268068030281</v>
          </cell>
          <cell r="DB86">
            <v>152</v>
          </cell>
          <cell r="DH86">
            <v>0.9113923043308616</v>
          </cell>
          <cell r="DI86">
            <v>0.4492036346578811</v>
          </cell>
          <cell r="DJ86">
            <v>0.51652569746861121</v>
          </cell>
          <cell r="DK86">
            <v>0.39486660686225028</v>
          </cell>
          <cell r="DM86">
            <v>80.40380163328085</v>
          </cell>
          <cell r="DO86">
            <v>152</v>
          </cell>
          <cell r="DU86">
            <v>0.98623144564204412</v>
          </cell>
          <cell r="DV86">
            <v>0.39343929624282847</v>
          </cell>
          <cell r="DW86">
            <v>0.56476681610054935</v>
          </cell>
          <cell r="DX86">
            <v>0.4214646295414945</v>
          </cell>
          <cell r="DZ86">
            <v>408.0098809738459</v>
          </cell>
          <cell r="EB86">
            <v>152</v>
          </cell>
          <cell r="EH86">
            <v>0.93450704219713354</v>
          </cell>
          <cell r="EJ86">
            <v>0.47930484843978716</v>
          </cell>
          <cell r="EK86">
            <v>0.45520219375734655</v>
          </cell>
          <cell r="EM86">
            <v>554.24885804269672</v>
          </cell>
          <cell r="EO86">
            <v>152</v>
          </cell>
          <cell r="EU86">
            <v>0.92227207123699917</v>
          </cell>
          <cell r="EV86">
            <v>0.44508665528683045</v>
          </cell>
          <cell r="EW86">
            <v>0.54598332797458848</v>
          </cell>
          <cell r="EX86">
            <v>0.37628874326241052</v>
          </cell>
          <cell r="EZ86">
            <v>380.76183172277962</v>
          </cell>
          <cell r="FB86">
            <v>152</v>
          </cell>
          <cell r="FH86">
            <v>0.91383383253446426</v>
          </cell>
          <cell r="FI86">
            <v>0.35060677542682506</v>
          </cell>
          <cell r="FJ86">
            <v>0.49652474423985338</v>
          </cell>
          <cell r="FK86">
            <v>0.417309088294611</v>
          </cell>
          <cell r="FM86">
            <v>456.378321491402</v>
          </cell>
          <cell r="FO86">
            <v>152</v>
          </cell>
          <cell r="FU86">
            <v>0.95127700707932161</v>
          </cell>
          <cell r="FV86">
            <v>0.35986377788782165</v>
          </cell>
          <cell r="FW86">
            <v>0.57183809625944759</v>
          </cell>
          <cell r="FX86">
            <v>0.37943891081987419</v>
          </cell>
          <cell r="FZ86">
            <v>374.43635918261913</v>
          </cell>
          <cell r="GB86">
            <v>152</v>
          </cell>
          <cell r="GH86">
            <v>0.93878905069821572</v>
          </cell>
          <cell r="GI86">
            <v>0.19204950812998225</v>
          </cell>
          <cell r="GJ86">
            <v>0.5340930674397395</v>
          </cell>
          <cell r="GK86">
            <v>0.40469598325847628</v>
          </cell>
          <cell r="GM86">
            <v>464.79037557845112</v>
          </cell>
          <cell r="GO86">
            <v>152</v>
          </cell>
          <cell r="GU86">
            <v>0.80653351052785682</v>
          </cell>
          <cell r="GV86">
            <v>0.37280795274271461</v>
          </cell>
          <cell r="GW86">
            <v>0.44582175097824345</v>
          </cell>
          <cell r="GX86">
            <v>0.3607117595496136</v>
          </cell>
          <cell r="GZ86">
            <v>404.33998292234503</v>
          </cell>
          <cell r="HB86">
            <v>152</v>
          </cell>
          <cell r="HH86">
            <v>0.90354007969382133</v>
          </cell>
          <cell r="HI86">
            <v>0.27076788155053821</v>
          </cell>
          <cell r="HJ86">
            <v>0.52220891509475953</v>
          </cell>
          <cell r="HK86">
            <v>0.38133116459906191</v>
          </cell>
          <cell r="HM86">
            <v>471.56128688116758</v>
          </cell>
          <cell r="HO86">
            <v>152</v>
          </cell>
          <cell r="HU86">
            <v>0.85109723822056549</v>
          </cell>
          <cell r="HV86">
            <v>0.52987177217472192</v>
          </cell>
          <cell r="HW86">
            <v>0.43030282139904524</v>
          </cell>
          <cell r="HX86">
            <v>0.42079441682152019</v>
          </cell>
          <cell r="HZ86">
            <v>423.33322645567955</v>
          </cell>
          <cell r="IB86">
            <v>152</v>
          </cell>
          <cell r="IH86">
            <v>0.88802556525595278</v>
          </cell>
          <cell r="II86">
            <v>0.34379364853259153</v>
          </cell>
          <cell r="IJ86">
            <v>0.44900805903438112</v>
          </cell>
          <cell r="IK86">
            <v>0.43901750622157182</v>
          </cell>
          <cell r="IM86">
            <v>514.1404530295116</v>
          </cell>
          <cell r="IO86">
            <v>152</v>
          </cell>
          <cell r="IU86">
            <v>0.83928357186473446</v>
          </cell>
          <cell r="IV86">
            <v>0.2552381273722002</v>
          </cell>
          <cell r="IW86">
            <v>0.48744471954325863</v>
          </cell>
          <cell r="IX86">
            <v>0.35183885232147577</v>
          </cell>
          <cell r="IZ86">
            <v>445.17133920683807</v>
          </cell>
          <cell r="JB86">
            <v>304</v>
          </cell>
          <cell r="JH86">
            <v>0.90909324089440957</v>
          </cell>
          <cell r="JI86">
            <v>0.16619171408200101</v>
          </cell>
          <cell r="JJ86">
            <v>0.43803435211744768</v>
          </cell>
          <cell r="JK86">
            <v>0.47105888877696234</v>
          </cell>
          <cell r="JM86">
            <v>503.32759974213877</v>
          </cell>
          <cell r="JO86">
            <v>304</v>
          </cell>
          <cell r="JU86">
            <v>0.87204651925898435</v>
          </cell>
          <cell r="JV86">
            <v>0.22237696128820558</v>
          </cell>
          <cell r="JW86">
            <v>0.42130353280575938</v>
          </cell>
          <cell r="JX86">
            <v>0.45074298645322514</v>
          </cell>
          <cell r="JZ86">
            <v>512.27324108858272</v>
          </cell>
          <cell r="KB86">
            <v>304</v>
          </cell>
          <cell r="KH86">
            <v>0.73879304447951055</v>
          </cell>
          <cell r="KI86">
            <v>4.1013633018857784E-2</v>
          </cell>
          <cell r="KJ86">
            <v>0.36449833314704028</v>
          </cell>
          <cell r="KK86">
            <v>0.37429471133247033</v>
          </cell>
          <cell r="KM86">
            <v>524.65458048976279</v>
          </cell>
          <cell r="NO86">
            <v>304</v>
          </cell>
          <cell r="NU86">
            <v>0.74998810675221417</v>
          </cell>
          <cell r="NV86">
            <v>0.13728521167503505</v>
          </cell>
          <cell r="NW86">
            <v>0.3341603568559805</v>
          </cell>
          <cell r="NX86">
            <v>0.41582774989623389</v>
          </cell>
          <cell r="NZ86">
            <v>429.62633189542601</v>
          </cell>
          <cell r="OO86">
            <v>304</v>
          </cell>
          <cell r="OU86">
            <v>0.77421252630518711</v>
          </cell>
          <cell r="OV86">
            <v>0.2315672663941743</v>
          </cell>
          <cell r="OW86">
            <v>0.40136664550490636</v>
          </cell>
          <cell r="OX86">
            <v>0.3728458808002808</v>
          </cell>
          <cell r="OZ86">
            <v>319.28143720275375</v>
          </cell>
          <cell r="PO86">
            <v>304</v>
          </cell>
          <cell r="PU86">
            <v>0.78304640867091857</v>
          </cell>
          <cell r="PV86">
            <v>9.153270877979329E-2</v>
          </cell>
          <cell r="PW86">
            <v>0.34698382835474506</v>
          </cell>
          <cell r="PX86">
            <v>0.43606258031617345</v>
          </cell>
          <cell r="PZ86">
            <v>540.29014156548772</v>
          </cell>
          <cell r="RO86">
            <v>304</v>
          </cell>
          <cell r="RU86">
            <v>0.92695207158290538</v>
          </cell>
          <cell r="RV86">
            <v>0.36264557169072487</v>
          </cell>
          <cell r="RW86">
            <v>0.50023244316511206</v>
          </cell>
          <cell r="RX86">
            <v>0.42671962841779343</v>
          </cell>
          <cell r="RZ86">
            <v>284.0810384526639</v>
          </cell>
          <cell r="SB86">
            <v>304</v>
          </cell>
          <cell r="SH86">
            <v>0.76806038259256271</v>
          </cell>
          <cell r="SI86">
            <v>0.16759338211952893</v>
          </cell>
          <cell r="SJ86">
            <v>0.36810495171119106</v>
          </cell>
          <cell r="SK86">
            <v>0.39995543088137153</v>
          </cell>
          <cell r="SM86">
            <v>400.28111938917039</v>
          </cell>
          <cell r="SO86">
            <v>304</v>
          </cell>
          <cell r="SU86">
            <v>0.72374774226423266</v>
          </cell>
          <cell r="SV86">
            <v>0.10573009343428205</v>
          </cell>
          <cell r="SW86">
            <v>0.3035318284309354</v>
          </cell>
          <cell r="SX86">
            <v>0.42021591383329721</v>
          </cell>
          <cell r="SZ86">
            <v>531.48109652830749</v>
          </cell>
        </row>
        <row r="87">
          <cell r="B87">
            <v>154</v>
          </cell>
          <cell r="H87">
            <v>0.75569484071719739</v>
          </cell>
          <cell r="I87">
            <v>0.30183505800118043</v>
          </cell>
          <cell r="J87">
            <v>0.39628808979743091</v>
          </cell>
          <cell r="K87">
            <v>0.35940675091976632</v>
          </cell>
          <cell r="M87">
            <v>436.88638285335048</v>
          </cell>
          <cell r="O87">
            <v>154</v>
          </cell>
          <cell r="U87">
            <v>0.72229660866994705</v>
          </cell>
          <cell r="V87">
            <v>0.59789865343797566</v>
          </cell>
          <cell r="W87">
            <v>0.36344300938594898</v>
          </cell>
          <cell r="X87">
            <v>0.35885359928399807</v>
          </cell>
          <cell r="Z87">
            <v>303.61511375814342</v>
          </cell>
          <cell r="AB87">
            <v>154</v>
          </cell>
          <cell r="AH87">
            <v>0.92869607409567712</v>
          </cell>
          <cell r="AI87">
            <v>0.12139100059735401</v>
          </cell>
          <cell r="AJ87">
            <v>0.53216748153453919</v>
          </cell>
          <cell r="AK87">
            <v>0.39652859256113798</v>
          </cell>
          <cell r="AM87">
            <v>423.14594170296073</v>
          </cell>
          <cell r="AO87">
            <v>154</v>
          </cell>
          <cell r="AU87">
            <v>0.91473664360669626</v>
          </cell>
          <cell r="AW87">
            <v>0.51222321069621735</v>
          </cell>
          <cell r="AX87">
            <v>0.40251343291047892</v>
          </cell>
          <cell r="AZ87">
            <v>519.8097702709407</v>
          </cell>
          <cell r="BB87">
            <v>154</v>
          </cell>
          <cell r="BH87">
            <v>0.90565526074426761</v>
          </cell>
          <cell r="BI87">
            <v>0.20757930770273592</v>
          </cell>
          <cell r="BJ87">
            <v>0.53031660957761684</v>
          </cell>
          <cell r="BK87">
            <v>0.37533865116665061</v>
          </cell>
          <cell r="BM87">
            <v>426.71077636463571</v>
          </cell>
          <cell r="BO87">
            <v>154</v>
          </cell>
          <cell r="BU87">
            <v>1.0290276331721782</v>
          </cell>
          <cell r="BV87">
            <v>0.31890221926352352</v>
          </cell>
          <cell r="BW87">
            <v>0.60836254936882939</v>
          </cell>
          <cell r="BX87">
            <v>0.42066508380334855</v>
          </cell>
          <cell r="BZ87">
            <v>130.10814750705464</v>
          </cell>
          <cell r="CB87">
            <v>154</v>
          </cell>
          <cell r="CH87">
            <v>0.8543220250302529</v>
          </cell>
          <cell r="CI87">
            <v>0.35739597516463173</v>
          </cell>
          <cell r="CJ87">
            <v>0.47615608863801062</v>
          </cell>
          <cell r="CK87">
            <v>0.37816593639224239</v>
          </cell>
          <cell r="CM87">
            <v>382.00026593744406</v>
          </cell>
          <cell r="CO87">
            <v>154</v>
          </cell>
          <cell r="CU87">
            <v>0.92403394418473872</v>
          </cell>
          <cell r="CV87">
            <v>0.16627593758559825</v>
          </cell>
          <cell r="CW87">
            <v>0.53477098392451461</v>
          </cell>
          <cell r="CX87">
            <v>0.38926296026022428</v>
          </cell>
          <cell r="CZ87">
            <v>461.11535095716755</v>
          </cell>
          <cell r="DB87">
            <v>154</v>
          </cell>
          <cell r="DH87">
            <v>0.91197710488673023</v>
          </cell>
          <cell r="DI87">
            <v>0.24758609161337131</v>
          </cell>
          <cell r="DJ87">
            <v>0.5168630602623151</v>
          </cell>
          <cell r="DK87">
            <v>0.39511404462441513</v>
          </cell>
          <cell r="DM87">
            <v>80.565059556339349</v>
          </cell>
          <cell r="DO87">
            <v>154</v>
          </cell>
          <cell r="DU87">
            <v>0.98662452606271223</v>
          </cell>
          <cell r="DV87">
            <v>0.57687294067188721</v>
          </cell>
          <cell r="DW87">
            <v>0.56147146105470425</v>
          </cell>
          <cell r="DX87">
            <v>0.42515306500800804</v>
          </cell>
          <cell r="DZ87">
            <v>406.08880147804206</v>
          </cell>
          <cell r="EB87">
            <v>154</v>
          </cell>
          <cell r="EH87">
            <v>0.93958488619664626</v>
          </cell>
          <cell r="EJ87">
            <v>0.49050094427689389</v>
          </cell>
          <cell r="EK87">
            <v>0.44908394191975165</v>
          </cell>
          <cell r="EM87">
            <v>550.80130290643285</v>
          </cell>
          <cell r="EO87">
            <v>154</v>
          </cell>
          <cell r="EU87">
            <v>0.9169723126630126</v>
          </cell>
          <cell r="EV87">
            <v>0.72341074749345813</v>
          </cell>
          <cell r="EW87">
            <v>0.53872315616918443</v>
          </cell>
          <cell r="EX87">
            <v>0.37824915649382801</v>
          </cell>
          <cell r="EZ87">
            <v>390.95869432249714</v>
          </cell>
          <cell r="FB87">
            <v>154</v>
          </cell>
          <cell r="FH87">
            <v>0.91267887092258748</v>
          </cell>
          <cell r="FI87">
            <v>0.24975994329273593</v>
          </cell>
          <cell r="FJ87">
            <v>0.49927126115877746</v>
          </cell>
          <cell r="FK87">
            <v>0.41340760976381008</v>
          </cell>
          <cell r="FM87">
            <v>460.98910850959385</v>
          </cell>
          <cell r="FO87">
            <v>154</v>
          </cell>
          <cell r="FU87">
            <v>0.94693500299559341</v>
          </cell>
          <cell r="FV87">
            <v>0.34711751616504233</v>
          </cell>
          <cell r="FW87">
            <v>0.57144390180225635</v>
          </cell>
          <cell r="FX87">
            <v>0.37549110119333717</v>
          </cell>
          <cell r="FZ87">
            <v>376.69167655910121</v>
          </cell>
          <cell r="GB87">
            <v>154</v>
          </cell>
          <cell r="GH87">
            <v>0.93325976160883617</v>
          </cell>
          <cell r="GI87">
            <v>0.24508242326308124</v>
          </cell>
          <cell r="GJ87">
            <v>0.5358388385617886</v>
          </cell>
          <cell r="GK87">
            <v>0.39742092304704768</v>
          </cell>
          <cell r="GM87">
            <v>467.39262318193153</v>
          </cell>
          <cell r="GO87">
            <v>154</v>
          </cell>
          <cell r="GU87">
            <v>0.80256645889416767</v>
          </cell>
          <cell r="GV87">
            <v>0.47730323619201415</v>
          </cell>
          <cell r="GW87">
            <v>0.44179308349046137</v>
          </cell>
          <cell r="GX87">
            <v>0.36077337540370652</v>
          </cell>
          <cell r="GZ87">
            <v>410.60193232597544</v>
          </cell>
          <cell r="HB87">
            <v>154</v>
          </cell>
          <cell r="HH87">
            <v>0.89501655604307939</v>
          </cell>
          <cell r="HI87">
            <v>0.25663614181294325</v>
          </cell>
          <cell r="HJ87">
            <v>0.51705607571527001</v>
          </cell>
          <cell r="HK87">
            <v>0.37796048032780927</v>
          </cell>
          <cell r="HM87">
            <v>468.91180396608439</v>
          </cell>
          <cell r="HO87">
            <v>154</v>
          </cell>
          <cell r="HU87">
            <v>0.85129005551558623</v>
          </cell>
          <cell r="HV87">
            <v>0.4832683545718337</v>
          </cell>
          <cell r="HW87">
            <v>0.43483477781747876</v>
          </cell>
          <cell r="HX87">
            <v>0.41645527769810736</v>
          </cell>
          <cell r="HZ87">
            <v>424.11599759029718</v>
          </cell>
          <cell r="IB87">
            <v>154</v>
          </cell>
          <cell r="IH87">
            <v>0.88269383153853542</v>
          </cell>
          <cell r="II87">
            <v>9.3400751581190645E-3</v>
          </cell>
          <cell r="IJ87">
            <v>0.44261663324869771</v>
          </cell>
          <cell r="IK87">
            <v>0.44007719828983755</v>
          </cell>
          <cell r="IM87">
            <v>511.01368982310072</v>
          </cell>
          <cell r="IO87">
            <v>154</v>
          </cell>
          <cell r="IU87">
            <v>0.84280097140096621</v>
          </cell>
          <cell r="IV87">
            <v>0.29033012615486437</v>
          </cell>
          <cell r="IW87">
            <v>0.48535132894158994</v>
          </cell>
          <cell r="IX87">
            <v>0.35744964245937633</v>
          </cell>
          <cell r="IZ87">
            <v>448.67404881853429</v>
          </cell>
          <cell r="JB87">
            <v>308</v>
          </cell>
          <cell r="JH87">
            <v>0.91172026588819821</v>
          </cell>
          <cell r="JI87">
            <v>0.36275207914740232</v>
          </cell>
          <cell r="JJ87">
            <v>0.44257323500846962</v>
          </cell>
          <cell r="JK87">
            <v>0.46914703087972903</v>
          </cell>
          <cell r="JM87">
            <v>504.21136001309776</v>
          </cell>
          <cell r="JO87">
            <v>308</v>
          </cell>
          <cell r="JU87">
            <v>0.87091944999575277</v>
          </cell>
          <cell r="JV87">
            <v>0.27839549916282103</v>
          </cell>
          <cell r="JW87">
            <v>0.42193418513276321</v>
          </cell>
          <cell r="JX87">
            <v>0.44898526486298962</v>
          </cell>
          <cell r="JZ87">
            <v>514.36452605001432</v>
          </cell>
          <cell r="KB87">
            <v>308</v>
          </cell>
          <cell r="KH87">
            <v>0.73876318010669106</v>
          </cell>
          <cell r="KI87">
            <v>5.2161335293275157E-2</v>
          </cell>
          <cell r="KJ87">
            <v>0.36090470408863795</v>
          </cell>
          <cell r="KK87">
            <v>0.37785847601805322</v>
          </cell>
          <cell r="KM87">
            <v>527.42836447278319</v>
          </cell>
          <cell r="NO87">
            <v>308</v>
          </cell>
          <cell r="NU87">
            <v>0.74508983551070818</v>
          </cell>
          <cell r="NV87">
            <v>2.5257259606830503E-2</v>
          </cell>
          <cell r="NW87">
            <v>0.33061253154253561</v>
          </cell>
          <cell r="NX87">
            <v>0.41447730396817278</v>
          </cell>
          <cell r="NZ87">
            <v>429.64869808576458</v>
          </cell>
          <cell r="OO87">
            <v>308</v>
          </cell>
          <cell r="OU87">
            <v>0.77001406642140469</v>
          </cell>
          <cell r="OV87">
            <v>5.0449184367921895E-2</v>
          </cell>
          <cell r="OW87">
            <v>0.39971745941015496</v>
          </cell>
          <cell r="OX87">
            <v>0.37029660701124956</v>
          </cell>
          <cell r="OZ87">
            <v>320.08049139636233</v>
          </cell>
          <cell r="PO87">
            <v>308</v>
          </cell>
          <cell r="PU87">
            <v>0.78307048377716326</v>
          </cell>
          <cell r="PV87">
            <v>0.15865321964899484</v>
          </cell>
          <cell r="PW87">
            <v>0.3448681504956333</v>
          </cell>
          <cell r="PX87">
            <v>0.43820233328152974</v>
          </cell>
          <cell r="PZ87">
            <v>543.73701718787129</v>
          </cell>
          <cell r="RO87">
            <v>308</v>
          </cell>
          <cell r="RU87">
            <v>0.91411537079886984</v>
          </cell>
          <cell r="RV87">
            <v>0.36628007710374366</v>
          </cell>
          <cell r="RW87">
            <v>0.48985329516074944</v>
          </cell>
          <cell r="RX87">
            <v>0.4242620756381203</v>
          </cell>
          <cell r="RZ87">
            <v>283.16026371655505</v>
          </cell>
          <cell r="SB87">
            <v>308</v>
          </cell>
          <cell r="SH87">
            <v>0.76895959695129301</v>
          </cell>
          <cell r="SI87">
            <v>0.26573288661757211</v>
          </cell>
          <cell r="SJ87">
            <v>0.37410115103494423</v>
          </cell>
          <cell r="SK87">
            <v>0.39485844591634883</v>
          </cell>
          <cell r="SM87">
            <v>400.5652193128725</v>
          </cell>
          <cell r="SO87">
            <v>308</v>
          </cell>
          <cell r="SU87">
            <v>0.718557456655186</v>
          </cell>
          <cell r="SV87">
            <v>0.23165759018687801</v>
          </cell>
          <cell r="SW87">
            <v>0.30080018763438565</v>
          </cell>
          <cell r="SX87">
            <v>0.4177572690208004</v>
          </cell>
          <cell r="SZ87">
            <v>529.93937437653892</v>
          </cell>
        </row>
        <row r="88">
          <cell r="B88">
            <v>156</v>
          </cell>
          <cell r="H88">
            <v>0.75525003727054496</v>
          </cell>
          <cell r="I88">
            <v>0.16751482559515873</v>
          </cell>
          <cell r="J88">
            <v>0.39160565748662451</v>
          </cell>
          <cell r="K88">
            <v>0.3636443797839205</v>
          </cell>
          <cell r="M88">
            <v>436.83879826892479</v>
          </cell>
          <cell r="O88">
            <v>156</v>
          </cell>
          <cell r="U88">
            <v>0.72306365161547448</v>
          </cell>
          <cell r="V88">
            <v>0.68943501096512061</v>
          </cell>
          <cell r="W88">
            <v>0.36293952575678579</v>
          </cell>
          <cell r="X88">
            <v>0.36012412585868875</v>
          </cell>
          <cell r="Z88">
            <v>302.74180004088367</v>
          </cell>
          <cell r="AB88">
            <v>156</v>
          </cell>
          <cell r="AH88">
            <v>0.92622104882578227</v>
          </cell>
          <cell r="AI88">
            <v>0.19426015508723898</v>
          </cell>
          <cell r="AJ88">
            <v>0.53245205637170778</v>
          </cell>
          <cell r="AK88">
            <v>0.3937689924540746</v>
          </cell>
          <cell r="AM88">
            <v>427.15051695771683</v>
          </cell>
          <cell r="AO88">
            <v>156</v>
          </cell>
          <cell r="AU88">
            <v>0.90546519636564848</v>
          </cell>
          <cell r="AW88">
            <v>0.5075701632651981</v>
          </cell>
          <cell r="AX88">
            <v>0.39789503310045021</v>
          </cell>
          <cell r="AZ88">
            <v>521.09168575190301</v>
          </cell>
          <cell r="BB88">
            <v>156</v>
          </cell>
          <cell r="BH88">
            <v>0.91031133779264217</v>
          </cell>
          <cell r="BI88">
            <v>0.23737363949748691</v>
          </cell>
          <cell r="BJ88">
            <v>0.53262004201332269</v>
          </cell>
          <cell r="BK88">
            <v>0.37769129577931948</v>
          </cell>
          <cell r="BM88">
            <v>427.08848481391323</v>
          </cell>
          <cell r="BO88">
            <v>156</v>
          </cell>
          <cell r="BU88">
            <v>1.0181958799603674</v>
          </cell>
          <cell r="BV88">
            <v>0.43291488316244836</v>
          </cell>
          <cell r="BW88">
            <v>0.60235665120141912</v>
          </cell>
          <cell r="BX88">
            <v>0.41583922875894824</v>
          </cell>
          <cell r="BZ88">
            <v>130.53183069793636</v>
          </cell>
          <cell r="CB88">
            <v>156</v>
          </cell>
          <cell r="CH88">
            <v>0.85313068980933981</v>
          </cell>
          <cell r="CI88">
            <v>0.28601076982367291</v>
          </cell>
          <cell r="CJ88">
            <v>0.47117571480628773</v>
          </cell>
          <cell r="CK88">
            <v>0.38195497500305203</v>
          </cell>
          <cell r="CM88">
            <v>380.90058064590107</v>
          </cell>
          <cell r="CO88">
            <v>156</v>
          </cell>
          <cell r="CU88">
            <v>0.92312550819269945</v>
          </cell>
          <cell r="CV88">
            <v>0.19602262374056428</v>
          </cell>
          <cell r="CW88">
            <v>0.53593604931072991</v>
          </cell>
          <cell r="CX88">
            <v>0.38718945888196937</v>
          </cell>
          <cell r="CZ88">
            <v>464.31359602226996</v>
          </cell>
          <cell r="DB88">
            <v>156</v>
          </cell>
          <cell r="DH88">
            <v>0.90789762211703606</v>
          </cell>
          <cell r="DI88">
            <v>0.24199237211074368</v>
          </cell>
          <cell r="DJ88">
            <v>0.51548308089374206</v>
          </cell>
          <cell r="DK88">
            <v>0.39241454122329378</v>
          </cell>
          <cell r="DM88">
            <v>80.095682722953043</v>
          </cell>
          <cell r="DO88">
            <v>156</v>
          </cell>
          <cell r="DU88">
            <v>0.98116416686142582</v>
          </cell>
          <cell r="DV88">
            <v>0.40109704035036392</v>
          </cell>
          <cell r="DW88">
            <v>0.55357072717748468</v>
          </cell>
          <cell r="DX88">
            <v>0.42759343968394092</v>
          </cell>
          <cell r="DZ88">
            <v>406.84273345468745</v>
          </cell>
          <cell r="EB88">
            <v>156</v>
          </cell>
          <cell r="EH88">
            <v>0.94311840907671829</v>
          </cell>
          <cell r="EJ88">
            <v>0.49176597596327409</v>
          </cell>
          <cell r="EK88">
            <v>0.45135243311344425</v>
          </cell>
          <cell r="EM88">
            <v>550.10786386653581</v>
          </cell>
          <cell r="EO88">
            <v>156</v>
          </cell>
          <cell r="EU88">
            <v>0.9230317555073414</v>
          </cell>
          <cell r="EV88">
            <v>0.10562455918597391</v>
          </cell>
          <cell r="EW88">
            <v>0.54172056412701142</v>
          </cell>
          <cell r="EX88">
            <v>0.38131119138032993</v>
          </cell>
          <cell r="EZ88">
            <v>388.21981618576382</v>
          </cell>
          <cell r="FB88">
            <v>156</v>
          </cell>
          <cell r="FH88">
            <v>0.9115737461717921</v>
          </cell>
          <cell r="FI88">
            <v>0.34989777555779317</v>
          </cell>
          <cell r="FJ88">
            <v>0.49147851884700655</v>
          </cell>
          <cell r="FK88">
            <v>0.42009522732478544</v>
          </cell>
          <cell r="FM88">
            <v>460.30197012234424</v>
          </cell>
          <cell r="FO88">
            <v>156</v>
          </cell>
          <cell r="FU88">
            <v>0.94766580465098393</v>
          </cell>
          <cell r="FV88">
            <v>0.36841498187851984</v>
          </cell>
          <cell r="FW88">
            <v>0.57580362739176871</v>
          </cell>
          <cell r="FX88">
            <v>0.37186217725921539</v>
          </cell>
          <cell r="FZ88">
            <v>374.93427910121176</v>
          </cell>
          <cell r="GB88">
            <v>156</v>
          </cell>
          <cell r="GH88">
            <v>0.93656790474378926</v>
          </cell>
          <cell r="GI88">
            <v>0.26321627893915356</v>
          </cell>
          <cell r="GJ88">
            <v>0.53886156558174181</v>
          </cell>
          <cell r="GK88">
            <v>0.39770633916204745</v>
          </cell>
          <cell r="GM88">
            <v>466.30487613247624</v>
          </cell>
          <cell r="GO88">
            <v>156</v>
          </cell>
          <cell r="GU88">
            <v>0.79949577606905498</v>
          </cell>
          <cell r="GV88">
            <v>0.11521026151205684</v>
          </cell>
          <cell r="GW88">
            <v>0.43979712427193013</v>
          </cell>
          <cell r="GX88">
            <v>0.35969865179712474</v>
          </cell>
          <cell r="GZ88">
            <v>415.52822782958327</v>
          </cell>
          <cell r="HB88">
            <v>156</v>
          </cell>
          <cell r="HH88">
            <v>0.89051515602703546</v>
          </cell>
          <cell r="HI88">
            <v>0.2080644833919208</v>
          </cell>
          <cell r="HJ88">
            <v>0.51552199557241174</v>
          </cell>
          <cell r="HK88">
            <v>0.37499316045462394</v>
          </cell>
          <cell r="HM88">
            <v>471.01786890267903</v>
          </cell>
          <cell r="HO88">
            <v>156</v>
          </cell>
          <cell r="HU88">
            <v>0.84191271594635286</v>
          </cell>
          <cell r="HV88">
            <v>0.48012483561923641</v>
          </cell>
          <cell r="HW88">
            <v>0.43593189660246684</v>
          </cell>
          <cell r="HX88">
            <v>0.4059808193438863</v>
          </cell>
          <cell r="HZ88">
            <v>427.51773542228301</v>
          </cell>
          <cell r="IB88">
            <v>156</v>
          </cell>
          <cell r="IH88">
            <v>0.88284689479216427</v>
          </cell>
          <cell r="II88">
            <v>0.31836570953579657</v>
          </cell>
          <cell r="IJ88">
            <v>0.44323110628501927</v>
          </cell>
          <cell r="IK88">
            <v>0.43961578850714506</v>
          </cell>
          <cell r="IM88">
            <v>515.7943158768029</v>
          </cell>
          <cell r="IO88">
            <v>156</v>
          </cell>
          <cell r="IU88">
            <v>0.85307160533333348</v>
          </cell>
          <cell r="IV88">
            <v>0.30916992435458757</v>
          </cell>
          <cell r="IW88">
            <v>0.48475841791831364</v>
          </cell>
          <cell r="IX88">
            <v>0.36831318741501973</v>
          </cell>
          <cell r="IZ88">
            <v>447.19736137971648</v>
          </cell>
          <cell r="JB88">
            <v>312</v>
          </cell>
          <cell r="JH88">
            <v>0.91872138285714278</v>
          </cell>
          <cell r="JI88">
            <v>0.24020222207625047</v>
          </cell>
          <cell r="JJ88">
            <v>0.44272016261998859</v>
          </cell>
          <cell r="JK88">
            <v>0.47600122023715413</v>
          </cell>
          <cell r="JM88">
            <v>504.4208138999457</v>
          </cell>
          <cell r="JO88">
            <v>312</v>
          </cell>
          <cell r="JU88">
            <v>0.86904211093376849</v>
          </cell>
          <cell r="JV88">
            <v>4.2429168242678388E-2</v>
          </cell>
          <cell r="JW88">
            <v>0.42032794238412702</v>
          </cell>
          <cell r="JX88">
            <v>0.44871416854964147</v>
          </cell>
          <cell r="JZ88">
            <v>512.43759982690131</v>
          </cell>
          <cell r="KB88">
            <v>312</v>
          </cell>
          <cell r="KH88">
            <v>0.74493982198736963</v>
          </cell>
          <cell r="KI88">
            <v>0.15420212835281041</v>
          </cell>
          <cell r="KJ88">
            <v>0.35783980691806194</v>
          </cell>
          <cell r="KK88">
            <v>0.3871000150693078</v>
          </cell>
          <cell r="KM88">
            <v>535.36610717970609</v>
          </cell>
          <cell r="NO88">
            <v>312</v>
          </cell>
          <cell r="NU88">
            <v>0.74333106836664498</v>
          </cell>
          <cell r="NV88">
            <v>-1.9816870598089079E-2</v>
          </cell>
          <cell r="NW88">
            <v>0.32651138663430246</v>
          </cell>
          <cell r="NX88">
            <v>0.41681968173234274</v>
          </cell>
          <cell r="NZ88">
            <v>430.02030440129084</v>
          </cell>
          <cell r="OO88">
            <v>312</v>
          </cell>
          <cell r="OU88">
            <v>0.7641427678494086</v>
          </cell>
          <cell r="OV88">
            <v>0.22754987290433171</v>
          </cell>
          <cell r="OW88">
            <v>0.39837809216603809</v>
          </cell>
          <cell r="OX88">
            <v>0.3657646756833704</v>
          </cell>
          <cell r="OZ88">
            <v>318.85533743287607</v>
          </cell>
          <cell r="PO88">
            <v>312</v>
          </cell>
          <cell r="PU88">
            <v>0.77887864470191115</v>
          </cell>
          <cell r="PV88">
            <v>0.27267847720958821</v>
          </cell>
          <cell r="PW88">
            <v>0.34032731172552899</v>
          </cell>
          <cell r="PX88">
            <v>0.43855133297638205</v>
          </cell>
          <cell r="PZ88">
            <v>545.09210844501183</v>
          </cell>
          <cell r="RO88">
            <v>312</v>
          </cell>
          <cell r="RU88">
            <v>0.90510580005807928</v>
          </cell>
          <cell r="RV88">
            <v>0.2403457326140179</v>
          </cell>
          <cell r="RW88">
            <v>0.49168031549196567</v>
          </cell>
          <cell r="RX88">
            <v>0.41342548456611389</v>
          </cell>
          <cell r="RZ88">
            <v>281.07810952073459</v>
          </cell>
          <cell r="SB88">
            <v>312</v>
          </cell>
          <cell r="SH88">
            <v>0.76647204849189787</v>
          </cell>
          <cell r="SI88">
            <v>9.8341528921038854E-2</v>
          </cell>
          <cell r="SJ88">
            <v>0.37709063634905121</v>
          </cell>
          <cell r="SK88">
            <v>0.38938141214284666</v>
          </cell>
          <cell r="SM88">
            <v>406.55068623558878</v>
          </cell>
          <cell r="SO88">
            <v>312</v>
          </cell>
          <cell r="SU88">
            <v>0.70949801191880002</v>
          </cell>
          <cell r="SV88">
            <v>3.4610785381357555E-2</v>
          </cell>
          <cell r="SW88">
            <v>0.28974031009628404</v>
          </cell>
          <cell r="SX88">
            <v>0.41975770182251609</v>
          </cell>
          <cell r="SZ88">
            <v>527.35566200131427</v>
          </cell>
        </row>
        <row r="89">
          <cell r="B89">
            <v>158</v>
          </cell>
          <cell r="H89">
            <v>0.75059844270757614</v>
          </cell>
          <cell r="I89">
            <v>0.31377488028339667</v>
          </cell>
          <cell r="J89">
            <v>0.3924670656690506</v>
          </cell>
          <cell r="K89">
            <v>0.3581313770385256</v>
          </cell>
          <cell r="M89">
            <v>436.84641029394129</v>
          </cell>
          <cell r="O89">
            <v>158</v>
          </cell>
          <cell r="U89">
            <v>0.72118002400389902</v>
          </cell>
          <cell r="V89">
            <v>0.54332526840359052</v>
          </cell>
          <cell r="W89">
            <v>0.36256752155666921</v>
          </cell>
          <cell r="X89">
            <v>0.35861250244723009</v>
          </cell>
          <cell r="Z89">
            <v>300.46972821419297</v>
          </cell>
          <cell r="AB89">
            <v>158</v>
          </cell>
          <cell r="AH89">
            <v>0.92160326624056288</v>
          </cell>
          <cell r="AI89">
            <v>9.1091089922259227E-2</v>
          </cell>
          <cell r="AJ89">
            <v>0.52492754099759409</v>
          </cell>
          <cell r="AK89">
            <v>0.39667572524296901</v>
          </cell>
          <cell r="AM89">
            <v>428.62388542890153</v>
          </cell>
          <cell r="AO89">
            <v>158</v>
          </cell>
          <cell r="AU89">
            <v>0.91063002893708511</v>
          </cell>
          <cell r="AW89">
            <v>0.50963424908449095</v>
          </cell>
          <cell r="AX89">
            <v>0.4009957798525941</v>
          </cell>
          <cell r="AZ89">
            <v>521.5619552132639</v>
          </cell>
          <cell r="BB89">
            <v>158</v>
          </cell>
          <cell r="BH89">
            <v>0.90663542420343435</v>
          </cell>
          <cell r="BI89">
            <v>0.19058929092064639</v>
          </cell>
          <cell r="BJ89">
            <v>0.53656199701404761</v>
          </cell>
          <cell r="BK89">
            <v>0.37007342718938691</v>
          </cell>
          <cell r="BM89">
            <v>428.71212325286513</v>
          </cell>
          <cell r="BO89">
            <v>158</v>
          </cell>
          <cell r="BU89">
            <v>1.0104404489795915</v>
          </cell>
          <cell r="BV89">
            <v>0.29834636371046752</v>
          </cell>
          <cell r="BW89">
            <v>0.59850805840122612</v>
          </cell>
          <cell r="BX89">
            <v>0.41193239057836567</v>
          </cell>
          <cell r="BZ89">
            <v>128.87788170396124</v>
          </cell>
          <cell r="CB89">
            <v>158</v>
          </cell>
          <cell r="CH89">
            <v>0.85171872780837399</v>
          </cell>
          <cell r="CI89">
            <v>0.33255626433792612</v>
          </cell>
          <cell r="CJ89">
            <v>0.47314892197897718</v>
          </cell>
          <cell r="CK89">
            <v>0.37856980582939687</v>
          </cell>
          <cell r="CM89">
            <v>383.31850312556048</v>
          </cell>
          <cell r="CO89">
            <v>158</v>
          </cell>
          <cell r="CU89">
            <v>0.92031157398993424</v>
          </cell>
          <cell r="CV89">
            <v>0.39578886883354925</v>
          </cell>
          <cell r="CW89">
            <v>0.53171630466555675</v>
          </cell>
          <cell r="CX89">
            <v>0.38859526932437777</v>
          </cell>
          <cell r="CZ89">
            <v>461.99878491323227</v>
          </cell>
          <cell r="DB89">
            <v>158</v>
          </cell>
          <cell r="DH89">
            <v>0.90991350582902719</v>
          </cell>
          <cell r="DI89">
            <v>0.23694764030013077</v>
          </cell>
          <cell r="DJ89">
            <v>0.52102732260632789</v>
          </cell>
          <cell r="DK89">
            <v>0.38888618322269952</v>
          </cell>
          <cell r="DM89">
            <v>79.765176177150678</v>
          </cell>
          <cell r="DO89">
            <v>158</v>
          </cell>
          <cell r="DU89">
            <v>0.9701382998071203</v>
          </cell>
          <cell r="DV89">
            <v>0.68094140229871003</v>
          </cell>
          <cell r="DW89">
            <v>0.54730617104907464</v>
          </cell>
          <cell r="DX89">
            <v>0.42283212875804566</v>
          </cell>
          <cell r="DZ89">
            <v>404.78692326299529</v>
          </cell>
          <cell r="EB89">
            <v>158</v>
          </cell>
          <cell r="EH89">
            <v>0.94124990378221596</v>
          </cell>
          <cell r="EJ89">
            <v>0.48626699324341544</v>
          </cell>
          <cell r="EK89">
            <v>0.45498291053880069</v>
          </cell>
          <cell r="EM89">
            <v>549.44151784246401</v>
          </cell>
          <cell r="EO89">
            <v>158</v>
          </cell>
          <cell r="EU89">
            <v>0.90527245837674797</v>
          </cell>
          <cell r="EV89">
            <v>5.5567371365761176E-2</v>
          </cell>
          <cell r="EW89">
            <v>0.53095933915737459</v>
          </cell>
          <cell r="EX89">
            <v>0.37431311921937344</v>
          </cell>
          <cell r="EZ89">
            <v>391.61031088151088</v>
          </cell>
          <cell r="FB89">
            <v>158</v>
          </cell>
          <cell r="FH89">
            <v>0.91327855664899271</v>
          </cell>
          <cell r="FI89">
            <v>0.18006635560714321</v>
          </cell>
          <cell r="FJ89">
            <v>0.49631766971946395</v>
          </cell>
          <cell r="FK89">
            <v>0.41696088692952848</v>
          </cell>
          <cell r="FM89">
            <v>461.06793524120332</v>
          </cell>
          <cell r="FO89">
            <v>158</v>
          </cell>
          <cell r="FU89">
            <v>0.94623065581097598</v>
          </cell>
          <cell r="FV89">
            <v>0.33046080990237253</v>
          </cell>
          <cell r="FW89">
            <v>0.56937155279318097</v>
          </cell>
          <cell r="FX89">
            <v>0.37685910301779485</v>
          </cell>
          <cell r="FZ89">
            <v>373.79037095774544</v>
          </cell>
          <cell r="GB89">
            <v>158</v>
          </cell>
          <cell r="GH89">
            <v>0.93016987904238924</v>
          </cell>
          <cell r="GI89">
            <v>0.2642630116580178</v>
          </cell>
          <cell r="GJ89">
            <v>0.53325114039647226</v>
          </cell>
          <cell r="GK89">
            <v>0.39691873864591698</v>
          </cell>
          <cell r="GM89">
            <v>467.66618965389245</v>
          </cell>
          <cell r="GO89">
            <v>158</v>
          </cell>
          <cell r="GU89">
            <v>0.79926644668165991</v>
          </cell>
          <cell r="GV89">
            <v>0.1185774012881667</v>
          </cell>
          <cell r="GW89">
            <v>0.44217762969911739</v>
          </cell>
          <cell r="GX89">
            <v>0.35708881698254269</v>
          </cell>
          <cell r="GZ89">
            <v>417.75104008396187</v>
          </cell>
          <cell r="HB89">
            <v>158</v>
          </cell>
          <cell r="HH89">
            <v>0.89188019935860352</v>
          </cell>
          <cell r="HI89">
            <v>0.22132263212586994</v>
          </cell>
          <cell r="HJ89">
            <v>0.51620905779463155</v>
          </cell>
          <cell r="HK89">
            <v>0.37567114156397197</v>
          </cell>
          <cell r="HM89">
            <v>470.03553528659268</v>
          </cell>
          <cell r="HO89">
            <v>158</v>
          </cell>
          <cell r="HU89">
            <v>0.82766446771729663</v>
          </cell>
          <cell r="HV89">
            <v>0.33657477838862104</v>
          </cell>
          <cell r="HW89">
            <v>0.42743011479095944</v>
          </cell>
          <cell r="HX89">
            <v>0.40023435292633713</v>
          </cell>
          <cell r="HZ89">
            <v>428.50658038540752</v>
          </cell>
          <cell r="IB89">
            <v>158</v>
          </cell>
          <cell r="IH89">
            <v>0.88708703761773344</v>
          </cell>
          <cell r="II89">
            <v>0.17565898740688318</v>
          </cell>
          <cell r="IJ89">
            <v>0.44550534556871157</v>
          </cell>
          <cell r="IK89">
            <v>0.44158169204902226</v>
          </cell>
          <cell r="IM89">
            <v>518.1700213019169</v>
          </cell>
          <cell r="IO89">
            <v>158</v>
          </cell>
          <cell r="IU89">
            <v>0.86196620769082133</v>
          </cell>
          <cell r="IV89">
            <v>6.4004665621101589E-2</v>
          </cell>
          <cell r="IW89">
            <v>0.48456500166886252</v>
          </cell>
          <cell r="IX89">
            <v>0.37740120602195859</v>
          </cell>
          <cell r="IZ89">
            <v>448.29708187092615</v>
          </cell>
          <cell r="JB89">
            <v>316</v>
          </cell>
          <cell r="JH89">
            <v>0.91429182062111791</v>
          </cell>
          <cell r="JI89">
            <v>0.2256226302446257</v>
          </cell>
          <cell r="JJ89">
            <v>0.44302948390739683</v>
          </cell>
          <cell r="JK89">
            <v>0.47126233671372086</v>
          </cell>
          <cell r="JM89">
            <v>502.33348204692669</v>
          </cell>
          <cell r="JO89">
            <v>316</v>
          </cell>
          <cell r="JU89">
            <v>0.86999403262347663</v>
          </cell>
          <cell r="JV89">
            <v>0.15612034835626221</v>
          </cell>
          <cell r="JW89">
            <v>0.4219345486182382</v>
          </cell>
          <cell r="JX89">
            <v>0.44805948400523826</v>
          </cell>
          <cell r="JZ89">
            <v>513.9333517399557</v>
          </cell>
          <cell r="KB89">
            <v>316</v>
          </cell>
          <cell r="KH89">
            <v>0.75368194699001712</v>
          </cell>
          <cell r="KI89">
            <v>1.4580409348877396E-2</v>
          </cell>
          <cell r="KJ89">
            <v>0.35817248954058917</v>
          </cell>
          <cell r="KK89">
            <v>0.39550945744942823</v>
          </cell>
          <cell r="KM89">
            <v>544.09760665027159</v>
          </cell>
          <cell r="NO89">
            <v>316</v>
          </cell>
          <cell r="NU89">
            <v>0.74341655637786519</v>
          </cell>
          <cell r="NV89">
            <v>0.12629083509963551</v>
          </cell>
          <cell r="NW89">
            <v>0.32215403347347488</v>
          </cell>
          <cell r="NX89">
            <v>0.42126252290439026</v>
          </cell>
          <cell r="NZ89">
            <v>429.1413031671924</v>
          </cell>
          <cell r="OO89">
            <v>316</v>
          </cell>
          <cell r="OU89">
            <v>0.77026190962495844</v>
          </cell>
          <cell r="OV89">
            <v>0.34390144719788324</v>
          </cell>
          <cell r="OW89">
            <v>0.40483099236641218</v>
          </cell>
          <cell r="OX89">
            <v>0.36543091725854637</v>
          </cell>
          <cell r="OZ89">
            <v>318.77500176336372</v>
          </cell>
          <cell r="PO89">
            <v>316</v>
          </cell>
          <cell r="PU89">
            <v>0.78018114162442775</v>
          </cell>
          <cell r="PV89">
            <v>0.21234067637065021</v>
          </cell>
          <cell r="PW89">
            <v>0.34100482599288573</v>
          </cell>
          <cell r="PX89">
            <v>0.43917631563154208</v>
          </cell>
          <cell r="PZ89">
            <v>548.87666917109823</v>
          </cell>
          <cell r="RO89">
            <v>316</v>
          </cell>
          <cell r="RU89">
            <v>0.8980766653812785</v>
          </cell>
          <cell r="RV89">
            <v>0.33936660548318875</v>
          </cell>
          <cell r="RW89">
            <v>0.48406016201735852</v>
          </cell>
          <cell r="RX89">
            <v>0.41401650336391954</v>
          </cell>
          <cell r="RZ89">
            <v>280.43184957111868</v>
          </cell>
          <cell r="SB89">
            <v>316</v>
          </cell>
          <cell r="SH89">
            <v>0.77366658313667447</v>
          </cell>
          <cell r="SI89">
            <v>0.22413293049834601</v>
          </cell>
          <cell r="SJ89">
            <v>0.38230358058404934</v>
          </cell>
          <cell r="SK89">
            <v>0.39136300255262507</v>
          </cell>
          <cell r="SM89">
            <v>408.15894234082373</v>
          </cell>
          <cell r="SO89">
            <v>316</v>
          </cell>
          <cell r="SU89">
            <v>0.7167452207562206</v>
          </cell>
          <cell r="SV89">
            <v>-4.6233807825554099E-2</v>
          </cell>
          <cell r="SW89">
            <v>0.30503305622032267</v>
          </cell>
          <cell r="SX89">
            <v>0.41171216453589793</v>
          </cell>
          <cell r="SZ89">
            <v>524.13033704160739</v>
          </cell>
        </row>
        <row r="90">
          <cell r="B90">
            <v>160</v>
          </cell>
          <cell r="H90">
            <v>0.74891628497032825</v>
          </cell>
          <cell r="I90">
            <v>0.25086186802175559</v>
          </cell>
          <cell r="J90">
            <v>0.39361201845266286</v>
          </cell>
          <cell r="K90">
            <v>0.35530426651766556</v>
          </cell>
          <cell r="M90">
            <v>431.63124882906016</v>
          </cell>
          <cell r="O90">
            <v>160</v>
          </cell>
          <cell r="U90">
            <v>0.71835903411691282</v>
          </cell>
          <cell r="V90">
            <v>0.70393883008767677</v>
          </cell>
          <cell r="W90">
            <v>0.35748745498312789</v>
          </cell>
          <cell r="X90">
            <v>0.36087157913378481</v>
          </cell>
          <cell r="Z90">
            <v>304.02710670967355</v>
          </cell>
          <cell r="AB90">
            <v>160</v>
          </cell>
          <cell r="AH90">
            <v>0.92548353761637825</v>
          </cell>
          <cell r="AI90">
            <v>0.10630253343023885</v>
          </cell>
          <cell r="AJ90">
            <v>0.52733815323109934</v>
          </cell>
          <cell r="AK90">
            <v>0.39814538438527886</v>
          </cell>
          <cell r="AM90">
            <v>428.51302691259968</v>
          </cell>
          <cell r="AO90">
            <v>160</v>
          </cell>
          <cell r="AU90">
            <v>0.91287371750724633</v>
          </cell>
          <cell r="AW90">
            <v>0.51355005691699607</v>
          </cell>
          <cell r="AX90">
            <v>0.3993236605902501</v>
          </cell>
          <cell r="AZ90">
            <v>522.11752775589139</v>
          </cell>
          <cell r="BB90">
            <v>160</v>
          </cell>
          <cell r="BH90">
            <v>0.90536349127756444</v>
          </cell>
          <cell r="BI90">
            <v>0.20177580635605755</v>
          </cell>
          <cell r="BJ90">
            <v>0.52918581717541446</v>
          </cell>
          <cell r="BK90">
            <v>0.37617767410215003</v>
          </cell>
          <cell r="BM90">
            <v>430.70311076308644</v>
          </cell>
          <cell r="BO90">
            <v>160</v>
          </cell>
          <cell r="BU90">
            <v>1.0020609059834766</v>
          </cell>
          <cell r="BV90">
            <v>0.19144167768325421</v>
          </cell>
          <cell r="BW90">
            <v>0.59611991351384153</v>
          </cell>
          <cell r="BX90">
            <v>0.40594099246963505</v>
          </cell>
          <cell r="BZ90">
            <v>129.32029145902877</v>
          </cell>
          <cell r="CB90">
            <v>160</v>
          </cell>
          <cell r="CH90">
            <v>0.85329957551487401</v>
          </cell>
          <cell r="CI90">
            <v>0.10187963049265265</v>
          </cell>
          <cell r="CJ90">
            <v>0.47448890198707133</v>
          </cell>
          <cell r="CK90">
            <v>0.37881067352780279</v>
          </cell>
          <cell r="CM90">
            <v>379.17801438091328</v>
          </cell>
          <cell r="CO90">
            <v>160</v>
          </cell>
          <cell r="CU90">
            <v>0.91658101176265572</v>
          </cell>
          <cell r="CV90">
            <v>0.21313617226323819</v>
          </cell>
          <cell r="CW90">
            <v>0.53044575633480395</v>
          </cell>
          <cell r="CX90">
            <v>0.38613525542785176</v>
          </cell>
          <cell r="CZ90">
            <v>464.72860411748218</v>
          </cell>
          <cell r="DB90">
            <v>160</v>
          </cell>
          <cell r="DH90">
            <v>0.906115811380384</v>
          </cell>
          <cell r="DI90">
            <v>0.36129426734010806</v>
          </cell>
          <cell r="DJ90">
            <v>0.51180129827460896</v>
          </cell>
          <cell r="DK90">
            <v>0.39431451310577487</v>
          </cell>
          <cell r="DM90">
            <v>76.359673321705642</v>
          </cell>
          <cell r="EB90">
            <v>160</v>
          </cell>
          <cell r="EH90">
            <v>0.94476061138135015</v>
          </cell>
          <cell r="EJ90">
            <v>0.48436001365898618</v>
          </cell>
          <cell r="EK90">
            <v>0.46040059772236419</v>
          </cell>
          <cell r="EM90">
            <v>550.67895021660922</v>
          </cell>
          <cell r="EO90">
            <v>160</v>
          </cell>
          <cell r="EU90">
            <v>0.91333451492705098</v>
          </cell>
          <cell r="EV90">
            <v>-0.15119639981813204</v>
          </cell>
          <cell r="EW90">
            <v>0.53661494791434938</v>
          </cell>
          <cell r="EX90">
            <v>0.37671956701270193</v>
          </cell>
          <cell r="EZ90">
            <v>391.1465997503542</v>
          </cell>
          <cell r="FB90">
            <v>160</v>
          </cell>
          <cell r="FH90">
            <v>0.9068421107529161</v>
          </cell>
          <cell r="FI90">
            <v>0.23360149289188634</v>
          </cell>
          <cell r="FJ90">
            <v>0.48885013168803615</v>
          </cell>
          <cell r="FK90">
            <v>0.41799197906488006</v>
          </cell>
          <cell r="FM90">
            <v>465.77062269283249</v>
          </cell>
          <cell r="FO90">
            <v>160</v>
          </cell>
          <cell r="FU90">
            <v>0.9430379347105331</v>
          </cell>
          <cell r="FV90">
            <v>0.20224928364932535</v>
          </cell>
          <cell r="FW90">
            <v>0.56850847257042003</v>
          </cell>
          <cell r="FX90">
            <v>0.37452946214011318</v>
          </cell>
          <cell r="FZ90">
            <v>375.89937244754094</v>
          </cell>
          <cell r="GB90">
            <v>160</v>
          </cell>
          <cell r="GH90">
            <v>0.93474217820966643</v>
          </cell>
          <cell r="GI90">
            <v>0.30770034668480523</v>
          </cell>
          <cell r="GJ90">
            <v>0.53531973653586562</v>
          </cell>
          <cell r="GK90">
            <v>0.3994224416738007</v>
          </cell>
          <cell r="GM90">
            <v>471.17094616181362</v>
          </cell>
          <cell r="GO90">
            <v>160</v>
          </cell>
          <cell r="GU90">
            <v>0.80147039848069768</v>
          </cell>
          <cell r="GV90">
            <v>0.25300973998103932</v>
          </cell>
          <cell r="GW90">
            <v>0.43580272753246319</v>
          </cell>
          <cell r="GX90">
            <v>0.36566767094823471</v>
          </cell>
          <cell r="GZ90">
            <v>421.66390167961134</v>
          </cell>
          <cell r="HB90">
            <v>160</v>
          </cell>
          <cell r="HH90">
            <v>0.88306028117192492</v>
          </cell>
          <cell r="HI90">
            <v>0.21937933921740349</v>
          </cell>
          <cell r="HJ90">
            <v>0.50850031368189141</v>
          </cell>
          <cell r="HK90">
            <v>0.37455996749003334</v>
          </cell>
          <cell r="HM90">
            <v>469.57512499846274</v>
          </cell>
          <cell r="HO90">
            <v>160</v>
          </cell>
          <cell r="HU90">
            <v>0.82112007905662554</v>
          </cell>
          <cell r="HV90">
            <v>0.31931559658444891</v>
          </cell>
          <cell r="HW90">
            <v>0.42311344843312609</v>
          </cell>
          <cell r="HX90">
            <v>0.39800663062349939</v>
          </cell>
          <cell r="HZ90">
            <v>435.17896719489704</v>
          </cell>
          <cell r="IB90">
            <v>160</v>
          </cell>
          <cell r="IH90">
            <v>0.89426550080515299</v>
          </cell>
          <cell r="II90">
            <v>0.15710488716813945</v>
          </cell>
          <cell r="IJ90">
            <v>0.45454153125457486</v>
          </cell>
          <cell r="IK90">
            <v>0.43972396955057819</v>
          </cell>
          <cell r="IM90">
            <v>517.96409918136419</v>
          </cell>
          <cell r="IO90">
            <v>160</v>
          </cell>
          <cell r="IU90">
            <v>0.86101861685024161</v>
          </cell>
          <cell r="IV90">
            <v>0.33695015153508406</v>
          </cell>
          <cell r="IW90">
            <v>0.48910854246815993</v>
          </cell>
          <cell r="IX90">
            <v>0.37191007438208173</v>
          </cell>
          <cell r="IZ90">
            <v>449.33023756655456</v>
          </cell>
          <cell r="JB90">
            <v>320</v>
          </cell>
          <cell r="JH90">
            <v>0.91229950255900616</v>
          </cell>
          <cell r="JI90">
            <v>4.8778971798072127E-2</v>
          </cell>
          <cell r="JJ90">
            <v>0.43276530818746461</v>
          </cell>
          <cell r="JK90">
            <v>0.47953419437154132</v>
          </cell>
          <cell r="JM90">
            <v>504.5843230632272</v>
          </cell>
          <cell r="JO90">
            <v>320</v>
          </cell>
          <cell r="JU90">
            <v>0.86253817926800347</v>
          </cell>
          <cell r="JV90">
            <v>1.5693263035519114E-2</v>
          </cell>
          <cell r="JW90">
            <v>0.41357971152713802</v>
          </cell>
          <cell r="JX90">
            <v>0.44895846774086534</v>
          </cell>
          <cell r="JZ90">
            <v>515.93964789450183</v>
          </cell>
          <cell r="KB90">
            <v>320</v>
          </cell>
          <cell r="KH90">
            <v>0.76434149169218202</v>
          </cell>
          <cell r="KI90">
            <v>0.24219693581068194</v>
          </cell>
          <cell r="KJ90">
            <v>0.35576086738480955</v>
          </cell>
          <cell r="KK90">
            <v>0.40858062430737252</v>
          </cell>
          <cell r="KM90">
            <v>547.7213457727479</v>
          </cell>
          <cell r="NO90">
            <v>320</v>
          </cell>
          <cell r="NU90">
            <v>0.74334146382978705</v>
          </cell>
          <cell r="NV90">
            <v>7.9927372054747481E-2</v>
          </cell>
          <cell r="NW90">
            <v>0.32610987805903618</v>
          </cell>
          <cell r="NX90">
            <v>0.41723158577075092</v>
          </cell>
          <cell r="NZ90">
            <v>429.22349107862522</v>
          </cell>
          <cell r="OO90">
            <v>320</v>
          </cell>
          <cell r="OU90">
            <v>0.76139081709373435</v>
          </cell>
          <cell r="OV90">
            <v>0.30967440759123521</v>
          </cell>
          <cell r="OW90">
            <v>0.40400910954477826</v>
          </cell>
          <cell r="OX90">
            <v>0.35738170754895615</v>
          </cell>
          <cell r="OZ90">
            <v>315.3330022008621</v>
          </cell>
          <cell r="PO90">
            <v>320</v>
          </cell>
          <cell r="PU90">
            <v>0.78028876343277054</v>
          </cell>
          <cell r="PV90">
            <v>0.13494724569987174</v>
          </cell>
          <cell r="PW90">
            <v>0.34119439260066331</v>
          </cell>
          <cell r="PX90">
            <v>0.43909437083210717</v>
          </cell>
          <cell r="PZ90">
            <v>548.15316135765966</v>
          </cell>
          <cell r="RO90">
            <v>320</v>
          </cell>
          <cell r="RU90">
            <v>0.88982188611539736</v>
          </cell>
          <cell r="RV90">
            <v>0.29501422741979261</v>
          </cell>
          <cell r="RW90">
            <v>0.48266835744207981</v>
          </cell>
          <cell r="RX90">
            <v>0.40715352867331761</v>
          </cell>
          <cell r="RZ90">
            <v>278.90729802680767</v>
          </cell>
          <cell r="SB90">
            <v>320</v>
          </cell>
          <cell r="SH90">
            <v>0.76715028639808547</v>
          </cell>
          <cell r="SI90">
            <v>0.15470892900880187</v>
          </cell>
          <cell r="SJ90">
            <v>0.38839676904666925</v>
          </cell>
          <cell r="SK90">
            <v>0.37875351735141605</v>
          </cell>
          <cell r="SM90">
            <v>405.29125647527945</v>
          </cell>
          <cell r="SO90">
            <v>320</v>
          </cell>
          <cell r="SU90">
            <v>0.71506621270902992</v>
          </cell>
          <cell r="SV90">
            <v>0.22721625541674809</v>
          </cell>
          <cell r="SW90">
            <v>0.30565431438127083</v>
          </cell>
          <cell r="SX90">
            <v>0.4094118983277592</v>
          </cell>
          <cell r="SZ90">
            <v>523.36670950145276</v>
          </cell>
        </row>
        <row r="91">
          <cell r="B91">
            <v>162</v>
          </cell>
          <cell r="H91">
            <v>0.74580104868306385</v>
          </cell>
          <cell r="I91">
            <v>0.21607892950379065</v>
          </cell>
          <cell r="J91">
            <v>0.38830001144396414</v>
          </cell>
          <cell r="K91">
            <v>0.35750103723909959</v>
          </cell>
          <cell r="M91">
            <v>433.32515908139902</v>
          </cell>
          <cell r="O91">
            <v>162</v>
          </cell>
          <cell r="U91">
            <v>0.72224831783416465</v>
          </cell>
          <cell r="V91">
            <v>0.56185049331688386</v>
          </cell>
          <cell r="W91">
            <v>0.35689162190551821</v>
          </cell>
          <cell r="X91">
            <v>0.36535669592864622</v>
          </cell>
          <cell r="Z91">
            <v>300.49104835911663</v>
          </cell>
          <cell r="AB91">
            <v>162</v>
          </cell>
          <cell r="AH91">
            <v>0.92245453477206374</v>
          </cell>
          <cell r="AI91">
            <v>5.1710938108650968E-2</v>
          </cell>
          <cell r="AJ91">
            <v>0.52393654621246621</v>
          </cell>
          <cell r="AK91">
            <v>0.39851798855959764</v>
          </cell>
          <cell r="AM91">
            <v>430.54885782013554</v>
          </cell>
          <cell r="AO91">
            <v>162</v>
          </cell>
          <cell r="AU91">
            <v>0.90750589196223319</v>
          </cell>
          <cell r="AW91">
            <v>0.5077645935504902</v>
          </cell>
          <cell r="AX91">
            <v>0.39974129841174277</v>
          </cell>
          <cell r="AZ91">
            <v>522.5674910298718</v>
          </cell>
          <cell r="BB91">
            <v>162</v>
          </cell>
          <cell r="BH91">
            <v>0.9117639368075503</v>
          </cell>
          <cell r="BI91">
            <v>0.1786873886733524</v>
          </cell>
          <cell r="BJ91">
            <v>0.53397023133153088</v>
          </cell>
          <cell r="BK91">
            <v>0.37779370547601937</v>
          </cell>
          <cell r="BM91">
            <v>429.23743025922175</v>
          </cell>
          <cell r="BO91">
            <v>162</v>
          </cell>
          <cell r="BU91">
            <v>0.99244519589344238</v>
          </cell>
          <cell r="BV91">
            <v>0.32343158914352516</v>
          </cell>
          <cell r="BW91">
            <v>0.58996951575355205</v>
          </cell>
          <cell r="BX91">
            <v>0.40247568013989055</v>
          </cell>
          <cell r="BZ91">
            <v>128.75871475985551</v>
          </cell>
          <cell r="CB91">
            <v>162</v>
          </cell>
          <cell r="CH91">
            <v>0.85142438725847347</v>
          </cell>
          <cell r="CI91">
            <v>0.29258236836218465</v>
          </cell>
          <cell r="CJ91">
            <v>0.4760098395891777</v>
          </cell>
          <cell r="CK91">
            <v>0.37541454766929572</v>
          </cell>
          <cell r="CM91">
            <v>378.71409136839952</v>
          </cell>
          <cell r="CO91">
            <v>162</v>
          </cell>
          <cell r="CU91">
            <v>0.91785060702742172</v>
          </cell>
          <cell r="CV91">
            <v>0.30374543344694788</v>
          </cell>
          <cell r="CW91">
            <v>0.52621858213034323</v>
          </cell>
          <cell r="CX91">
            <v>0.39163202489707827</v>
          </cell>
          <cell r="CZ91">
            <v>465.81809546990308</v>
          </cell>
          <cell r="DB91">
            <v>162</v>
          </cell>
          <cell r="DH91">
            <v>0.91154801225086723</v>
          </cell>
          <cell r="DI91">
            <v>0.1170819070614396</v>
          </cell>
          <cell r="DJ91">
            <v>0.51844751831755675</v>
          </cell>
          <cell r="DK91">
            <v>0.3931004939333102</v>
          </cell>
          <cell r="DM91">
            <v>79.7065170114941</v>
          </cell>
          <cell r="EB91">
            <v>162</v>
          </cell>
          <cell r="EH91">
            <v>0.96226129138467154</v>
          </cell>
          <cell r="EJ91">
            <v>0.48509409023309819</v>
          </cell>
          <cell r="EK91">
            <v>0.47716720115157324</v>
          </cell>
          <cell r="EM91">
            <v>561.36754745526241</v>
          </cell>
          <cell r="EO91">
            <v>162</v>
          </cell>
          <cell r="EU91">
            <v>0.92818669600832671</v>
          </cell>
          <cell r="EV91">
            <v>0.29540981675015843</v>
          </cell>
          <cell r="EW91">
            <v>0.54418601852959447</v>
          </cell>
          <cell r="EX91">
            <v>0.38400067747873223</v>
          </cell>
          <cell r="EZ91">
            <v>393.81480413245816</v>
          </cell>
          <cell r="FB91">
            <v>162</v>
          </cell>
          <cell r="FH91">
            <v>0.90772843486744426</v>
          </cell>
          <cell r="FI91">
            <v>0.12296557051043153</v>
          </cell>
          <cell r="FJ91">
            <v>0.49195937645811239</v>
          </cell>
          <cell r="FK91">
            <v>0.41576905840933187</v>
          </cell>
          <cell r="FM91">
            <v>467.42598405663165</v>
          </cell>
          <cell r="FO91">
            <v>162</v>
          </cell>
          <cell r="FU91">
            <v>0.93843458668562763</v>
          </cell>
          <cell r="FV91">
            <v>0.2001582701518895</v>
          </cell>
          <cell r="FW91">
            <v>0.56201823558719954</v>
          </cell>
          <cell r="FX91">
            <v>0.37641635109842819</v>
          </cell>
          <cell r="FZ91">
            <v>376.29677252367429</v>
          </cell>
          <cell r="GB91">
            <v>162</v>
          </cell>
          <cell r="GH91">
            <v>0.93531286404459146</v>
          </cell>
          <cell r="GI91">
            <v>0.30594633474160926</v>
          </cell>
          <cell r="GJ91">
            <v>0.53227166953953331</v>
          </cell>
          <cell r="GK91">
            <v>0.40304119450505854</v>
          </cell>
          <cell r="GM91">
            <v>470.34488365939706</v>
          </cell>
          <cell r="GO91">
            <v>162</v>
          </cell>
          <cell r="GU91">
            <v>0.79740358461796146</v>
          </cell>
          <cell r="GV91">
            <v>0.24856341675560545</v>
          </cell>
          <cell r="GW91">
            <v>0.43891594415672947</v>
          </cell>
          <cell r="GX91">
            <v>0.35848764046123177</v>
          </cell>
          <cell r="GZ91">
            <v>425.9058712354165</v>
          </cell>
          <cell r="HB91">
            <v>162</v>
          </cell>
          <cell r="HH91">
            <v>0.88363163349647345</v>
          </cell>
          <cell r="HI91">
            <v>0.27085563088243569</v>
          </cell>
          <cell r="HJ91">
            <v>0.51539280156821798</v>
          </cell>
          <cell r="HK91">
            <v>0.36823883192825535</v>
          </cell>
          <cell r="HM91">
            <v>469.24380641909585</v>
          </cell>
          <cell r="HO91">
            <v>162</v>
          </cell>
          <cell r="HU91">
            <v>0.82208314027340168</v>
          </cell>
          <cell r="HV91">
            <v>0.37467228055883045</v>
          </cell>
          <cell r="HW91">
            <v>0.42384558821933149</v>
          </cell>
          <cell r="HX91">
            <v>0.39823755205407024</v>
          </cell>
          <cell r="HZ91">
            <v>434.93846430272629</v>
          </cell>
          <cell r="IB91">
            <v>162</v>
          </cell>
          <cell r="IH91">
            <v>0.90668261371310022</v>
          </cell>
          <cell r="II91">
            <v>0.15207189029013812</v>
          </cell>
          <cell r="IJ91">
            <v>0.46585731722582802</v>
          </cell>
          <cell r="IK91">
            <v>0.44082529648727176</v>
          </cell>
          <cell r="IM91">
            <v>516.13691968997603</v>
          </cell>
          <cell r="IO91">
            <v>162</v>
          </cell>
          <cell r="IU91">
            <v>0.87124485368115945</v>
          </cell>
          <cell r="IV91">
            <v>0.10872301235638068</v>
          </cell>
          <cell r="IW91">
            <v>0.49771002582345192</v>
          </cell>
          <cell r="IX91">
            <v>0.37353482785770736</v>
          </cell>
          <cell r="IZ91">
            <v>446.47250578993874</v>
          </cell>
          <cell r="JB91">
            <v>324</v>
          </cell>
          <cell r="JH91">
            <v>0.9197424117267079</v>
          </cell>
          <cell r="JI91">
            <v>0.20995405822019819</v>
          </cell>
          <cell r="JJ91">
            <v>0.43563589113495194</v>
          </cell>
          <cell r="JK91">
            <v>0.48410652059175613</v>
          </cell>
          <cell r="JM91">
            <v>505.84780296131066</v>
          </cell>
          <cell r="JO91">
            <v>324</v>
          </cell>
          <cell r="JU91">
            <v>0.85814837608740202</v>
          </cell>
          <cell r="JV91">
            <v>4.9502080723231506E-2</v>
          </cell>
          <cell r="JW91">
            <v>0.4132097362075437</v>
          </cell>
          <cell r="JX91">
            <v>0.44493863987985843</v>
          </cell>
          <cell r="JZ91">
            <v>516.93309022834706</v>
          </cell>
          <cell r="KB91">
            <v>324</v>
          </cell>
          <cell r="KH91">
            <v>0.77631646481295902</v>
          </cell>
          <cell r="KI91">
            <v>0.62396071999440561</v>
          </cell>
          <cell r="KJ91">
            <v>0.35355548912355789</v>
          </cell>
          <cell r="KK91">
            <v>0.42276097568940119</v>
          </cell>
          <cell r="KM91">
            <v>540.63136003292129</v>
          </cell>
          <cell r="NO91">
            <v>324</v>
          </cell>
          <cell r="NU91">
            <v>0.74372420968670871</v>
          </cell>
          <cell r="NV91">
            <v>5.6273447935222008E-2</v>
          </cell>
          <cell r="NW91">
            <v>0.32303208703752911</v>
          </cell>
          <cell r="NX91">
            <v>0.42069212264917966</v>
          </cell>
          <cell r="NZ91">
            <v>427.5505969507193</v>
          </cell>
          <cell r="OO91">
            <v>324</v>
          </cell>
          <cell r="OU91">
            <v>0.75617190671936774</v>
          </cell>
          <cell r="OV91">
            <v>0.30222702608094193</v>
          </cell>
          <cell r="OW91">
            <v>0.39912389867049947</v>
          </cell>
          <cell r="OX91">
            <v>0.35704800804886799</v>
          </cell>
          <cell r="OZ91">
            <v>318.42535971418215</v>
          </cell>
          <cell r="PO91">
            <v>324</v>
          </cell>
          <cell r="PU91">
            <v>0.78069692876965779</v>
          </cell>
          <cell r="PV91">
            <v>0.31483470465724706</v>
          </cell>
          <cell r="PW91">
            <v>0.34397586409889835</v>
          </cell>
          <cell r="PX91">
            <v>0.4367210646707595</v>
          </cell>
          <cell r="PZ91">
            <v>550.28969816732399</v>
          </cell>
          <cell r="RO91">
            <v>324</v>
          </cell>
          <cell r="RU91">
            <v>0.8870468952684194</v>
          </cell>
          <cell r="RV91">
            <v>0.29173396419962833</v>
          </cell>
          <cell r="RW91">
            <v>0.47939376552752855</v>
          </cell>
          <cell r="RX91">
            <v>0.40765312974089102</v>
          </cell>
          <cell r="RZ91">
            <v>279.70437523936704</v>
          </cell>
          <cell r="SB91">
            <v>324</v>
          </cell>
          <cell r="SH91">
            <v>0.77391513095190745</v>
          </cell>
          <cell r="SI91">
            <v>2.1696243434018384E-2</v>
          </cell>
          <cell r="SJ91">
            <v>0.3825958355181554</v>
          </cell>
          <cell r="SK91">
            <v>0.39131929543375193</v>
          </cell>
          <cell r="SM91">
            <v>402.42380699390469</v>
          </cell>
          <cell r="SO91">
            <v>324</v>
          </cell>
          <cell r="SU91">
            <v>0.72890907941424599</v>
          </cell>
          <cell r="SV91">
            <v>9.8694970394922893E-2</v>
          </cell>
          <cell r="SW91">
            <v>0.31717245380942732</v>
          </cell>
          <cell r="SX91">
            <v>0.41173662560481866</v>
          </cell>
          <cell r="SZ91">
            <v>524.86960728567999</v>
          </cell>
        </row>
        <row r="92">
          <cell r="B92">
            <v>164</v>
          </cell>
          <cell r="H92">
            <v>0.74076354491785834</v>
          </cell>
          <cell r="I92">
            <v>0.23819791381929725</v>
          </cell>
          <cell r="J92">
            <v>0.38996840694086099</v>
          </cell>
          <cell r="K92">
            <v>0.35079513797699724</v>
          </cell>
          <cell r="M92">
            <v>436.58977078487629</v>
          </cell>
          <cell r="O92">
            <v>164</v>
          </cell>
          <cell r="U92">
            <v>0.72613125185813387</v>
          </cell>
          <cell r="V92">
            <v>0.45307572879872626</v>
          </cell>
          <cell r="W92">
            <v>0.35817891246685779</v>
          </cell>
          <cell r="X92">
            <v>0.36795233939127614</v>
          </cell>
          <cell r="Z92">
            <v>301.98812504355533</v>
          </cell>
          <cell r="AB92">
            <v>164</v>
          </cell>
          <cell r="AH92">
            <v>0.92420460570308516</v>
          </cell>
          <cell r="AI92">
            <v>0.20044027769020228</v>
          </cell>
          <cell r="AJ92">
            <v>0.52471227293644518</v>
          </cell>
          <cell r="AK92">
            <v>0.39949233276663992</v>
          </cell>
          <cell r="AM92">
            <v>429.05046585399293</v>
          </cell>
          <cell r="AO92">
            <v>164</v>
          </cell>
          <cell r="AU92">
            <v>0.90754126363924859</v>
          </cell>
          <cell r="AW92">
            <v>0.50634852532712948</v>
          </cell>
          <cell r="AX92">
            <v>0.40119273831211916</v>
          </cell>
          <cell r="AZ92">
            <v>524.0110290173684</v>
          </cell>
          <cell r="BB92">
            <v>164</v>
          </cell>
          <cell r="BH92">
            <v>0.90685213931226283</v>
          </cell>
          <cell r="BI92">
            <v>0.23274007409141806</v>
          </cell>
          <cell r="BJ92">
            <v>0.53239682579039227</v>
          </cell>
          <cell r="BK92">
            <v>0.37445531352187045</v>
          </cell>
          <cell r="BM92">
            <v>430.42950579924837</v>
          </cell>
          <cell r="BO92">
            <v>164</v>
          </cell>
          <cell r="BU92">
            <v>0.97952658228688017</v>
          </cell>
          <cell r="BV92">
            <v>0.41703345469560882</v>
          </cell>
          <cell r="BW92">
            <v>0.58434091927016973</v>
          </cell>
          <cell r="BX92">
            <v>0.39518566301671043</v>
          </cell>
          <cell r="BZ92">
            <v>129.09418647865215</v>
          </cell>
          <cell r="CB92">
            <v>164</v>
          </cell>
          <cell r="CH92">
            <v>0.85200400850738456</v>
          </cell>
          <cell r="CI92">
            <v>0.19100025422513969</v>
          </cell>
          <cell r="CJ92">
            <v>0.47212517683533295</v>
          </cell>
          <cell r="CK92">
            <v>0.37987883167205205</v>
          </cell>
          <cell r="CM92">
            <v>377.65065385345201</v>
          </cell>
          <cell r="CO92">
            <v>164</v>
          </cell>
          <cell r="CU92">
            <v>0.91015223768347009</v>
          </cell>
          <cell r="CV92">
            <v>0.32667689146539058</v>
          </cell>
          <cell r="CW92">
            <v>0.52548314762507153</v>
          </cell>
          <cell r="CX92">
            <v>0.38466909005839856</v>
          </cell>
          <cell r="CZ92">
            <v>463.26586411973994</v>
          </cell>
          <cell r="DB92">
            <v>164</v>
          </cell>
          <cell r="DH92">
            <v>0.9110745020217722</v>
          </cell>
          <cell r="DI92">
            <v>0.12263711427219924</v>
          </cell>
          <cell r="DJ92">
            <v>0.51969773275144315</v>
          </cell>
          <cell r="DK92">
            <v>0.39137676927032922</v>
          </cell>
          <cell r="DM92">
            <v>80.802439754832832</v>
          </cell>
          <cell r="EB92">
            <v>164</v>
          </cell>
          <cell r="EH92">
            <v>0.95827428012611471</v>
          </cell>
          <cell r="EJ92">
            <v>0.48523390051404247</v>
          </cell>
          <cell r="EK92">
            <v>0.47304037961207229</v>
          </cell>
          <cell r="EM92">
            <v>549.97051311136386</v>
          </cell>
          <cell r="EO92">
            <v>164</v>
          </cell>
          <cell r="EU92">
            <v>0.93446467255123844</v>
          </cell>
          <cell r="EV92">
            <v>0.33292027625917986</v>
          </cell>
          <cell r="EW92">
            <v>0.54337075137475754</v>
          </cell>
          <cell r="EX92">
            <v>0.39109392117648095</v>
          </cell>
          <cell r="EZ92">
            <v>393.0612911394918</v>
          </cell>
          <cell r="FB92">
            <v>164</v>
          </cell>
          <cell r="FH92">
            <v>0.90566395054082716</v>
          </cell>
          <cell r="FI92">
            <v>0.28219541542732096</v>
          </cell>
          <cell r="FJ92">
            <v>0.4914774765255952</v>
          </cell>
          <cell r="FK92">
            <v>0.41418647401523184</v>
          </cell>
          <cell r="FM92">
            <v>470.34180408489851</v>
          </cell>
          <cell r="FO92">
            <v>164</v>
          </cell>
          <cell r="FU92">
            <v>0.94095277766159013</v>
          </cell>
          <cell r="FV92">
            <v>0.17552584391757101</v>
          </cell>
          <cell r="FW92">
            <v>0.56740232522292611</v>
          </cell>
          <cell r="FX92">
            <v>0.37355045243866392</v>
          </cell>
          <cell r="FZ92">
            <v>372.73747168221217</v>
          </cell>
          <cell r="GB92">
            <v>164</v>
          </cell>
          <cell r="GH92">
            <v>0.93833578297636544</v>
          </cell>
          <cell r="GI92">
            <v>0.29903965507482044</v>
          </cell>
          <cell r="GJ92">
            <v>0.53624961499245805</v>
          </cell>
          <cell r="GK92">
            <v>0.40208616798390723</v>
          </cell>
          <cell r="GM92">
            <v>473.09040699001963</v>
          </cell>
          <cell r="GO92">
            <v>164</v>
          </cell>
          <cell r="GU92">
            <v>0.79269798803364122</v>
          </cell>
          <cell r="GV92">
            <v>0.20856995031856695</v>
          </cell>
          <cell r="GW92">
            <v>0.43663693815222221</v>
          </cell>
          <cell r="GX92">
            <v>0.35606104988141934</v>
          </cell>
          <cell r="GZ92">
            <v>428.90860244287393</v>
          </cell>
          <cell r="HB92">
            <v>164</v>
          </cell>
          <cell r="HH92">
            <v>0.87772497506008473</v>
          </cell>
          <cell r="HI92">
            <v>0.23487974348038965</v>
          </cell>
          <cell r="HJ92">
            <v>0.51447097485588811</v>
          </cell>
          <cell r="HK92">
            <v>0.36325400020419679</v>
          </cell>
          <cell r="HM92">
            <v>469.66125949496421</v>
          </cell>
          <cell r="HO92">
            <v>164</v>
          </cell>
          <cell r="HU92">
            <v>0.82649935495244686</v>
          </cell>
          <cell r="HV92">
            <v>0.4905601388516842</v>
          </cell>
          <cell r="HW92">
            <v>0.42753521808352851</v>
          </cell>
          <cell r="HX92">
            <v>0.3989641368689183</v>
          </cell>
          <cell r="HZ92">
            <v>435.20993952248796</v>
          </cell>
          <cell r="IB92">
            <v>164</v>
          </cell>
          <cell r="IH92">
            <v>0.92932146999718279</v>
          </cell>
          <cell r="II92">
            <v>0.15716421722926749</v>
          </cell>
          <cell r="IJ92">
            <v>0.48588112754932172</v>
          </cell>
          <cell r="IK92">
            <v>0.44344034244786096</v>
          </cell>
          <cell r="IM92">
            <v>516.0355380609019</v>
          </cell>
          <cell r="IO92">
            <v>164</v>
          </cell>
          <cell r="IU92">
            <v>0.87174809047342983</v>
          </cell>
          <cell r="IV92">
            <v>0.14008894548201817</v>
          </cell>
          <cell r="IW92">
            <v>0.49957549547650415</v>
          </cell>
          <cell r="IX92">
            <v>0.3721725949969259</v>
          </cell>
          <cell r="IZ92">
            <v>446.09764088850693</v>
          </cell>
          <cell r="JB92">
            <v>328</v>
          </cell>
          <cell r="JH92">
            <v>0.92226606236024833</v>
          </cell>
          <cell r="JI92">
            <v>0.18016358924544854</v>
          </cell>
          <cell r="JJ92">
            <v>0.43619389045736867</v>
          </cell>
          <cell r="JK92">
            <v>0.48607217190287955</v>
          </cell>
          <cell r="JM92">
            <v>503.18526118677551</v>
          </cell>
          <cell r="JO92">
            <v>328</v>
          </cell>
          <cell r="JU92">
            <v>0.86243069625623014</v>
          </cell>
          <cell r="JV92">
            <v>0.24634077892800404</v>
          </cell>
          <cell r="JW92">
            <v>0.41673386286687281</v>
          </cell>
          <cell r="JX92">
            <v>0.44569683338935717</v>
          </cell>
          <cell r="JZ92">
            <v>521.26841873754483</v>
          </cell>
          <cell r="KB92">
            <v>328</v>
          </cell>
          <cell r="KH92">
            <v>0.79049808750700989</v>
          </cell>
          <cell r="KI92">
            <v>0.33624731676062675</v>
          </cell>
          <cell r="KJ92">
            <v>0.3556199375513564</v>
          </cell>
          <cell r="KK92">
            <v>0.43487814995565344</v>
          </cell>
          <cell r="KM92">
            <v>528.26909038329893</v>
          </cell>
          <cell r="NO92">
            <v>328</v>
          </cell>
          <cell r="NU92">
            <v>0.7430686929178284</v>
          </cell>
          <cell r="NV92">
            <v>0.14838330263198726</v>
          </cell>
          <cell r="NW92">
            <v>0.32005274485066154</v>
          </cell>
          <cell r="NX92">
            <v>0.42301594806716691</v>
          </cell>
          <cell r="NZ92">
            <v>427.64554363865102</v>
          </cell>
          <cell r="OO92">
            <v>328</v>
          </cell>
          <cell r="OU92">
            <v>0.75547621565217382</v>
          </cell>
          <cell r="OV92">
            <v>8.8238603156980205E-2</v>
          </cell>
          <cell r="OW92">
            <v>0.40613013438735168</v>
          </cell>
          <cell r="OX92">
            <v>0.34934608126482203</v>
          </cell>
          <cell r="OZ92">
            <v>314.1932385770063</v>
          </cell>
          <cell r="PO92">
            <v>328</v>
          </cell>
          <cell r="PU92">
            <v>0.77950903512040548</v>
          </cell>
          <cell r="PV92">
            <v>0.24512581557330723</v>
          </cell>
          <cell r="PW92">
            <v>0.34096778806504563</v>
          </cell>
          <cell r="PX92">
            <v>0.43854124705535974</v>
          </cell>
          <cell r="PZ92">
            <v>546.82454128680524</v>
          </cell>
          <cell r="RO92">
            <v>328</v>
          </cell>
          <cell r="RU92">
            <v>0.88687219542732587</v>
          </cell>
          <cell r="RV92">
            <v>0.23494127786291594</v>
          </cell>
          <cell r="RW92">
            <v>0.47724977665896279</v>
          </cell>
          <cell r="RX92">
            <v>0.40962241876836308</v>
          </cell>
          <cell r="RZ92">
            <v>278.50450622583668</v>
          </cell>
          <cell r="SB92">
            <v>328</v>
          </cell>
          <cell r="SH92">
            <v>0.78034781486036153</v>
          </cell>
          <cell r="SI92">
            <v>0.12611065199008867</v>
          </cell>
          <cell r="SJ92">
            <v>0.38209934544589014</v>
          </cell>
          <cell r="SK92">
            <v>0.39824846941447151</v>
          </cell>
          <cell r="SM92">
            <v>392.93831107720831</v>
          </cell>
          <cell r="SO92">
            <v>328</v>
          </cell>
          <cell r="SU92">
            <v>0.72415093720085932</v>
          </cell>
          <cell r="SV92">
            <v>0.10366564203304025</v>
          </cell>
          <cell r="SW92">
            <v>0.32254563795562752</v>
          </cell>
          <cell r="SX92">
            <v>0.40160529924523164</v>
          </cell>
          <cell r="SZ92">
            <v>523.66003069474436</v>
          </cell>
        </row>
        <row r="93">
          <cell r="B93">
            <v>166</v>
          </cell>
          <cell r="H93">
            <v>0.73960387043575004</v>
          </cell>
          <cell r="I93">
            <v>0.2876448446208747</v>
          </cell>
          <cell r="J93">
            <v>0.38974696127009811</v>
          </cell>
          <cell r="K93">
            <v>0.34985690916565171</v>
          </cell>
          <cell r="M93">
            <v>436.76059416749627</v>
          </cell>
          <cell r="O93">
            <v>166</v>
          </cell>
          <cell r="U93">
            <v>0.72735148225979485</v>
          </cell>
          <cell r="V93">
            <v>0.42527977286601382</v>
          </cell>
          <cell r="W93">
            <v>0.35804412173610994</v>
          </cell>
          <cell r="X93">
            <v>0.36930736052368479</v>
          </cell>
          <cell r="Z93">
            <v>302.88827149579305</v>
          </cell>
          <cell r="AB93">
            <v>166</v>
          </cell>
          <cell r="AH93">
            <v>0.92099978364914026</v>
          </cell>
          <cell r="AI93">
            <v>0.29153170732818751</v>
          </cell>
          <cell r="AJ93">
            <v>0.51936249428060999</v>
          </cell>
          <cell r="AK93">
            <v>0.40163728936853021</v>
          </cell>
          <cell r="AM93">
            <v>429.37403286131894</v>
          </cell>
          <cell r="AO93">
            <v>166</v>
          </cell>
          <cell r="AU93">
            <v>0.90983623951182291</v>
          </cell>
          <cell r="AW93">
            <v>0.5063397129186602</v>
          </cell>
          <cell r="AX93">
            <v>0.40349652659316249</v>
          </cell>
          <cell r="AZ93">
            <v>523.33982977263872</v>
          </cell>
          <cell r="BB93">
            <v>166</v>
          </cell>
          <cell r="BH93">
            <v>0.9068273001086512</v>
          </cell>
          <cell r="BI93">
            <v>0.20784370018339862</v>
          </cell>
          <cell r="BJ93">
            <v>0.53094577726034009</v>
          </cell>
          <cell r="BK93">
            <v>0.375881522848311</v>
          </cell>
          <cell r="BM93">
            <v>431.07953079100412</v>
          </cell>
          <cell r="BO93">
            <v>166</v>
          </cell>
          <cell r="BU93">
            <v>0.96863640574197485</v>
          </cell>
          <cell r="BV93">
            <v>0.30401984935344012</v>
          </cell>
          <cell r="BW93">
            <v>0.58020765857259482</v>
          </cell>
          <cell r="BX93">
            <v>0.38842874716937997</v>
          </cell>
          <cell r="BZ93">
            <v>128.02207803573006</v>
          </cell>
          <cell r="CB93">
            <v>166</v>
          </cell>
          <cell r="CH93">
            <v>0.85043320857740057</v>
          </cell>
          <cell r="CI93">
            <v>0.49827474396014576</v>
          </cell>
          <cell r="CJ93">
            <v>0.46910386306213847</v>
          </cell>
          <cell r="CK93">
            <v>0.38132934551526215</v>
          </cell>
          <cell r="CM93">
            <v>375.06931437059137</v>
          </cell>
          <cell r="CO93">
            <v>166</v>
          </cell>
          <cell r="CU93">
            <v>0.909242589894242</v>
          </cell>
          <cell r="CV93">
            <v>0.1744512639731742</v>
          </cell>
          <cell r="CW93">
            <v>0.52906127550475379</v>
          </cell>
          <cell r="CX93">
            <v>0.38018131438948838</v>
          </cell>
          <cell r="CZ93">
            <v>466.08780148287264</v>
          </cell>
          <cell r="DB93">
            <v>166</v>
          </cell>
          <cell r="DH93">
            <v>0.90538456415947255</v>
          </cell>
          <cell r="DI93">
            <v>0.20518425988552313</v>
          </cell>
          <cell r="DJ93">
            <v>0.50974229289864692</v>
          </cell>
          <cell r="DK93">
            <v>0.3956422712608258</v>
          </cell>
          <cell r="DM93">
            <v>79.939721697808423</v>
          </cell>
          <cell r="EB93">
            <v>166</v>
          </cell>
          <cell r="EH93">
            <v>0.94683619416707332</v>
          </cell>
          <cell r="EJ93">
            <v>0.47236315907099014</v>
          </cell>
          <cell r="EK93">
            <v>0.47447303509608335</v>
          </cell>
          <cell r="EM93">
            <v>559.05727490961908</v>
          </cell>
          <cell r="EO93">
            <v>166</v>
          </cell>
          <cell r="EU93">
            <v>0.942583023956165</v>
          </cell>
          <cell r="EV93">
            <v>0.53808113657025092</v>
          </cell>
          <cell r="EW93">
            <v>0.54771692693620899</v>
          </cell>
          <cell r="EX93">
            <v>0.39486609701995634</v>
          </cell>
          <cell r="EZ93">
            <v>387.81405612972736</v>
          </cell>
          <cell r="FB93">
            <v>166</v>
          </cell>
          <cell r="FH93">
            <v>0.90659411121951194</v>
          </cell>
          <cell r="FI93">
            <v>0.27419320734466146</v>
          </cell>
          <cell r="FJ93">
            <v>0.49297042822712811</v>
          </cell>
          <cell r="FK93">
            <v>0.41362368299238383</v>
          </cell>
          <cell r="FM93">
            <v>474.98066110995615</v>
          </cell>
          <cell r="FO93">
            <v>166</v>
          </cell>
          <cell r="FU93">
            <v>0.93041924744540971</v>
          </cell>
          <cell r="FV93">
            <v>0.35771076885136349</v>
          </cell>
          <cell r="FW93">
            <v>0.56230950111266442</v>
          </cell>
          <cell r="FX93">
            <v>0.36810974633274535</v>
          </cell>
          <cell r="FZ93">
            <v>370.85124431674575</v>
          </cell>
          <cell r="GB93">
            <v>166</v>
          </cell>
          <cell r="GH93">
            <v>0.93722560574947289</v>
          </cell>
          <cell r="GI93">
            <v>0.20615312855829152</v>
          </cell>
          <cell r="GJ93">
            <v>0.5313638934742464</v>
          </cell>
          <cell r="GK93">
            <v>0.40586171227522655</v>
          </cell>
          <cell r="GM93">
            <v>472.55637265763306</v>
          </cell>
          <cell r="GO93">
            <v>166</v>
          </cell>
          <cell r="GU93">
            <v>0.79075060317213841</v>
          </cell>
          <cell r="GV93">
            <v>1.7688781114730642E-2</v>
          </cell>
          <cell r="GW93">
            <v>0.43685809771317152</v>
          </cell>
          <cell r="GX93">
            <v>0.35389250545896694</v>
          </cell>
          <cell r="GZ93">
            <v>433.40746562945208</v>
          </cell>
          <cell r="HB93">
            <v>166</v>
          </cell>
          <cell r="HH93">
            <v>0.87163568494902721</v>
          </cell>
          <cell r="HI93">
            <v>0.27016609128543967</v>
          </cell>
          <cell r="HJ93">
            <v>0.51010006112781148</v>
          </cell>
          <cell r="HK93">
            <v>0.36153562382121562</v>
          </cell>
          <cell r="HM93">
            <v>471.1036967114394</v>
          </cell>
          <cell r="HO93">
            <v>166</v>
          </cell>
          <cell r="HU93">
            <v>0.82380568123239351</v>
          </cell>
          <cell r="HV93">
            <v>0.34895930892139421</v>
          </cell>
          <cell r="HW93">
            <v>0.42073072188980587</v>
          </cell>
          <cell r="HX93">
            <v>0.40307495934258769</v>
          </cell>
          <cell r="HZ93">
            <v>440.47520224937085</v>
          </cell>
          <cell r="IB93">
            <v>166</v>
          </cell>
          <cell r="IH93">
            <v>0.95386672048620857</v>
          </cell>
          <cell r="II93">
            <v>0.32466675571080988</v>
          </cell>
          <cell r="IJ93">
            <v>0.51215001266522175</v>
          </cell>
          <cell r="IK93">
            <v>0.44171670782098682</v>
          </cell>
          <cell r="IM93">
            <v>518.7541436859824</v>
          </cell>
          <cell r="IO93">
            <v>166</v>
          </cell>
          <cell r="IU93">
            <v>0.85759906504347838</v>
          </cell>
          <cell r="IV93">
            <v>0.30996973393734972</v>
          </cell>
          <cell r="IW93">
            <v>0.50206141660079051</v>
          </cell>
          <cell r="IX93">
            <v>0.3555376484426877</v>
          </cell>
          <cell r="IZ93">
            <v>446.3828184864185</v>
          </cell>
          <cell r="JB93">
            <v>332</v>
          </cell>
          <cell r="JH93">
            <v>0.92930304024844679</v>
          </cell>
          <cell r="JI93">
            <v>0.2243887951071615</v>
          </cell>
          <cell r="JJ93">
            <v>0.43297654206662894</v>
          </cell>
          <cell r="JK93">
            <v>0.49632649818181795</v>
          </cell>
          <cell r="JM93">
            <v>505.0838593223981</v>
          </cell>
          <cell r="JO93">
            <v>332</v>
          </cell>
          <cell r="JU93">
            <v>0.85792341947342032</v>
          </cell>
          <cell r="JV93">
            <v>0.18467457779754781</v>
          </cell>
          <cell r="JW93">
            <v>0.41277824126632823</v>
          </cell>
          <cell r="JX93">
            <v>0.44514517820709215</v>
          </cell>
          <cell r="JZ93">
            <v>520.36056360292594</v>
          </cell>
          <cell r="KB93">
            <v>332</v>
          </cell>
          <cell r="KH93">
            <v>0.80358486619562886</v>
          </cell>
          <cell r="KI93">
            <v>0.25110694051165222</v>
          </cell>
          <cell r="KJ93">
            <v>0.35968388541289009</v>
          </cell>
          <cell r="KK93">
            <v>0.44390098078273882</v>
          </cell>
          <cell r="KM93">
            <v>515.90828742044403</v>
          </cell>
          <cell r="NO93">
            <v>332</v>
          </cell>
          <cell r="NU93">
            <v>0.74456438139091419</v>
          </cell>
          <cell r="NV93">
            <v>0.1000519258472545</v>
          </cell>
          <cell r="NW93">
            <v>0.32216463509404714</v>
          </cell>
          <cell r="NX93">
            <v>0.42239974629686716</v>
          </cell>
          <cell r="NZ93">
            <v>427.93309913399605</v>
          </cell>
          <cell r="OO93">
            <v>332</v>
          </cell>
          <cell r="OU93">
            <v>0.75631710189604451</v>
          </cell>
          <cell r="OV93">
            <v>0.32063891331785538</v>
          </cell>
          <cell r="OW93">
            <v>0.4122158676335107</v>
          </cell>
          <cell r="OX93">
            <v>0.34410123426253386</v>
          </cell>
          <cell r="OZ93">
            <v>316.38086657083932</v>
          </cell>
          <cell r="PO93">
            <v>332</v>
          </cell>
          <cell r="PU93">
            <v>0.77739602178255673</v>
          </cell>
          <cell r="PV93">
            <v>0.23989826446971976</v>
          </cell>
          <cell r="PW93">
            <v>0.34162275814477172</v>
          </cell>
          <cell r="PX93">
            <v>0.43577326363778496</v>
          </cell>
          <cell r="PZ93">
            <v>546.86887489185335</v>
          </cell>
          <cell r="RO93">
            <v>332</v>
          </cell>
          <cell r="RU93">
            <v>0.87716254841296903</v>
          </cell>
          <cell r="RV93">
            <v>0.39531448196450519</v>
          </cell>
          <cell r="RW93">
            <v>0.47294307503984917</v>
          </cell>
          <cell r="RX93">
            <v>0.40421947337311992</v>
          </cell>
          <cell r="RZ93">
            <v>275.30340464585862</v>
          </cell>
          <cell r="SO93">
            <v>332</v>
          </cell>
          <cell r="SU93">
            <v>0.72244320393046479</v>
          </cell>
          <cell r="SV93">
            <v>1.4697767040907828E-2</v>
          </cell>
          <cell r="SW93">
            <v>0.32906004828765684</v>
          </cell>
          <cell r="SX93">
            <v>0.3933831556428079</v>
          </cell>
          <cell r="SZ93">
            <v>526.52802790890382</v>
          </cell>
        </row>
        <row r="94">
          <cell r="B94">
            <v>168</v>
          </cell>
          <cell r="H94">
            <v>0.73743334364502011</v>
          </cell>
          <cell r="I94">
            <v>0.32551090046432274</v>
          </cell>
          <cell r="J94">
            <v>0.38716728990853505</v>
          </cell>
          <cell r="K94">
            <v>0.35026605373648523</v>
          </cell>
          <cell r="M94">
            <v>436.04787749674625</v>
          </cell>
          <cell r="O94">
            <v>168</v>
          </cell>
          <cell r="U94">
            <v>0.73206636868049557</v>
          </cell>
          <cell r="V94">
            <v>0.54906277554750971</v>
          </cell>
          <cell r="W94">
            <v>0.35744432326699643</v>
          </cell>
          <cell r="X94">
            <v>0.37462204541349919</v>
          </cell>
          <cell r="Z94">
            <v>305.79653787520266</v>
          </cell>
          <cell r="AB94">
            <v>168</v>
          </cell>
          <cell r="AH94">
            <v>0.92210618853696669</v>
          </cell>
          <cell r="AI94">
            <v>0.19276574726807305</v>
          </cell>
          <cell r="AJ94">
            <v>0.52087713280972836</v>
          </cell>
          <cell r="AK94">
            <v>0.40122905572723855</v>
          </cell>
          <cell r="AM94">
            <v>432.40069054641651</v>
          </cell>
          <cell r="AO94">
            <v>168</v>
          </cell>
          <cell r="AU94">
            <v>0.90571970616277064</v>
          </cell>
          <cell r="AW94">
            <v>0.50483092898428883</v>
          </cell>
          <cell r="AX94">
            <v>0.4008887771784817</v>
          </cell>
          <cell r="AZ94">
            <v>522.43900232739315</v>
          </cell>
          <cell r="BB94">
            <v>168</v>
          </cell>
          <cell r="BH94">
            <v>0.90246096406770049</v>
          </cell>
          <cell r="BI94">
            <v>0.21080357386027659</v>
          </cell>
          <cell r="BJ94">
            <v>0.52806137403147502</v>
          </cell>
          <cell r="BK94">
            <v>0.37439959003622508</v>
          </cell>
          <cell r="BM94">
            <v>433.90211520760886</v>
          </cell>
          <cell r="BO94">
            <v>168</v>
          </cell>
          <cell r="BU94">
            <v>0.95225341270547903</v>
          </cell>
          <cell r="BV94">
            <v>0.43313769642282635</v>
          </cell>
          <cell r="BW94">
            <v>0.57097001263563074</v>
          </cell>
          <cell r="BX94">
            <v>0.38128340006984801</v>
          </cell>
          <cell r="BZ94">
            <v>128.28747159763574</v>
          </cell>
          <cell r="CB94">
            <v>168</v>
          </cell>
          <cell r="CH94">
            <v>0.84951297203510912</v>
          </cell>
          <cell r="CI94">
            <v>0.44002177467622916</v>
          </cell>
          <cell r="CJ94">
            <v>0.46923734283495294</v>
          </cell>
          <cell r="CK94">
            <v>0.38027562920015601</v>
          </cell>
          <cell r="CM94">
            <v>373.04228984098165</v>
          </cell>
          <cell r="CO94">
            <v>168</v>
          </cell>
          <cell r="CU94">
            <v>0.90709451684502584</v>
          </cell>
          <cell r="CV94">
            <v>0.13413770615452986</v>
          </cell>
          <cell r="CW94">
            <v>0.52326766428697868</v>
          </cell>
          <cell r="CX94">
            <v>0.3838268525580471</v>
          </cell>
          <cell r="CZ94">
            <v>465.67227563290447</v>
          </cell>
          <cell r="DB94">
            <v>168</v>
          </cell>
          <cell r="DH94">
            <v>0.89960818799316744</v>
          </cell>
          <cell r="DI94">
            <v>0.17750124142549992</v>
          </cell>
          <cell r="DJ94">
            <v>0.51408606440297011</v>
          </cell>
          <cell r="DK94">
            <v>0.38552212359019744</v>
          </cell>
          <cell r="DM94">
            <v>82.577019164961513</v>
          </cell>
          <cell r="EB94">
            <v>168</v>
          </cell>
          <cell r="EH94">
            <v>0.94756646710899006</v>
          </cell>
          <cell r="EJ94">
            <v>0.47516190294512345</v>
          </cell>
          <cell r="EK94">
            <v>0.47240456416386656</v>
          </cell>
          <cell r="EM94">
            <v>559.89777304202175</v>
          </cell>
          <cell r="EO94">
            <v>168</v>
          </cell>
          <cell r="EU94">
            <v>0.93116873014318047</v>
          </cell>
          <cell r="EV94">
            <v>0.27250618373635405</v>
          </cell>
          <cell r="EW94">
            <v>0.53461867823778986</v>
          </cell>
          <cell r="EX94">
            <v>0.39655005190539017</v>
          </cell>
          <cell r="EZ94">
            <v>390.31275290158186</v>
          </cell>
          <cell r="FB94">
            <v>168</v>
          </cell>
          <cell r="FH94">
            <v>0.90311795194061506</v>
          </cell>
          <cell r="FI94">
            <v>0.36322866757632194</v>
          </cell>
          <cell r="FJ94">
            <v>0.48499319502554705</v>
          </cell>
          <cell r="FK94">
            <v>0.4181247569150679</v>
          </cell>
          <cell r="FM94">
            <v>475.27251227723224</v>
          </cell>
          <cell r="FO94">
            <v>168</v>
          </cell>
          <cell r="FU94">
            <v>0.92886494174329981</v>
          </cell>
          <cell r="FV94">
            <v>5.6595609517089251E-2</v>
          </cell>
          <cell r="FW94">
            <v>0.55980189773859124</v>
          </cell>
          <cell r="FX94">
            <v>0.36906304400470846</v>
          </cell>
          <cell r="FZ94">
            <v>369.07880790709993</v>
          </cell>
          <cell r="GB94">
            <v>168</v>
          </cell>
          <cell r="GH94">
            <v>0.93471095072764931</v>
          </cell>
          <cell r="GI94">
            <v>0.31048242208996463</v>
          </cell>
          <cell r="GJ94">
            <v>0.53001557819420009</v>
          </cell>
          <cell r="GK94">
            <v>0.40469537253344923</v>
          </cell>
          <cell r="GM94">
            <v>473.2667319557525</v>
          </cell>
          <cell r="GO94">
            <v>168</v>
          </cell>
          <cell r="GU94">
            <v>0.79637285417701309</v>
          </cell>
          <cell r="GV94">
            <v>0.14755949568059745</v>
          </cell>
          <cell r="GW94">
            <v>0.4409832100121463</v>
          </cell>
          <cell r="GX94">
            <v>0.3553896441648669</v>
          </cell>
          <cell r="GZ94">
            <v>431.77440095392024</v>
          </cell>
          <cell r="HB94">
            <v>168</v>
          </cell>
          <cell r="HH94">
            <v>0.8657473155405454</v>
          </cell>
          <cell r="HI94">
            <v>0.32580173831461806</v>
          </cell>
          <cell r="HJ94">
            <v>0.51231967719213389</v>
          </cell>
          <cell r="HK94">
            <v>0.35342763834841173</v>
          </cell>
          <cell r="HM94">
            <v>469.5777082425339</v>
          </cell>
          <cell r="HO94">
            <v>168</v>
          </cell>
          <cell r="HU94">
            <v>0.8054208003978568</v>
          </cell>
          <cell r="HV94">
            <v>0.3932592206882653</v>
          </cell>
          <cell r="HW94">
            <v>0.4008275798292516</v>
          </cell>
          <cell r="HX94">
            <v>0.40459322056860514</v>
          </cell>
          <cell r="HZ94">
            <v>440.29773452856637</v>
          </cell>
          <cell r="IB94">
            <v>168</v>
          </cell>
          <cell r="IH94">
            <v>0.96977754685783424</v>
          </cell>
          <cell r="II94">
            <v>0.45144671122368035</v>
          </cell>
          <cell r="IJ94">
            <v>0.52295168318507668</v>
          </cell>
          <cell r="IK94">
            <v>0.44682586367275767</v>
          </cell>
          <cell r="IM94">
            <v>518.69441026217567</v>
          </cell>
          <cell r="IO94">
            <v>168</v>
          </cell>
          <cell r="IU94">
            <v>0.85212592966183587</v>
          </cell>
          <cell r="IV94">
            <v>0.28610715072808857</v>
          </cell>
          <cell r="IW94">
            <v>0.49538934738691259</v>
          </cell>
          <cell r="IX94">
            <v>0.35673658227492328</v>
          </cell>
          <cell r="IZ94">
            <v>445.6754799481094</v>
          </cell>
          <cell r="JB94">
            <v>336</v>
          </cell>
          <cell r="JH94">
            <v>0.9371913679999998</v>
          </cell>
          <cell r="JI94">
            <v>0.11997282661401359</v>
          </cell>
          <cell r="JJ94">
            <v>0.43319998599661202</v>
          </cell>
          <cell r="JK94">
            <v>0.50399138200338789</v>
          </cell>
          <cell r="JM94">
            <v>507.19416353720061</v>
          </cell>
          <cell r="JO94">
            <v>336</v>
          </cell>
          <cell r="JU94">
            <v>0.8544409857492008</v>
          </cell>
          <cell r="JV94">
            <v>0.30588723070507579</v>
          </cell>
          <cell r="JW94">
            <v>0.41123373212629066</v>
          </cell>
          <cell r="JX94">
            <v>0.44320725362290991</v>
          </cell>
          <cell r="JZ94">
            <v>518.42301922587296</v>
          </cell>
          <cell r="KB94">
            <v>336</v>
          </cell>
          <cell r="KH94">
            <v>0.81106042498166875</v>
          </cell>
          <cell r="KI94">
            <v>0.77018134267181793</v>
          </cell>
          <cell r="KJ94">
            <v>0.35389663937881494</v>
          </cell>
          <cell r="KK94">
            <v>0.45716378560285392</v>
          </cell>
          <cell r="KM94">
            <v>518.66805411863129</v>
          </cell>
          <cell r="NO94">
            <v>336</v>
          </cell>
          <cell r="NU94">
            <v>0.74528883241559096</v>
          </cell>
          <cell r="NV94">
            <v>7.6162268167408342E-2</v>
          </cell>
          <cell r="NW94">
            <v>0.31704100266815632</v>
          </cell>
          <cell r="NX94">
            <v>0.42824782974743481</v>
          </cell>
          <cell r="NZ94">
            <v>427.23421672704677</v>
          </cell>
          <cell r="OO94">
            <v>336</v>
          </cell>
          <cell r="OU94">
            <v>0.75698604386907675</v>
          </cell>
          <cell r="OV94">
            <v>0.14896933164521223</v>
          </cell>
          <cell r="OW94">
            <v>0.4115189554558778</v>
          </cell>
          <cell r="OX94">
            <v>0.34546708841319884</v>
          </cell>
          <cell r="OZ94">
            <v>309.67686736754905</v>
          </cell>
          <cell r="PO94">
            <v>336</v>
          </cell>
          <cell r="PU94">
            <v>0.77634601687836813</v>
          </cell>
          <cell r="PV94">
            <v>9.1096316456874771E-2</v>
          </cell>
          <cell r="PW94">
            <v>0.33605820847321183</v>
          </cell>
          <cell r="PX94">
            <v>0.44028780840515652</v>
          </cell>
          <cell r="PZ94">
            <v>542.4846872439648</v>
          </cell>
          <cell r="RO94">
            <v>336</v>
          </cell>
          <cell r="RU94">
            <v>0.87733388405356694</v>
          </cell>
          <cell r="RV94">
            <v>0.32062973079211604</v>
          </cell>
          <cell r="RW94">
            <v>0.47338174385207166</v>
          </cell>
          <cell r="RX94">
            <v>0.40395214020149511</v>
          </cell>
          <cell r="RZ94">
            <v>272.3259198602214</v>
          </cell>
          <cell r="SO94">
            <v>336</v>
          </cell>
          <cell r="SU94">
            <v>0.71848111165297446</v>
          </cell>
          <cell r="SV94">
            <v>8.2479694473112805E-2</v>
          </cell>
          <cell r="SW94">
            <v>0.32447967160823066</v>
          </cell>
          <cell r="SX94">
            <v>0.39400144004474363</v>
          </cell>
          <cell r="SZ94">
            <v>522.66566554181497</v>
          </cell>
        </row>
        <row r="95">
          <cell r="B95">
            <v>170</v>
          </cell>
          <cell r="H95">
            <v>0.73975066335748796</v>
          </cell>
          <cell r="I95">
            <v>0.23070659928006929</v>
          </cell>
          <cell r="J95">
            <v>0.38474856543697844</v>
          </cell>
          <cell r="K95">
            <v>0.35500209792050952</v>
          </cell>
          <cell r="M95">
            <v>437.42792660506655</v>
          </cell>
          <cell r="O95">
            <v>170</v>
          </cell>
          <cell r="U95">
            <v>0.73012775797126006</v>
          </cell>
          <cell r="V95">
            <v>0.46432647474266037</v>
          </cell>
          <cell r="W95">
            <v>0.35737458396916155</v>
          </cell>
          <cell r="X95">
            <v>0.37275317400209845</v>
          </cell>
          <cell r="Z95">
            <v>310.15080622633786</v>
          </cell>
          <cell r="AB95">
            <v>170</v>
          </cell>
          <cell r="AH95">
            <v>0.91827331422098546</v>
          </cell>
          <cell r="AI95">
            <v>0.10361120345005616</v>
          </cell>
          <cell r="AJ95">
            <v>0.51771157114942334</v>
          </cell>
          <cell r="AK95">
            <v>0.400561743071562</v>
          </cell>
          <cell r="AM95">
            <v>429.22125165958221</v>
          </cell>
          <cell r="AO95">
            <v>170</v>
          </cell>
          <cell r="AU95">
            <v>0.91036939322398069</v>
          </cell>
          <cell r="AW95">
            <v>0.50239601825865554</v>
          </cell>
          <cell r="AX95">
            <v>0.40797337496532549</v>
          </cell>
          <cell r="AZ95">
            <v>525.65041070518043</v>
          </cell>
          <cell r="BB95">
            <v>170</v>
          </cell>
          <cell r="BH95">
            <v>0.89970585092913646</v>
          </cell>
          <cell r="BI95">
            <v>0.22891922957139066</v>
          </cell>
          <cell r="BJ95">
            <v>0.52475462919404758</v>
          </cell>
          <cell r="BK95">
            <v>0.37495122173508899</v>
          </cell>
          <cell r="BM95">
            <v>432.47294918403287</v>
          </cell>
          <cell r="BO95">
            <v>170</v>
          </cell>
          <cell r="BU95">
            <v>0.92472327742253624</v>
          </cell>
          <cell r="BV95">
            <v>0.4254875907942654</v>
          </cell>
          <cell r="BW95">
            <v>0.56310234658577207</v>
          </cell>
          <cell r="BX95">
            <v>0.36162093083676428</v>
          </cell>
          <cell r="BZ95">
            <v>124.15940381584184</v>
          </cell>
          <cell r="CB95">
            <v>170</v>
          </cell>
          <cell r="CH95">
            <v>0.84682947527962227</v>
          </cell>
          <cell r="CI95">
            <v>0.45395767029377071</v>
          </cell>
          <cell r="CJ95">
            <v>0.4616621873409758</v>
          </cell>
          <cell r="CK95">
            <v>0.38516728793864669</v>
          </cell>
          <cell r="CM95">
            <v>371.67709204517422</v>
          </cell>
          <cell r="CO95">
            <v>170</v>
          </cell>
          <cell r="CU95">
            <v>0.90674760271524324</v>
          </cell>
          <cell r="CV95">
            <v>1.6250533448571258E-2</v>
          </cell>
          <cell r="CW95">
            <v>0.5254608239466324</v>
          </cell>
          <cell r="CX95">
            <v>0.38128677876861072</v>
          </cell>
          <cell r="CZ95">
            <v>467.42444749390808</v>
          </cell>
          <cell r="DB95">
            <v>170</v>
          </cell>
          <cell r="DH95">
            <v>0.90192386431542382</v>
          </cell>
          <cell r="DI95">
            <v>0.30917264503369407</v>
          </cell>
          <cell r="DJ95">
            <v>0.50987053360391876</v>
          </cell>
          <cell r="DK95">
            <v>0.39205333071150494</v>
          </cell>
          <cell r="DM95">
            <v>83.449378561371432</v>
          </cell>
          <cell r="EB95">
            <v>170</v>
          </cell>
          <cell r="EH95">
            <v>0.93611255786840064</v>
          </cell>
          <cell r="EJ95">
            <v>0.48008138984532461</v>
          </cell>
          <cell r="EK95">
            <v>0.45603116802307603</v>
          </cell>
          <cell r="EM95">
            <v>560.5994941661462</v>
          </cell>
          <cell r="EO95">
            <v>170</v>
          </cell>
          <cell r="EU95">
            <v>0.92325034992545096</v>
          </cell>
          <cell r="EV95">
            <v>0.31652740641964217</v>
          </cell>
          <cell r="EW95">
            <v>0.52666406471718075</v>
          </cell>
          <cell r="EX95">
            <v>0.39658628520827049</v>
          </cell>
          <cell r="EZ95">
            <v>385.17060656936195</v>
          </cell>
          <cell r="FB95">
            <v>170</v>
          </cell>
          <cell r="FH95">
            <v>0.89818731304347821</v>
          </cell>
          <cell r="FI95">
            <v>0.24310945784101509</v>
          </cell>
          <cell r="FJ95">
            <v>0.48287102863202541</v>
          </cell>
          <cell r="FK95">
            <v>0.41531628441145285</v>
          </cell>
          <cell r="FM95">
            <v>475.97233984566765</v>
          </cell>
          <cell r="FO95">
            <v>170</v>
          </cell>
          <cell r="FU95">
            <v>0.92040795704426204</v>
          </cell>
          <cell r="FV95">
            <v>0.3322703035986132</v>
          </cell>
          <cell r="FW95">
            <v>0.55186497433897885</v>
          </cell>
          <cell r="FX95">
            <v>0.36854298270528318</v>
          </cell>
          <cell r="FZ95">
            <v>368.57378441058916</v>
          </cell>
          <cell r="GB95">
            <v>170</v>
          </cell>
          <cell r="GH95">
            <v>0.93600175927984131</v>
          </cell>
          <cell r="GI95">
            <v>0.34055733929351251</v>
          </cell>
          <cell r="GJ95">
            <v>0.52991493737367035</v>
          </cell>
          <cell r="GK95">
            <v>0.4060868219061709</v>
          </cell>
          <cell r="GM95">
            <v>472.95978815570629</v>
          </cell>
          <cell r="GO95">
            <v>170</v>
          </cell>
          <cell r="GU95">
            <v>0.78768613000926146</v>
          </cell>
          <cell r="GV95">
            <v>0.13923712394069573</v>
          </cell>
          <cell r="GW95">
            <v>0.43467249805253871</v>
          </cell>
          <cell r="GX95">
            <v>0.35301363195672275</v>
          </cell>
          <cell r="GZ95">
            <v>432.96130689803971</v>
          </cell>
          <cell r="HB95">
            <v>170</v>
          </cell>
          <cell r="HH95">
            <v>0.86451372002239224</v>
          </cell>
          <cell r="HI95">
            <v>0.35826824866758694</v>
          </cell>
          <cell r="HJ95">
            <v>0.50918933858080706</v>
          </cell>
          <cell r="HK95">
            <v>0.35532438144158507</v>
          </cell>
          <cell r="HM95">
            <v>472.2859305490187</v>
          </cell>
          <cell r="HO95">
            <v>170</v>
          </cell>
          <cell r="HU95">
            <v>0.7976179282284015</v>
          </cell>
          <cell r="HV95">
            <v>0.30843909601273289</v>
          </cell>
          <cell r="HW95">
            <v>0.39534049090221457</v>
          </cell>
          <cell r="HX95">
            <v>0.4022774373261872</v>
          </cell>
          <cell r="HZ95">
            <v>443.59927569206917</v>
          </cell>
          <cell r="IB95">
            <v>170</v>
          </cell>
          <cell r="IH95">
            <v>1.0048855088161677</v>
          </cell>
          <cell r="II95">
            <v>0.44875968553872281</v>
          </cell>
          <cell r="IJ95">
            <v>0.56257232055420248</v>
          </cell>
          <cell r="IK95">
            <v>0.44231318826196503</v>
          </cell>
          <cell r="IM95">
            <v>520.55593658789667</v>
          </cell>
          <cell r="IO95">
            <v>170</v>
          </cell>
          <cell r="IU95">
            <v>0.86629476838647357</v>
          </cell>
          <cell r="IV95">
            <v>0.31516928158275614</v>
          </cell>
          <cell r="IW95">
            <v>0.50161380518225729</v>
          </cell>
          <cell r="IX95">
            <v>0.36468096320421611</v>
          </cell>
          <cell r="IZ95">
            <v>444.01626483298719</v>
          </cell>
          <cell r="JB95">
            <v>340</v>
          </cell>
          <cell r="JH95">
            <v>0.93842447324223599</v>
          </cell>
          <cell r="JI95">
            <v>0.39922436402537226</v>
          </cell>
          <cell r="JJ95">
            <v>0.42314378814229237</v>
          </cell>
          <cell r="JK95">
            <v>0.51528068509994351</v>
          </cell>
          <cell r="JM95">
            <v>503.55687292150589</v>
          </cell>
          <cell r="JO95">
            <v>340</v>
          </cell>
          <cell r="JU95">
            <v>0.85871021745865672</v>
          </cell>
          <cell r="JV95">
            <v>0.14891744984530308</v>
          </cell>
          <cell r="JW95">
            <v>0.41521320953270036</v>
          </cell>
          <cell r="JX95">
            <v>0.44349700792595642</v>
          </cell>
          <cell r="JZ95">
            <v>521.00863248510473</v>
          </cell>
          <cell r="KB95">
            <v>340</v>
          </cell>
          <cell r="KH95">
            <v>0.82262727807763769</v>
          </cell>
          <cell r="KI95">
            <v>0.43166655029305356</v>
          </cell>
          <cell r="KJ95">
            <v>0.35441094311965032</v>
          </cell>
          <cell r="KK95">
            <v>0.46821633495798753</v>
          </cell>
          <cell r="KM95">
            <v>531.7871516684412</v>
          </cell>
          <cell r="NO95">
            <v>340</v>
          </cell>
          <cell r="NU95">
            <v>0.74807092199837988</v>
          </cell>
          <cell r="NV95">
            <v>0.18385493960049867</v>
          </cell>
          <cell r="NW95">
            <v>0.31559760744359611</v>
          </cell>
          <cell r="NX95">
            <v>0.43247331455478366</v>
          </cell>
          <cell r="NZ95">
            <v>426.82863620529423</v>
          </cell>
          <cell r="OO95">
            <v>340</v>
          </cell>
          <cell r="OU95">
            <v>0.75524418926022063</v>
          </cell>
          <cell r="OV95">
            <v>0.12766820100472634</v>
          </cell>
          <cell r="OW95">
            <v>0.41337567459146946</v>
          </cell>
          <cell r="OX95">
            <v>0.34186851466875112</v>
          </cell>
          <cell r="OZ95">
            <v>309.80052627949721</v>
          </cell>
          <cell r="PO95">
            <v>340</v>
          </cell>
          <cell r="PU95">
            <v>0.77725585471518732</v>
          </cell>
          <cell r="PV95">
            <v>0.23775467160610086</v>
          </cell>
          <cell r="PW95">
            <v>0.33596873211324935</v>
          </cell>
          <cell r="PX95">
            <v>0.44128712260193781</v>
          </cell>
          <cell r="PZ95">
            <v>538.43797881716216</v>
          </cell>
          <cell r="SO95">
            <v>340</v>
          </cell>
          <cell r="SU95">
            <v>0.72168938833510088</v>
          </cell>
          <cell r="SV95">
            <v>1.7458905193963967E-2</v>
          </cell>
          <cell r="SW95">
            <v>0.33204456569941193</v>
          </cell>
          <cell r="SX95">
            <v>0.38964482263568878</v>
          </cell>
          <cell r="SZ95">
            <v>521.49232320369413</v>
          </cell>
        </row>
        <row r="96">
          <cell r="B96">
            <v>172</v>
          </cell>
          <cell r="H96">
            <v>0.74122357296670938</v>
          </cell>
          <cell r="I96">
            <v>0.13901690871647562</v>
          </cell>
          <cell r="J96">
            <v>0.39139645014956559</v>
          </cell>
          <cell r="K96">
            <v>0.34982712281714373</v>
          </cell>
          <cell r="M96">
            <v>438.14597933459521</v>
          </cell>
          <cell r="O96">
            <v>172</v>
          </cell>
          <cell r="U96">
            <v>0.73063230446077809</v>
          </cell>
          <cell r="V96">
            <v>0.44714498717560774</v>
          </cell>
          <cell r="W96">
            <v>0.35885913352812554</v>
          </cell>
          <cell r="X96">
            <v>0.37177317093265266</v>
          </cell>
          <cell r="Z96">
            <v>308.55440245044156</v>
          </cell>
          <cell r="AB96">
            <v>172</v>
          </cell>
          <cell r="AH96">
            <v>0.91576731131571809</v>
          </cell>
          <cell r="AI96">
            <v>7.4879976541685517E-2</v>
          </cell>
          <cell r="AJ96">
            <v>0.51401491954344602</v>
          </cell>
          <cell r="AK96">
            <v>0.40175239177227218</v>
          </cell>
          <cell r="AM96">
            <v>431.46882218113973</v>
          </cell>
          <cell r="AO96">
            <v>172</v>
          </cell>
          <cell r="AU96">
            <v>0.90937886473429952</v>
          </cell>
          <cell r="AW96">
            <v>0.50293324419913044</v>
          </cell>
          <cell r="AX96">
            <v>0.40644562053516892</v>
          </cell>
          <cell r="AZ96">
            <v>527.67785397859279</v>
          </cell>
          <cell r="BB96">
            <v>172</v>
          </cell>
          <cell r="BH96">
            <v>0.90583428819672684</v>
          </cell>
          <cell r="BI96">
            <v>0.2048864360696952</v>
          </cell>
          <cell r="BJ96">
            <v>0.52780957258302896</v>
          </cell>
          <cell r="BK96">
            <v>0.37802471561369827</v>
          </cell>
          <cell r="BM96">
            <v>434.40857715698013</v>
          </cell>
          <cell r="CB96">
            <v>172</v>
          </cell>
          <cell r="CH96">
            <v>0.84689225908727439</v>
          </cell>
          <cell r="CI96">
            <v>0.18670575174306156</v>
          </cell>
          <cell r="CJ96">
            <v>0.46799222303185067</v>
          </cell>
          <cell r="CK96">
            <v>0.37890003605542333</v>
          </cell>
          <cell r="CM96">
            <v>374.88194473712014</v>
          </cell>
          <cell r="CO96">
            <v>172</v>
          </cell>
          <cell r="CU96">
            <v>0.90205134938561482</v>
          </cell>
          <cell r="CV96">
            <v>0.12139334400729226</v>
          </cell>
          <cell r="CW96">
            <v>0.52001232385204887</v>
          </cell>
          <cell r="CX96">
            <v>0.38203902553356572</v>
          </cell>
          <cell r="CZ96">
            <v>468.2245715915023</v>
          </cell>
          <cell r="DB96">
            <v>172</v>
          </cell>
          <cell r="DH96">
            <v>0.90407452020992896</v>
          </cell>
          <cell r="DI96">
            <v>0.19381471681077622</v>
          </cell>
          <cell r="DJ96">
            <v>0.51237736515803678</v>
          </cell>
          <cell r="DK96">
            <v>0.39169715505189212</v>
          </cell>
          <cell r="DM96">
            <v>88.740269189255642</v>
          </cell>
          <cell r="EB96">
            <v>172</v>
          </cell>
          <cell r="EH96">
            <v>0.94025055153472692</v>
          </cell>
          <cell r="EJ96">
            <v>0.48046440481755193</v>
          </cell>
          <cell r="EK96">
            <v>0.45978614671717483</v>
          </cell>
          <cell r="EM96">
            <v>556.29980250315941</v>
          </cell>
          <cell r="EO96">
            <v>172</v>
          </cell>
          <cell r="EU96">
            <v>0.92817524331392653</v>
          </cell>
          <cell r="EV96">
            <v>0.22388618232398461</v>
          </cell>
          <cell r="EW96">
            <v>0.53044222766534155</v>
          </cell>
          <cell r="EX96">
            <v>0.39773301564858499</v>
          </cell>
          <cell r="EZ96">
            <v>378.05991454643163</v>
          </cell>
          <cell r="FB96">
            <v>172</v>
          </cell>
          <cell r="FH96">
            <v>0.89826310023329803</v>
          </cell>
          <cell r="FI96">
            <v>0.26302460106619691</v>
          </cell>
          <cell r="FJ96">
            <v>0.48977362845849798</v>
          </cell>
          <cell r="FK96">
            <v>0.40848947177479988</v>
          </cell>
          <cell r="FM96">
            <v>477.98799705101851</v>
          </cell>
          <cell r="FO96">
            <v>172</v>
          </cell>
          <cell r="FU96">
            <v>0.90908631086169167</v>
          </cell>
          <cell r="FV96">
            <v>0.27564046634267253</v>
          </cell>
          <cell r="FW96">
            <v>0.54624573881445326</v>
          </cell>
          <cell r="FX96">
            <v>0.36284057204723802</v>
          </cell>
          <cell r="FZ96">
            <v>364.85924206851058</v>
          </cell>
          <cell r="GB96">
            <v>172</v>
          </cell>
          <cell r="GH96">
            <v>0.9341767088477283</v>
          </cell>
          <cell r="GI96">
            <v>0.27240161550153658</v>
          </cell>
          <cell r="GJ96">
            <v>0.52926939767723613</v>
          </cell>
          <cell r="GK96">
            <v>0.40490731117049261</v>
          </cell>
          <cell r="GM96">
            <v>473.10097144457154</v>
          </cell>
          <cell r="GO96">
            <v>172</v>
          </cell>
          <cell r="GU96">
            <v>0.78617338548787141</v>
          </cell>
          <cell r="GV96">
            <v>0.12426043467728537</v>
          </cell>
          <cell r="GW96">
            <v>0.43064021718981893</v>
          </cell>
          <cell r="GX96">
            <v>0.35553316829805254</v>
          </cell>
          <cell r="GZ96">
            <v>439.9082578274984</v>
          </cell>
          <cell r="HB96">
            <v>172</v>
          </cell>
          <cell r="HH96">
            <v>0.85451947699328179</v>
          </cell>
          <cell r="HI96">
            <v>0.35530979424781234</v>
          </cell>
          <cell r="HJ96">
            <v>0.50151244655965144</v>
          </cell>
          <cell r="HK96">
            <v>0.3530070304336303</v>
          </cell>
          <cell r="HM96">
            <v>469.0501457676811</v>
          </cell>
          <cell r="HO96">
            <v>172</v>
          </cell>
          <cell r="HU96">
            <v>0.79100270575337939</v>
          </cell>
          <cell r="HV96">
            <v>0.47370653796159035</v>
          </cell>
          <cell r="HW96">
            <v>0.39226977784164002</v>
          </cell>
          <cell r="HX96">
            <v>0.39873292791173953</v>
          </cell>
          <cell r="HZ96">
            <v>444.45509354192762</v>
          </cell>
          <cell r="IB96">
            <v>172</v>
          </cell>
          <cell r="IH96">
            <v>1.0890942005354005</v>
          </cell>
          <cell r="II96">
            <v>0.61579440399799923</v>
          </cell>
          <cell r="IJ96">
            <v>0.62293976955934294</v>
          </cell>
          <cell r="IK96">
            <v>0.46615443097605813</v>
          </cell>
          <cell r="IM96">
            <v>518.5192280406244</v>
          </cell>
          <cell r="IO96">
            <v>172</v>
          </cell>
          <cell r="IU96">
            <v>0.87033702871497609</v>
          </cell>
          <cell r="IV96">
            <v>0.36838167767110447</v>
          </cell>
          <cell r="IW96">
            <v>0.50471258041282396</v>
          </cell>
          <cell r="IX96">
            <v>0.36562444830215202</v>
          </cell>
          <cell r="IZ96">
            <v>444.08983644915605</v>
          </cell>
          <cell r="JB96">
            <v>344</v>
          </cell>
          <cell r="JH96">
            <v>0.93464967498136631</v>
          </cell>
          <cell r="JI96">
            <v>0.22351401223615103</v>
          </cell>
          <cell r="JJ96">
            <v>0.41131631891586667</v>
          </cell>
          <cell r="JK96">
            <v>0.52333335606549958</v>
          </cell>
          <cell r="JM96">
            <v>506.58787336150698</v>
          </cell>
          <cell r="JO96">
            <v>344</v>
          </cell>
          <cell r="JU96">
            <v>0.87082642544974864</v>
          </cell>
          <cell r="JV96">
            <v>0.23275603147904739</v>
          </cell>
          <cell r="JW96">
            <v>0.41924524155678211</v>
          </cell>
          <cell r="JX96">
            <v>0.45158118389296664</v>
          </cell>
          <cell r="JZ96">
            <v>522.26439004823237</v>
          </cell>
          <cell r="KB96">
            <v>344</v>
          </cell>
          <cell r="KH96">
            <v>0.84158736051461469</v>
          </cell>
          <cell r="KI96">
            <v>1.0495147687731085E-2</v>
          </cell>
          <cell r="KJ96">
            <v>0.35547991227103154</v>
          </cell>
          <cell r="KK96">
            <v>0.4861074482435831</v>
          </cell>
          <cell r="KM96">
            <v>545.44580995379022</v>
          </cell>
          <cell r="NO96">
            <v>344</v>
          </cell>
          <cell r="NU96">
            <v>0.78091738899614926</v>
          </cell>
          <cell r="NV96">
            <v>0.17065854690153823</v>
          </cell>
          <cell r="NW96">
            <v>0.32097094101739193</v>
          </cell>
          <cell r="NX96">
            <v>0.4599464479787575</v>
          </cell>
          <cell r="NZ96">
            <v>424.90365610931883</v>
          </cell>
          <cell r="OO96">
            <v>344</v>
          </cell>
          <cell r="OU96">
            <v>0.76834504331663156</v>
          </cell>
          <cell r="OV96">
            <v>0.30000364168012483</v>
          </cell>
          <cell r="OW96">
            <v>0.43150482242825855</v>
          </cell>
          <cell r="OX96">
            <v>0.33684022088837312</v>
          </cell>
          <cell r="OZ96">
            <v>307.02718925716869</v>
          </cell>
          <cell r="PO96">
            <v>344</v>
          </cell>
          <cell r="PU96">
            <v>0.77521282938102554</v>
          </cell>
          <cell r="PV96">
            <v>0.19862177555380628</v>
          </cell>
          <cell r="PW96">
            <v>0.33564659610261943</v>
          </cell>
          <cell r="PX96">
            <v>0.43956623327840616</v>
          </cell>
          <cell r="PZ96">
            <v>533.22891351356441</v>
          </cell>
          <cell r="SO96">
            <v>344</v>
          </cell>
          <cell r="SU96">
            <v>0.72392312423604954</v>
          </cell>
          <cell r="SV96">
            <v>0.1327426656575825</v>
          </cell>
          <cell r="SW96">
            <v>0.33092357521366839</v>
          </cell>
          <cell r="SX96">
            <v>0.39299954902238121</v>
          </cell>
          <cell r="SZ96">
            <v>519.55730118335248</v>
          </cell>
        </row>
        <row r="97">
          <cell r="B97">
            <v>174</v>
          </cell>
          <cell r="H97">
            <v>0.73764765217391315</v>
          </cell>
          <cell r="I97">
            <v>0.2591926296131013</v>
          </cell>
          <cell r="J97">
            <v>0.3836774703557313</v>
          </cell>
          <cell r="K97">
            <v>0.35397018181818185</v>
          </cell>
          <cell r="M97">
            <v>437.19177594855375</v>
          </cell>
          <cell r="O97">
            <v>174</v>
          </cell>
          <cell r="U97">
            <v>0.73304818858445653</v>
          </cell>
          <cell r="V97">
            <v>0.37756427000922832</v>
          </cell>
          <cell r="W97">
            <v>0.35328286843484391</v>
          </cell>
          <cell r="X97">
            <v>0.37976532014961267</v>
          </cell>
          <cell r="Z97">
            <v>310.42880925819401</v>
          </cell>
          <cell r="AB97">
            <v>174</v>
          </cell>
          <cell r="AH97">
            <v>0.91504677970982828</v>
          </cell>
          <cell r="AI97">
            <v>0.10287544812150887</v>
          </cell>
          <cell r="AJ97">
            <v>0.5184860836441979</v>
          </cell>
          <cell r="AK97">
            <v>0.39656069606563038</v>
          </cell>
          <cell r="AM97">
            <v>432.41883325292264</v>
          </cell>
          <cell r="AO97">
            <v>174</v>
          </cell>
          <cell r="AU97">
            <v>0.90458639807777308</v>
          </cell>
          <cell r="AW97">
            <v>0.50157909636672171</v>
          </cell>
          <cell r="AX97">
            <v>0.40300730171105142</v>
          </cell>
          <cell r="AZ97">
            <v>529.87049772184332</v>
          </cell>
          <cell r="BB97">
            <v>174</v>
          </cell>
          <cell r="BH97">
            <v>0.89933804393985117</v>
          </cell>
          <cell r="BI97">
            <v>0.24748089436436652</v>
          </cell>
          <cell r="BJ97">
            <v>0.52339672061033227</v>
          </cell>
          <cell r="BK97">
            <v>0.37594132332951902</v>
          </cell>
          <cell r="BM97">
            <v>435.95737084953663</v>
          </cell>
          <cell r="CB97">
            <v>174</v>
          </cell>
          <cell r="CH97">
            <v>0.84542666116408605</v>
          </cell>
          <cell r="CI97">
            <v>0.12010093488641846</v>
          </cell>
          <cell r="CJ97">
            <v>0.46568837990016632</v>
          </cell>
          <cell r="CK97">
            <v>0.37973828126391967</v>
          </cell>
          <cell r="CM97">
            <v>370.30440566866218</v>
          </cell>
          <cell r="CO97">
            <v>174</v>
          </cell>
          <cell r="CU97">
            <v>0.90167454891304366</v>
          </cell>
          <cell r="CV97">
            <v>0.17448178910452389</v>
          </cell>
          <cell r="CW97">
            <v>0.51962185441370223</v>
          </cell>
          <cell r="CX97">
            <v>0.38205269449934121</v>
          </cell>
          <cell r="CZ97">
            <v>466.58453408957303</v>
          </cell>
          <cell r="DB97">
            <v>174</v>
          </cell>
          <cell r="DH97">
            <v>0.89937997894557398</v>
          </cell>
          <cell r="DI97">
            <v>0.4545437858114586</v>
          </cell>
          <cell r="DJ97">
            <v>0.51064484044105929</v>
          </cell>
          <cell r="DK97">
            <v>0.38873513850451469</v>
          </cell>
          <cell r="DM97">
            <v>91.628842107600832</v>
          </cell>
          <cell r="EB97">
            <v>174</v>
          </cell>
          <cell r="EH97">
            <v>0.93054935580213183</v>
          </cell>
          <cell r="EJ97">
            <v>0.48046332174777401</v>
          </cell>
          <cell r="EK97">
            <v>0.45008603405435771</v>
          </cell>
          <cell r="EM97">
            <v>557.78330369676496</v>
          </cell>
          <cell r="EO97">
            <v>174</v>
          </cell>
          <cell r="EU97">
            <v>0.92740069553208782</v>
          </cell>
          <cell r="EV97">
            <v>9.8254815014536812E-2</v>
          </cell>
          <cell r="EW97">
            <v>0.52894158857473883</v>
          </cell>
          <cell r="EX97">
            <v>0.39845910695734904</v>
          </cell>
          <cell r="EZ97">
            <v>380.3744087642678</v>
          </cell>
          <cell r="FB97">
            <v>174</v>
          </cell>
          <cell r="FH97">
            <v>0.89419967622481433</v>
          </cell>
          <cell r="FI97">
            <v>0.3686926472914237</v>
          </cell>
          <cell r="FJ97">
            <v>0.48688153398245443</v>
          </cell>
          <cell r="FK97">
            <v>0.40731814224235985</v>
          </cell>
          <cell r="FM97">
            <v>476.56642423755375</v>
          </cell>
          <cell r="FO97">
            <v>174</v>
          </cell>
          <cell r="FU97">
            <v>0.90421714504970918</v>
          </cell>
          <cell r="FV97">
            <v>0.23911192098785622</v>
          </cell>
          <cell r="FW97">
            <v>0.54770014827340607</v>
          </cell>
          <cell r="FX97">
            <v>0.356516996776303</v>
          </cell>
          <cell r="FZ97">
            <v>364.37087391888537</v>
          </cell>
          <cell r="GB97">
            <v>174</v>
          </cell>
          <cell r="GH97">
            <v>0.93532975391158291</v>
          </cell>
          <cell r="GI97">
            <v>0.32359645445674257</v>
          </cell>
          <cell r="GJ97">
            <v>0.53076189545433183</v>
          </cell>
          <cell r="GK97">
            <v>0.40456785845725085</v>
          </cell>
          <cell r="GM97">
            <v>474.9246271695385</v>
          </cell>
          <cell r="GO97">
            <v>174</v>
          </cell>
          <cell r="GU97">
            <v>0.78873165741003615</v>
          </cell>
          <cell r="GV97">
            <v>0.22514582269421018</v>
          </cell>
          <cell r="GW97">
            <v>0.43371500654333833</v>
          </cell>
          <cell r="GX97">
            <v>0.35501665086669781</v>
          </cell>
          <cell r="GZ97">
            <v>440.63823754958855</v>
          </cell>
          <cell r="HB97">
            <v>174</v>
          </cell>
          <cell r="HH97">
            <v>0.85396184169950307</v>
          </cell>
          <cell r="HI97">
            <v>0.35583347805892673</v>
          </cell>
          <cell r="HJ97">
            <v>0.51154088440851286</v>
          </cell>
          <cell r="HK97">
            <v>0.3424209572909902</v>
          </cell>
          <cell r="HM97">
            <v>467.60714031477369</v>
          </cell>
          <cell r="HO97">
            <v>174</v>
          </cell>
          <cell r="HU97">
            <v>0.79301919802396592</v>
          </cell>
          <cell r="HV97">
            <v>0.29387927213874099</v>
          </cell>
          <cell r="HW97">
            <v>0.39068421174135343</v>
          </cell>
          <cell r="HX97">
            <v>0.40233498628261272</v>
          </cell>
          <cell r="HZ97">
            <v>445.08723921179592</v>
          </cell>
          <cell r="IB97">
            <v>174</v>
          </cell>
          <cell r="IH97">
            <v>1.0744328348929129</v>
          </cell>
          <cell r="II97">
            <v>0.4135126369243951</v>
          </cell>
          <cell r="IJ97">
            <v>0.63569796789477651</v>
          </cell>
          <cell r="IK97">
            <v>0.43873486699813657</v>
          </cell>
          <cell r="IM97">
            <v>523.72747125676131</v>
          </cell>
          <cell r="IO97">
            <v>174</v>
          </cell>
          <cell r="IU97">
            <v>0.85793310535265677</v>
          </cell>
          <cell r="IV97">
            <v>0.40295873992750619</v>
          </cell>
          <cell r="IW97">
            <v>0.49514686482213444</v>
          </cell>
          <cell r="IX97">
            <v>0.36278624053052272</v>
          </cell>
          <cell r="IZ97">
            <v>438.18729078623795</v>
          </cell>
          <cell r="JB97">
            <v>348</v>
          </cell>
          <cell r="JH97">
            <v>0.92326025598012418</v>
          </cell>
          <cell r="JI97">
            <v>0.47858155276171876</v>
          </cell>
          <cell r="JJ97">
            <v>0.40053459984189721</v>
          </cell>
          <cell r="JK97">
            <v>0.52272565613822697</v>
          </cell>
          <cell r="JM97">
            <v>508.62700829862786</v>
          </cell>
          <cell r="JO97">
            <v>348</v>
          </cell>
          <cell r="JU97">
            <v>0.86882041176908498</v>
          </cell>
          <cell r="JV97">
            <v>7.8519446409428345E-2</v>
          </cell>
          <cell r="JW97">
            <v>0.41485504284502017</v>
          </cell>
          <cell r="JX97">
            <v>0.4539653689240648</v>
          </cell>
          <cell r="JZ97">
            <v>521.65647271986256</v>
          </cell>
          <cell r="KB97">
            <v>348</v>
          </cell>
          <cell r="KH97">
            <v>0.8488828758031588</v>
          </cell>
          <cell r="KI97">
            <v>0.25505361549938921</v>
          </cell>
          <cell r="KJ97">
            <v>0.34941715499303261</v>
          </cell>
          <cell r="KK97">
            <v>0.49946572081012625</v>
          </cell>
          <cell r="KM97">
            <v>546.31322923359721</v>
          </cell>
          <cell r="NO97">
            <v>348</v>
          </cell>
          <cell r="NU97">
            <v>0.772555638474545</v>
          </cell>
          <cell r="NV97">
            <v>0.15255223467885018</v>
          </cell>
          <cell r="NW97">
            <v>0.32425347081002692</v>
          </cell>
          <cell r="NX97">
            <v>0.44830216766451825</v>
          </cell>
          <cell r="NZ97">
            <v>427.19499906645706</v>
          </cell>
          <cell r="OO97">
            <v>348</v>
          </cell>
          <cell r="OU97">
            <v>0.76656464824476633</v>
          </cell>
          <cell r="OV97">
            <v>0.4011950192147089</v>
          </cell>
          <cell r="OW97">
            <v>0.42962623978919628</v>
          </cell>
          <cell r="OX97">
            <v>0.33693840845557022</v>
          </cell>
          <cell r="OZ97">
            <v>312.28143969841915</v>
          </cell>
          <cell r="PO97">
            <v>348</v>
          </cell>
          <cell r="PU97">
            <v>0.77857722764577353</v>
          </cell>
          <cell r="PV97">
            <v>0.19159041326502549</v>
          </cell>
          <cell r="PW97">
            <v>0.33929707491111799</v>
          </cell>
          <cell r="PX97">
            <v>0.43928015273465554</v>
          </cell>
          <cell r="PZ97">
            <v>534.11770541641442</v>
          </cell>
          <cell r="SO97">
            <v>348</v>
          </cell>
          <cell r="SU97">
            <v>0.74224488089117424</v>
          </cell>
          <cell r="SV97">
            <v>0.25504016682064656</v>
          </cell>
          <cell r="SW97">
            <v>0.33927694921721968</v>
          </cell>
          <cell r="SX97">
            <v>0.40296793167395434</v>
          </cell>
          <cell r="SZ97">
            <v>521.0266835464306</v>
          </cell>
        </row>
        <row r="98">
          <cell r="B98">
            <v>176</v>
          </cell>
          <cell r="H98">
            <v>0.73750612042730723</v>
          </cell>
          <cell r="I98">
            <v>0.22941368775180579</v>
          </cell>
          <cell r="J98">
            <v>0.38236231818291433</v>
          </cell>
          <cell r="K98">
            <v>0.35514380224439301</v>
          </cell>
          <cell r="M98">
            <v>439.81862376862142</v>
          </cell>
          <cell r="O98">
            <v>176</v>
          </cell>
          <cell r="U98">
            <v>0.73353841762448979</v>
          </cell>
          <cell r="V98">
            <v>0.11499221070502487</v>
          </cell>
          <cell r="W98">
            <v>0.35464714546919685</v>
          </cell>
          <cell r="X98">
            <v>0.37889127215529278</v>
          </cell>
          <cell r="Z98">
            <v>309.48854519090736</v>
          </cell>
          <cell r="AB98">
            <v>176</v>
          </cell>
          <cell r="AH98">
            <v>0.91551849685217879</v>
          </cell>
          <cell r="AI98">
            <v>0.17502519601536548</v>
          </cell>
          <cell r="AJ98">
            <v>0.51720115961450963</v>
          </cell>
          <cell r="AK98">
            <v>0.39831733723766888</v>
          </cell>
          <cell r="AM98">
            <v>434.829863078031</v>
          </cell>
          <cell r="AO98">
            <v>176</v>
          </cell>
          <cell r="AU98">
            <v>0.90322258118028653</v>
          </cell>
          <cell r="AW98">
            <v>0.49969043648987027</v>
          </cell>
          <cell r="AX98">
            <v>0.40353214469041648</v>
          </cell>
          <cell r="AZ98">
            <v>529.83067804628524</v>
          </cell>
          <cell r="BB98">
            <v>176</v>
          </cell>
          <cell r="BH98">
            <v>0.89551068151419999</v>
          </cell>
          <cell r="BI98">
            <v>0.18624526377237874</v>
          </cell>
          <cell r="BJ98">
            <v>0.52099095811502283</v>
          </cell>
          <cell r="BK98">
            <v>0.37451972339917733</v>
          </cell>
          <cell r="BM98">
            <v>434.90277288153447</v>
          </cell>
          <cell r="CB98">
            <v>176</v>
          </cell>
          <cell r="CH98">
            <v>0.84093944944995425</v>
          </cell>
          <cell r="CI98">
            <v>0.16449795804639833</v>
          </cell>
          <cell r="CJ98">
            <v>0.46199270530633246</v>
          </cell>
          <cell r="CK98">
            <v>0.37894674414362156</v>
          </cell>
          <cell r="CM98">
            <v>370.74962753329993</v>
          </cell>
          <cell r="CO98">
            <v>176</v>
          </cell>
          <cell r="CU98">
            <v>0.89817978538680487</v>
          </cell>
          <cell r="CV98">
            <v>0.11993424862959458</v>
          </cell>
          <cell r="CW98">
            <v>0.51572614970801189</v>
          </cell>
          <cell r="CX98">
            <v>0.38245363567879309</v>
          </cell>
          <cell r="CZ98">
            <v>468.01510148489757</v>
          </cell>
          <cell r="DB98">
            <v>176</v>
          </cell>
          <cell r="DH98">
            <v>0.8901595462421652</v>
          </cell>
          <cell r="DI98">
            <v>0.34062078033218229</v>
          </cell>
          <cell r="DJ98">
            <v>0.50588410750223967</v>
          </cell>
          <cell r="DK98">
            <v>0.38427543873992548</v>
          </cell>
          <cell r="DM98">
            <v>89.251595326821331</v>
          </cell>
          <cell r="EB98">
            <v>176</v>
          </cell>
          <cell r="EH98">
            <v>0.92087055367503945</v>
          </cell>
          <cell r="EJ98">
            <v>0.46492010172048132</v>
          </cell>
          <cell r="EK98">
            <v>0.45595045195455813</v>
          </cell>
          <cell r="EM98">
            <v>570.77385732550965</v>
          </cell>
          <cell r="EO98">
            <v>176</v>
          </cell>
          <cell r="EU98">
            <v>0.93453719445997918</v>
          </cell>
          <cell r="EV98">
            <v>0.20027719925334586</v>
          </cell>
          <cell r="EW98">
            <v>0.52776181761598495</v>
          </cell>
          <cell r="EX98">
            <v>0.40677537684399395</v>
          </cell>
          <cell r="EZ98">
            <v>381.35357286941331</v>
          </cell>
          <cell r="FB98">
            <v>176</v>
          </cell>
          <cell r="FH98">
            <v>0.89783337196182378</v>
          </cell>
          <cell r="FI98">
            <v>0.14556911662837918</v>
          </cell>
          <cell r="FJ98">
            <v>0.48914441376650913</v>
          </cell>
          <cell r="FK98">
            <v>0.40868895819531476</v>
          </cell>
          <cell r="FM98">
            <v>477.75690014517801</v>
          </cell>
          <cell r="GB98">
            <v>176</v>
          </cell>
          <cell r="GH98">
            <v>0.93661976829578997</v>
          </cell>
          <cell r="GI98">
            <v>0.33554759844726034</v>
          </cell>
          <cell r="GJ98">
            <v>0.5289951740779042</v>
          </cell>
          <cell r="GK98">
            <v>0.40762459421788577</v>
          </cell>
          <cell r="GM98">
            <v>475.09620935625804</v>
          </cell>
          <cell r="GO98">
            <v>176</v>
          </cell>
          <cell r="GU98">
            <v>0.79345190690627787</v>
          </cell>
          <cell r="GV98">
            <v>0.27918434047411622</v>
          </cell>
          <cell r="GW98">
            <v>0.43093656635034872</v>
          </cell>
          <cell r="GX98">
            <v>0.36251534055592932</v>
          </cell>
          <cell r="GZ98">
            <v>442.17749215441808</v>
          </cell>
          <cell r="HO98">
            <v>176</v>
          </cell>
          <cell r="HU98">
            <v>0.79628487310324769</v>
          </cell>
          <cell r="HV98">
            <v>0.32408472497610602</v>
          </cell>
          <cell r="HW98">
            <v>0.39099394516403796</v>
          </cell>
          <cell r="HX98">
            <v>0.40529092793920984</v>
          </cell>
          <cell r="HZ98">
            <v>445.2584813228533</v>
          </cell>
          <cell r="IB98">
            <v>176</v>
          </cell>
          <cell r="IH98">
            <v>1.0137630736109839</v>
          </cell>
          <cell r="II98">
            <v>0.30703350757934372</v>
          </cell>
          <cell r="IJ98">
            <v>0.58004891766174338</v>
          </cell>
          <cell r="IK98">
            <v>0.43371415594924062</v>
          </cell>
          <cell r="IM98">
            <v>522.87579942622119</v>
          </cell>
          <cell r="JB98">
            <v>352</v>
          </cell>
          <cell r="JH98">
            <v>0.92572565164720488</v>
          </cell>
          <cell r="JI98">
            <v>0.24752344318528047</v>
          </cell>
          <cell r="JJ98">
            <v>0.40304913770750977</v>
          </cell>
          <cell r="JK98">
            <v>0.52267651393969516</v>
          </cell>
          <cell r="JM98">
            <v>511.5886412148127</v>
          </cell>
          <cell r="JO98">
            <v>352</v>
          </cell>
          <cell r="JU98">
            <v>0.86264895916174755</v>
          </cell>
          <cell r="JV98">
            <v>0.23016457924462352</v>
          </cell>
          <cell r="JW98">
            <v>0.40824122375048311</v>
          </cell>
          <cell r="JX98">
            <v>0.45440773541126434</v>
          </cell>
          <cell r="JZ98">
            <v>520.23947042607756</v>
          </cell>
          <cell r="KB98">
            <v>352</v>
          </cell>
          <cell r="KH98">
            <v>0.84432362443704734</v>
          </cell>
          <cell r="KI98">
            <v>-6.2768906846827746E-2</v>
          </cell>
          <cell r="KJ98">
            <v>0.35294927194403408</v>
          </cell>
          <cell r="KK98">
            <v>0.4913743524930132</v>
          </cell>
          <cell r="KM98">
            <v>526.71386909703301</v>
          </cell>
          <cell r="NO98">
            <v>352</v>
          </cell>
          <cell r="NU98">
            <v>0.75799182737743165</v>
          </cell>
          <cell r="NV98">
            <v>8.1601990571304656E-2</v>
          </cell>
          <cell r="NW98">
            <v>0.31945188472927882</v>
          </cell>
          <cell r="NX98">
            <v>0.43853994264815299</v>
          </cell>
          <cell r="NZ98">
            <v>428.09563771364577</v>
          </cell>
          <cell r="OO98">
            <v>352</v>
          </cell>
          <cell r="OU98">
            <v>0.75353904129632621</v>
          </cell>
          <cell r="OV98">
            <v>0.19143036911002531</v>
          </cell>
          <cell r="OW98">
            <v>0.41849539926782675</v>
          </cell>
          <cell r="OX98">
            <v>0.33504364202849929</v>
          </cell>
          <cell r="OZ98">
            <v>311.91126863421061</v>
          </cell>
          <cell r="PO98">
            <v>352</v>
          </cell>
          <cell r="PU98">
            <v>0.77507073183542463</v>
          </cell>
          <cell r="PV98">
            <v>0.27605190199376844</v>
          </cell>
          <cell r="PW98">
            <v>0.33490145634931168</v>
          </cell>
          <cell r="PX98">
            <v>0.44016927548611301</v>
          </cell>
          <cell r="PZ98">
            <v>534.61359902450056</v>
          </cell>
        </row>
        <row r="99">
          <cell r="B99">
            <v>178</v>
          </cell>
          <cell r="H99">
            <v>0.73834426713583357</v>
          </cell>
          <cell r="I99">
            <v>0.1878850902081432</v>
          </cell>
          <cell r="J99">
            <v>0.38671170630921187</v>
          </cell>
          <cell r="K99">
            <v>0.35163256082662175</v>
          </cell>
          <cell r="M99">
            <v>441.82448610406806</v>
          </cell>
          <cell r="O99">
            <v>178</v>
          </cell>
          <cell r="U99">
            <v>0.73442514109711254</v>
          </cell>
          <cell r="V99">
            <v>0.27481600569291542</v>
          </cell>
          <cell r="W99">
            <v>0.35143935145997396</v>
          </cell>
          <cell r="X99">
            <v>0.38298578963713859</v>
          </cell>
          <cell r="Z99">
            <v>312.75000931524289</v>
          </cell>
          <cell r="AB99">
            <v>178</v>
          </cell>
          <cell r="AH99">
            <v>0.90974272724876104</v>
          </cell>
          <cell r="AI99">
            <v>0.29642067311024983</v>
          </cell>
          <cell r="AJ99">
            <v>0.51368786367100683</v>
          </cell>
          <cell r="AK99">
            <v>0.39605486357775432</v>
          </cell>
          <cell r="AM99">
            <v>431.43583739911804</v>
          </cell>
          <cell r="AO99">
            <v>178</v>
          </cell>
          <cell r="AU99">
            <v>0.90058526553961038</v>
          </cell>
          <cell r="AW99">
            <v>0.49801759725604211</v>
          </cell>
          <cell r="AX99">
            <v>0.4025676682835681</v>
          </cell>
          <cell r="AZ99">
            <v>529.92126017856322</v>
          </cell>
          <cell r="BB99">
            <v>178</v>
          </cell>
          <cell r="BH99">
            <v>0.89777413286304275</v>
          </cell>
          <cell r="BI99">
            <v>0.19804617359734292</v>
          </cell>
          <cell r="BJ99">
            <v>0.51863702798380296</v>
          </cell>
          <cell r="BK99">
            <v>0.37913710487923963</v>
          </cell>
          <cell r="BM99">
            <v>434.9789517610543</v>
          </cell>
          <cell r="CB99">
            <v>178</v>
          </cell>
          <cell r="CH99">
            <v>0.84136926690378566</v>
          </cell>
          <cell r="CI99">
            <v>0.28576738701086341</v>
          </cell>
          <cell r="CJ99">
            <v>0.46675475760671803</v>
          </cell>
          <cell r="CK99">
            <v>0.37461450929706758</v>
          </cell>
          <cell r="CM99">
            <v>372.16540747800815</v>
          </cell>
          <cell r="CO99">
            <v>178</v>
          </cell>
          <cell r="CU99">
            <v>0.89727762066152228</v>
          </cell>
          <cell r="CV99">
            <v>0.16953295051097853</v>
          </cell>
          <cell r="CW99">
            <v>0.51827206686300753</v>
          </cell>
          <cell r="CX99">
            <v>0.37900555379851486</v>
          </cell>
          <cell r="CZ99">
            <v>464.99605471379306</v>
          </cell>
          <cell r="EB99">
            <v>178</v>
          </cell>
          <cell r="EH99">
            <v>0.92966734160723863</v>
          </cell>
          <cell r="EJ99">
            <v>0.47221382663522721</v>
          </cell>
          <cell r="EK99">
            <v>0.45745351497201148</v>
          </cell>
          <cell r="EM99">
            <v>560.21139367662397</v>
          </cell>
          <cell r="EO99">
            <v>178</v>
          </cell>
          <cell r="EU99">
            <v>0.93232565579501714</v>
          </cell>
          <cell r="EV99">
            <v>0.67685514237750266</v>
          </cell>
          <cell r="EW99">
            <v>0.52916017963761075</v>
          </cell>
          <cell r="EX99">
            <v>0.40316547615740639</v>
          </cell>
          <cell r="EZ99">
            <v>380.02828513810181</v>
          </cell>
          <cell r="FB99">
            <v>178</v>
          </cell>
          <cell r="FH99">
            <v>0.88678571698833497</v>
          </cell>
          <cell r="FI99">
            <v>6.6395853471631044E-2</v>
          </cell>
          <cell r="FJ99">
            <v>0.47780777865612645</v>
          </cell>
          <cell r="FK99">
            <v>0.40897793833220869</v>
          </cell>
          <cell r="FM99">
            <v>481.44253049872384</v>
          </cell>
          <cell r="GB99">
            <v>178</v>
          </cell>
          <cell r="GH99">
            <v>0.93014445344889007</v>
          </cell>
          <cell r="GI99">
            <v>0.30595683684560826</v>
          </cell>
          <cell r="GJ99">
            <v>0.52459874108689519</v>
          </cell>
          <cell r="GK99">
            <v>0.40554571236199438</v>
          </cell>
          <cell r="GM99">
            <v>477.50130785483486</v>
          </cell>
          <cell r="GO99">
            <v>178</v>
          </cell>
          <cell r="GU99">
            <v>0.78880844211003631</v>
          </cell>
          <cell r="GV99">
            <v>0.15254021381794708</v>
          </cell>
          <cell r="GW99">
            <v>0.42858373881073836</v>
          </cell>
          <cell r="GX99">
            <v>0.3602247032992979</v>
          </cell>
          <cell r="GZ99">
            <v>443.1022351284999</v>
          </cell>
          <cell r="HO99">
            <v>178</v>
          </cell>
          <cell r="HU99">
            <v>0.79519280217259525</v>
          </cell>
          <cell r="HV99">
            <v>0.38918432257608077</v>
          </cell>
          <cell r="HW99">
            <v>0.3917451650213149</v>
          </cell>
          <cell r="HX99">
            <v>0.40344763715128051</v>
          </cell>
          <cell r="HZ99">
            <v>445.27493851776899</v>
          </cell>
          <cell r="IB99">
            <v>178</v>
          </cell>
          <cell r="IH99">
            <v>1.0027430454106281</v>
          </cell>
          <cell r="II99">
            <v>0.26165069423318915</v>
          </cell>
          <cell r="IJ99">
            <v>0.56189501976284584</v>
          </cell>
          <cell r="IK99">
            <v>0.44084802564778214</v>
          </cell>
          <cell r="IM99">
            <v>525.49667109499558</v>
          </cell>
          <cell r="JO99">
            <v>356</v>
          </cell>
          <cell r="JU99">
            <v>0.87047514655169833</v>
          </cell>
          <cell r="JV99">
            <v>0.17183515337667543</v>
          </cell>
          <cell r="JW99">
            <v>0.41236274620589286</v>
          </cell>
          <cell r="JX99">
            <v>0.45811240034580525</v>
          </cell>
          <cell r="JZ99">
            <v>524.34262103039759</v>
          </cell>
          <cell r="KB99">
            <v>356</v>
          </cell>
          <cell r="KH99">
            <v>0.84202665276569444</v>
          </cell>
          <cell r="KI99">
            <v>-0.44311698218169587</v>
          </cell>
          <cell r="KJ99">
            <v>0.35750347130308702</v>
          </cell>
          <cell r="KK99">
            <v>0.48452318146260737</v>
          </cell>
          <cell r="KM99">
            <v>513.10810575119478</v>
          </cell>
          <cell r="NO99">
            <v>356</v>
          </cell>
          <cell r="NU99">
            <v>0.75200478394021064</v>
          </cell>
          <cell r="NV99">
            <v>0.19110735660354281</v>
          </cell>
          <cell r="NW99">
            <v>0.31406644064752243</v>
          </cell>
          <cell r="NX99">
            <v>0.43793834329268827</v>
          </cell>
          <cell r="NZ99">
            <v>428.99029754924152</v>
          </cell>
          <cell r="PO99">
            <v>356</v>
          </cell>
          <cell r="PU99">
            <v>0.77323419774988433</v>
          </cell>
          <cell r="PV99">
            <v>0.35309344863341813</v>
          </cell>
          <cell r="PW99">
            <v>0.33392489246801282</v>
          </cell>
          <cell r="PX99">
            <v>0.43930930528187162</v>
          </cell>
          <cell r="PZ99">
            <v>534.24809586735171</v>
          </cell>
        </row>
        <row r="100">
          <cell r="B100">
            <v>180</v>
          </cell>
          <cell r="H100">
            <v>0.74030639498976281</v>
          </cell>
          <cell r="I100">
            <v>0.19955943995003919</v>
          </cell>
          <cell r="J100">
            <v>0.38815162471395886</v>
          </cell>
          <cell r="K100">
            <v>0.35215477027580394</v>
          </cell>
          <cell r="M100">
            <v>441.27269861968074</v>
          </cell>
          <cell r="O100">
            <v>180</v>
          </cell>
          <cell r="U100">
            <v>0.73645757857957361</v>
          </cell>
          <cell r="V100">
            <v>0.28861558945023813</v>
          </cell>
          <cell r="W100">
            <v>0.3517665073589023</v>
          </cell>
          <cell r="X100">
            <v>0.38469107122067131</v>
          </cell>
          <cell r="Z100">
            <v>312.86605430817053</v>
          </cell>
          <cell r="AB100">
            <v>180</v>
          </cell>
          <cell r="AH100">
            <v>0.90684396535260747</v>
          </cell>
          <cell r="AI100">
            <v>0.25056849944427056</v>
          </cell>
          <cell r="AJ100">
            <v>0.51580051184440123</v>
          </cell>
          <cell r="AK100">
            <v>0.39104345350820607</v>
          </cell>
          <cell r="AM100">
            <v>434.94620465649751</v>
          </cell>
          <cell r="AO100">
            <v>180</v>
          </cell>
          <cell r="AU100">
            <v>0.89582771641410541</v>
          </cell>
          <cell r="AW100">
            <v>0.49734327664121736</v>
          </cell>
          <cell r="AX100">
            <v>0.39848443977288822</v>
          </cell>
          <cell r="AZ100">
            <v>525.63025489573442</v>
          </cell>
          <cell r="BB100">
            <v>180</v>
          </cell>
          <cell r="BH100">
            <v>0.90219296133888272</v>
          </cell>
          <cell r="BI100">
            <v>0.20285094788745303</v>
          </cell>
          <cell r="BJ100">
            <v>0.52936613155373802</v>
          </cell>
          <cell r="BK100">
            <v>0.37282682978514453</v>
          </cell>
          <cell r="BM100">
            <v>437.15218288479224</v>
          </cell>
          <cell r="CB100">
            <v>180</v>
          </cell>
          <cell r="CH100">
            <v>0.84011423233567384</v>
          </cell>
          <cell r="CI100">
            <v>-8.3012479121888881E-3</v>
          </cell>
          <cell r="CJ100">
            <v>0.46636696488222534</v>
          </cell>
          <cell r="CK100">
            <v>0.37374726745344816</v>
          </cell>
          <cell r="CM100">
            <v>371.95967611515124</v>
          </cell>
          <cell r="CO100">
            <v>180</v>
          </cell>
          <cell r="CU100">
            <v>0.89151569783879991</v>
          </cell>
          <cell r="CV100">
            <v>2.4671147029226383E-2</v>
          </cell>
          <cell r="CW100">
            <v>0.51204545932243872</v>
          </cell>
          <cell r="CX100">
            <v>0.37947023851636102</v>
          </cell>
          <cell r="CZ100">
            <v>466.31804666661918</v>
          </cell>
          <cell r="EB100">
            <v>180</v>
          </cell>
          <cell r="EH100">
            <v>0.92906244297955276</v>
          </cell>
          <cell r="EJ100">
            <v>0.47558341042010988</v>
          </cell>
          <cell r="EK100">
            <v>0.45347903255944305</v>
          </cell>
          <cell r="EM100">
            <v>559.27631834368935</v>
          </cell>
          <cell r="EO100">
            <v>180</v>
          </cell>
          <cell r="EU100">
            <v>0.93239317332024507</v>
          </cell>
          <cell r="EV100">
            <v>0.37801303545635934</v>
          </cell>
          <cell r="EW100">
            <v>0.53210862061072728</v>
          </cell>
          <cell r="EX100">
            <v>0.40028455270951763</v>
          </cell>
          <cell r="EZ100">
            <v>382.07418508116848</v>
          </cell>
          <cell r="FB100">
            <v>180</v>
          </cell>
          <cell r="FH100">
            <v>0.89167561501590664</v>
          </cell>
          <cell r="FI100">
            <v>0.16930988101663524</v>
          </cell>
          <cell r="FJ100">
            <v>0.47982779755133514</v>
          </cell>
          <cell r="FK100">
            <v>0.41184781746457133</v>
          </cell>
          <cell r="FM100">
            <v>480.64195852208508</v>
          </cell>
          <cell r="GB100">
            <v>180</v>
          </cell>
          <cell r="GH100">
            <v>0.93658417971894159</v>
          </cell>
          <cell r="GI100">
            <v>0.35131405922024728</v>
          </cell>
          <cell r="GJ100">
            <v>0.53098494524981954</v>
          </cell>
          <cell r="GK100">
            <v>0.40559923446912222</v>
          </cell>
          <cell r="GM100">
            <v>477.71770451880604</v>
          </cell>
          <cell r="GO100">
            <v>180</v>
          </cell>
          <cell r="GU100">
            <v>0.78644553170117193</v>
          </cell>
          <cell r="GV100">
            <v>8.6722822260938096E-2</v>
          </cell>
          <cell r="GW100">
            <v>0.42680299358517465</v>
          </cell>
          <cell r="GX100">
            <v>0.35964253811599733</v>
          </cell>
          <cell r="GZ100">
            <v>441.87957736850024</v>
          </cell>
          <cell r="HO100">
            <v>180</v>
          </cell>
          <cell r="HU100">
            <v>0.79359578410794585</v>
          </cell>
          <cell r="HV100">
            <v>0.34052187194721412</v>
          </cell>
          <cell r="HW100">
            <v>0.39385596292762709</v>
          </cell>
          <cell r="HX100">
            <v>0.39973982118031892</v>
          </cell>
          <cell r="HZ100">
            <v>446.68498340739791</v>
          </cell>
          <cell r="IB100">
            <v>180</v>
          </cell>
          <cell r="IH100">
            <v>1.0090643877643639</v>
          </cell>
          <cell r="II100">
            <v>0.53665392440846049</v>
          </cell>
          <cell r="IJ100">
            <v>0.57524315149314698</v>
          </cell>
          <cell r="IK100">
            <v>0.43382123627121721</v>
          </cell>
          <cell r="IM100">
            <v>524.81685949182327</v>
          </cell>
          <cell r="JO100">
            <v>360</v>
          </cell>
          <cell r="JU100">
            <v>0.87216703540018747</v>
          </cell>
          <cell r="JV100">
            <v>3.9568256649949597E-2</v>
          </cell>
          <cell r="JW100">
            <v>0.41252404600230691</v>
          </cell>
          <cell r="JX100">
            <v>0.45964298939788067</v>
          </cell>
          <cell r="JZ100">
            <v>528.31615714579868</v>
          </cell>
          <cell r="KB100">
            <v>360</v>
          </cell>
          <cell r="KH100">
            <v>0.84390335267972438</v>
          </cell>
          <cell r="KI100">
            <v>-0.38820832879469286</v>
          </cell>
          <cell r="KJ100">
            <v>0.35778604043556528</v>
          </cell>
          <cell r="KK100">
            <v>0.48611731224415905</v>
          </cell>
          <cell r="KM100">
            <v>503.33892425575914</v>
          </cell>
          <cell r="NO100">
            <v>360</v>
          </cell>
          <cell r="NU100">
            <v>0.74968480508229218</v>
          </cell>
          <cell r="NV100">
            <v>0.12235696212166043</v>
          </cell>
          <cell r="NW100">
            <v>0.31496546244084545</v>
          </cell>
          <cell r="NX100">
            <v>0.43471934264144702</v>
          </cell>
          <cell r="NZ100">
            <v>427.93117810748299</v>
          </cell>
          <cell r="PO100">
            <v>360</v>
          </cell>
          <cell r="PU100">
            <v>0.77676737705646193</v>
          </cell>
          <cell r="PV100">
            <v>0.19284579972017846</v>
          </cell>
          <cell r="PW100">
            <v>0.33556825892822478</v>
          </cell>
          <cell r="PX100">
            <v>0.44119911812823714</v>
          </cell>
          <cell r="PZ100">
            <v>533.78644086973134</v>
          </cell>
        </row>
        <row r="101">
          <cell r="B101">
            <v>182</v>
          </cell>
          <cell r="H101">
            <v>0.73687989351918737</v>
          </cell>
          <cell r="I101">
            <v>0.19370270844463661</v>
          </cell>
          <cell r="J101">
            <v>0.38830663116795572</v>
          </cell>
          <cell r="K101">
            <v>0.34857326235123171</v>
          </cell>
          <cell r="M101">
            <v>441.97615918351266</v>
          </cell>
          <cell r="O101">
            <v>182</v>
          </cell>
          <cell r="U101">
            <v>0.73755475524408132</v>
          </cell>
          <cell r="V101">
            <v>0.28162490169248688</v>
          </cell>
          <cell r="W101">
            <v>0.35248741853385368</v>
          </cell>
          <cell r="X101">
            <v>0.3850673367102278</v>
          </cell>
          <cell r="Z101">
            <v>311.45020947270837</v>
          </cell>
          <cell r="AB101">
            <v>182</v>
          </cell>
          <cell r="AH101">
            <v>0.90472156190540121</v>
          </cell>
          <cell r="AI101">
            <v>0.18239181685507613</v>
          </cell>
          <cell r="AJ101">
            <v>0.51086761169122774</v>
          </cell>
          <cell r="AK101">
            <v>0.39385395021417352</v>
          </cell>
          <cell r="AM101">
            <v>429.73833897098535</v>
          </cell>
          <cell r="AO101">
            <v>182</v>
          </cell>
          <cell r="AU101">
            <v>0.89268410521258679</v>
          </cell>
          <cell r="AW101">
            <v>0.49455632957002155</v>
          </cell>
          <cell r="AX101">
            <v>0.39812777564256541</v>
          </cell>
          <cell r="AZ101">
            <v>526.40040491180253</v>
          </cell>
          <cell r="BB101">
            <v>182</v>
          </cell>
          <cell r="BH101">
            <v>0.89975376892994285</v>
          </cell>
          <cell r="BI101">
            <v>0.10716973783801223</v>
          </cell>
          <cell r="BJ101">
            <v>0.52646843156843159</v>
          </cell>
          <cell r="BK101">
            <v>0.37328533736151143</v>
          </cell>
          <cell r="BM101">
            <v>437.84495755181956</v>
          </cell>
          <cell r="CB101">
            <v>182</v>
          </cell>
          <cell r="CH101">
            <v>0.83428419172529922</v>
          </cell>
          <cell r="CI101">
            <v>0.38601095592922607</v>
          </cell>
          <cell r="CJ101">
            <v>0.46344521221295093</v>
          </cell>
          <cell r="CK101">
            <v>0.3708389795123484</v>
          </cell>
          <cell r="CM101">
            <v>373.17706766415114</v>
          </cell>
          <cell r="CO101">
            <v>182</v>
          </cell>
          <cell r="CU101">
            <v>0.88740866265467577</v>
          </cell>
          <cell r="CV101">
            <v>0.15937097622838484</v>
          </cell>
          <cell r="CW101">
            <v>0.51207886574173689</v>
          </cell>
          <cell r="CX101">
            <v>0.375329796912939</v>
          </cell>
          <cell r="CZ101">
            <v>465.94229740524679</v>
          </cell>
          <cell r="EB101">
            <v>182</v>
          </cell>
          <cell r="EH101">
            <v>0.92909892315401865</v>
          </cell>
          <cell r="EJ101">
            <v>0.46653313112663314</v>
          </cell>
          <cell r="EK101">
            <v>0.46256579202738551</v>
          </cell>
          <cell r="EM101">
            <v>568.67794347022925</v>
          </cell>
          <cell r="EO101">
            <v>182</v>
          </cell>
          <cell r="EU101">
            <v>0.92963554088390554</v>
          </cell>
          <cell r="EV101">
            <v>0.25007101124107645</v>
          </cell>
          <cell r="EW101">
            <v>0.528941252765046</v>
          </cell>
          <cell r="EX101">
            <v>0.40069428811885965</v>
          </cell>
          <cell r="EZ101">
            <v>379.84169124955099</v>
          </cell>
          <cell r="FB101">
            <v>182</v>
          </cell>
          <cell r="FH101">
            <v>0.88754706676564143</v>
          </cell>
          <cell r="FI101">
            <v>-0.15097947816684662</v>
          </cell>
          <cell r="FJ101">
            <v>0.47729495652173903</v>
          </cell>
          <cell r="FK101">
            <v>0.41025211024390246</v>
          </cell>
          <cell r="FM101">
            <v>483.30130328213966</v>
          </cell>
          <cell r="GB101">
            <v>182</v>
          </cell>
          <cell r="GH101">
            <v>0.93533912450314272</v>
          </cell>
          <cell r="GI101">
            <v>0.37104202897396643</v>
          </cell>
          <cell r="GJ101">
            <v>0.52243994449343201</v>
          </cell>
          <cell r="GK101">
            <v>0.41289918000971065</v>
          </cell>
          <cell r="GM101">
            <v>478.76046173973469</v>
          </cell>
          <cell r="GO101">
            <v>182</v>
          </cell>
          <cell r="GU101">
            <v>0.79155736025483225</v>
          </cell>
          <cell r="GV101">
            <v>0.15710543522066189</v>
          </cell>
          <cell r="GW101">
            <v>0.43177057936370544</v>
          </cell>
          <cell r="GX101">
            <v>0.35978678089112692</v>
          </cell>
          <cell r="GZ101">
            <v>438.47943465055994</v>
          </cell>
          <cell r="HO101">
            <v>182</v>
          </cell>
          <cell r="HU101">
            <v>0.79821258030545494</v>
          </cell>
          <cell r="HV101">
            <v>0.33836838870142905</v>
          </cell>
          <cell r="HW101">
            <v>0.39951966029424407</v>
          </cell>
          <cell r="HX101">
            <v>0.39869292001121098</v>
          </cell>
          <cell r="HZ101">
            <v>448.09871386348181</v>
          </cell>
          <cell r="IB101">
            <v>182</v>
          </cell>
          <cell r="IH101">
            <v>1.0147429632107023</v>
          </cell>
          <cell r="II101">
            <v>0.55066854841901891</v>
          </cell>
          <cell r="IJ101">
            <v>0.58920200997592298</v>
          </cell>
          <cell r="IK101">
            <v>0.42554095323477925</v>
          </cell>
          <cell r="IM101">
            <v>525.58124808923469</v>
          </cell>
          <cell r="JO101">
            <v>364</v>
          </cell>
          <cell r="JU101">
            <v>0.88247966366091712</v>
          </cell>
          <cell r="JV101">
            <v>0.12099219384919611</v>
          </cell>
          <cell r="JW101">
            <v>0.41265417409042277</v>
          </cell>
          <cell r="JX101">
            <v>0.46982548957049458</v>
          </cell>
          <cell r="JZ101">
            <v>533.62985628318461</v>
          </cell>
          <cell r="NO101">
            <v>364</v>
          </cell>
          <cell r="NU101">
            <v>0.74361895386657806</v>
          </cell>
          <cell r="NV101">
            <v>9.5639209011677398E-2</v>
          </cell>
          <cell r="NW101">
            <v>0.3161222797009634</v>
          </cell>
          <cell r="NX101">
            <v>0.42749667416561465</v>
          </cell>
          <cell r="NZ101">
            <v>426.60402123472647</v>
          </cell>
          <cell r="PO101">
            <v>364</v>
          </cell>
          <cell r="PU101">
            <v>0.7763517413801917</v>
          </cell>
          <cell r="PV101">
            <v>6.6507913776635216E-2</v>
          </cell>
          <cell r="PW101">
            <v>0.3337548706777006</v>
          </cell>
          <cell r="PX101">
            <v>0.44259687070249132</v>
          </cell>
          <cell r="PZ101">
            <v>535.33671471721186</v>
          </cell>
        </row>
        <row r="102">
          <cell r="B102">
            <v>184</v>
          </cell>
          <cell r="H102">
            <v>0.74238851151319751</v>
          </cell>
          <cell r="I102">
            <v>0.1484711488153248</v>
          </cell>
          <cell r="J102">
            <v>0.38774192107548378</v>
          </cell>
          <cell r="K102">
            <v>0.35464659043771368</v>
          </cell>
          <cell r="M102">
            <v>441.79547573172749</v>
          </cell>
          <cell r="O102">
            <v>184</v>
          </cell>
          <cell r="U102">
            <v>0.74053605110856324</v>
          </cell>
          <cell r="V102">
            <v>0.189773671949543</v>
          </cell>
          <cell r="W102">
            <v>0.35245148276215627</v>
          </cell>
          <cell r="X102">
            <v>0.38808456834640692</v>
          </cell>
          <cell r="Z102">
            <v>312.73581147976483</v>
          </cell>
          <cell r="AB102">
            <v>184</v>
          </cell>
          <cell r="AH102">
            <v>0.90093994443916947</v>
          </cell>
          <cell r="AI102">
            <v>0.38126285217101247</v>
          </cell>
          <cell r="AJ102">
            <v>0.50503918458854702</v>
          </cell>
          <cell r="AK102">
            <v>0.39590075985062234</v>
          </cell>
          <cell r="AM102">
            <v>433.10768963171319</v>
          </cell>
          <cell r="AO102">
            <v>184</v>
          </cell>
          <cell r="AU102">
            <v>0.89483211566006882</v>
          </cell>
          <cell r="AW102">
            <v>0.49797798813716593</v>
          </cell>
          <cell r="AX102">
            <v>0.39685412752290283</v>
          </cell>
          <cell r="AZ102">
            <v>529.14922903166143</v>
          </cell>
          <cell r="BB102">
            <v>184</v>
          </cell>
          <cell r="BH102">
            <v>0.89497333483034813</v>
          </cell>
          <cell r="BI102">
            <v>0.19891017702706668</v>
          </cell>
          <cell r="BJ102">
            <v>0.51959737191923838</v>
          </cell>
          <cell r="BK102">
            <v>0.37537596291110981</v>
          </cell>
          <cell r="BM102">
            <v>436.64527664193452</v>
          </cell>
          <cell r="CB102">
            <v>184</v>
          </cell>
          <cell r="CH102">
            <v>0.83395696008860853</v>
          </cell>
          <cell r="CI102">
            <v>0.10640746518008522</v>
          </cell>
          <cell r="CJ102">
            <v>0.46561057206144724</v>
          </cell>
          <cell r="CK102">
            <v>0.36834638802716135</v>
          </cell>
          <cell r="CM102">
            <v>377.24565084214771</v>
          </cell>
          <cell r="CO102">
            <v>184</v>
          </cell>
          <cell r="CU102">
            <v>0.88769694013520561</v>
          </cell>
          <cell r="CV102">
            <v>0.18436724199657756</v>
          </cell>
          <cell r="CW102">
            <v>0.51198698395523579</v>
          </cell>
          <cell r="CX102">
            <v>0.37570995617996988</v>
          </cell>
          <cell r="CZ102">
            <v>466.17316049009179</v>
          </cell>
          <cell r="EB102">
            <v>184</v>
          </cell>
          <cell r="EH102">
            <v>0.93296329322514504</v>
          </cell>
          <cell r="EJ102">
            <v>0.47054609613780246</v>
          </cell>
          <cell r="EK102">
            <v>0.4624171970873428</v>
          </cell>
          <cell r="EM102">
            <v>569.60781239368316</v>
          </cell>
          <cell r="EO102">
            <v>184</v>
          </cell>
          <cell r="EU102">
            <v>0.93304916416787231</v>
          </cell>
          <cell r="EV102">
            <v>0.24888571941942272</v>
          </cell>
          <cell r="EW102">
            <v>0.53390402321110597</v>
          </cell>
          <cell r="EX102">
            <v>0.3991451409567664</v>
          </cell>
          <cell r="EZ102">
            <v>389.97548666788333</v>
          </cell>
          <cell r="FB102">
            <v>184</v>
          </cell>
          <cell r="FH102">
            <v>0.88868005276776241</v>
          </cell>
          <cell r="FI102">
            <v>0.13167683014426107</v>
          </cell>
          <cell r="FJ102">
            <v>0.48036459307818369</v>
          </cell>
          <cell r="FK102">
            <v>0.40831545968957872</v>
          </cell>
          <cell r="FM102">
            <v>483.02098773412342</v>
          </cell>
          <cell r="GB102">
            <v>184</v>
          </cell>
          <cell r="GH102">
            <v>0.93717601361049441</v>
          </cell>
          <cell r="GI102">
            <v>0.33017990113551154</v>
          </cell>
          <cell r="GJ102">
            <v>0.52496478405079638</v>
          </cell>
          <cell r="GK102">
            <v>0.41221122955969786</v>
          </cell>
          <cell r="GM102">
            <v>478.75417909986015</v>
          </cell>
          <cell r="GO102">
            <v>184</v>
          </cell>
          <cell r="GU102">
            <v>0.78752632523614696</v>
          </cell>
          <cell r="GV102">
            <v>0.27000335523411539</v>
          </cell>
          <cell r="GW102">
            <v>0.42883087659763169</v>
          </cell>
          <cell r="GX102">
            <v>0.35869544863851516</v>
          </cell>
          <cell r="GZ102">
            <v>440.25790131163484</v>
          </cell>
          <cell r="HO102">
            <v>184</v>
          </cell>
          <cell r="HU102">
            <v>0.80252453366204402</v>
          </cell>
          <cell r="HV102">
            <v>0.33343310563537926</v>
          </cell>
          <cell r="HW102">
            <v>0.40693399582679562</v>
          </cell>
          <cell r="HX102">
            <v>0.39559053783524861</v>
          </cell>
          <cell r="HZ102">
            <v>449.00076003976278</v>
          </cell>
          <cell r="IB102">
            <v>184</v>
          </cell>
          <cell r="IH102">
            <v>1.0145660985147182</v>
          </cell>
          <cell r="II102">
            <v>0.26403210359596813</v>
          </cell>
          <cell r="IJ102">
            <v>0.59258679825530503</v>
          </cell>
          <cell r="IK102">
            <v>0.42197930025941299</v>
          </cell>
          <cell r="IM102">
            <v>525.86765157538105</v>
          </cell>
          <cell r="JO102">
            <v>368</v>
          </cell>
          <cell r="JU102">
            <v>0.88588518110106418</v>
          </cell>
          <cell r="JV102">
            <v>5.811943052759784E-2</v>
          </cell>
          <cell r="JW102">
            <v>0.41447255207929118</v>
          </cell>
          <cell r="JX102">
            <v>0.47141262902177278</v>
          </cell>
          <cell r="JZ102">
            <v>532.84934096208133</v>
          </cell>
          <cell r="NO102">
            <v>368</v>
          </cell>
          <cell r="NU102">
            <v>0.74202796493516221</v>
          </cell>
          <cell r="NV102">
            <v>0.12220116582613515</v>
          </cell>
          <cell r="NW102">
            <v>0.31524260163992263</v>
          </cell>
          <cell r="NX102">
            <v>0.42678536329523953</v>
          </cell>
          <cell r="NZ102">
            <v>426.24600552661849</v>
          </cell>
          <cell r="PO102">
            <v>368</v>
          </cell>
          <cell r="PU102">
            <v>0.77298961034500357</v>
          </cell>
          <cell r="PV102">
            <v>0.10694390971275568</v>
          </cell>
          <cell r="PW102">
            <v>0.33259260806188085</v>
          </cell>
          <cell r="PX102">
            <v>0.44039700228312262</v>
          </cell>
          <cell r="PZ102">
            <v>533.27532460460213</v>
          </cell>
        </row>
        <row r="103">
          <cell r="B103">
            <v>186</v>
          </cell>
          <cell r="H103">
            <v>0.73990233101673708</v>
          </cell>
          <cell r="I103">
            <v>0.25049815462083491</v>
          </cell>
          <cell r="J103">
            <v>0.3880955310608975</v>
          </cell>
          <cell r="K103">
            <v>0.35180679995583974</v>
          </cell>
          <cell r="M103">
            <v>444.56096684949802</v>
          </cell>
          <cell r="O103">
            <v>186</v>
          </cell>
          <cell r="U103">
            <v>0.7406444286480165</v>
          </cell>
          <cell r="V103">
            <v>0.1686222929558219</v>
          </cell>
          <cell r="W103">
            <v>0.34905895666607251</v>
          </cell>
          <cell r="X103">
            <v>0.39158547198194393</v>
          </cell>
          <cell r="Z103">
            <v>315.95051555424112</v>
          </cell>
          <cell r="AB103">
            <v>186</v>
          </cell>
          <cell r="AH103">
            <v>0.89507259441003317</v>
          </cell>
          <cell r="AI103">
            <v>0.11310116939082532</v>
          </cell>
          <cell r="AJ103">
            <v>0.50605499498408901</v>
          </cell>
          <cell r="AK103">
            <v>0.38901759942594427</v>
          </cell>
          <cell r="AM103">
            <v>430.36583714034367</v>
          </cell>
          <cell r="AO103">
            <v>186</v>
          </cell>
          <cell r="AU103">
            <v>0.89213222246915991</v>
          </cell>
          <cell r="AW103">
            <v>0.49968174695629158</v>
          </cell>
          <cell r="AX103">
            <v>0.3924504755128686</v>
          </cell>
          <cell r="AZ103">
            <v>526.80279614253811</v>
          </cell>
          <cell r="BB103">
            <v>186</v>
          </cell>
          <cell r="BH103">
            <v>0.89765718064413536</v>
          </cell>
          <cell r="BI103">
            <v>0.22381924095301017</v>
          </cell>
          <cell r="BJ103">
            <v>0.52462437728164102</v>
          </cell>
          <cell r="BK103">
            <v>0.37303280336249439</v>
          </cell>
          <cell r="BM103">
            <v>439.98897113428035</v>
          </cell>
          <cell r="CB103">
            <v>186</v>
          </cell>
          <cell r="CH103">
            <v>0.83336541478116832</v>
          </cell>
          <cell r="CI103">
            <v>0.20071054455782961</v>
          </cell>
          <cell r="CJ103">
            <v>0.46402496394909643</v>
          </cell>
          <cell r="CK103">
            <v>0.36934045083207184</v>
          </cell>
          <cell r="CM103">
            <v>376.35373031141017</v>
          </cell>
          <cell r="CO103">
            <v>186</v>
          </cell>
          <cell r="CU103">
            <v>0.87945295416792757</v>
          </cell>
          <cell r="CV103">
            <v>0.12341272202277258</v>
          </cell>
          <cell r="CW103">
            <v>0.50761134017467102</v>
          </cell>
          <cell r="CX103">
            <v>0.3718416139932566</v>
          </cell>
          <cell r="CZ103">
            <v>462.76717270012989</v>
          </cell>
          <cell r="EB103">
            <v>186</v>
          </cell>
          <cell r="EH103">
            <v>0.92863875672761331</v>
          </cell>
          <cell r="EJ103">
            <v>0.47739230935519189</v>
          </cell>
          <cell r="EK103">
            <v>0.45124644737242153</v>
          </cell>
          <cell r="EM103">
            <v>568.28912570001762</v>
          </cell>
          <cell r="EO103">
            <v>186</v>
          </cell>
          <cell r="EU103">
            <v>0.93283456326132108</v>
          </cell>
          <cell r="EV103">
            <v>2.5816935046407696E-2</v>
          </cell>
          <cell r="EW103">
            <v>0.53179017064775869</v>
          </cell>
          <cell r="EX103">
            <v>0.40104439261356223</v>
          </cell>
          <cell r="EZ103">
            <v>395.78303282132151</v>
          </cell>
          <cell r="FB103">
            <v>186</v>
          </cell>
          <cell r="FH103">
            <v>0.88445817505832436</v>
          </cell>
          <cell r="FI103">
            <v>0.18819230299002246</v>
          </cell>
          <cell r="FJ103">
            <v>0.47567831601272537</v>
          </cell>
          <cell r="FK103">
            <v>0.40877985904559921</v>
          </cell>
          <cell r="FM103">
            <v>483.50240757790431</v>
          </cell>
          <cell r="GB103">
            <v>186</v>
          </cell>
          <cell r="GH103">
            <v>0.94046023584023475</v>
          </cell>
          <cell r="GI103">
            <v>0.24951559692691344</v>
          </cell>
          <cell r="GJ103">
            <v>0.52473105366226103</v>
          </cell>
          <cell r="GK103">
            <v>0.41572918217797367</v>
          </cell>
          <cell r="GM103">
            <v>480.64399156229621</v>
          </cell>
          <cell r="GO103">
            <v>186</v>
          </cell>
          <cell r="GU103">
            <v>0.78640138921318004</v>
          </cell>
          <cell r="GV103">
            <v>0.1073033227258362</v>
          </cell>
          <cell r="GW103">
            <v>0.42950664535467969</v>
          </cell>
          <cell r="GX103">
            <v>0.35689474385850017</v>
          </cell>
          <cell r="GZ103">
            <v>442.33764952248981</v>
          </cell>
          <cell r="HO103">
            <v>186</v>
          </cell>
          <cell r="HU103">
            <v>0.80257768982206179</v>
          </cell>
          <cell r="HV103">
            <v>0.35846792038039188</v>
          </cell>
          <cell r="HW103">
            <v>0.41291585127051328</v>
          </cell>
          <cell r="HX103">
            <v>0.38966183855154884</v>
          </cell>
          <cell r="HZ103">
            <v>451.01437186547355</v>
          </cell>
          <cell r="IB103">
            <v>186</v>
          </cell>
          <cell r="IH103">
            <v>1.0188390074406093</v>
          </cell>
          <cell r="II103">
            <v>0.48061904157974389</v>
          </cell>
          <cell r="IJ103">
            <v>0.58132765249989804</v>
          </cell>
          <cell r="IK103">
            <v>0.43751135494071136</v>
          </cell>
          <cell r="IM103">
            <v>529.79332544193437</v>
          </cell>
          <cell r="JO103">
            <v>372</v>
          </cell>
          <cell r="JU103">
            <v>0.88381310822552073</v>
          </cell>
          <cell r="JV103">
            <v>3.6848932745848544E-2</v>
          </cell>
          <cell r="JW103">
            <v>0.41417669547174241</v>
          </cell>
          <cell r="JX103">
            <v>0.46963641275377827</v>
          </cell>
          <cell r="JZ103">
            <v>535.26416633870974</v>
          </cell>
          <cell r="NO103">
            <v>372</v>
          </cell>
          <cell r="NU103">
            <v>0.73505072513583614</v>
          </cell>
          <cell r="NV103">
            <v>0.10191108054666681</v>
          </cell>
          <cell r="NW103">
            <v>0.3037383793204842</v>
          </cell>
          <cell r="NX103">
            <v>0.43131234581535211</v>
          </cell>
          <cell r="NZ103">
            <v>424.13155492802167</v>
          </cell>
          <cell r="PO103">
            <v>372</v>
          </cell>
          <cell r="PU103">
            <v>0.77481964918828139</v>
          </cell>
          <cell r="PV103">
            <v>-4.1014645575295654E-2</v>
          </cell>
          <cell r="PW103">
            <v>0.33665415867953652</v>
          </cell>
          <cell r="PX103">
            <v>0.43816549050874481</v>
          </cell>
          <cell r="PZ103">
            <v>540.70739826118927</v>
          </cell>
        </row>
        <row r="104">
          <cell r="B104">
            <v>188</v>
          </cell>
          <cell r="H104">
            <v>0.73998339375585853</v>
          </cell>
          <cell r="I104">
            <v>0.21455309607875009</v>
          </cell>
          <cell r="J104">
            <v>0.38828929048215233</v>
          </cell>
          <cell r="K104">
            <v>0.35169410327370615</v>
          </cell>
          <cell r="M104">
            <v>441.63907371039022</v>
          </cell>
          <cell r="O104">
            <v>188</v>
          </cell>
          <cell r="U104">
            <v>0.74184391100178104</v>
          </cell>
          <cell r="V104">
            <v>0</v>
          </cell>
          <cell r="W104">
            <v>0.35376877491507741</v>
          </cell>
          <cell r="X104">
            <v>0.3880751360867038</v>
          </cell>
          <cell r="Z104">
            <v>313.26602214409581</v>
          </cell>
          <cell r="AB104">
            <v>188</v>
          </cell>
          <cell r="AH104">
            <v>0.89311012704011195</v>
          </cell>
          <cell r="AI104">
            <v>0.37071601442367907</v>
          </cell>
          <cell r="AJ104">
            <v>0.5085913954254041</v>
          </cell>
          <cell r="AK104">
            <v>0.38451873161470801</v>
          </cell>
          <cell r="AM104">
            <v>433.3303325291472</v>
          </cell>
          <cell r="AO104">
            <v>188</v>
          </cell>
          <cell r="AU104">
            <v>0.88834556159654199</v>
          </cell>
          <cell r="AW104">
            <v>0.49672678076127147</v>
          </cell>
          <cell r="AX104">
            <v>0.39161878083527046</v>
          </cell>
          <cell r="AZ104">
            <v>525.32215295962567</v>
          </cell>
          <cell r="BB104">
            <v>188</v>
          </cell>
          <cell r="BH104">
            <v>0.89591877925470886</v>
          </cell>
          <cell r="BI104">
            <v>0.20182585438768122</v>
          </cell>
          <cell r="BJ104">
            <v>0.51163128675945502</v>
          </cell>
          <cell r="BK104">
            <v>0.38428749249525396</v>
          </cell>
          <cell r="BM104">
            <v>439.98197991836378</v>
          </cell>
          <cell r="CB104">
            <v>188</v>
          </cell>
          <cell r="CH104">
            <v>0.83372398420624727</v>
          </cell>
          <cell r="CI104">
            <v>0.25566460274843728</v>
          </cell>
          <cell r="CJ104">
            <v>0.46583001481383568</v>
          </cell>
          <cell r="CK104">
            <v>0.36789396939241137</v>
          </cell>
          <cell r="CM104">
            <v>377.62781239075139</v>
          </cell>
          <cell r="CO104">
            <v>188</v>
          </cell>
          <cell r="CU104">
            <v>0.87677284588943494</v>
          </cell>
          <cell r="CV104">
            <v>0.2831876736611097</v>
          </cell>
          <cell r="CW104">
            <v>0.50581689437509625</v>
          </cell>
          <cell r="CX104">
            <v>0.37095595151433858</v>
          </cell>
          <cell r="CZ104">
            <v>466.8466819847136</v>
          </cell>
          <cell r="EB104">
            <v>188</v>
          </cell>
          <cell r="EH104">
            <v>0.94047226115236804</v>
          </cell>
          <cell r="EJ104">
            <v>0.49407399786807615</v>
          </cell>
          <cell r="EK104">
            <v>0.44639826328429211</v>
          </cell>
          <cell r="EM104">
            <v>570.91268783089549</v>
          </cell>
          <cell r="EO104">
            <v>188</v>
          </cell>
          <cell r="EU104">
            <v>0.93538183959102439</v>
          </cell>
          <cell r="EV104">
            <v>0.21879838212383595</v>
          </cell>
          <cell r="EW104">
            <v>0.53260808574072283</v>
          </cell>
          <cell r="EX104">
            <v>0.40277375385030179</v>
          </cell>
          <cell r="EZ104">
            <v>398.42647259516536</v>
          </cell>
          <cell r="FB104">
            <v>188</v>
          </cell>
          <cell r="FH104">
            <v>0.88392563915164368</v>
          </cell>
          <cell r="FI104">
            <v>5.2442992164515576E-2</v>
          </cell>
          <cell r="FJ104">
            <v>0.47967353398245438</v>
          </cell>
          <cell r="FK104">
            <v>0.40425210516918925</v>
          </cell>
          <cell r="FM104">
            <v>483.99305591709305</v>
          </cell>
          <cell r="GB104">
            <v>188</v>
          </cell>
          <cell r="GH104">
            <v>0.93386306693775423</v>
          </cell>
          <cell r="GI104">
            <v>0.27093285259457311</v>
          </cell>
          <cell r="GJ104">
            <v>0.51933174296249052</v>
          </cell>
          <cell r="GK104">
            <v>0.41453132397526349</v>
          </cell>
          <cell r="GM104">
            <v>478.81703488396778</v>
          </cell>
          <cell r="GO104">
            <v>188</v>
          </cell>
          <cell r="GU104">
            <v>0.7892882228647613</v>
          </cell>
          <cell r="GV104">
            <v>0.13180886207556863</v>
          </cell>
          <cell r="GW104">
            <v>0.42892986200281863</v>
          </cell>
          <cell r="GX104">
            <v>0.36035836086194267</v>
          </cell>
          <cell r="GZ104">
            <v>441.75956201345542</v>
          </cell>
          <cell r="HO104">
            <v>188</v>
          </cell>
          <cell r="HU104">
            <v>0.80539313423925674</v>
          </cell>
          <cell r="HV104">
            <v>0.43164843129598329</v>
          </cell>
          <cell r="HW104">
            <v>0.41409706463507895</v>
          </cell>
          <cell r="HX104">
            <v>0.3912960696041779</v>
          </cell>
          <cell r="HZ104">
            <v>452.92681623448101</v>
          </cell>
          <cell r="IB104">
            <v>188</v>
          </cell>
          <cell r="IH104">
            <v>0.98167605963753235</v>
          </cell>
          <cell r="II104">
            <v>0.35526377363229167</v>
          </cell>
          <cell r="IJ104">
            <v>0.54013198983856958</v>
          </cell>
          <cell r="IK104">
            <v>0.44154406979896282</v>
          </cell>
          <cell r="IM104">
            <v>536.73331973330801</v>
          </cell>
          <cell r="JO104">
            <v>376</v>
          </cell>
          <cell r="JU104">
            <v>0.87997485346829474</v>
          </cell>
          <cell r="JV104">
            <v>3.5890163541448764E-2</v>
          </cell>
          <cell r="JW104">
            <v>0.40889903192499849</v>
          </cell>
          <cell r="JX104">
            <v>0.47107582154329636</v>
          </cell>
          <cell r="JZ104">
            <v>537.83013741712148</v>
          </cell>
          <cell r="NO104">
            <v>376</v>
          </cell>
          <cell r="NU104">
            <v>0.73062131008239461</v>
          </cell>
          <cell r="NV104">
            <v>7.6799131101185608E-2</v>
          </cell>
          <cell r="NW104">
            <v>0.29844883433609143</v>
          </cell>
          <cell r="NX104">
            <v>0.43217247574630291</v>
          </cell>
          <cell r="NZ104">
            <v>423.20311692367414</v>
          </cell>
          <cell r="PO104">
            <v>376</v>
          </cell>
          <cell r="PU104">
            <v>0.77207802697716932</v>
          </cell>
          <cell r="PV104">
            <v>0.12779486656374697</v>
          </cell>
          <cell r="PW104">
            <v>0.3358401648109029</v>
          </cell>
          <cell r="PX104">
            <v>0.43623786216626642</v>
          </cell>
          <cell r="PZ104">
            <v>539.26658882837421</v>
          </cell>
        </row>
        <row r="105">
          <cell r="B105">
            <v>190</v>
          </cell>
          <cell r="H105">
            <v>0.73592403060293066</v>
          </cell>
          <cell r="I105">
            <v>0.33245194071893319</v>
          </cell>
          <cell r="J105">
            <v>0.38590455877535873</v>
          </cell>
          <cell r="K105">
            <v>0.35001947182757193</v>
          </cell>
          <cell r="M105">
            <v>443.05370188698515</v>
          </cell>
          <cell r="O105">
            <v>190</v>
          </cell>
          <cell r="U105">
            <v>0.74624442163818716</v>
          </cell>
          <cell r="V105">
            <v>9.0487481935235101E-4</v>
          </cell>
          <cell r="W105">
            <v>0.35348399635309968</v>
          </cell>
          <cell r="X105">
            <v>0.39276042528508742</v>
          </cell>
          <cell r="Z105">
            <v>314.09035887476136</v>
          </cell>
          <cell r="AB105">
            <v>190</v>
          </cell>
          <cell r="AH105">
            <v>0.89023453036946432</v>
          </cell>
          <cell r="AI105">
            <v>0.27293918250197646</v>
          </cell>
          <cell r="AJ105">
            <v>0.50443520490252491</v>
          </cell>
          <cell r="AK105">
            <v>0.38579932546693946</v>
          </cell>
          <cell r="AM105">
            <v>430.81731599352366</v>
          </cell>
          <cell r="AO105">
            <v>190</v>
          </cell>
          <cell r="AU105">
            <v>0.88702726449625446</v>
          </cell>
          <cell r="AW105">
            <v>0.49153666673031504</v>
          </cell>
          <cell r="AX105">
            <v>0.3954905977659392</v>
          </cell>
          <cell r="AZ105">
            <v>525.13886244646778</v>
          </cell>
          <cell r="BB105">
            <v>190</v>
          </cell>
          <cell r="BH105">
            <v>0.89137251424287844</v>
          </cell>
          <cell r="BI105">
            <v>0.22578314315491788</v>
          </cell>
          <cell r="BJ105">
            <v>0.51661961292081227</v>
          </cell>
          <cell r="BK105">
            <v>0.37475290132206629</v>
          </cell>
          <cell r="BM105">
            <v>438.11209893163709</v>
          </cell>
          <cell r="CB105">
            <v>190</v>
          </cell>
          <cell r="CH105">
            <v>0.83154788705158933</v>
          </cell>
          <cell r="CI105">
            <v>0.23638806860266365</v>
          </cell>
          <cell r="CJ105">
            <v>0.46754478171686215</v>
          </cell>
          <cell r="CK105">
            <v>0.36400310533472718</v>
          </cell>
          <cell r="CM105">
            <v>379.32178696248167</v>
          </cell>
          <cell r="CO105">
            <v>190</v>
          </cell>
          <cell r="CU105">
            <v>0.8779245462541807</v>
          </cell>
          <cell r="CV105">
            <v>0.32599914806074792</v>
          </cell>
          <cell r="CW105">
            <v>0.50179919793250227</v>
          </cell>
          <cell r="CX105">
            <v>0.37612534832167838</v>
          </cell>
          <cell r="CZ105">
            <v>465.95784727234667</v>
          </cell>
          <cell r="EB105">
            <v>190</v>
          </cell>
          <cell r="EH105">
            <v>0.92001461349509905</v>
          </cell>
          <cell r="EJ105">
            <v>0.48227632843933838</v>
          </cell>
          <cell r="EK105">
            <v>0.43773828505576062</v>
          </cell>
          <cell r="EM105">
            <v>563.58440391388922</v>
          </cell>
          <cell r="EO105">
            <v>190</v>
          </cell>
          <cell r="EU105">
            <v>0.92661568212974676</v>
          </cell>
          <cell r="EV105">
            <v>0.36064279517012965</v>
          </cell>
          <cell r="EW105">
            <v>0.5340359848870595</v>
          </cell>
          <cell r="EX105">
            <v>0.39257969724268726</v>
          </cell>
          <cell r="EZ105">
            <v>404.90818803936259</v>
          </cell>
          <cell r="FB105">
            <v>190</v>
          </cell>
          <cell r="FH105">
            <v>0.88055351049840924</v>
          </cell>
          <cell r="FI105">
            <v>-1.2599199445635728E-2</v>
          </cell>
          <cell r="FJ105">
            <v>0.47356483563096502</v>
          </cell>
          <cell r="FK105">
            <v>0.40698867486744422</v>
          </cell>
          <cell r="FM105">
            <v>487.57525021794163</v>
          </cell>
          <cell r="GB105">
            <v>190</v>
          </cell>
          <cell r="GH105">
            <v>0.93883575938418129</v>
          </cell>
          <cell r="GI105">
            <v>0.30538562343262582</v>
          </cell>
          <cell r="GJ105">
            <v>0.52310951575929665</v>
          </cell>
          <cell r="GK105">
            <v>0.41572624362488442</v>
          </cell>
          <cell r="GM105">
            <v>482.64634705172477</v>
          </cell>
          <cell r="GO105">
            <v>190</v>
          </cell>
          <cell r="GU105">
            <v>0.79253841000848313</v>
          </cell>
          <cell r="GV105">
            <v>6.9231845559220143E-2</v>
          </cell>
          <cell r="GW105">
            <v>0.43070000172208928</v>
          </cell>
          <cell r="GX105">
            <v>0.36183840828639391</v>
          </cell>
          <cell r="GZ105">
            <v>440.50718981878441</v>
          </cell>
          <cell r="HO105">
            <v>190</v>
          </cell>
          <cell r="HU105">
            <v>0.80821033189972713</v>
          </cell>
          <cell r="HV105">
            <v>0.22888323771783331</v>
          </cell>
          <cell r="HW105">
            <v>0.42163398609935565</v>
          </cell>
          <cell r="HX105">
            <v>0.38657634580037153</v>
          </cell>
          <cell r="HZ105">
            <v>453.15054638768322</v>
          </cell>
          <cell r="IB105">
            <v>190</v>
          </cell>
          <cell r="IH105">
            <v>0.9632029507246378</v>
          </cell>
          <cell r="II105">
            <v>0.38722123516043017</v>
          </cell>
          <cell r="IJ105">
            <v>0.5067754125948738</v>
          </cell>
          <cell r="IK105">
            <v>0.45642753812976389</v>
          </cell>
          <cell r="IM105">
            <v>539.95376193307425</v>
          </cell>
          <cell r="JO105">
            <v>380</v>
          </cell>
          <cell r="JU105">
            <v>0.8750751783494225</v>
          </cell>
          <cell r="JV105">
            <v>0.11883308244646164</v>
          </cell>
          <cell r="JW105">
            <v>0.40457765626567666</v>
          </cell>
          <cell r="JX105">
            <v>0.47049752208374584</v>
          </cell>
          <cell r="JZ105">
            <v>538.58362394986614</v>
          </cell>
          <cell r="PO105">
            <v>380</v>
          </cell>
          <cell r="PU105">
            <v>0.77565680499788925</v>
          </cell>
          <cell r="PV105">
            <v>0.18075282131929446</v>
          </cell>
          <cell r="PW105">
            <v>0.33198788349514563</v>
          </cell>
          <cell r="PX105">
            <v>0.44366892150274384</v>
          </cell>
          <cell r="PZ105">
            <v>546.1311884771934</v>
          </cell>
        </row>
        <row r="106">
          <cell r="B106">
            <v>192</v>
          </cell>
          <cell r="H106">
            <v>0.74100192855256519</v>
          </cell>
          <cell r="I106">
            <v>0.20471760742744438</v>
          </cell>
          <cell r="J106">
            <v>0.38667843743657015</v>
          </cell>
          <cell r="K106">
            <v>0.3543234911159952</v>
          </cell>
          <cell r="M106">
            <v>448.0866602004931</v>
          </cell>
          <cell r="O106">
            <v>192</v>
          </cell>
          <cell r="U106">
            <v>0.74599028061310346</v>
          </cell>
          <cell r="V106">
            <v>6.1830857222366205E-2</v>
          </cell>
          <cell r="W106">
            <v>0.35213345098652798</v>
          </cell>
          <cell r="X106">
            <v>0.39385682962657542</v>
          </cell>
          <cell r="Z106">
            <v>315.20435047856193</v>
          </cell>
          <cell r="AB106">
            <v>192</v>
          </cell>
          <cell r="AH106">
            <v>0.88158502080340773</v>
          </cell>
          <cell r="AI106">
            <v>0.24463960846918534</v>
          </cell>
          <cell r="AJ106">
            <v>0.50208180956034498</v>
          </cell>
          <cell r="AK106">
            <v>0.37950321124306258</v>
          </cell>
          <cell r="AM106">
            <v>432.05451492900931</v>
          </cell>
          <cell r="AO106">
            <v>192</v>
          </cell>
          <cell r="AU106">
            <v>0.88472364194702147</v>
          </cell>
          <cell r="AW106">
            <v>0.49320244901795413</v>
          </cell>
          <cell r="AX106">
            <v>0.39152119292906706</v>
          </cell>
          <cell r="AZ106">
            <v>521.56218633932315</v>
          </cell>
          <cell r="BB106">
            <v>192</v>
          </cell>
          <cell r="BH106">
            <v>0.89027190553567981</v>
          </cell>
          <cell r="BI106">
            <v>0.2291316919229065</v>
          </cell>
          <cell r="BJ106">
            <v>0.51553934913186072</v>
          </cell>
          <cell r="BK106">
            <v>0.37473255640381886</v>
          </cell>
          <cell r="BM106">
            <v>440.12539738428796</v>
          </cell>
          <cell r="CB106">
            <v>192</v>
          </cell>
          <cell r="CH106">
            <v>0.825167308933487</v>
          </cell>
          <cell r="CI106">
            <v>0.21871949786791087</v>
          </cell>
          <cell r="CJ106">
            <v>0.46435577310381265</v>
          </cell>
          <cell r="CK106">
            <v>0.36081153582967446</v>
          </cell>
          <cell r="CM106">
            <v>383.15551594664254</v>
          </cell>
          <cell r="CO106">
            <v>192</v>
          </cell>
          <cell r="CU106">
            <v>0.87513451857040436</v>
          </cell>
          <cell r="CV106">
            <v>0.17542054933378667</v>
          </cell>
          <cell r="CW106">
            <v>0.49769488682795332</v>
          </cell>
          <cell r="CX106">
            <v>0.37743963174245082</v>
          </cell>
          <cell r="CZ106">
            <v>468.15761326685526</v>
          </cell>
          <cell r="EB106">
            <v>192</v>
          </cell>
          <cell r="EH106">
            <v>0.91401506228457419</v>
          </cell>
          <cell r="EJ106">
            <v>0.46255812860417689</v>
          </cell>
          <cell r="EK106">
            <v>0.45145693368039697</v>
          </cell>
          <cell r="EM106">
            <v>564.55535246258728</v>
          </cell>
          <cell r="EO106">
            <v>192</v>
          </cell>
          <cell r="EU106">
            <v>0.92923114438318533</v>
          </cell>
          <cell r="EV106">
            <v>0.57965115816106527</v>
          </cell>
          <cell r="EW106">
            <v>0.53224909247000296</v>
          </cell>
          <cell r="EX106">
            <v>0.39698205191318253</v>
          </cell>
          <cell r="EZ106">
            <v>400.69704096080295</v>
          </cell>
          <cell r="FB106">
            <v>192</v>
          </cell>
          <cell r="FH106">
            <v>0.8828319799363733</v>
          </cell>
          <cell r="FI106">
            <v>1.0263220547935764E-2</v>
          </cell>
          <cell r="FJ106">
            <v>0.47712019396510175</v>
          </cell>
          <cell r="FK106">
            <v>0.4057117859712715</v>
          </cell>
          <cell r="FM106">
            <v>484.55137988927345</v>
          </cell>
          <cell r="GB106">
            <v>192</v>
          </cell>
          <cell r="GH106">
            <v>0.93439790226333919</v>
          </cell>
          <cell r="GI106">
            <v>0.31781027128668482</v>
          </cell>
          <cell r="GJ106">
            <v>0.52046381367388728</v>
          </cell>
          <cell r="GK106">
            <v>0.41393408858945208</v>
          </cell>
          <cell r="GM106">
            <v>483.52092484609972</v>
          </cell>
          <cell r="GO106">
            <v>192</v>
          </cell>
          <cell r="GU106">
            <v>0.80365104429561307</v>
          </cell>
          <cell r="GV106">
            <v>0.20229450730892892</v>
          </cell>
          <cell r="GW106">
            <v>0.43404717429324197</v>
          </cell>
          <cell r="GX106">
            <v>0.36960387000237105</v>
          </cell>
          <cell r="GZ106">
            <v>440.61186385613524</v>
          </cell>
          <cell r="HO106">
            <v>192</v>
          </cell>
          <cell r="HU106">
            <v>0.8115272290062816</v>
          </cell>
          <cell r="HV106">
            <v>0.22298295339510057</v>
          </cell>
          <cell r="HW106">
            <v>0.42774772468442002</v>
          </cell>
          <cell r="HX106">
            <v>0.38377950432186153</v>
          </cell>
          <cell r="HZ106">
            <v>455.2496256929125</v>
          </cell>
          <cell r="IB106">
            <v>192</v>
          </cell>
          <cell r="IH106">
            <v>0.93748525819534212</v>
          </cell>
          <cell r="II106">
            <v>0.3600043576891977</v>
          </cell>
          <cell r="IJ106">
            <v>0.4813692755769865</v>
          </cell>
          <cell r="IK106">
            <v>0.45611598261835568</v>
          </cell>
          <cell r="IM106">
            <v>542.22773449050896</v>
          </cell>
          <cell r="JO106">
            <v>384</v>
          </cell>
          <cell r="JU106">
            <v>0.87393272432497437</v>
          </cell>
          <cell r="JV106">
            <v>0.232373802830496</v>
          </cell>
          <cell r="JW106">
            <v>0.40427408361718514</v>
          </cell>
          <cell r="JX106">
            <v>0.46965864070778923</v>
          </cell>
          <cell r="JZ106">
            <v>540.90231260398753</v>
          </cell>
          <cell r="PO106">
            <v>384</v>
          </cell>
          <cell r="PU106">
            <v>0.77306027667065347</v>
          </cell>
          <cell r="PV106">
            <v>0.24857496263307235</v>
          </cell>
          <cell r="PW106">
            <v>0.33139438799497084</v>
          </cell>
          <cell r="PX106">
            <v>0.44166588867568268</v>
          </cell>
          <cell r="PZ106">
            <v>547.1002749925409</v>
          </cell>
        </row>
        <row r="107">
          <cell r="B107">
            <v>194</v>
          </cell>
          <cell r="H107">
            <v>0.73874941345138689</v>
          </cell>
          <cell r="I107">
            <v>8.5978133832611367E-2</v>
          </cell>
          <cell r="J107">
            <v>0.38559241093631397</v>
          </cell>
          <cell r="K107">
            <v>0.35315700251507293</v>
          </cell>
          <cell r="M107">
            <v>449.20209105450334</v>
          </cell>
          <cell r="O107">
            <v>194</v>
          </cell>
          <cell r="U107">
            <v>0.7506922940511439</v>
          </cell>
          <cell r="V107">
            <v>7.8728597205836179E-2</v>
          </cell>
          <cell r="W107">
            <v>0.3511362534424563</v>
          </cell>
          <cell r="X107">
            <v>0.39955604060868766</v>
          </cell>
          <cell r="Z107">
            <v>316.19148948936356</v>
          </cell>
          <cell r="AB107">
            <v>194</v>
          </cell>
          <cell r="AH107">
            <v>0.87958592767902333</v>
          </cell>
          <cell r="AI107">
            <v>0.29152544076027154</v>
          </cell>
          <cell r="AJ107">
            <v>0.49496010866385148</v>
          </cell>
          <cell r="AK107">
            <v>0.38462581901517195</v>
          </cell>
          <cell r="AM107">
            <v>432.72582817492179</v>
          </cell>
          <cell r="AO107">
            <v>194</v>
          </cell>
          <cell r="AU107">
            <v>0.88242267290240728</v>
          </cell>
          <cell r="AW107">
            <v>0.49387903719014026</v>
          </cell>
          <cell r="AX107">
            <v>0.38854363571226713</v>
          </cell>
          <cell r="AZ107">
            <v>519.62864535449933</v>
          </cell>
          <cell r="BB107">
            <v>194</v>
          </cell>
          <cell r="BH107">
            <v>0.88727013846478953</v>
          </cell>
          <cell r="BI107">
            <v>0.24755084085526202</v>
          </cell>
          <cell r="BJ107">
            <v>0.51569999407674938</v>
          </cell>
          <cell r="BK107">
            <v>0.3715701443880402</v>
          </cell>
          <cell r="BM107">
            <v>439.71396248224795</v>
          </cell>
          <cell r="CB107">
            <v>194</v>
          </cell>
          <cell r="CH107">
            <v>0.82770773281610943</v>
          </cell>
          <cell r="CI107">
            <v>0.40906831674565125</v>
          </cell>
          <cell r="CJ107">
            <v>0.46428428023042939</v>
          </cell>
          <cell r="CK107">
            <v>0.36342345258568004</v>
          </cell>
          <cell r="CM107">
            <v>385.72854110738484</v>
          </cell>
          <cell r="CO107">
            <v>194</v>
          </cell>
          <cell r="CU107">
            <v>0.87149314167858716</v>
          </cell>
          <cell r="CV107">
            <v>0.25395231585537803</v>
          </cell>
          <cell r="CW107">
            <v>0.49716374069694658</v>
          </cell>
          <cell r="CX107">
            <v>0.37432940098164053</v>
          </cell>
          <cell r="CZ107">
            <v>466.76823928632331</v>
          </cell>
          <cell r="EB107">
            <v>194</v>
          </cell>
          <cell r="EH107">
            <v>0.90782476170973403</v>
          </cell>
          <cell r="EJ107">
            <v>0.45834445082313052</v>
          </cell>
          <cell r="EK107">
            <v>0.4494803108866039</v>
          </cell>
          <cell r="EM107">
            <v>560.14440542822592</v>
          </cell>
          <cell r="EO107">
            <v>194</v>
          </cell>
          <cell r="EU107">
            <v>0.91718534758345471</v>
          </cell>
          <cell r="EV107">
            <v>0.16824120457360481</v>
          </cell>
          <cell r="EW107">
            <v>0.52177816318665249</v>
          </cell>
          <cell r="EX107">
            <v>0.39540718439680222</v>
          </cell>
          <cell r="EZ107">
            <v>412.53021942403541</v>
          </cell>
          <cell r="FB107">
            <v>194</v>
          </cell>
          <cell r="FH107">
            <v>0.87580609085896088</v>
          </cell>
          <cell r="FI107">
            <v>0.10718482442684973</v>
          </cell>
          <cell r="FJ107">
            <v>0.47134225894148263</v>
          </cell>
          <cell r="FK107">
            <v>0.4044638319174782</v>
          </cell>
          <cell r="FM107">
            <v>483.6269922659115</v>
          </cell>
          <cell r="GB107">
            <v>194</v>
          </cell>
          <cell r="GH107">
            <v>0.93865921911144656</v>
          </cell>
          <cell r="GI107">
            <v>0.35395848252234791</v>
          </cell>
          <cell r="GJ107">
            <v>0.52482485816732516</v>
          </cell>
          <cell r="GK107">
            <v>0.41383436094412113</v>
          </cell>
          <cell r="GM107">
            <v>482.40246352878694</v>
          </cell>
          <cell r="GO107">
            <v>194</v>
          </cell>
          <cell r="GU107">
            <v>0.80967030554840724</v>
          </cell>
          <cell r="GV107">
            <v>0.19130627469152114</v>
          </cell>
          <cell r="GW107">
            <v>0.43926869448156014</v>
          </cell>
          <cell r="GX107">
            <v>0.37040161106684705</v>
          </cell>
          <cell r="GZ107">
            <v>438.91392236835964</v>
          </cell>
          <cell r="HO107">
            <v>194</v>
          </cell>
          <cell r="HU107">
            <v>0.82134209063238817</v>
          </cell>
          <cell r="HV107">
            <v>0.17187128894772663</v>
          </cell>
          <cell r="HW107">
            <v>0.4399570420476604</v>
          </cell>
          <cell r="HX107">
            <v>0.38138504858472794</v>
          </cell>
          <cell r="HZ107">
            <v>452.76374443127054</v>
          </cell>
          <cell r="IB107">
            <v>194</v>
          </cell>
          <cell r="IH107">
            <v>0.91000243538230885</v>
          </cell>
          <cell r="II107">
            <v>0.40581439775731387</v>
          </cell>
          <cell r="IJ107">
            <v>0.4671463486438599</v>
          </cell>
          <cell r="IK107">
            <v>0.44285608673844906</v>
          </cell>
          <cell r="IM107">
            <v>537.31306233693897</v>
          </cell>
          <cell r="JO107">
            <v>388</v>
          </cell>
          <cell r="JU107">
            <v>0.8677025531067265</v>
          </cell>
          <cell r="JV107">
            <v>0.11382208262143778</v>
          </cell>
          <cell r="JW107">
            <v>0.40062861024381263</v>
          </cell>
          <cell r="JX107">
            <v>0.4670739428629142</v>
          </cell>
          <cell r="JZ107">
            <v>541.63702677755748</v>
          </cell>
          <cell r="PO107">
            <v>388</v>
          </cell>
          <cell r="PU107">
            <v>0.76500455820910573</v>
          </cell>
          <cell r="PV107">
            <v>0.20625715754893281</v>
          </cell>
          <cell r="PW107">
            <v>0.3268506002190949</v>
          </cell>
          <cell r="PX107">
            <v>0.43815395799001083</v>
          </cell>
          <cell r="PZ107">
            <v>547.62487482732217</v>
          </cell>
        </row>
        <row r="108">
          <cell r="B108">
            <v>196</v>
          </cell>
          <cell r="H108">
            <v>0.73557913115422424</v>
          </cell>
          <cell r="I108">
            <v>0.24062013374189437</v>
          </cell>
          <cell r="J108">
            <v>0.38443392145876615</v>
          </cell>
          <cell r="K108">
            <v>0.35114520969545809</v>
          </cell>
          <cell r="M108">
            <v>448.72758278291047</v>
          </cell>
          <cell r="O108">
            <v>196</v>
          </cell>
          <cell r="U108">
            <v>0.74879820506125061</v>
          </cell>
          <cell r="V108">
            <v>0</v>
          </cell>
          <cell r="W108">
            <v>0.3512811626555849</v>
          </cell>
          <cell r="X108">
            <v>0.39751704240566582</v>
          </cell>
          <cell r="Z108">
            <v>314.2126064163229</v>
          </cell>
          <cell r="AB108">
            <v>196</v>
          </cell>
          <cell r="AH108">
            <v>0.87481720480603276</v>
          </cell>
          <cell r="AI108">
            <v>0.12044033714589605</v>
          </cell>
          <cell r="AJ108">
            <v>0.49424685588910322</v>
          </cell>
          <cell r="AK108">
            <v>0.3805703489169292</v>
          </cell>
          <cell r="AM108">
            <v>434.24079094702324</v>
          </cell>
          <cell r="AO108">
            <v>196</v>
          </cell>
          <cell r="AU108">
            <v>0.87551693095774552</v>
          </cell>
          <cell r="AW108">
            <v>0.48838976150556718</v>
          </cell>
          <cell r="AX108">
            <v>0.38712716945217823</v>
          </cell>
          <cell r="AZ108">
            <v>514.66769908752747</v>
          </cell>
          <cell r="BB108">
            <v>196</v>
          </cell>
          <cell r="BH108">
            <v>0.88647928786092545</v>
          </cell>
          <cell r="BI108">
            <v>0.17746178318390715</v>
          </cell>
          <cell r="BJ108">
            <v>0.51747772069044384</v>
          </cell>
          <cell r="BK108">
            <v>0.36900156717048199</v>
          </cell>
          <cell r="BM108">
            <v>439.73018502342961</v>
          </cell>
          <cell r="CB108">
            <v>196</v>
          </cell>
          <cell r="CH108">
            <v>0.82244708151431856</v>
          </cell>
          <cell r="CI108">
            <v>0.21867807299320186</v>
          </cell>
          <cell r="CJ108">
            <v>0.46533387241948609</v>
          </cell>
          <cell r="CK108">
            <v>0.35711320909483257</v>
          </cell>
          <cell r="CM108">
            <v>382.78917104505661</v>
          </cell>
          <cell r="CO108">
            <v>196</v>
          </cell>
          <cell r="CU108">
            <v>0.86639100615430564</v>
          </cell>
          <cell r="CV108">
            <v>0.33987874197937007</v>
          </cell>
          <cell r="CW108">
            <v>0.49651531880690014</v>
          </cell>
          <cell r="CX108">
            <v>0.3698756873474055</v>
          </cell>
          <cell r="CZ108">
            <v>468.08582397232874</v>
          </cell>
          <cell r="EB108">
            <v>196</v>
          </cell>
          <cell r="EH108">
            <v>0.91316764129683592</v>
          </cell>
          <cell r="EJ108">
            <v>0.4640648445331898</v>
          </cell>
          <cell r="EK108">
            <v>0.44910279676364612</v>
          </cell>
          <cell r="EM108">
            <v>566.30464738060118</v>
          </cell>
          <cell r="EO108">
            <v>196</v>
          </cell>
          <cell r="EU108">
            <v>0.9147107912804664</v>
          </cell>
          <cell r="EV108">
            <v>6.9929268247559406E-2</v>
          </cell>
          <cell r="EW108">
            <v>0.5231261563100158</v>
          </cell>
          <cell r="EX108">
            <v>0.39158463497045043</v>
          </cell>
          <cell r="EZ108">
            <v>417.93957538465963</v>
          </cell>
          <cell r="FB108">
            <v>196</v>
          </cell>
          <cell r="FH108">
            <v>0.87882664797454946</v>
          </cell>
          <cell r="FI108">
            <v>-1.6695318990067466E-2</v>
          </cell>
          <cell r="FJ108">
            <v>0.47358880902342615</v>
          </cell>
          <cell r="FK108">
            <v>0.40523783895112298</v>
          </cell>
          <cell r="FM108">
            <v>484.3871895751405</v>
          </cell>
          <cell r="GB108">
            <v>196</v>
          </cell>
          <cell r="GH108">
            <v>0.93754357637661068</v>
          </cell>
          <cell r="GI108">
            <v>0.39384473446792118</v>
          </cell>
          <cell r="GJ108">
            <v>0.52135713387658233</v>
          </cell>
          <cell r="GK108">
            <v>0.41618644250002818</v>
          </cell>
          <cell r="GM108">
            <v>485.57580097810114</v>
          </cell>
          <cell r="GO108">
            <v>196</v>
          </cell>
          <cell r="GU108">
            <v>0.81942461331246397</v>
          </cell>
          <cell r="GV108">
            <v>0.14900790638908104</v>
          </cell>
          <cell r="GW108">
            <v>0.44684615831799362</v>
          </cell>
          <cell r="GX108">
            <v>0.37257845499447034</v>
          </cell>
          <cell r="GZ108">
            <v>435.12330851660937</v>
          </cell>
          <cell r="HO108">
            <v>196</v>
          </cell>
          <cell r="HU108">
            <v>0.83094877100167563</v>
          </cell>
          <cell r="HV108">
            <v>0.35877455269527236</v>
          </cell>
          <cell r="HW108">
            <v>0.44330111241394499</v>
          </cell>
          <cell r="HX108">
            <v>0.38764765858773048</v>
          </cell>
          <cell r="HZ108">
            <v>453.2385076263954</v>
          </cell>
          <cell r="IB108">
            <v>196</v>
          </cell>
          <cell r="IH108">
            <v>0.88907774007905138</v>
          </cell>
          <cell r="II108">
            <v>0.30590315879937163</v>
          </cell>
          <cell r="IJ108">
            <v>0.45024689839102483</v>
          </cell>
          <cell r="IK108">
            <v>0.4388308416880265</v>
          </cell>
          <cell r="IM108">
            <v>539.42071991312014</v>
          </cell>
          <cell r="JO108">
            <v>392</v>
          </cell>
          <cell r="JU108">
            <v>0.86360256530532131</v>
          </cell>
          <cell r="JV108">
            <v>0.10009640642415103</v>
          </cell>
          <cell r="JW108">
            <v>0.39631490799987235</v>
          </cell>
          <cell r="JX108">
            <v>0.46728765730544897</v>
          </cell>
          <cell r="JZ108">
            <v>541.26221427208316</v>
          </cell>
          <cell r="PO108">
            <v>392</v>
          </cell>
          <cell r="PU108">
            <v>0.76459728080618405</v>
          </cell>
          <cell r="PV108">
            <v>0.445395384484429</v>
          </cell>
          <cell r="PW108">
            <v>0.32484833139998387</v>
          </cell>
          <cell r="PX108">
            <v>0.43974894940620013</v>
          </cell>
          <cell r="PZ108">
            <v>548.42398925020404</v>
          </cell>
        </row>
        <row r="109">
          <cell r="B109">
            <v>198</v>
          </cell>
          <cell r="H109">
            <v>0.73807116063467715</v>
          </cell>
          <cell r="I109">
            <v>0.22087405033265811</v>
          </cell>
          <cell r="J109">
            <v>0.38833708202779443</v>
          </cell>
          <cell r="K109">
            <v>0.34973407860688271</v>
          </cell>
          <cell r="M109">
            <v>449.30672106980643</v>
          </cell>
          <cell r="O109">
            <v>198</v>
          </cell>
          <cell r="U109">
            <v>0.75050960904643493</v>
          </cell>
          <cell r="V109">
            <v>9.6136548830975624E-2</v>
          </cell>
          <cell r="W109">
            <v>0.35025945670714681</v>
          </cell>
          <cell r="X109">
            <v>0.40025015233928812</v>
          </cell>
          <cell r="Z109">
            <v>314.35951874760229</v>
          </cell>
          <cell r="AB109">
            <v>198</v>
          </cell>
          <cell r="AH109">
            <v>0.87785802217547426</v>
          </cell>
          <cell r="AI109">
            <v>0.24884906683563893</v>
          </cell>
          <cell r="AJ109">
            <v>0.50115159697412803</v>
          </cell>
          <cell r="AK109">
            <v>0.37670642520134628</v>
          </cell>
          <cell r="AM109">
            <v>432.20634297186893</v>
          </cell>
          <cell r="AO109">
            <v>198</v>
          </cell>
          <cell r="AU109">
            <v>0.86910045629276012</v>
          </cell>
          <cell r="AW109">
            <v>0.4842240298038602</v>
          </cell>
          <cell r="AX109">
            <v>0.38487642648889975</v>
          </cell>
          <cell r="AZ109">
            <v>511.00630162730681</v>
          </cell>
          <cell r="BB109">
            <v>198</v>
          </cell>
          <cell r="BH109">
            <v>0.88467203424814067</v>
          </cell>
          <cell r="BI109">
            <v>0.15844372165751103</v>
          </cell>
          <cell r="BJ109">
            <v>0.51605420182236938</v>
          </cell>
          <cell r="BK109">
            <v>0.36861783242577145</v>
          </cell>
          <cell r="BM109">
            <v>438.17414981014213</v>
          </cell>
          <cell r="CB109">
            <v>198</v>
          </cell>
          <cell r="CH109">
            <v>0.82134745797829423</v>
          </cell>
          <cell r="CI109">
            <v>0.31575921982587629</v>
          </cell>
          <cell r="CJ109">
            <v>0.46373959063879017</v>
          </cell>
          <cell r="CK109">
            <v>0.35760786733950412</v>
          </cell>
          <cell r="CM109">
            <v>383.60362965400566</v>
          </cell>
          <cell r="CO109">
            <v>198</v>
          </cell>
          <cell r="CU109">
            <v>0.86536977582555774</v>
          </cell>
          <cell r="CV109">
            <v>0.4055628885358955</v>
          </cell>
          <cell r="CW109">
            <v>0.49890094963933562</v>
          </cell>
          <cell r="CX109">
            <v>0.36646882618622217</v>
          </cell>
          <cell r="CZ109">
            <v>468.1671964639047</v>
          </cell>
          <cell r="EB109">
            <v>198</v>
          </cell>
          <cell r="EH109">
            <v>0.90231751102715896</v>
          </cell>
          <cell r="EJ109">
            <v>0.46673110695844638</v>
          </cell>
          <cell r="EK109">
            <v>0.43558640406871241</v>
          </cell>
          <cell r="EM109">
            <v>566.81019497804402</v>
          </cell>
          <cell r="EO109">
            <v>198</v>
          </cell>
          <cell r="EU109">
            <v>0.91467431216640382</v>
          </cell>
          <cell r="EV109">
            <v>-1.0039999777966546E-2</v>
          </cell>
          <cell r="EW109">
            <v>0.5270369519276904</v>
          </cell>
          <cell r="EX109">
            <v>0.38763736023871348</v>
          </cell>
          <cell r="EZ109">
            <v>422.20353469541266</v>
          </cell>
          <cell r="FB109">
            <v>198</v>
          </cell>
          <cell r="FH109">
            <v>0.88213502825026502</v>
          </cell>
          <cell r="FI109">
            <v>-2.9465884835820612E-2</v>
          </cell>
          <cell r="FJ109">
            <v>0.47466240007712329</v>
          </cell>
          <cell r="FK109">
            <v>0.40747262817314178</v>
          </cell>
          <cell r="FM109">
            <v>484.19877446056171</v>
          </cell>
          <cell r="GB109">
            <v>198</v>
          </cell>
          <cell r="GH109">
            <v>0.94113880255992333</v>
          </cell>
          <cell r="GI109">
            <v>0.32234502940959081</v>
          </cell>
          <cell r="GJ109">
            <v>0.52928212471426717</v>
          </cell>
          <cell r="GK109">
            <v>0.41185667784565638</v>
          </cell>
          <cell r="GM109">
            <v>485.48447909341849</v>
          </cell>
          <cell r="GO109">
            <v>198</v>
          </cell>
          <cell r="GU109">
            <v>0.82223133183180286</v>
          </cell>
          <cell r="GV109">
            <v>0.2863085651327622</v>
          </cell>
          <cell r="GW109">
            <v>0.4478136285195457</v>
          </cell>
          <cell r="GX109">
            <v>0.3744177033122571</v>
          </cell>
          <cell r="GZ109">
            <v>435.73201508158564</v>
          </cell>
          <cell r="HO109">
            <v>198</v>
          </cell>
          <cell r="HU109">
            <v>0.84521643029907101</v>
          </cell>
          <cell r="HV109">
            <v>0.31990204186418464</v>
          </cell>
          <cell r="HW109">
            <v>0.4428284924126335</v>
          </cell>
          <cell r="HX109">
            <v>0.40238793788643745</v>
          </cell>
          <cell r="HZ109">
            <v>454.52479962850066</v>
          </cell>
          <cell r="IB109">
            <v>198</v>
          </cell>
          <cell r="IH109">
            <v>0.88346512595573445</v>
          </cell>
          <cell r="II109">
            <v>0.24348782073372821</v>
          </cell>
          <cell r="IJ109">
            <v>0.44063751775474974</v>
          </cell>
          <cell r="IK109">
            <v>0.4428276082009846</v>
          </cell>
          <cell r="IM109">
            <v>539.76422073736023</v>
          </cell>
          <cell r="JO109">
            <v>396</v>
          </cell>
          <cell r="JU109">
            <v>0.86345605846613926</v>
          </cell>
          <cell r="JV109">
            <v>0.20350877721642549</v>
          </cell>
          <cell r="JW109">
            <v>0.39834586089826068</v>
          </cell>
          <cell r="JX109">
            <v>0.46511019756787819</v>
          </cell>
          <cell r="JZ109">
            <v>543.30528269024398</v>
          </cell>
          <cell r="PO109">
            <v>396</v>
          </cell>
          <cell r="PU109">
            <v>0.76125970366528939</v>
          </cell>
          <cell r="PV109">
            <v>0.29514697430941883</v>
          </cell>
          <cell r="PW109">
            <v>0.32990055524548056</v>
          </cell>
          <cell r="PX109">
            <v>0.43135914841980877</v>
          </cell>
          <cell r="PZ109">
            <v>541.27729478030642</v>
          </cell>
        </row>
        <row r="110">
          <cell r="B110">
            <v>200</v>
          </cell>
          <cell r="H110">
            <v>0.7399500217031979</v>
          </cell>
          <cell r="I110">
            <v>0.19189531680379823</v>
          </cell>
          <cell r="J110">
            <v>0.38381585579111271</v>
          </cell>
          <cell r="K110">
            <v>0.35613416591208519</v>
          </cell>
          <cell r="M110">
            <v>448.92800842488606</v>
          </cell>
          <cell r="O110">
            <v>200</v>
          </cell>
          <cell r="U110">
            <v>0.75615850405893392</v>
          </cell>
          <cell r="V110">
            <v>0</v>
          </cell>
          <cell r="W110">
            <v>0.34902217299384131</v>
          </cell>
          <cell r="X110">
            <v>0.40713633106509262</v>
          </cell>
          <cell r="Z110">
            <v>318.49508800143536</v>
          </cell>
          <cell r="AB110">
            <v>200</v>
          </cell>
          <cell r="AH110">
            <v>0.87484181465442556</v>
          </cell>
          <cell r="AI110">
            <v>0.1771755638360788</v>
          </cell>
          <cell r="AJ110">
            <v>0.49874733477158567</v>
          </cell>
          <cell r="AK110">
            <v>0.37609447988284012</v>
          </cell>
          <cell r="AM110">
            <v>434.47692804457262</v>
          </cell>
          <cell r="AO110">
            <v>200</v>
          </cell>
          <cell r="AU110">
            <v>0.87023335762946552</v>
          </cell>
          <cell r="AW110">
            <v>0.48540515873215678</v>
          </cell>
          <cell r="AX110">
            <v>0.38482819889730885</v>
          </cell>
          <cell r="AZ110">
            <v>507.34365603088145</v>
          </cell>
          <cell r="BB110">
            <v>200</v>
          </cell>
          <cell r="BH110">
            <v>0.87864179381642515</v>
          </cell>
          <cell r="BI110">
            <v>0.18449789148081297</v>
          </cell>
          <cell r="BJ110">
            <v>0.51021802243781689</v>
          </cell>
          <cell r="BK110">
            <v>0.36842377137860816</v>
          </cell>
          <cell r="BM110">
            <v>437.13547146849925</v>
          </cell>
          <cell r="CB110">
            <v>200</v>
          </cell>
          <cell r="CH110">
            <v>0.82121402409254096</v>
          </cell>
          <cell r="CI110">
            <v>0.37422561152356876</v>
          </cell>
          <cell r="CJ110">
            <v>0.46268867389491242</v>
          </cell>
          <cell r="CK110">
            <v>0.35852535019762832</v>
          </cell>
          <cell r="CM110">
            <v>385.17272197977462</v>
          </cell>
          <cell r="CO110">
            <v>200</v>
          </cell>
          <cell r="CU110">
            <v>0.86081318485273517</v>
          </cell>
          <cell r="CV110">
            <v>0.2647135795853377</v>
          </cell>
          <cell r="CW110">
            <v>0.49286986102256791</v>
          </cell>
          <cell r="CX110">
            <v>0.36794332383016709</v>
          </cell>
          <cell r="CZ110">
            <v>468.20296456094087</v>
          </cell>
          <cell r="EB110">
            <v>200</v>
          </cell>
          <cell r="EH110">
            <v>0.9002833943785683</v>
          </cell>
          <cell r="EJ110">
            <v>0.45710812472551599</v>
          </cell>
          <cell r="EK110">
            <v>0.44317526965305226</v>
          </cell>
          <cell r="EM110">
            <v>569.84122960859952</v>
          </cell>
          <cell r="EO110">
            <v>200</v>
          </cell>
          <cell r="EU110">
            <v>0.91755322867715061</v>
          </cell>
          <cell r="EV110">
            <v>-4.4795667318775489E-2</v>
          </cell>
          <cell r="EW110">
            <v>0.52737129033162322</v>
          </cell>
          <cell r="EX110">
            <v>0.39018193834552739</v>
          </cell>
          <cell r="EZ110">
            <v>422.77588207981597</v>
          </cell>
          <cell r="FB110">
            <v>200</v>
          </cell>
          <cell r="FH110">
            <v>0.88000958549310693</v>
          </cell>
          <cell r="FI110">
            <v>0.19450927066129281</v>
          </cell>
          <cell r="FJ110">
            <v>0.47554072958642629</v>
          </cell>
          <cell r="FK110">
            <v>0.40446885590668075</v>
          </cell>
          <cell r="FM110">
            <v>483.66505980946926</v>
          </cell>
          <cell r="GB110">
            <v>200</v>
          </cell>
          <cell r="GH110">
            <v>0.94022557548218388</v>
          </cell>
          <cell r="GI110">
            <v>0.31208962136021412</v>
          </cell>
          <cell r="GJ110">
            <v>0.52118512665061878</v>
          </cell>
          <cell r="GK110">
            <v>0.41904044883156505</v>
          </cell>
          <cell r="GM110">
            <v>486.31766823045734</v>
          </cell>
          <cell r="GO110">
            <v>200</v>
          </cell>
          <cell r="GU110">
            <v>0.81955467564071083</v>
          </cell>
          <cell r="GV110">
            <v>9.4326456461135619E-2</v>
          </cell>
          <cell r="GW110">
            <v>0.44541456748769942</v>
          </cell>
          <cell r="GX110">
            <v>0.37414010815301141</v>
          </cell>
          <cell r="GZ110">
            <v>439.90511973696977</v>
          </cell>
          <cell r="HO110">
            <v>200</v>
          </cell>
          <cell r="HU110">
            <v>0.84331400234113718</v>
          </cell>
          <cell r="HV110">
            <v>0.28924101815300129</v>
          </cell>
          <cell r="HW110">
            <v>0.44086997466301819</v>
          </cell>
          <cell r="HX110">
            <v>0.40244402767811877</v>
          </cell>
          <cell r="HZ110">
            <v>454.8686441534017</v>
          </cell>
          <cell r="IB110">
            <v>200</v>
          </cell>
          <cell r="IH110">
            <v>0.87316896805785493</v>
          </cell>
          <cell r="II110">
            <v>9.9894460214179553E-2</v>
          </cell>
          <cell r="IJ110">
            <v>0.43051452438473792</v>
          </cell>
          <cell r="IK110">
            <v>0.44265444367311696</v>
          </cell>
          <cell r="IM110">
            <v>540.31633110788596</v>
          </cell>
          <cell r="JO110">
            <v>400</v>
          </cell>
          <cell r="JU110">
            <v>0.86228199761084812</v>
          </cell>
          <cell r="JV110">
            <v>0.14241509147388423</v>
          </cell>
          <cell r="JW110">
            <v>0.39935459554651109</v>
          </cell>
          <cell r="JX110">
            <v>0.46292740206433691</v>
          </cell>
          <cell r="JZ110">
            <v>548.27835613140144</v>
          </cell>
          <cell r="PO110">
            <v>400</v>
          </cell>
          <cell r="PU110">
            <v>0.75819633470750236</v>
          </cell>
          <cell r="PV110">
            <v>0.15911111485064797</v>
          </cell>
          <cell r="PW110">
            <v>0.31912159134531498</v>
          </cell>
          <cell r="PX110">
            <v>0.43907474336218727</v>
          </cell>
          <cell r="PZ110">
            <v>546.12914726395081</v>
          </cell>
        </row>
        <row r="111">
          <cell r="B111">
            <v>202</v>
          </cell>
          <cell r="H111">
            <v>0.73770309047596272</v>
          </cell>
          <cell r="I111">
            <v>0.16061281491457954</v>
          </cell>
          <cell r="J111">
            <v>0.37900741259076109</v>
          </cell>
          <cell r="K111">
            <v>0.35869567788520151</v>
          </cell>
          <cell r="M111">
            <v>448.04185341513033</v>
          </cell>
          <cell r="O111">
            <v>202</v>
          </cell>
          <cell r="U111">
            <v>0.7540376143365386</v>
          </cell>
          <cell r="V111">
            <v>0</v>
          </cell>
          <cell r="W111">
            <v>0.35124911885337995</v>
          </cell>
          <cell r="X111">
            <v>0.40278849548315843</v>
          </cell>
          <cell r="Z111">
            <v>320.83955866209328</v>
          </cell>
          <cell r="AB111">
            <v>202</v>
          </cell>
          <cell r="AH111">
            <v>0.86929024329760218</v>
          </cell>
          <cell r="AI111">
            <v>0.23170254202305451</v>
          </cell>
          <cell r="AJ111">
            <v>0.48962059458211804</v>
          </cell>
          <cell r="AK111">
            <v>0.37966964871548414</v>
          </cell>
          <cell r="AM111">
            <v>437.36765602683909</v>
          </cell>
          <cell r="AO111">
            <v>202</v>
          </cell>
          <cell r="AU111">
            <v>0.86025562009367096</v>
          </cell>
          <cell r="AW111">
            <v>0.47991998553111004</v>
          </cell>
          <cell r="AX111">
            <v>0.38033563456256103</v>
          </cell>
          <cell r="AZ111">
            <v>505.28010106323023</v>
          </cell>
          <cell r="BB111">
            <v>202</v>
          </cell>
          <cell r="BH111">
            <v>0.87353089475347112</v>
          </cell>
          <cell r="BI111">
            <v>0.22409570919927044</v>
          </cell>
          <cell r="BJ111">
            <v>0.5076843952505341</v>
          </cell>
          <cell r="BK111">
            <v>0.36584649950293696</v>
          </cell>
          <cell r="BM111">
            <v>436.40699897115201</v>
          </cell>
          <cell r="CB111">
            <v>202</v>
          </cell>
          <cell r="CH111">
            <v>0.82099470439484501</v>
          </cell>
          <cell r="CI111">
            <v>0.32876647429478734</v>
          </cell>
          <cell r="CJ111">
            <v>0.46564696681659451</v>
          </cell>
          <cell r="CK111">
            <v>0.3553477375782505</v>
          </cell>
          <cell r="CM111">
            <v>388.22232028918455</v>
          </cell>
          <cell r="CO111">
            <v>202</v>
          </cell>
          <cell r="CU111">
            <v>0.86270606174505482</v>
          </cell>
          <cell r="CV111">
            <v>8.1701614672390177E-2</v>
          </cell>
          <cell r="CW111">
            <v>0.49116905117395188</v>
          </cell>
          <cell r="CX111">
            <v>0.37153701057110305</v>
          </cell>
          <cell r="CZ111">
            <v>471.71622814739521</v>
          </cell>
          <cell r="EB111">
            <v>202</v>
          </cell>
          <cell r="EH111">
            <v>0.9013595672796737</v>
          </cell>
          <cell r="EJ111">
            <v>0.45057396961395024</v>
          </cell>
          <cell r="EK111">
            <v>0.45078559766572346</v>
          </cell>
          <cell r="EM111">
            <v>572.48430814528854</v>
          </cell>
          <cell r="EO111">
            <v>202</v>
          </cell>
          <cell r="EU111">
            <v>0.91504473559292399</v>
          </cell>
          <cell r="EV111">
            <v>5.2391275280561089E-2</v>
          </cell>
          <cell r="EW111">
            <v>0.52333583500089587</v>
          </cell>
          <cell r="EX111">
            <v>0.39170890059202834</v>
          </cell>
          <cell r="EZ111">
            <v>426.81266970504777</v>
          </cell>
          <cell r="FB111">
            <v>202</v>
          </cell>
          <cell r="FH111">
            <v>0.87984406137857918</v>
          </cell>
          <cell r="FI111">
            <v>0.31363182349980101</v>
          </cell>
          <cell r="FJ111">
            <v>0.47522143179408083</v>
          </cell>
          <cell r="FK111">
            <v>0.40462262958449813</v>
          </cell>
          <cell r="FM111">
            <v>484.43525465539017</v>
          </cell>
          <cell r="GB111">
            <v>202</v>
          </cell>
          <cell r="GH111">
            <v>0.93710042664433146</v>
          </cell>
          <cell r="GI111">
            <v>0.27729596968460934</v>
          </cell>
          <cell r="GJ111">
            <v>0.52588497512338506</v>
          </cell>
          <cell r="GK111">
            <v>0.41121545152094641</v>
          </cell>
          <cell r="GM111">
            <v>485.88437752435351</v>
          </cell>
          <cell r="GO111">
            <v>202</v>
          </cell>
          <cell r="GU111">
            <v>0.8166879965727486</v>
          </cell>
          <cell r="GV111">
            <v>2.5751602234380919E-2</v>
          </cell>
          <cell r="GW111">
            <v>0.44724409784636293</v>
          </cell>
          <cell r="GX111">
            <v>0.36944389872638583</v>
          </cell>
          <cell r="GZ111">
            <v>440.80073918649765</v>
          </cell>
          <cell r="HO111">
            <v>202</v>
          </cell>
          <cell r="HU111">
            <v>0.84766788133491411</v>
          </cell>
          <cell r="HV111">
            <v>0.33587824941272526</v>
          </cell>
          <cell r="HW111">
            <v>0.43266801468227978</v>
          </cell>
          <cell r="HX111">
            <v>0.41499986665263416</v>
          </cell>
          <cell r="HZ111">
            <v>458.39003310931594</v>
          </cell>
          <cell r="IB111">
            <v>202</v>
          </cell>
          <cell r="IH111">
            <v>0.86641145212184334</v>
          </cell>
          <cell r="II111">
            <v>0.13826847162260819</v>
          </cell>
          <cell r="IJ111">
            <v>0.42645840587599498</v>
          </cell>
          <cell r="IK111">
            <v>0.43995304624584813</v>
          </cell>
          <cell r="IM111">
            <v>545.26700198914523</v>
          </cell>
          <cell r="JO111">
            <v>404</v>
          </cell>
          <cell r="JU111">
            <v>0.8634439546939644</v>
          </cell>
          <cell r="JV111">
            <v>0.26083387711600292</v>
          </cell>
          <cell r="JW111">
            <v>0.4027588188265559</v>
          </cell>
          <cell r="JX111">
            <v>0.46068513586740867</v>
          </cell>
          <cell r="JZ111">
            <v>546.80582155160118</v>
          </cell>
          <cell r="PO111">
            <v>404</v>
          </cell>
          <cell r="PU111">
            <v>0.76105799970026489</v>
          </cell>
          <cell r="PV111">
            <v>6.4562445280307301E-2</v>
          </cell>
          <cell r="PW111">
            <v>0.32027432495235275</v>
          </cell>
          <cell r="PX111">
            <v>0.44078367474791208</v>
          </cell>
          <cell r="PZ111">
            <v>545.92900598430765</v>
          </cell>
        </row>
        <row r="112">
          <cell r="B112">
            <v>204</v>
          </cell>
          <cell r="H112">
            <v>0.73861477353975746</v>
          </cell>
          <cell r="I112">
            <v>0.23724685952652394</v>
          </cell>
          <cell r="J112">
            <v>0.38178816861394693</v>
          </cell>
          <cell r="K112">
            <v>0.35682660492581042</v>
          </cell>
          <cell r="M112">
            <v>451.89972640586132</v>
          </cell>
          <cell r="O112">
            <v>204</v>
          </cell>
          <cell r="U112">
            <v>0.76141631882251026</v>
          </cell>
          <cell r="V112">
            <v>0</v>
          </cell>
          <cell r="W112">
            <v>0.35318300902735883</v>
          </cell>
          <cell r="X112">
            <v>0.40823330979515149</v>
          </cell>
          <cell r="Z112">
            <v>322.16037930819135</v>
          </cell>
          <cell r="AB112">
            <v>204</v>
          </cell>
          <cell r="AH112">
            <v>0.86940613611208295</v>
          </cell>
          <cell r="AI112">
            <v>0.20156080328942211</v>
          </cell>
          <cell r="AJ112">
            <v>0.49079412140151807</v>
          </cell>
          <cell r="AK112">
            <v>0.3786120147105651</v>
          </cell>
          <cell r="AM112">
            <v>434.72235015625176</v>
          </cell>
          <cell r="AO112">
            <v>204</v>
          </cell>
          <cell r="AU112">
            <v>0.85577497185078988</v>
          </cell>
          <cell r="AW112">
            <v>0.478816458929122</v>
          </cell>
          <cell r="AX112">
            <v>0.37695851292166799</v>
          </cell>
          <cell r="AZ112">
            <v>501.58543999983294</v>
          </cell>
          <cell r="BB112">
            <v>204</v>
          </cell>
          <cell r="BH112">
            <v>0.86697498346107293</v>
          </cell>
          <cell r="BI112">
            <v>0.21962167306720515</v>
          </cell>
          <cell r="BJ112">
            <v>0.50836847032862609</v>
          </cell>
          <cell r="BK112">
            <v>0.35860651313244701</v>
          </cell>
          <cell r="BM112">
            <v>434.91544192187081</v>
          </cell>
          <cell r="CB112">
            <v>204</v>
          </cell>
          <cell r="CH112">
            <v>0.82224644461000662</v>
          </cell>
          <cell r="CI112">
            <v>8.8205227163436331E-2</v>
          </cell>
          <cell r="CJ112">
            <v>0.46327897342550367</v>
          </cell>
          <cell r="CK112">
            <v>0.35896747118450267</v>
          </cell>
          <cell r="CM112">
            <v>386.73762825490417</v>
          </cell>
          <cell r="CO112">
            <v>204</v>
          </cell>
          <cell r="CU112">
            <v>0.85928444088827616</v>
          </cell>
          <cell r="CV112">
            <v>0.17745604875362314</v>
          </cell>
          <cell r="CW112">
            <v>0.48998917034841993</v>
          </cell>
          <cell r="CX112">
            <v>0.36929527053985622</v>
          </cell>
          <cell r="CZ112">
            <v>472.41910681508324</v>
          </cell>
          <cell r="EB112">
            <v>204</v>
          </cell>
          <cell r="EH112">
            <v>0.90637847961416318</v>
          </cell>
          <cell r="EJ112">
            <v>0.46051692442209619</v>
          </cell>
          <cell r="EK112">
            <v>0.44586155519206672</v>
          </cell>
          <cell r="EM112">
            <v>568.4804601061752</v>
          </cell>
          <cell r="EO112">
            <v>204</v>
          </cell>
          <cell r="EU112">
            <v>0.92783422210661215</v>
          </cell>
          <cell r="EV112">
            <v>9.3193292866988742E-2</v>
          </cell>
          <cell r="EW112">
            <v>0.52685045456183599</v>
          </cell>
          <cell r="EX112">
            <v>0.40098376754477577</v>
          </cell>
          <cell r="EZ112">
            <v>428.64210547474431</v>
          </cell>
          <cell r="FB112">
            <v>204</v>
          </cell>
          <cell r="FH112">
            <v>0.87454151872746533</v>
          </cell>
          <cell r="FI112">
            <v>0.39195654757135284</v>
          </cell>
          <cell r="FJ112">
            <v>0.47448242591342898</v>
          </cell>
          <cell r="FK112">
            <v>0.40005909281403634</v>
          </cell>
          <cell r="FM112">
            <v>482.23002877353468</v>
          </cell>
          <cell r="GB112">
            <v>204</v>
          </cell>
          <cell r="GH112">
            <v>0.93417888553170703</v>
          </cell>
          <cell r="GI112">
            <v>0.30852239076797044</v>
          </cell>
          <cell r="GJ112">
            <v>0.52068765480341983</v>
          </cell>
          <cell r="GK112">
            <v>0.41349123072828753</v>
          </cell>
          <cell r="GM112">
            <v>488.50395836533949</v>
          </cell>
          <cell r="GO112">
            <v>204</v>
          </cell>
          <cell r="GU112">
            <v>0.80957196294972189</v>
          </cell>
          <cell r="GV112">
            <v>0.21612018230012073</v>
          </cell>
          <cell r="GW112">
            <v>0.43895936167341809</v>
          </cell>
          <cell r="GX112">
            <v>0.37061260127630374</v>
          </cell>
          <cell r="GZ112">
            <v>442.92416169308166</v>
          </cell>
          <cell r="HO112">
            <v>204</v>
          </cell>
          <cell r="HU112">
            <v>0.8499712364509231</v>
          </cell>
          <cell r="HV112">
            <v>0.35078053035930978</v>
          </cell>
          <cell r="HW112">
            <v>0.42493043374131484</v>
          </cell>
          <cell r="HX112">
            <v>0.42504080270960798</v>
          </cell>
          <cell r="HZ112">
            <v>458.66564767896864</v>
          </cell>
          <cell r="IB112">
            <v>204</v>
          </cell>
          <cell r="IH112">
            <v>0.86720056091278441</v>
          </cell>
          <cell r="II112">
            <v>0.2192291474114233</v>
          </cell>
          <cell r="IJ112">
            <v>0.42235099820052024</v>
          </cell>
          <cell r="IK112">
            <v>0.44484956271226389</v>
          </cell>
          <cell r="IM112">
            <v>545.38632797442131</v>
          </cell>
          <cell r="JO112">
            <v>408</v>
          </cell>
          <cell r="JU112">
            <v>0.85866302593965815</v>
          </cell>
          <cell r="JV112">
            <v>0.13468839653865763</v>
          </cell>
          <cell r="JW112">
            <v>0.40232092309656098</v>
          </cell>
          <cell r="JX112">
            <v>0.4563421028430969</v>
          </cell>
          <cell r="JZ112">
            <v>545.77280452359082</v>
          </cell>
          <cell r="PO112">
            <v>408</v>
          </cell>
          <cell r="PU112">
            <v>0.75863418617401279</v>
          </cell>
          <cell r="PV112">
            <v>5.8643705478911887E-2</v>
          </cell>
          <cell r="PW112">
            <v>0.32255914581008038</v>
          </cell>
          <cell r="PX112">
            <v>0.43607504036393241</v>
          </cell>
          <cell r="PZ112">
            <v>546.38250512091702</v>
          </cell>
        </row>
        <row r="113">
          <cell r="B113">
            <v>206</v>
          </cell>
          <cell r="H113">
            <v>0.74125916865164765</v>
          </cell>
          <cell r="I113">
            <v>0.15716684963729424</v>
          </cell>
          <cell r="J113">
            <v>0.38393138052935732</v>
          </cell>
          <cell r="K113">
            <v>0.3573277881222906</v>
          </cell>
          <cell r="M113">
            <v>453.08677445711783</v>
          </cell>
          <cell r="O113">
            <v>206</v>
          </cell>
          <cell r="U113">
            <v>0.76927945321383295</v>
          </cell>
          <cell r="V113">
            <v>1.046967017934747E-2</v>
          </cell>
          <cell r="W113">
            <v>0.35629732136527287</v>
          </cell>
          <cell r="X113">
            <v>0.41298213184856009</v>
          </cell>
          <cell r="Z113">
            <v>323.66107770774533</v>
          </cell>
          <cell r="AB113">
            <v>206</v>
          </cell>
          <cell r="AH113">
            <v>0.8671529692791401</v>
          </cell>
          <cell r="AI113">
            <v>9.0768432913248182E-2</v>
          </cell>
          <cell r="AJ113">
            <v>0.49087170628773508</v>
          </cell>
          <cell r="AK113">
            <v>0.37628126299140507</v>
          </cell>
          <cell r="AM113">
            <v>435.83507743015321</v>
          </cell>
          <cell r="BB113">
            <v>206</v>
          </cell>
          <cell r="BH113">
            <v>0.86039571017997662</v>
          </cell>
          <cell r="BI113">
            <v>0.18628553849805402</v>
          </cell>
          <cell r="BJ113">
            <v>0.50521515215240576</v>
          </cell>
          <cell r="BK113">
            <v>0.35518055802757093</v>
          </cell>
          <cell r="BM113">
            <v>434.49065703587667</v>
          </cell>
          <cell r="CB113">
            <v>206</v>
          </cell>
          <cell r="CH113">
            <v>0.81499894642635995</v>
          </cell>
          <cell r="CI113">
            <v>0.21405580514153719</v>
          </cell>
          <cell r="CJ113">
            <v>0.46371173800211579</v>
          </cell>
          <cell r="CK113">
            <v>0.3512872084242441</v>
          </cell>
          <cell r="CM113">
            <v>383.94308773128523</v>
          </cell>
          <cell r="CO113">
            <v>206</v>
          </cell>
          <cell r="CU113">
            <v>0.85599327419460458</v>
          </cell>
          <cell r="CV113">
            <v>0.14441129042866524</v>
          </cell>
          <cell r="CW113">
            <v>0.4874744029477594</v>
          </cell>
          <cell r="CX113">
            <v>0.36851887124684513</v>
          </cell>
          <cell r="CZ113">
            <v>470.38902368301376</v>
          </cell>
          <cell r="EB113">
            <v>206</v>
          </cell>
          <cell r="EH113">
            <v>0.90694394354193897</v>
          </cell>
          <cell r="EJ113">
            <v>0.46005390903753068</v>
          </cell>
          <cell r="EK113">
            <v>0.44689003450440823</v>
          </cell>
          <cell r="EM113">
            <v>568.33670246303029</v>
          </cell>
          <cell r="EO113">
            <v>206</v>
          </cell>
          <cell r="EU113">
            <v>0.9258292110748727</v>
          </cell>
          <cell r="EV113">
            <v>0.23635881892814514</v>
          </cell>
          <cell r="EW113">
            <v>0.52282526243872374</v>
          </cell>
          <cell r="EX113">
            <v>0.40300394863614925</v>
          </cell>
          <cell r="EZ113">
            <v>425.34815481353729</v>
          </cell>
          <cell r="FB113">
            <v>206</v>
          </cell>
          <cell r="FH113">
            <v>0.87413376606574744</v>
          </cell>
          <cell r="FI113">
            <v>0.36413554192895897</v>
          </cell>
          <cell r="FJ113">
            <v>0.47257463029017632</v>
          </cell>
          <cell r="FK113">
            <v>0.40155913577557106</v>
          </cell>
          <cell r="FM113">
            <v>483.5977686971197</v>
          </cell>
          <cell r="GB113">
            <v>206</v>
          </cell>
          <cell r="GH113">
            <v>0.93311248617674336</v>
          </cell>
          <cell r="GI113">
            <v>0.30937271245724807</v>
          </cell>
          <cell r="GJ113">
            <v>0.52840275482345289</v>
          </cell>
          <cell r="GK113">
            <v>0.40470973135329047</v>
          </cell>
          <cell r="GM113">
            <v>489.73940446263862</v>
          </cell>
          <cell r="GO113">
            <v>206</v>
          </cell>
          <cell r="GU113">
            <v>0.78893456745510615</v>
          </cell>
          <cell r="GV113">
            <v>0.13344491314769388</v>
          </cell>
          <cell r="GW113">
            <v>0.42474990105297084</v>
          </cell>
          <cell r="GX113">
            <v>0.36418466640213526</v>
          </cell>
          <cell r="GZ113">
            <v>450.35949900585928</v>
          </cell>
          <cell r="HO113">
            <v>206</v>
          </cell>
          <cell r="HU113">
            <v>0.84832436860261606</v>
          </cell>
          <cell r="HV113">
            <v>0.33455111571004276</v>
          </cell>
          <cell r="HW113">
            <v>0.4166513575389918</v>
          </cell>
          <cell r="HX113">
            <v>0.43167301106362416</v>
          </cell>
          <cell r="HZ113">
            <v>458.65434451875444</v>
          </cell>
          <cell r="IB113">
            <v>206</v>
          </cell>
          <cell r="IH113">
            <v>0.85996171898407225</v>
          </cell>
          <cell r="II113">
            <v>9.9960150415721219E-2</v>
          </cell>
          <cell r="IJ113">
            <v>0.41964957382694784</v>
          </cell>
          <cell r="IK113">
            <v>0.44031214515712436</v>
          </cell>
          <cell r="IM113">
            <v>546.29079082394298</v>
          </cell>
          <cell r="JO113">
            <v>412</v>
          </cell>
          <cell r="JU113">
            <v>0.85772919172692341</v>
          </cell>
          <cell r="JV113">
            <v>0.25185633805119262</v>
          </cell>
          <cell r="JW113">
            <v>0.40261242893106691</v>
          </cell>
          <cell r="JX113">
            <v>0.45511676279585672</v>
          </cell>
          <cell r="JZ113">
            <v>550.71094241366495</v>
          </cell>
          <cell r="PO113">
            <v>412</v>
          </cell>
          <cell r="PU113">
            <v>0.75781413558984911</v>
          </cell>
          <cell r="PV113">
            <v>9.4104505683979572E-2</v>
          </cell>
          <cell r="PW113">
            <v>0.32296096464989704</v>
          </cell>
          <cell r="PX113">
            <v>0.43485317093995207</v>
          </cell>
          <cell r="PZ113">
            <v>543.74998016778034</v>
          </cell>
        </row>
        <row r="114">
          <cell r="B114">
            <v>208</v>
          </cell>
          <cell r="H114">
            <v>0.74363169362047954</v>
          </cell>
          <cell r="I114">
            <v>0.20777183286538842</v>
          </cell>
          <cell r="J114">
            <v>0.38186469653873156</v>
          </cell>
          <cell r="K114">
            <v>0.36176699708174803</v>
          </cell>
          <cell r="M114">
            <v>454.36373794209351</v>
          </cell>
          <cell r="O114">
            <v>208</v>
          </cell>
          <cell r="U114">
            <v>0.76708277543926684</v>
          </cell>
          <cell r="V114">
            <v>0</v>
          </cell>
          <cell r="W114">
            <v>0.3512706835297616</v>
          </cell>
          <cell r="X114">
            <v>0.41581209190950547</v>
          </cell>
          <cell r="Z114">
            <v>323.8744254859356</v>
          </cell>
          <cell r="AB114">
            <v>208</v>
          </cell>
          <cell r="AH114">
            <v>0.86411176344880292</v>
          </cell>
          <cell r="AI114">
            <v>0.23902357553425022</v>
          </cell>
          <cell r="AJ114">
            <v>0.48888845817722654</v>
          </cell>
          <cell r="AK114">
            <v>0.37522330527157638</v>
          </cell>
          <cell r="AM114">
            <v>437.08287534819078</v>
          </cell>
          <cell r="BB114">
            <v>208</v>
          </cell>
          <cell r="BH114">
            <v>0.85830393724281662</v>
          </cell>
          <cell r="BI114">
            <v>0.24066961048852306</v>
          </cell>
          <cell r="BJ114">
            <v>0.50716154482894749</v>
          </cell>
          <cell r="BK114">
            <v>0.35114239241386885</v>
          </cell>
          <cell r="BM114">
            <v>432.50081566037937</v>
          </cell>
          <cell r="CB114">
            <v>208</v>
          </cell>
          <cell r="CH114">
            <v>0.81366401067463412</v>
          </cell>
          <cell r="CI114">
            <v>0.28196155779286652</v>
          </cell>
          <cell r="CJ114">
            <v>0.4633464619297249</v>
          </cell>
          <cell r="CK114">
            <v>0.35031754874490939</v>
          </cell>
          <cell r="CM114">
            <v>380.52155263888619</v>
          </cell>
          <cell r="CO114">
            <v>208</v>
          </cell>
          <cell r="CU114">
            <v>0.85657531156427047</v>
          </cell>
          <cell r="CV114">
            <v>6.8242229705595764E-2</v>
          </cell>
          <cell r="CW114">
            <v>0.48486988314465995</v>
          </cell>
          <cell r="CX114">
            <v>0.37170542841961068</v>
          </cell>
          <cell r="CZ114">
            <v>470.05863055075133</v>
          </cell>
          <cell r="EB114">
            <v>208</v>
          </cell>
          <cell r="EH114">
            <v>0.91967877427272959</v>
          </cell>
          <cell r="EJ114">
            <v>0.48201028329218121</v>
          </cell>
          <cell r="EK114">
            <v>0.43766849098054822</v>
          </cell>
          <cell r="EM114">
            <v>572.6089635426091</v>
          </cell>
          <cell r="EO114">
            <v>208</v>
          </cell>
          <cell r="EU114">
            <v>0.91956316823694373</v>
          </cell>
          <cell r="EV114">
            <v>0.11595077859804515</v>
          </cell>
          <cell r="EW114">
            <v>0.5169965913095228</v>
          </cell>
          <cell r="EX114">
            <v>0.40256657692742076</v>
          </cell>
          <cell r="EZ114">
            <v>422.86195774789275</v>
          </cell>
          <cell r="FB114">
            <v>208</v>
          </cell>
          <cell r="FH114">
            <v>0.87452355605514309</v>
          </cell>
          <cell r="FI114">
            <v>0.3108648541608906</v>
          </cell>
          <cell r="FJ114">
            <v>0.47322469141039236</v>
          </cell>
          <cell r="FK114">
            <v>0.40129886464475079</v>
          </cell>
          <cell r="FM114">
            <v>485.76646511798555</v>
          </cell>
          <cell r="GB114">
            <v>208</v>
          </cell>
          <cell r="GH114">
            <v>0.9349001642616398</v>
          </cell>
          <cell r="GI114">
            <v>0.30754380428019656</v>
          </cell>
          <cell r="GJ114">
            <v>0.51982873938941887</v>
          </cell>
          <cell r="GK114">
            <v>0.41507142487222098</v>
          </cell>
          <cell r="GM114">
            <v>489.09242142276162</v>
          </cell>
          <cell r="GO114">
            <v>208</v>
          </cell>
          <cell r="GU114">
            <v>0.76980106111425961</v>
          </cell>
          <cell r="GV114">
            <v>7.5363284167315234E-2</v>
          </cell>
          <cell r="GW114">
            <v>0.4098691718991998</v>
          </cell>
          <cell r="GX114">
            <v>0.35993188921505992</v>
          </cell>
          <cell r="GZ114">
            <v>453.57443141514335</v>
          </cell>
          <cell r="HO114">
            <v>208</v>
          </cell>
          <cell r="HU114">
            <v>0.84200471473077376</v>
          </cell>
          <cell r="HV114">
            <v>0.32041588149916728</v>
          </cell>
          <cell r="HW114">
            <v>0.40876323583165136</v>
          </cell>
          <cell r="HX114">
            <v>0.43324147889912257</v>
          </cell>
          <cell r="HZ114">
            <v>460.69752051543554</v>
          </cell>
          <cell r="IB114">
            <v>208</v>
          </cell>
          <cell r="IH114">
            <v>0.85817041138838845</v>
          </cell>
          <cell r="II114">
            <v>6.615524618372777E-2</v>
          </cell>
          <cell r="IJ114">
            <v>0.41501926608508549</v>
          </cell>
          <cell r="IK114">
            <v>0.44315114530330307</v>
          </cell>
          <cell r="IM114">
            <v>547.52488059509824</v>
          </cell>
          <cell r="JO114">
            <v>416</v>
          </cell>
          <cell r="JU114">
            <v>0.85301471349576441</v>
          </cell>
          <cell r="JV114">
            <v>0.21433130794496708</v>
          </cell>
          <cell r="JW114">
            <v>0.40052273518400239</v>
          </cell>
          <cell r="JX114">
            <v>0.45249197831176213</v>
          </cell>
          <cell r="JZ114">
            <v>550.74145060683611</v>
          </cell>
          <cell r="PO114">
            <v>416</v>
          </cell>
          <cell r="PU114">
            <v>0.75397239208163136</v>
          </cell>
          <cell r="PV114">
            <v>0.11850049773821947</v>
          </cell>
          <cell r="PW114">
            <v>0.32154712908769167</v>
          </cell>
          <cell r="PX114">
            <v>0.43242526299393969</v>
          </cell>
          <cell r="PZ114">
            <v>542.13901715938641</v>
          </cell>
        </row>
        <row r="115">
          <cell r="B115">
            <v>210</v>
          </cell>
          <cell r="H115">
            <v>0.7434461808408982</v>
          </cell>
          <cell r="I115">
            <v>0.23218784251905966</v>
          </cell>
          <cell r="J115">
            <v>0.3812343775789428</v>
          </cell>
          <cell r="K115">
            <v>0.36221180326195557</v>
          </cell>
          <cell r="M115">
            <v>452.71253092405777</v>
          </cell>
          <cell r="O115">
            <v>210</v>
          </cell>
          <cell r="U115">
            <v>0.76462448555877505</v>
          </cell>
          <cell r="V115">
            <v>0</v>
          </cell>
          <cell r="W115">
            <v>0.35160608461648574</v>
          </cell>
          <cell r="X115">
            <v>0.41301840094228937</v>
          </cell>
          <cell r="Z115">
            <v>325.83479893379183</v>
          </cell>
          <cell r="AB115">
            <v>210</v>
          </cell>
          <cell r="AH115">
            <v>0.86471002660383112</v>
          </cell>
          <cell r="AI115">
            <v>0.15572998363084561</v>
          </cell>
          <cell r="AJ115">
            <v>0.48666789310222658</v>
          </cell>
          <cell r="AK115">
            <v>0.37804213350160421</v>
          </cell>
          <cell r="AM115">
            <v>435.24395341295184</v>
          </cell>
          <cell r="CB115">
            <v>210</v>
          </cell>
          <cell r="CH115">
            <v>0.81104914277280915</v>
          </cell>
          <cell r="CI115">
            <v>0.27238064949834634</v>
          </cell>
          <cell r="CJ115">
            <v>0.46180683448314724</v>
          </cell>
          <cell r="CK115">
            <v>0.3492423082896618</v>
          </cell>
          <cell r="CM115">
            <v>374.92697815183891</v>
          </cell>
          <cell r="CO115">
            <v>210</v>
          </cell>
          <cell r="CU115">
            <v>0.84945922006187924</v>
          </cell>
          <cell r="CV115">
            <v>0.37914869946040353</v>
          </cell>
          <cell r="CW115">
            <v>0.47665142129650201</v>
          </cell>
          <cell r="CX115">
            <v>0.37280779876537723</v>
          </cell>
          <cell r="CZ115">
            <v>475.32578206759507</v>
          </cell>
          <cell r="EB115">
            <v>210</v>
          </cell>
          <cell r="EH115">
            <v>0.90764122882395604</v>
          </cell>
          <cell r="EJ115">
            <v>0.46048750915365455</v>
          </cell>
          <cell r="EK115">
            <v>0.44715371967030126</v>
          </cell>
          <cell r="EM115">
            <v>570.4730774291636</v>
          </cell>
          <cell r="EO115">
            <v>210</v>
          </cell>
          <cell r="EU115">
            <v>0.92014165102283496</v>
          </cell>
          <cell r="EV115">
            <v>3.7307702171263113E-2</v>
          </cell>
          <cell r="EW115">
            <v>0.51572925888258148</v>
          </cell>
          <cell r="EX115">
            <v>0.40441239214025315</v>
          </cell>
          <cell r="EZ115">
            <v>417.35234427165568</v>
          </cell>
          <cell r="FB115">
            <v>210</v>
          </cell>
          <cell r="FH115">
            <v>0.87435837590668075</v>
          </cell>
          <cell r="FI115">
            <v>0.35532050954748989</v>
          </cell>
          <cell r="FJ115">
            <v>0.47371701455702286</v>
          </cell>
          <cell r="FK115">
            <v>0.40064136134965794</v>
          </cell>
          <cell r="FM115">
            <v>486.99385500724145</v>
          </cell>
          <cell r="GB115">
            <v>210</v>
          </cell>
          <cell r="GH115">
            <v>0.93221464672759158</v>
          </cell>
          <cell r="GI115">
            <v>0.19839954872504176</v>
          </cell>
          <cell r="GJ115">
            <v>0.52282605506742863</v>
          </cell>
          <cell r="GK115">
            <v>0.40938859166016289</v>
          </cell>
          <cell r="GM115">
            <v>488.03306096492986</v>
          </cell>
          <cell r="GO115">
            <v>210</v>
          </cell>
          <cell r="GU115">
            <v>0.76154019453243982</v>
          </cell>
          <cell r="GV115">
            <v>0.17430447551213718</v>
          </cell>
          <cell r="GW115">
            <v>0.40442280955930959</v>
          </cell>
          <cell r="GX115">
            <v>0.35711738497313023</v>
          </cell>
          <cell r="GZ115">
            <v>453.97110531023469</v>
          </cell>
          <cell r="HO115">
            <v>210</v>
          </cell>
          <cell r="HU115">
            <v>0.84095358702232426</v>
          </cell>
          <cell r="HV115">
            <v>0.27049019014976172</v>
          </cell>
          <cell r="HW115">
            <v>0.4081405789755056</v>
          </cell>
          <cell r="HX115">
            <v>0.43281300804681877</v>
          </cell>
          <cell r="HZ115">
            <v>463.58130207209035</v>
          </cell>
          <cell r="IB115">
            <v>210</v>
          </cell>
          <cell r="IH115">
            <v>0.85507487479285882</v>
          </cell>
          <cell r="II115">
            <v>0.13665516283825044</v>
          </cell>
          <cell r="IJ115">
            <v>0.41679588187331595</v>
          </cell>
          <cell r="IK115">
            <v>0.43827899291954325</v>
          </cell>
          <cell r="IM115">
            <v>546.82738667596198</v>
          </cell>
          <cell r="JO115">
            <v>420</v>
          </cell>
          <cell r="JU115">
            <v>0.85318415396584457</v>
          </cell>
          <cell r="JV115">
            <v>0.23537508424023146</v>
          </cell>
          <cell r="JW115">
            <v>0.40101732741858614</v>
          </cell>
          <cell r="JX115">
            <v>0.45216682654725859</v>
          </cell>
          <cell r="JZ115">
            <v>549.36112011511034</v>
          </cell>
          <cell r="PO115">
            <v>420</v>
          </cell>
          <cell r="PU115">
            <v>0.75416092061711082</v>
          </cell>
          <cell r="PV115">
            <v>0.36117912259929874</v>
          </cell>
          <cell r="PW115">
            <v>0.31788322835649629</v>
          </cell>
          <cell r="PX115">
            <v>0.43627769226061469</v>
          </cell>
          <cell r="PZ115">
            <v>543.33486139961326</v>
          </cell>
        </row>
        <row r="116">
          <cell r="B116">
            <v>212</v>
          </cell>
          <cell r="H116">
            <v>0.74291342652150039</v>
          </cell>
          <cell r="I116">
            <v>0.19328141149940048</v>
          </cell>
          <cell r="J116">
            <v>0.38387286162969142</v>
          </cell>
          <cell r="K116">
            <v>0.35904056489180891</v>
          </cell>
          <cell r="M116">
            <v>456.78510970055021</v>
          </cell>
          <cell r="O116">
            <v>212</v>
          </cell>
          <cell r="U116">
            <v>0.76744236265258459</v>
          </cell>
          <cell r="V116">
            <v>2.9633630193810861E-2</v>
          </cell>
          <cell r="W116">
            <v>0.35403998382731128</v>
          </cell>
          <cell r="X116">
            <v>0.41340237882527303</v>
          </cell>
          <cell r="Z116">
            <v>325.85896079481415</v>
          </cell>
          <cell r="AB116">
            <v>212</v>
          </cell>
          <cell r="AH116">
            <v>0.86202070326118718</v>
          </cell>
          <cell r="AI116">
            <v>0.16905374521798622</v>
          </cell>
          <cell r="AJ116">
            <v>0.48532817522663196</v>
          </cell>
          <cell r="AK116">
            <v>0.37669252803455522</v>
          </cell>
          <cell r="AM116">
            <v>435.36621882075252</v>
          </cell>
          <cell r="CB116">
            <v>212</v>
          </cell>
          <cell r="CH116">
            <v>0.81239025962759848</v>
          </cell>
          <cell r="CI116">
            <v>6.2704384220383685E-2</v>
          </cell>
          <cell r="CJ116">
            <v>0.46048648567056288</v>
          </cell>
          <cell r="CK116">
            <v>0.35190377395703548</v>
          </cell>
          <cell r="CM116">
            <v>373.87365652323513</v>
          </cell>
          <cell r="CO116">
            <v>212</v>
          </cell>
          <cell r="CU116">
            <v>0.84446640957593677</v>
          </cell>
          <cell r="CV116">
            <v>9.9165860681488319E-2</v>
          </cell>
          <cell r="CW116">
            <v>0.47570170224766389</v>
          </cell>
          <cell r="CX116">
            <v>0.36876470732827293</v>
          </cell>
          <cell r="CZ116">
            <v>476.10727527778505</v>
          </cell>
          <cell r="EB116">
            <v>212</v>
          </cell>
          <cell r="EH116">
            <v>0.89851757038832036</v>
          </cell>
          <cell r="EJ116">
            <v>0.45660084488107699</v>
          </cell>
          <cell r="EK116">
            <v>0.44191672550724309</v>
          </cell>
          <cell r="EM116">
            <v>578.3307894635775</v>
          </cell>
          <cell r="EO116">
            <v>212</v>
          </cell>
          <cell r="EU116">
            <v>0.92838232926020625</v>
          </cell>
          <cell r="EV116">
            <v>0.29659812475338887</v>
          </cell>
          <cell r="EW116">
            <v>0.52327191631650638</v>
          </cell>
          <cell r="EX116">
            <v>0.40511041294370009</v>
          </cell>
          <cell r="EZ116">
            <v>414.24755463874578</v>
          </cell>
          <cell r="FB116">
            <v>212</v>
          </cell>
          <cell r="FH116">
            <v>0.87239857191940606</v>
          </cell>
          <cell r="FI116">
            <v>0.26327637481241684</v>
          </cell>
          <cell r="FJ116">
            <v>0.47238249571001623</v>
          </cell>
          <cell r="FK116">
            <v>0.40001607620939</v>
          </cell>
          <cell r="FM116">
            <v>486.41399787910922</v>
          </cell>
          <cell r="GB116">
            <v>212</v>
          </cell>
          <cell r="GH116">
            <v>0.93421178867983212</v>
          </cell>
          <cell r="GI116">
            <v>0.29092423669078049</v>
          </cell>
          <cell r="GJ116">
            <v>0.52345162761972286</v>
          </cell>
          <cell r="GK116">
            <v>0.41076016106010904</v>
          </cell>
          <cell r="GM116">
            <v>489.76595193508717</v>
          </cell>
          <cell r="GO116">
            <v>212</v>
          </cell>
          <cell r="GU116">
            <v>0.76318337456176477</v>
          </cell>
          <cell r="GV116">
            <v>0.19029581887367619</v>
          </cell>
          <cell r="GW116">
            <v>0.40341650963062675</v>
          </cell>
          <cell r="GX116">
            <v>0.35976686493113819</v>
          </cell>
          <cell r="GZ116">
            <v>457.18194625354812</v>
          </cell>
          <cell r="HO116">
            <v>212</v>
          </cell>
          <cell r="HU116">
            <v>0.83927213518746702</v>
          </cell>
          <cell r="HV116">
            <v>0.45417054523684064</v>
          </cell>
          <cell r="HW116">
            <v>0.40051194038608229</v>
          </cell>
          <cell r="HX116">
            <v>0.43876019480138467</v>
          </cell>
          <cell r="HZ116">
            <v>462.6780202760562</v>
          </cell>
          <cell r="IB116">
            <v>212</v>
          </cell>
          <cell r="IH116">
            <v>0.86038767606568545</v>
          </cell>
          <cell r="II116">
            <v>0.2106323915309001</v>
          </cell>
          <cell r="IJ116">
            <v>0.41738943650750682</v>
          </cell>
          <cell r="IK116">
            <v>0.44299823955817863</v>
          </cell>
          <cell r="IM116">
            <v>546.24765368889655</v>
          </cell>
          <cell r="JO116">
            <v>424</v>
          </cell>
          <cell r="JU116">
            <v>0.84580960092055335</v>
          </cell>
          <cell r="JV116">
            <v>0.17266242643702659</v>
          </cell>
          <cell r="JW116">
            <v>0.39259115802726008</v>
          </cell>
          <cell r="JX116">
            <v>0.45321844289329322</v>
          </cell>
          <cell r="JZ116">
            <v>553.43060073650213</v>
          </cell>
          <cell r="PO116">
            <v>424</v>
          </cell>
          <cell r="PU116">
            <v>0.75119053138633252</v>
          </cell>
          <cell r="PV116">
            <v>0.17055838416859276</v>
          </cell>
          <cell r="PW116">
            <v>0.31778213756018275</v>
          </cell>
          <cell r="PX116">
            <v>0.43340839382614976</v>
          </cell>
          <cell r="PZ116">
            <v>539.2169289084394</v>
          </cell>
        </row>
        <row r="117">
          <cell r="B117">
            <v>214</v>
          </cell>
          <cell r="H117">
            <v>0.74315557605116223</v>
          </cell>
          <cell r="I117">
            <v>0.1896650707616912</v>
          </cell>
          <cell r="J117">
            <v>0.38253984784127248</v>
          </cell>
          <cell r="K117">
            <v>0.36061572820988957</v>
          </cell>
          <cell r="M117">
            <v>453.88254678962591</v>
          </cell>
          <cell r="O117">
            <v>214</v>
          </cell>
          <cell r="U117">
            <v>0.76808896211062394</v>
          </cell>
          <cell r="V117">
            <v>0</v>
          </cell>
          <cell r="W117">
            <v>0.34999906408984799</v>
          </cell>
          <cell r="X117">
            <v>0.4180898980207759</v>
          </cell>
          <cell r="Z117">
            <v>326.12872673164651</v>
          </cell>
          <cell r="AB117">
            <v>214</v>
          </cell>
          <cell r="AH117">
            <v>0.86468132344548043</v>
          </cell>
          <cell r="AI117">
            <v>0.30162709788992059</v>
          </cell>
          <cell r="AJ117">
            <v>0.48997329920456373</v>
          </cell>
          <cell r="AK117">
            <v>0.37470802424091659</v>
          </cell>
          <cell r="AM117">
            <v>432.76032342904875</v>
          </cell>
          <cell r="CB117">
            <v>214</v>
          </cell>
          <cell r="CH117">
            <v>0.81050551289987005</v>
          </cell>
          <cell r="CI117">
            <v>0.32323743155204826</v>
          </cell>
          <cell r="CJ117">
            <v>0.45540999554276651</v>
          </cell>
          <cell r="CK117">
            <v>0.3550955173571036</v>
          </cell>
          <cell r="CM117">
            <v>374.07578942439795</v>
          </cell>
          <cell r="CO117">
            <v>214</v>
          </cell>
          <cell r="CU117">
            <v>0.84386289204950427</v>
          </cell>
          <cell r="CV117">
            <v>0.13723226410780109</v>
          </cell>
          <cell r="CW117">
            <v>0.47293543763953272</v>
          </cell>
          <cell r="CX117">
            <v>0.37092745440997166</v>
          </cell>
          <cell r="CZ117">
            <v>477.70555918974202</v>
          </cell>
          <cell r="EB117">
            <v>214</v>
          </cell>
          <cell r="EH117">
            <v>0.89110310440745999</v>
          </cell>
          <cell r="EJ117">
            <v>0.44093738492241008</v>
          </cell>
          <cell r="EK117">
            <v>0.45016571948505019</v>
          </cell>
          <cell r="EM117">
            <v>575.17077543525534</v>
          </cell>
          <cell r="EO117">
            <v>214</v>
          </cell>
          <cell r="EU117">
            <v>0.92332022711196637</v>
          </cell>
          <cell r="EV117">
            <v>2.7358820685779994E-2</v>
          </cell>
          <cell r="EW117">
            <v>0.5108900579851311</v>
          </cell>
          <cell r="EX117">
            <v>0.41243016912683522</v>
          </cell>
          <cell r="EZ117">
            <v>409.30226297808093</v>
          </cell>
          <cell r="FB117">
            <v>214</v>
          </cell>
          <cell r="FH117">
            <v>0.86951139720042392</v>
          </cell>
          <cell r="FI117">
            <v>0.41433319914548272</v>
          </cell>
          <cell r="FJ117">
            <v>0.47171679976863007</v>
          </cell>
          <cell r="FK117">
            <v>0.39779459743179396</v>
          </cell>
          <cell r="FM117">
            <v>488.32429642855266</v>
          </cell>
          <cell r="GB117">
            <v>214</v>
          </cell>
          <cell r="GH117">
            <v>0.93448482789787291</v>
          </cell>
          <cell r="GI117">
            <v>0.32908056172861766</v>
          </cell>
          <cell r="GJ117">
            <v>0.5290572427388851</v>
          </cell>
          <cell r="GK117">
            <v>0.40542758515898752</v>
          </cell>
          <cell r="GM117">
            <v>488.97428820458333</v>
          </cell>
          <cell r="GO117">
            <v>214</v>
          </cell>
          <cell r="GU117">
            <v>0.76205071532988145</v>
          </cell>
          <cell r="GV117">
            <v>0.18275350228005832</v>
          </cell>
          <cell r="GW117">
            <v>0.40012954075508667</v>
          </cell>
          <cell r="GX117">
            <v>0.36192117457479472</v>
          </cell>
          <cell r="GZ117">
            <v>463.42375249128139</v>
          </cell>
          <cell r="HO117">
            <v>214</v>
          </cell>
          <cell r="HU117">
            <v>0.82086772100013838</v>
          </cell>
          <cell r="HV117">
            <v>0.41246361890612954</v>
          </cell>
          <cell r="HW117">
            <v>0.38970296374697305</v>
          </cell>
          <cell r="HX117">
            <v>0.43116475725316533</v>
          </cell>
          <cell r="HZ117">
            <v>462.10656934075899</v>
          </cell>
          <cell r="IB117">
            <v>214</v>
          </cell>
          <cell r="IH117">
            <v>0.85826558298160849</v>
          </cell>
          <cell r="II117">
            <v>0.269822373785022</v>
          </cell>
          <cell r="IJ117">
            <v>0.41470783070984446</v>
          </cell>
          <cell r="IK117">
            <v>0.44355775227176425</v>
          </cell>
          <cell r="IM117">
            <v>548.89772972411458</v>
          </cell>
          <cell r="JO117">
            <v>428</v>
          </cell>
          <cell r="JU117">
            <v>0.84740317617341276</v>
          </cell>
          <cell r="JV117">
            <v>0.15184597657994048</v>
          </cell>
          <cell r="JW117">
            <v>0.40051926463409337</v>
          </cell>
          <cell r="JX117">
            <v>0.44688391153931933</v>
          </cell>
          <cell r="JZ117">
            <v>550.73341286403684</v>
          </cell>
          <cell r="PO117">
            <v>428</v>
          </cell>
          <cell r="PU117">
            <v>0.74892269614493845</v>
          </cell>
          <cell r="PV117">
            <v>0.22274279712568237</v>
          </cell>
          <cell r="PW117">
            <v>0.31256738346491142</v>
          </cell>
          <cell r="PX117">
            <v>0.43635531268002709</v>
          </cell>
          <cell r="PZ117">
            <v>540.71326088999558</v>
          </cell>
        </row>
        <row r="118">
          <cell r="B118">
            <v>216</v>
          </cell>
          <cell r="H118">
            <v>0.74411176603305584</v>
          </cell>
          <cell r="I118">
            <v>0.19891389171864463</v>
          </cell>
          <cell r="J118">
            <v>0.38494908969491715</v>
          </cell>
          <cell r="K118">
            <v>0.3591626763381387</v>
          </cell>
          <cell r="M118">
            <v>450.89279641669293</v>
          </cell>
          <cell r="O118">
            <v>216</v>
          </cell>
          <cell r="U118">
            <v>0.7701715206314258</v>
          </cell>
          <cell r="V118">
            <v>0</v>
          </cell>
          <cell r="W118">
            <v>0.35099712132499616</v>
          </cell>
          <cell r="X118">
            <v>0.41917439930642986</v>
          </cell>
          <cell r="Z118">
            <v>327.18155951928338</v>
          </cell>
          <cell r="AB118">
            <v>216</v>
          </cell>
          <cell r="AH118">
            <v>0.86320951219253061</v>
          </cell>
          <cell r="AI118">
            <v>0.21669015307857259</v>
          </cell>
          <cell r="AJ118">
            <v>0.48750241699493102</v>
          </cell>
          <cell r="AK118">
            <v>0.37570709519759943</v>
          </cell>
          <cell r="AM118">
            <v>432.72757468784613</v>
          </cell>
          <cell r="CB118">
            <v>216</v>
          </cell>
          <cell r="CH118">
            <v>0.81013218623766348</v>
          </cell>
          <cell r="CI118">
            <v>0.22677891484744933</v>
          </cell>
          <cell r="CJ118">
            <v>0.46081716357081404</v>
          </cell>
          <cell r="CK118">
            <v>0.34931502266684961</v>
          </cell>
          <cell r="CM118">
            <v>370.7658679636084</v>
          </cell>
          <cell r="CO118">
            <v>216</v>
          </cell>
          <cell r="CU118">
            <v>0.84142842987090627</v>
          </cell>
          <cell r="CV118">
            <v>0.15978704601672672</v>
          </cell>
          <cell r="CW118">
            <v>0.47132433393113926</v>
          </cell>
          <cell r="CX118">
            <v>0.37010409593976706</v>
          </cell>
          <cell r="CZ118">
            <v>476.10203475727934</v>
          </cell>
          <cell r="EB118">
            <v>216</v>
          </cell>
          <cell r="EH118">
            <v>0.89720238493723847</v>
          </cell>
          <cell r="EJ118">
            <v>0.44530942911009308</v>
          </cell>
          <cell r="EK118">
            <v>0.45189295582714545</v>
          </cell>
          <cell r="EM118">
            <v>569.69551295798362</v>
          </cell>
          <cell r="EO118">
            <v>216</v>
          </cell>
          <cell r="EU118">
            <v>0.91928671882037893</v>
          </cell>
          <cell r="EV118">
            <v>7.7892939926521576E-2</v>
          </cell>
          <cell r="EW118">
            <v>0.50741700460922123</v>
          </cell>
          <cell r="EX118">
            <v>0.41186971421115759</v>
          </cell>
          <cell r="EZ118">
            <v>412.29360881889374</v>
          </cell>
          <cell r="FB118">
            <v>216</v>
          </cell>
          <cell r="FH118">
            <v>0.87266709476139981</v>
          </cell>
          <cell r="FI118">
            <v>0.42756937883473212</v>
          </cell>
          <cell r="FJ118">
            <v>0.4731552033163019</v>
          </cell>
          <cell r="FK118">
            <v>0.39951189144509797</v>
          </cell>
          <cell r="FM118">
            <v>486.61202600973797</v>
          </cell>
          <cell r="GB118">
            <v>216</v>
          </cell>
          <cell r="GH118">
            <v>0.92901039893453219</v>
          </cell>
          <cell r="GI118">
            <v>0.19443227204490504</v>
          </cell>
          <cell r="GJ118">
            <v>0.51808900826682824</v>
          </cell>
          <cell r="GK118">
            <v>0.410921390667704</v>
          </cell>
          <cell r="GM118">
            <v>491.22780497682004</v>
          </cell>
          <cell r="GO118">
            <v>216</v>
          </cell>
          <cell r="GU118">
            <v>0.75871732008866699</v>
          </cell>
          <cell r="GV118">
            <v>0.11684830808520895</v>
          </cell>
          <cell r="GW118">
            <v>0.395137714351877</v>
          </cell>
          <cell r="GX118">
            <v>0.36357960573679032</v>
          </cell>
          <cell r="GZ118">
            <v>466.24145966326932</v>
          </cell>
          <cell r="HO118">
            <v>216</v>
          </cell>
          <cell r="HU118">
            <v>0.80798808772771058</v>
          </cell>
          <cell r="HV118">
            <v>0.39406313654419201</v>
          </cell>
          <cell r="HW118">
            <v>0.37654954682858355</v>
          </cell>
          <cell r="HX118">
            <v>0.43143854089912709</v>
          </cell>
          <cell r="HZ118">
            <v>463.92732536047527</v>
          </cell>
          <cell r="IB118">
            <v>216</v>
          </cell>
          <cell r="IH118">
            <v>0.85766202931194602</v>
          </cell>
          <cell r="II118">
            <v>4.4300270487225228E-2</v>
          </cell>
          <cell r="IJ118">
            <v>0.41254991734141749</v>
          </cell>
          <cell r="IK118">
            <v>0.4451121119705283</v>
          </cell>
          <cell r="IM118">
            <v>547.89262154003211</v>
          </cell>
          <cell r="JO118">
            <v>432</v>
          </cell>
          <cell r="JU118">
            <v>0.84269978993054506</v>
          </cell>
          <cell r="JV118">
            <v>0.14596971115315222</v>
          </cell>
          <cell r="JW118">
            <v>0.40171962806666095</v>
          </cell>
          <cell r="JX118">
            <v>0.44098016186388406</v>
          </cell>
          <cell r="JZ118">
            <v>550.34635878265055</v>
          </cell>
          <cell r="PO118">
            <v>432</v>
          </cell>
          <cell r="PU118">
            <v>0.74985957193661001</v>
          </cell>
          <cell r="PV118">
            <v>0.14103590251315981</v>
          </cell>
          <cell r="PW118">
            <v>0.31733648237732215</v>
          </cell>
          <cell r="PX118">
            <v>0.4325230895592877</v>
          </cell>
          <cell r="PZ118">
            <v>538.96418400264406</v>
          </cell>
        </row>
        <row r="119">
          <cell r="B119">
            <v>218</v>
          </cell>
          <cell r="H119">
            <v>0.74545961315312737</v>
          </cell>
          <cell r="I119">
            <v>0.18718660777886142</v>
          </cell>
          <cell r="J119">
            <v>0.38286896474759036</v>
          </cell>
          <cell r="K119">
            <v>0.36259064840553712</v>
          </cell>
          <cell r="M119">
            <v>456.16087464672893</v>
          </cell>
          <cell r="O119">
            <v>218</v>
          </cell>
          <cell r="U119">
            <v>0.77059789934559053</v>
          </cell>
          <cell r="V119">
            <v>0</v>
          </cell>
          <cell r="W119">
            <v>0.34494589545035187</v>
          </cell>
          <cell r="X119">
            <v>0.42565200389523866</v>
          </cell>
          <cell r="Z119">
            <v>329.33572101154425</v>
          </cell>
          <cell r="AB119">
            <v>218</v>
          </cell>
          <cell r="AH119">
            <v>0.86559897005935493</v>
          </cell>
          <cell r="AI119">
            <v>0.21749490954779965</v>
          </cell>
          <cell r="AJ119">
            <v>0.4816644449524336</v>
          </cell>
          <cell r="AK119">
            <v>0.38393452510692144</v>
          </cell>
          <cell r="AM119">
            <v>432.76199218180915</v>
          </cell>
          <cell r="CB119">
            <v>218</v>
          </cell>
          <cell r="CH119">
            <v>0.80802987624438249</v>
          </cell>
          <cell r="CI119">
            <v>0.40715443515817612</v>
          </cell>
          <cell r="CJ119">
            <v>0.4588786030202191</v>
          </cell>
          <cell r="CK119">
            <v>0.34915127322416345</v>
          </cell>
          <cell r="CM119">
            <v>370.55498863081641</v>
          </cell>
          <cell r="CO119">
            <v>218</v>
          </cell>
          <cell r="CU119">
            <v>0.83900003732233219</v>
          </cell>
          <cell r="CV119">
            <v>0.16202597206208277</v>
          </cell>
          <cell r="CW119">
            <v>0.47080290538738989</v>
          </cell>
          <cell r="CX119">
            <v>0.36819713193494225</v>
          </cell>
          <cell r="CZ119">
            <v>477.18775800255605</v>
          </cell>
          <cell r="EB119">
            <v>218</v>
          </cell>
          <cell r="EH119">
            <v>0.89810384665312071</v>
          </cell>
          <cell r="EJ119">
            <v>0.43748602831618544</v>
          </cell>
          <cell r="EK119">
            <v>0.46061781833693538</v>
          </cell>
          <cell r="EM119">
            <v>572.06903087660601</v>
          </cell>
          <cell r="EO119">
            <v>218</v>
          </cell>
          <cell r="EU119">
            <v>0.92423153152228099</v>
          </cell>
          <cell r="EV119">
            <v>0.15014634680370897</v>
          </cell>
          <cell r="EW119">
            <v>0.51501315986400409</v>
          </cell>
          <cell r="EX119">
            <v>0.40921837165827685</v>
          </cell>
          <cell r="EZ119">
            <v>410.29362193684318</v>
          </cell>
          <cell r="FB119">
            <v>218</v>
          </cell>
          <cell r="FH119">
            <v>0.86804667503711552</v>
          </cell>
          <cell r="FI119">
            <v>0.40076751525675314</v>
          </cell>
          <cell r="FJ119">
            <v>0.47281818605996329</v>
          </cell>
          <cell r="FK119">
            <v>0.39522848897715207</v>
          </cell>
          <cell r="FM119">
            <v>488.47425947893174</v>
          </cell>
          <cell r="GB119">
            <v>218</v>
          </cell>
          <cell r="GH119">
            <v>0.93440168410612934</v>
          </cell>
          <cell r="GI119">
            <v>0.22286224719059505</v>
          </cell>
          <cell r="GJ119">
            <v>0.52697104643139292</v>
          </cell>
          <cell r="GK119">
            <v>0.40743063767473631</v>
          </cell>
          <cell r="GM119">
            <v>491.26417466174746</v>
          </cell>
          <cell r="GO119">
            <v>218</v>
          </cell>
          <cell r="GU119">
            <v>0.76065509173423485</v>
          </cell>
          <cell r="GV119">
            <v>0.22800166614576878</v>
          </cell>
          <cell r="GW119">
            <v>0.38973979030228356</v>
          </cell>
          <cell r="GX119">
            <v>0.37091530143195128</v>
          </cell>
          <cell r="GZ119">
            <v>469.45045061184368</v>
          </cell>
          <cell r="HO119">
            <v>218</v>
          </cell>
          <cell r="HU119">
            <v>0.79584674694679158</v>
          </cell>
          <cell r="HV119">
            <v>0.34664402346015111</v>
          </cell>
          <cell r="HW119">
            <v>0.36639413238514018</v>
          </cell>
          <cell r="HX119">
            <v>0.42945261456165157</v>
          </cell>
          <cell r="HZ119">
            <v>465.01027523075396</v>
          </cell>
          <cell r="IB119">
            <v>218</v>
          </cell>
          <cell r="IH119">
            <v>0.85543126768143996</v>
          </cell>
          <cell r="II119">
            <v>0.2291316008742442</v>
          </cell>
          <cell r="IJ119">
            <v>0.41220159325999045</v>
          </cell>
          <cell r="IK119">
            <v>0.44322967442144939</v>
          </cell>
          <cell r="IM119">
            <v>552.9989488540682</v>
          </cell>
          <cell r="JO119">
            <v>436</v>
          </cell>
          <cell r="JU119">
            <v>0.84125946767779658</v>
          </cell>
          <cell r="JV119">
            <v>0.16328930243226322</v>
          </cell>
          <cell r="JW119">
            <v>0.40904435912697357</v>
          </cell>
          <cell r="JX119">
            <v>0.43221510855082318</v>
          </cell>
          <cell r="JZ119">
            <v>549.27262130565066</v>
          </cell>
          <cell r="PO119">
            <v>436</v>
          </cell>
          <cell r="PU119">
            <v>0.74761658393969621</v>
          </cell>
          <cell r="PV119">
            <v>0.31363289231608898</v>
          </cell>
          <cell r="PW119">
            <v>0.31372693915956995</v>
          </cell>
          <cell r="PX119">
            <v>0.43388964478012626</v>
          </cell>
          <cell r="PZ119">
            <v>536.56991569945603</v>
          </cell>
        </row>
        <row r="120">
          <cell r="B120">
            <v>220</v>
          </cell>
          <cell r="H120">
            <v>0.74754268886241826</v>
          </cell>
          <cell r="I120">
            <v>0.16263251084267927</v>
          </cell>
          <cell r="J120">
            <v>0.3856849802371542</v>
          </cell>
          <cell r="K120">
            <v>0.36185770862526395</v>
          </cell>
          <cell r="M120">
            <v>454.12360832966203</v>
          </cell>
          <cell r="O120">
            <v>220</v>
          </cell>
          <cell r="U120">
            <v>0.77065212263907601</v>
          </cell>
          <cell r="V120">
            <v>0</v>
          </cell>
          <cell r="W120">
            <v>0.3439188795756134</v>
          </cell>
          <cell r="X120">
            <v>0.42673324306346272</v>
          </cell>
          <cell r="Z120">
            <v>332.92966334742562</v>
          </cell>
          <cell r="AB120">
            <v>220</v>
          </cell>
          <cell r="AH120">
            <v>0.8687070456425241</v>
          </cell>
          <cell r="AI120">
            <v>0.20585795836848628</v>
          </cell>
          <cell r="AJ120">
            <v>0.48629020335554818</v>
          </cell>
          <cell r="AK120">
            <v>0.38241684228697626</v>
          </cell>
          <cell r="AM120">
            <v>434.18714739792614</v>
          </cell>
          <cell r="CB120">
            <v>220</v>
          </cell>
          <cell r="CH120">
            <v>0.80073354687803544</v>
          </cell>
          <cell r="CI120">
            <v>0.19597428507542192</v>
          </cell>
          <cell r="CJ120">
            <v>0.46186613153330719</v>
          </cell>
          <cell r="CK120">
            <v>0.3388674153447282</v>
          </cell>
          <cell r="CM120">
            <v>368.68157011370698</v>
          </cell>
          <cell r="CO120">
            <v>220</v>
          </cell>
          <cell r="CU120">
            <v>0.83338180008036633</v>
          </cell>
          <cell r="CV120">
            <v>0.13572170173297265</v>
          </cell>
          <cell r="CW120">
            <v>0.4653168364834554</v>
          </cell>
          <cell r="CX120">
            <v>0.3680649635969111</v>
          </cell>
          <cell r="CZ120">
            <v>477.81442613904255</v>
          </cell>
          <cell r="EB120">
            <v>220</v>
          </cell>
          <cell r="EH120">
            <v>0.90511543677091777</v>
          </cell>
          <cell r="EJ120">
            <v>0.43816152796471769</v>
          </cell>
          <cell r="EK120">
            <v>0.4669539088061998</v>
          </cell>
          <cell r="EM120">
            <v>562.02036269689722</v>
          </cell>
          <cell r="EO120">
            <v>220</v>
          </cell>
          <cell r="EU120">
            <v>0.92104117105680705</v>
          </cell>
          <cell r="EV120">
            <v>0.21981072560074977</v>
          </cell>
          <cell r="EW120">
            <v>0.5095394535645249</v>
          </cell>
          <cell r="EX120">
            <v>0.41150171749228215</v>
          </cell>
          <cell r="EZ120">
            <v>409.66016838316813</v>
          </cell>
          <cell r="FB120">
            <v>220</v>
          </cell>
          <cell r="FH120">
            <v>0.86452576195121933</v>
          </cell>
          <cell r="FI120">
            <v>0.16481032472403936</v>
          </cell>
          <cell r="FJ120">
            <v>0.47235643767473234</v>
          </cell>
          <cell r="FK120">
            <v>0.39216932427648715</v>
          </cell>
          <cell r="FM120">
            <v>490.15076947804073</v>
          </cell>
          <cell r="GB120">
            <v>220</v>
          </cell>
          <cell r="GH120">
            <v>0.92988460273824236</v>
          </cell>
          <cell r="GI120">
            <v>0.23326057367428166</v>
          </cell>
          <cell r="GJ120">
            <v>0.52188020347755204</v>
          </cell>
          <cell r="GK120">
            <v>0.40800439926069032</v>
          </cell>
          <cell r="GM120">
            <v>488.72809253280747</v>
          </cell>
          <cell r="GO120">
            <v>220</v>
          </cell>
          <cell r="GU120">
            <v>0.7644175751349076</v>
          </cell>
          <cell r="GV120">
            <v>0.21412814603139016</v>
          </cell>
          <cell r="GW120">
            <v>0.39663251802079852</v>
          </cell>
          <cell r="GX120">
            <v>0.36778505711410875</v>
          </cell>
          <cell r="GZ120">
            <v>469.5593525897699</v>
          </cell>
          <cell r="HO120">
            <v>220</v>
          </cell>
          <cell r="HU120">
            <v>0.79572692749028184</v>
          </cell>
          <cell r="HV120">
            <v>0.34591082250518734</v>
          </cell>
          <cell r="HW120">
            <v>0.36864013900411302</v>
          </cell>
          <cell r="HX120">
            <v>0.42708678848616854</v>
          </cell>
          <cell r="HZ120">
            <v>462.79988887423826</v>
          </cell>
          <cell r="IB120">
            <v>220</v>
          </cell>
          <cell r="IH120">
            <v>0.85765300095501384</v>
          </cell>
          <cell r="II120">
            <v>0.33442537064562294</v>
          </cell>
          <cell r="IJ120">
            <v>0.41071580007158787</v>
          </cell>
          <cell r="IK120">
            <v>0.44693720088342603</v>
          </cell>
          <cell r="IM120">
            <v>552.84695350756226</v>
          </cell>
          <cell r="JO120">
            <v>440</v>
          </cell>
          <cell r="JU120">
            <v>0.85044600464698072</v>
          </cell>
          <cell r="JV120">
            <v>5.4364742426040509E-2</v>
          </cell>
          <cell r="JW120">
            <v>0.41096627806866504</v>
          </cell>
          <cell r="JX120">
            <v>0.4394797265783158</v>
          </cell>
          <cell r="JZ120">
            <v>553.07068372059814</v>
          </cell>
          <cell r="PO120">
            <v>440</v>
          </cell>
          <cell r="PU120">
            <v>0.74658643037768158</v>
          </cell>
          <cell r="PV120">
            <v>0.12366077982839246</v>
          </cell>
          <cell r="PW120">
            <v>0.31678820310124656</v>
          </cell>
          <cell r="PX120">
            <v>0.42979822727643519</v>
          </cell>
          <cell r="PZ120">
            <v>534.54876510052861</v>
          </cell>
        </row>
        <row r="121">
          <cell r="B121">
            <v>222</v>
          </cell>
          <cell r="H121">
            <v>0.74286774217819895</v>
          </cell>
          <cell r="I121">
            <v>0.28989727896755857</v>
          </cell>
          <cell r="J121">
            <v>0.37778837282294825</v>
          </cell>
          <cell r="K121">
            <v>0.36507936935525082</v>
          </cell>
          <cell r="M121">
            <v>455.10177487074191</v>
          </cell>
          <cell r="O121">
            <v>222</v>
          </cell>
          <cell r="U121">
            <v>0.77166332074036237</v>
          </cell>
          <cell r="V121">
            <v>0</v>
          </cell>
          <cell r="W121">
            <v>0.3435056676962368</v>
          </cell>
          <cell r="X121">
            <v>0.42815765304412551</v>
          </cell>
          <cell r="Z121">
            <v>332.78739436980732</v>
          </cell>
          <cell r="AB121">
            <v>222</v>
          </cell>
          <cell r="AH121">
            <v>0.87008971636770804</v>
          </cell>
          <cell r="AI121">
            <v>0.18353271719937328</v>
          </cell>
          <cell r="AJ121">
            <v>0.48405501826375696</v>
          </cell>
          <cell r="AK121">
            <v>0.38603469810395069</v>
          </cell>
          <cell r="AM121">
            <v>433.44191871223205</v>
          </cell>
          <cell r="CO121">
            <v>222</v>
          </cell>
          <cell r="CU121">
            <v>0.83056128873284596</v>
          </cell>
          <cell r="CV121">
            <v>0.28124441961544178</v>
          </cell>
          <cell r="CW121">
            <v>0.46219544580083255</v>
          </cell>
          <cell r="CX121">
            <v>0.36836584293201341</v>
          </cell>
          <cell r="CZ121">
            <v>475.02087159045459</v>
          </cell>
          <cell r="EB121">
            <v>222</v>
          </cell>
          <cell r="EH121">
            <v>0.92133067007302183</v>
          </cell>
          <cell r="EJ121">
            <v>0.44367367025092408</v>
          </cell>
          <cell r="EK121">
            <v>0.47765699982209769</v>
          </cell>
          <cell r="EM121">
            <v>564.52812368269781</v>
          </cell>
          <cell r="EO121">
            <v>222</v>
          </cell>
          <cell r="EU121">
            <v>0.92682065807811287</v>
          </cell>
          <cell r="EV121">
            <v>9.3809991389082192E-2</v>
          </cell>
          <cell r="EW121">
            <v>0.51811340627422364</v>
          </cell>
          <cell r="EX121">
            <v>0.4087072518038895</v>
          </cell>
          <cell r="EZ121">
            <v>408.72628905236382</v>
          </cell>
          <cell r="FB121">
            <v>222</v>
          </cell>
          <cell r="FH121">
            <v>0.86514841696712597</v>
          </cell>
          <cell r="FI121">
            <v>0.31823346477124703</v>
          </cell>
          <cell r="FJ121">
            <v>0.47522560107972617</v>
          </cell>
          <cell r="FK121">
            <v>0.38992281588740002</v>
          </cell>
          <cell r="FM121">
            <v>491.3197122297131</v>
          </cell>
          <cell r="GB121">
            <v>222</v>
          </cell>
          <cell r="GH121">
            <v>0.93041983559909136</v>
          </cell>
          <cell r="GI121">
            <v>0.25178052419249247</v>
          </cell>
          <cell r="GJ121">
            <v>0.52156273226907468</v>
          </cell>
          <cell r="GK121">
            <v>0.40885710333001696</v>
          </cell>
          <cell r="GM121">
            <v>491.78737915853458</v>
          </cell>
          <cell r="GO121">
            <v>222</v>
          </cell>
          <cell r="GU121">
            <v>0.7652337531168879</v>
          </cell>
          <cell r="GV121">
            <v>0.24724159271873003</v>
          </cell>
          <cell r="GW121">
            <v>0.39854849558557315</v>
          </cell>
          <cell r="GX121">
            <v>0.36668525753131492</v>
          </cell>
          <cell r="GZ121">
            <v>466.81939635663252</v>
          </cell>
          <cell r="HO121">
            <v>222</v>
          </cell>
          <cell r="HU121">
            <v>0.79625735484956817</v>
          </cell>
          <cell r="HV121">
            <v>0.34988776062456634</v>
          </cell>
          <cell r="HW121">
            <v>0.37230365012827432</v>
          </cell>
          <cell r="HX121">
            <v>0.42395370472129384</v>
          </cell>
          <cell r="HZ121">
            <v>462.18768101328578</v>
          </cell>
          <cell r="IB121">
            <v>222</v>
          </cell>
          <cell r="IH121">
            <v>0.85634760393891352</v>
          </cell>
          <cell r="II121">
            <v>0.14735936667784547</v>
          </cell>
          <cell r="IJ121">
            <v>0.41319284592566735</v>
          </cell>
          <cell r="IK121">
            <v>0.44315475801324605</v>
          </cell>
          <cell r="IM121">
            <v>550.93258502813092</v>
          </cell>
          <cell r="JO121">
            <v>444</v>
          </cell>
          <cell r="JU121">
            <v>0.84031083650214022</v>
          </cell>
          <cell r="JV121">
            <v>5.9407272046362744E-2</v>
          </cell>
          <cell r="JW121">
            <v>0.40258542863158137</v>
          </cell>
          <cell r="JX121">
            <v>0.4377254078705588</v>
          </cell>
          <cell r="JZ121">
            <v>553.78061336528037</v>
          </cell>
          <cell r="PO121">
            <v>444</v>
          </cell>
          <cell r="PU121">
            <v>0.7446610929630656</v>
          </cell>
          <cell r="PV121">
            <v>0.1823459407993957</v>
          </cell>
          <cell r="PW121">
            <v>0.31314144248797288</v>
          </cell>
          <cell r="PX121">
            <v>0.43151965047509261</v>
          </cell>
          <cell r="PZ121">
            <v>533.80305772906297</v>
          </cell>
        </row>
        <row r="122">
          <cell r="B122">
            <v>224</v>
          </cell>
          <cell r="H122">
            <v>0.74849123935651218</v>
          </cell>
          <cell r="I122">
            <v>0.16801224436094281</v>
          </cell>
          <cell r="J122">
            <v>0.38555827951824956</v>
          </cell>
          <cell r="K122">
            <v>0.36293295983826268</v>
          </cell>
          <cell r="M122">
            <v>457.46534956025573</v>
          </cell>
          <cell r="O122">
            <v>224</v>
          </cell>
          <cell r="U122">
            <v>0.77543436053162873</v>
          </cell>
          <cell r="V122">
            <v>0</v>
          </cell>
          <cell r="W122">
            <v>0.34150510152825664</v>
          </cell>
          <cell r="X122">
            <v>0.43392925900337209</v>
          </cell>
          <cell r="Z122">
            <v>332.33973526619957</v>
          </cell>
          <cell r="AB122">
            <v>224</v>
          </cell>
          <cell r="AH122">
            <v>0.87027065322745234</v>
          </cell>
          <cell r="AI122">
            <v>0.37770724847040621</v>
          </cell>
          <cell r="AJ122">
            <v>0.47847311893396388</v>
          </cell>
          <cell r="AK122">
            <v>0.39179753429348851</v>
          </cell>
          <cell r="AM122">
            <v>433.91861604020102</v>
          </cell>
          <cell r="CO122">
            <v>224</v>
          </cell>
          <cell r="CU122">
            <v>0.83440354100772351</v>
          </cell>
          <cell r="CV122">
            <v>0.33813641042648235</v>
          </cell>
          <cell r="CW122">
            <v>0.4632297862937868</v>
          </cell>
          <cell r="CX122">
            <v>0.37117375471393671</v>
          </cell>
          <cell r="CZ122">
            <v>476.19521375141642</v>
          </cell>
          <cell r="EB122">
            <v>224</v>
          </cell>
          <cell r="EH122">
            <v>0.93540887008123952</v>
          </cell>
          <cell r="EJ122">
            <v>0.46147868955064408</v>
          </cell>
          <cell r="EK122">
            <v>0.47393018053059538</v>
          </cell>
          <cell r="EM122">
            <v>564.53545398894698</v>
          </cell>
          <cell r="EO122">
            <v>224</v>
          </cell>
          <cell r="EU122">
            <v>0.9172484195223648</v>
          </cell>
          <cell r="EV122">
            <v>0.11726286948666731</v>
          </cell>
          <cell r="EW122">
            <v>0.50794108697882623</v>
          </cell>
          <cell r="EX122">
            <v>0.4093073325435384</v>
          </cell>
          <cell r="EZ122">
            <v>409.01553656279089</v>
          </cell>
          <cell r="FB122">
            <v>224</v>
          </cell>
          <cell r="FH122">
            <v>0.86644986990455941</v>
          </cell>
          <cell r="FI122">
            <v>8.6171685200620213E-2</v>
          </cell>
          <cell r="FJ122">
            <v>0.47083986002120881</v>
          </cell>
          <cell r="FK122">
            <v>0.39561000988335099</v>
          </cell>
          <cell r="FM122">
            <v>489.82161980849088</v>
          </cell>
          <cell r="GB122">
            <v>224</v>
          </cell>
          <cell r="GH122">
            <v>0.92615164999121202</v>
          </cell>
          <cell r="GI122">
            <v>0.24230716821157633</v>
          </cell>
          <cell r="GJ122">
            <v>0.51633180671773826</v>
          </cell>
          <cell r="GK122">
            <v>0.40981984327347387</v>
          </cell>
          <cell r="GM122">
            <v>494.19735533159633</v>
          </cell>
          <cell r="GO122">
            <v>224</v>
          </cell>
          <cell r="GU122">
            <v>0.76704950180148534</v>
          </cell>
          <cell r="GV122">
            <v>0.1861889143757485</v>
          </cell>
          <cell r="GW122">
            <v>0.39028077280335038</v>
          </cell>
          <cell r="GX122">
            <v>0.37676872899813491</v>
          </cell>
          <cell r="GZ122">
            <v>469.28519871579147</v>
          </cell>
          <cell r="HO122">
            <v>224</v>
          </cell>
          <cell r="HU122">
            <v>0.78772683798920207</v>
          </cell>
          <cell r="HV122">
            <v>0.41228487463591934</v>
          </cell>
          <cell r="HW122">
            <v>0.36526297691151938</v>
          </cell>
          <cell r="HX122">
            <v>0.42246386107768258</v>
          </cell>
          <cell r="HZ122">
            <v>462.50973990443629</v>
          </cell>
          <cell r="IB122">
            <v>224</v>
          </cell>
          <cell r="IH122">
            <v>0.85593304211488885</v>
          </cell>
          <cell r="II122">
            <v>0.25958765928762645</v>
          </cell>
          <cell r="IJ122">
            <v>0.41323500661280688</v>
          </cell>
          <cell r="IK122">
            <v>0.44269803550208209</v>
          </cell>
          <cell r="IM122">
            <v>554.6414628404201</v>
          </cell>
          <cell r="JO122">
            <v>448</v>
          </cell>
          <cell r="JU122">
            <v>0.84778426334005019</v>
          </cell>
          <cell r="JV122">
            <v>8.0877702184995084E-2</v>
          </cell>
          <cell r="JW122">
            <v>0.40318252426391477</v>
          </cell>
          <cell r="JX122">
            <v>0.44460173907613526</v>
          </cell>
          <cell r="JZ122">
            <v>558.18886603909186</v>
          </cell>
          <cell r="PO122">
            <v>448</v>
          </cell>
          <cell r="PU122">
            <v>0.74982923048188288</v>
          </cell>
          <cell r="PV122">
            <v>0.13703660780103238</v>
          </cell>
          <cell r="PW122">
            <v>0.3188615773954977</v>
          </cell>
          <cell r="PX122">
            <v>0.43096765308638518</v>
          </cell>
          <cell r="PZ122">
            <v>528.82843080370367</v>
          </cell>
        </row>
        <row r="123">
          <cell r="B123">
            <v>226</v>
          </cell>
          <cell r="H123">
            <v>0.74575301113119608</v>
          </cell>
          <cell r="I123">
            <v>0.1896221242527967</v>
          </cell>
          <cell r="J123">
            <v>0.38262848768822277</v>
          </cell>
          <cell r="K123">
            <v>0.3631245234429733</v>
          </cell>
          <cell r="M123">
            <v>455.12239188270172</v>
          </cell>
          <cell r="O123">
            <v>226</v>
          </cell>
          <cell r="U123">
            <v>0.77681423794792626</v>
          </cell>
          <cell r="V123">
            <v>0</v>
          </cell>
          <cell r="W123">
            <v>0.34277399505363704</v>
          </cell>
          <cell r="X123">
            <v>0.434040242894289</v>
          </cell>
          <cell r="Z123">
            <v>333.22338969148018</v>
          </cell>
          <cell r="AB123">
            <v>226</v>
          </cell>
          <cell r="AH123">
            <v>0.86769207831086481</v>
          </cell>
          <cell r="AI123">
            <v>0.35144156399685106</v>
          </cell>
          <cell r="AJ123">
            <v>0.47764380902900067</v>
          </cell>
          <cell r="AK123">
            <v>0.3900482692818642</v>
          </cell>
          <cell r="AM123">
            <v>435.24300797573227</v>
          </cell>
          <cell r="CO123">
            <v>226</v>
          </cell>
          <cell r="CU123">
            <v>0.83439650154709866</v>
          </cell>
          <cell r="CV123">
            <v>0.28059915410227887</v>
          </cell>
          <cell r="CW123">
            <v>0.460914152111565</v>
          </cell>
          <cell r="CX123">
            <v>0.37348234943553366</v>
          </cell>
          <cell r="CZ123">
            <v>475.37377154249469</v>
          </cell>
          <cell r="EB123">
            <v>226</v>
          </cell>
          <cell r="EH123">
            <v>0.92786493578628537</v>
          </cell>
          <cell r="EJ123">
            <v>0.46133193928361893</v>
          </cell>
          <cell r="EK123">
            <v>0.46653299650266633</v>
          </cell>
          <cell r="EM123">
            <v>561.49208375479407</v>
          </cell>
          <cell r="EO123">
            <v>226</v>
          </cell>
          <cell r="EU123">
            <v>0.91057998474505331</v>
          </cell>
          <cell r="EV123">
            <v>0.17314197788149688</v>
          </cell>
          <cell r="EW123">
            <v>0.50866740407241406</v>
          </cell>
          <cell r="EX123">
            <v>0.40191258067263919</v>
          </cell>
          <cell r="EZ123">
            <v>412.56150986100874</v>
          </cell>
          <cell r="FB123">
            <v>226</v>
          </cell>
          <cell r="FH123">
            <v>0.86532838765641573</v>
          </cell>
          <cell r="FI123">
            <v>0.41247137663371375</v>
          </cell>
          <cell r="FJ123">
            <v>0.47615014017159923</v>
          </cell>
          <cell r="FK123">
            <v>0.38917824748481639</v>
          </cell>
          <cell r="FM123">
            <v>489.17408704736727</v>
          </cell>
          <cell r="GB123">
            <v>226</v>
          </cell>
          <cell r="GH123">
            <v>0.9232770182502541</v>
          </cell>
          <cell r="GI123">
            <v>0.20314269431323451</v>
          </cell>
          <cell r="GJ123">
            <v>0.51438418312203404</v>
          </cell>
          <cell r="GK123">
            <v>0.40889283512822006</v>
          </cell>
          <cell r="GM123">
            <v>490.53706829957378</v>
          </cell>
          <cell r="GO123">
            <v>226</v>
          </cell>
          <cell r="GU123">
            <v>0.77004712177215973</v>
          </cell>
          <cell r="GV123">
            <v>9.9583015954355661E-2</v>
          </cell>
          <cell r="GW123">
            <v>0.39684843404004944</v>
          </cell>
          <cell r="GX123">
            <v>0.3731986877321104</v>
          </cell>
          <cell r="GZ123">
            <v>471.85033143214901</v>
          </cell>
          <cell r="HO123">
            <v>226</v>
          </cell>
          <cell r="HU123">
            <v>0.79319003027662049</v>
          </cell>
          <cell r="HV123">
            <v>0.33826308462209537</v>
          </cell>
          <cell r="HW123">
            <v>0.37142190208800152</v>
          </cell>
          <cell r="HX123">
            <v>0.42176812818861886</v>
          </cell>
          <cell r="HZ123">
            <v>465.7564741243109</v>
          </cell>
          <cell r="IB123">
            <v>226</v>
          </cell>
          <cell r="IH123">
            <v>0.85530817460869579</v>
          </cell>
          <cell r="II123">
            <v>0.30431125068723397</v>
          </cell>
          <cell r="IJ123">
            <v>0.40566781373988325</v>
          </cell>
          <cell r="IK123">
            <v>0.44964036086881237</v>
          </cell>
          <cell r="IM123">
            <v>552.74865724586516</v>
          </cell>
          <cell r="JO123">
            <v>452</v>
          </cell>
          <cell r="JU123">
            <v>0.84905396885223472</v>
          </cell>
          <cell r="JV123">
            <v>0.13555595633188822</v>
          </cell>
          <cell r="JW123">
            <v>0.40246108868411923</v>
          </cell>
          <cell r="JX123">
            <v>0.44659288016811544</v>
          </cell>
          <cell r="JZ123">
            <v>560.5063805447312</v>
          </cell>
          <cell r="PO123">
            <v>452</v>
          </cell>
          <cell r="PU123">
            <v>0.7489308701810109</v>
          </cell>
          <cell r="PV123">
            <v>4.4616465223719655E-2</v>
          </cell>
          <cell r="PW123">
            <v>0.3204278220798793</v>
          </cell>
          <cell r="PX123">
            <v>0.42850304810113155</v>
          </cell>
          <cell r="PZ123">
            <v>531.89534391409245</v>
          </cell>
        </row>
        <row r="124">
          <cell r="B124">
            <v>228</v>
          </cell>
          <cell r="H124">
            <v>0.74114543972710212</v>
          </cell>
          <cell r="I124">
            <v>0.16582595232522526</v>
          </cell>
          <cell r="J124">
            <v>0.37809903833062841</v>
          </cell>
          <cell r="K124">
            <v>0.36304640139647359</v>
          </cell>
          <cell r="M124">
            <v>463.57595735820996</v>
          </cell>
          <cell r="O124">
            <v>228</v>
          </cell>
          <cell r="U124">
            <v>0.7745576218811101</v>
          </cell>
          <cell r="V124">
            <v>0</v>
          </cell>
          <cell r="W124">
            <v>0.34396642573152381</v>
          </cell>
          <cell r="X124">
            <v>0.43059119614958635</v>
          </cell>
          <cell r="Z124">
            <v>334.60109805833184</v>
          </cell>
          <cell r="AB124">
            <v>228</v>
          </cell>
          <cell r="AH124">
            <v>0.86922927396213456</v>
          </cell>
          <cell r="AI124">
            <v>0.36570653880832749</v>
          </cell>
          <cell r="AJ124">
            <v>0.4791590173121838</v>
          </cell>
          <cell r="AK124">
            <v>0.39007025664995076</v>
          </cell>
          <cell r="AM124">
            <v>435.91223240153931</v>
          </cell>
          <cell r="CO124">
            <v>228</v>
          </cell>
          <cell r="CU124">
            <v>0.83175964285146109</v>
          </cell>
          <cell r="CV124">
            <v>0.21091690325369017</v>
          </cell>
          <cell r="CW124">
            <v>0.45798934122400931</v>
          </cell>
          <cell r="CX124">
            <v>0.37377030162745184</v>
          </cell>
          <cell r="CZ124">
            <v>476.44572527625377</v>
          </cell>
          <cell r="EB124">
            <v>228</v>
          </cell>
          <cell r="EH124">
            <v>0.92223802339461691</v>
          </cell>
          <cell r="EJ124">
            <v>0.4745964490730088</v>
          </cell>
          <cell r="EK124">
            <v>0.44764157432160823</v>
          </cell>
          <cell r="EM124">
            <v>560.70950159952702</v>
          </cell>
          <cell r="EO124">
            <v>228</v>
          </cell>
          <cell r="EU124">
            <v>0.90540524804256695</v>
          </cell>
          <cell r="EV124">
            <v>-6.2131864683312443E-2</v>
          </cell>
          <cell r="EW124">
            <v>0.50708516961731753</v>
          </cell>
          <cell r="EX124">
            <v>0.39832007842524947</v>
          </cell>
          <cell r="EZ124">
            <v>416.07610750448583</v>
          </cell>
          <cell r="FB124">
            <v>228</v>
          </cell>
          <cell r="FH124">
            <v>0.86858807762460222</v>
          </cell>
          <cell r="FI124">
            <v>0.18876447480607347</v>
          </cell>
          <cell r="FJ124">
            <v>0.47003484045117122</v>
          </cell>
          <cell r="FK124">
            <v>0.39855323717343089</v>
          </cell>
          <cell r="FM124">
            <v>493.18771350853683</v>
          </cell>
          <cell r="GB124">
            <v>228</v>
          </cell>
          <cell r="GH124">
            <v>0.91880028449523687</v>
          </cell>
          <cell r="GI124">
            <v>0.23137740957325401</v>
          </cell>
          <cell r="GJ124">
            <v>0.51979740300640032</v>
          </cell>
          <cell r="GK124">
            <v>0.39900288148883645</v>
          </cell>
          <cell r="GM124">
            <v>494.24802279350536</v>
          </cell>
          <cell r="GO124">
            <v>228</v>
          </cell>
          <cell r="GU124">
            <v>0.77622165814993804</v>
          </cell>
          <cell r="GV124">
            <v>0.16409909626097338</v>
          </cell>
          <cell r="GW124">
            <v>0.39804289764820167</v>
          </cell>
          <cell r="GX124">
            <v>0.37817876050173638</v>
          </cell>
          <cell r="GZ124">
            <v>474.43648100029503</v>
          </cell>
          <cell r="HO124">
            <v>228</v>
          </cell>
          <cell r="HU124">
            <v>0.79664531792234761</v>
          </cell>
          <cell r="HV124">
            <v>0.25536980424974026</v>
          </cell>
          <cell r="HW124">
            <v>0.37711564230273303</v>
          </cell>
          <cell r="HX124">
            <v>0.41952967561961452</v>
          </cell>
          <cell r="HZ124">
            <v>463.61126187085381</v>
          </cell>
          <cell r="IB124">
            <v>228</v>
          </cell>
          <cell r="IH124">
            <v>0.85364996353436184</v>
          </cell>
          <cell r="II124">
            <v>0.18705625511267482</v>
          </cell>
          <cell r="IJ124">
            <v>0.40701945684049473</v>
          </cell>
          <cell r="IK124">
            <v>0.44663050669386717</v>
          </cell>
          <cell r="IM124">
            <v>553.97243160569167</v>
          </cell>
          <cell r="JO124">
            <v>456</v>
          </cell>
          <cell r="JU124">
            <v>0.84603055188117271</v>
          </cell>
          <cell r="JV124">
            <v>4.8930077255430693E-2</v>
          </cell>
          <cell r="JW124">
            <v>0.4020353515768269</v>
          </cell>
          <cell r="JX124">
            <v>0.44399520030434581</v>
          </cell>
          <cell r="JZ124">
            <v>557.78315126774942</v>
          </cell>
          <cell r="PO124">
            <v>456</v>
          </cell>
          <cell r="PU124">
            <v>0.74430755283198879</v>
          </cell>
          <cell r="PV124">
            <v>0.1768333563838442</v>
          </cell>
          <cell r="PW124">
            <v>0.31747305153332944</v>
          </cell>
          <cell r="PX124">
            <v>0.42683450129865935</v>
          </cell>
          <cell r="PZ124">
            <v>533.18999276766567</v>
          </cell>
        </row>
        <row r="125">
          <cell r="B125">
            <v>230</v>
          </cell>
          <cell r="H125">
            <v>0.74139263435495362</v>
          </cell>
          <cell r="I125">
            <v>0.125658528293942</v>
          </cell>
          <cell r="J125">
            <v>0.37934184215641809</v>
          </cell>
          <cell r="K125">
            <v>0.36205079219853548</v>
          </cell>
          <cell r="M125">
            <v>459.25530703603295</v>
          </cell>
          <cell r="O125">
            <v>230</v>
          </cell>
          <cell r="U125">
            <v>0.77583616007547773</v>
          </cell>
          <cell r="V125">
            <v>0</v>
          </cell>
          <cell r="W125">
            <v>0.34306285189269131</v>
          </cell>
          <cell r="X125">
            <v>0.43277330818278631</v>
          </cell>
          <cell r="Z125">
            <v>333.29129125741571</v>
          </cell>
          <cell r="AB125">
            <v>230</v>
          </cell>
          <cell r="AH125">
            <v>0.86717469218656529</v>
          </cell>
          <cell r="AI125">
            <v>0.19883712463401101</v>
          </cell>
          <cell r="AJ125">
            <v>0.47261048127827454</v>
          </cell>
          <cell r="AK125">
            <v>0.39456421090829064</v>
          </cell>
          <cell r="AM125">
            <v>432.59425887299545</v>
          </cell>
          <cell r="CO125">
            <v>230</v>
          </cell>
          <cell r="CU125">
            <v>0.83493920041256753</v>
          </cell>
          <cell r="CV125">
            <v>0.15810343508228614</v>
          </cell>
          <cell r="CW125">
            <v>0.45804494244251454</v>
          </cell>
          <cell r="CX125">
            <v>0.37689425797005272</v>
          </cell>
          <cell r="CZ125">
            <v>475.38646931990417</v>
          </cell>
          <cell r="EB125">
            <v>230</v>
          </cell>
          <cell r="EH125">
            <v>0.91484491622830533</v>
          </cell>
          <cell r="EJ125">
            <v>0.45766144407033282</v>
          </cell>
          <cell r="EK125">
            <v>0.45718347215797267</v>
          </cell>
          <cell r="EM125">
            <v>559.55354837335983</v>
          </cell>
          <cell r="EO125">
            <v>230</v>
          </cell>
          <cell r="EU125">
            <v>0.90942448712665958</v>
          </cell>
          <cell r="EV125">
            <v>-5.1685918756971816E-2</v>
          </cell>
          <cell r="EW125">
            <v>0.50878267126222143</v>
          </cell>
          <cell r="EX125">
            <v>0.40064181586443826</v>
          </cell>
          <cell r="EZ125">
            <v>420.60234588217895</v>
          </cell>
          <cell r="FB125">
            <v>230</v>
          </cell>
          <cell r="FH125">
            <v>0.86639158676564143</v>
          </cell>
          <cell r="FI125">
            <v>0.16159294888446249</v>
          </cell>
          <cell r="FJ125">
            <v>0.46778064667887792</v>
          </cell>
          <cell r="FK125">
            <v>0.39861094008676362</v>
          </cell>
          <cell r="FM125">
            <v>493.88907915954019</v>
          </cell>
          <cell r="GB125">
            <v>230</v>
          </cell>
          <cell r="GH125">
            <v>0.91216544678872802</v>
          </cell>
          <cell r="GI125">
            <v>0.23512178285347105</v>
          </cell>
          <cell r="GJ125">
            <v>0.51022231808377794</v>
          </cell>
          <cell r="GK125">
            <v>0.40194312870495019</v>
          </cell>
          <cell r="GM125">
            <v>491.90546304623325</v>
          </cell>
          <cell r="GO125">
            <v>230</v>
          </cell>
          <cell r="GU125">
            <v>0.77949704028453204</v>
          </cell>
          <cell r="GV125">
            <v>3.0983218195760439E-2</v>
          </cell>
          <cell r="GW125">
            <v>0.40182270875995196</v>
          </cell>
          <cell r="GX125">
            <v>0.37767433152458035</v>
          </cell>
          <cell r="GZ125">
            <v>477.26069419527073</v>
          </cell>
          <cell r="HO125">
            <v>230</v>
          </cell>
          <cell r="HU125">
            <v>0.7901531047171817</v>
          </cell>
          <cell r="HV125">
            <v>0.21725583202501819</v>
          </cell>
          <cell r="HW125">
            <v>0.37882230539697631</v>
          </cell>
          <cell r="HX125">
            <v>0.41133079932020544</v>
          </cell>
          <cell r="HZ125">
            <v>460.69588125265557</v>
          </cell>
          <cell r="IB125">
            <v>230</v>
          </cell>
          <cell r="IH125">
            <v>0.85612171355305311</v>
          </cell>
          <cell r="II125">
            <v>0.20199993110161274</v>
          </cell>
          <cell r="IJ125">
            <v>0.40962570081517069</v>
          </cell>
          <cell r="IK125">
            <v>0.44649601273788259</v>
          </cell>
          <cell r="IM125">
            <v>554.28037055426751</v>
          </cell>
          <cell r="JO125">
            <v>460</v>
          </cell>
          <cell r="JU125">
            <v>0.84120521319432051</v>
          </cell>
          <cell r="JV125">
            <v>8.69458259945248E-2</v>
          </cell>
          <cell r="JW125">
            <v>0.40139195183932541</v>
          </cell>
          <cell r="JX125">
            <v>0.43981326135499516</v>
          </cell>
          <cell r="JZ125">
            <v>559.67619820463119</v>
          </cell>
          <cell r="PO125">
            <v>460</v>
          </cell>
          <cell r="PU125">
            <v>0.74742203894490611</v>
          </cell>
          <cell r="PV125">
            <v>-4.4974662077858246E-2</v>
          </cell>
          <cell r="PW125">
            <v>0.31972176640976191</v>
          </cell>
          <cell r="PX125">
            <v>0.42770027253514414</v>
          </cell>
          <cell r="PZ125">
            <v>528.59890001021938</v>
          </cell>
        </row>
        <row r="126">
          <cell r="B126">
            <v>232</v>
          </cell>
          <cell r="H126">
            <v>0.74241315282691789</v>
          </cell>
          <cell r="I126">
            <v>0.2146820656243015</v>
          </cell>
          <cell r="J126">
            <v>0.37411757975835574</v>
          </cell>
          <cell r="K126">
            <v>0.36829557306856237</v>
          </cell>
          <cell r="M126">
            <v>460.27923069300766</v>
          </cell>
          <cell r="O126">
            <v>232</v>
          </cell>
          <cell r="U126">
            <v>0.77719735895829589</v>
          </cell>
          <cell r="V126">
            <v>2.9928460141094265E-2</v>
          </cell>
          <cell r="W126">
            <v>0.33818438564221687</v>
          </cell>
          <cell r="X126">
            <v>0.43901297331607902</v>
          </cell>
          <cell r="Z126">
            <v>334.39934613254451</v>
          </cell>
          <cell r="AB126">
            <v>232</v>
          </cell>
          <cell r="AH126">
            <v>0.86449198856952258</v>
          </cell>
          <cell r="AI126">
            <v>0.23950761853454727</v>
          </cell>
          <cell r="AJ126">
            <v>0.47045054344920634</v>
          </cell>
          <cell r="AK126">
            <v>0.39404144512031658</v>
          </cell>
          <cell r="AM126">
            <v>434.64932308612788</v>
          </cell>
          <cell r="CO126">
            <v>232</v>
          </cell>
          <cell r="CU126">
            <v>0.82758480701476711</v>
          </cell>
          <cell r="CV126">
            <v>0.18637154059918523</v>
          </cell>
          <cell r="CW126">
            <v>0.45118100925047949</v>
          </cell>
          <cell r="CX126">
            <v>0.37640379776428762</v>
          </cell>
          <cell r="CZ126">
            <v>478.15285310238238</v>
          </cell>
          <cell r="EB126">
            <v>232</v>
          </cell>
          <cell r="EH126">
            <v>0.90711985323609556</v>
          </cell>
          <cell r="EJ126">
            <v>0.45249937656107864</v>
          </cell>
          <cell r="EK126">
            <v>0.45462047667501687</v>
          </cell>
          <cell r="EM126">
            <v>560.88503733535526</v>
          </cell>
          <cell r="EO126">
            <v>232</v>
          </cell>
          <cell r="EU126">
            <v>0.89982254651415461</v>
          </cell>
          <cell r="EV126">
            <v>-5.1703590816687406E-2</v>
          </cell>
          <cell r="EW126">
            <v>0.49936211165676858</v>
          </cell>
          <cell r="EX126">
            <v>0.40046043485738608</v>
          </cell>
          <cell r="EZ126">
            <v>425.13519708100813</v>
          </cell>
          <cell r="FB126">
            <v>232</v>
          </cell>
          <cell r="FH126">
            <v>0.87109566668080585</v>
          </cell>
          <cell r="FI126">
            <v>0.22918715554706778</v>
          </cell>
          <cell r="FJ126">
            <v>0.47503207673768427</v>
          </cell>
          <cell r="FK126">
            <v>0.39606358994312146</v>
          </cell>
          <cell r="FM126">
            <v>498.06381976970698</v>
          </cell>
          <cell r="GB126">
            <v>232</v>
          </cell>
          <cell r="GH126">
            <v>0.9139191604431961</v>
          </cell>
          <cell r="GI126">
            <v>0.27940860090878472</v>
          </cell>
          <cell r="GJ126">
            <v>0.51459915475248041</v>
          </cell>
          <cell r="GK126">
            <v>0.39932000569071557</v>
          </cell>
          <cell r="GM126">
            <v>491.46624372223266</v>
          </cell>
          <cell r="GO126">
            <v>232</v>
          </cell>
          <cell r="GU126">
            <v>0.77363326473411353</v>
          </cell>
          <cell r="GV126">
            <v>9.561274842867952E-2</v>
          </cell>
          <cell r="GW126">
            <v>0.39779011785626323</v>
          </cell>
          <cell r="GX126">
            <v>0.37584314687785009</v>
          </cell>
          <cell r="GZ126">
            <v>477.20985955374016</v>
          </cell>
          <cell r="HO126">
            <v>232</v>
          </cell>
          <cell r="HU126">
            <v>0.79670353631348056</v>
          </cell>
          <cell r="HV126">
            <v>0.34564422981282655</v>
          </cell>
          <cell r="HW126">
            <v>0.39703611624153862</v>
          </cell>
          <cell r="HX126">
            <v>0.39966742007194211</v>
          </cell>
          <cell r="HZ126">
            <v>463.185908770249</v>
          </cell>
          <cell r="IB126">
            <v>232</v>
          </cell>
          <cell r="IH126">
            <v>0.85165724735937109</v>
          </cell>
          <cell r="II126">
            <v>0.29598578608161213</v>
          </cell>
          <cell r="IJ126">
            <v>0.40486819261144968</v>
          </cell>
          <cell r="IK126">
            <v>0.44678905474792124</v>
          </cell>
          <cell r="IM126">
            <v>555.47876563863463</v>
          </cell>
          <cell r="JO126">
            <v>464</v>
          </cell>
          <cell r="JU126">
            <v>0.84150373784880372</v>
          </cell>
          <cell r="JV126">
            <v>8.8387829881791447E-2</v>
          </cell>
          <cell r="JW126">
            <v>0.39735538548179783</v>
          </cell>
          <cell r="JX126">
            <v>0.44414835236700584</v>
          </cell>
          <cell r="JZ126">
            <v>562.52873393906555</v>
          </cell>
          <cell r="PO126">
            <v>464</v>
          </cell>
          <cell r="PU126">
            <v>0.7478418638507478</v>
          </cell>
          <cell r="PV126">
            <v>0.17264392968292722</v>
          </cell>
          <cell r="PW126">
            <v>0.32029258992058285</v>
          </cell>
          <cell r="PX126">
            <v>0.42754927393016479</v>
          </cell>
          <cell r="PZ126">
            <v>527.57759629810243</v>
          </cell>
        </row>
        <row r="127">
          <cell r="B127">
            <v>234</v>
          </cell>
          <cell r="H127">
            <v>0.74032344859502563</v>
          </cell>
          <cell r="I127">
            <v>0.33538387828894739</v>
          </cell>
          <cell r="J127">
            <v>0.37486588881025945</v>
          </cell>
          <cell r="K127">
            <v>0.36545755978476618</v>
          </cell>
          <cell r="M127">
            <v>461.35668169814306</v>
          </cell>
          <cell r="O127">
            <v>234</v>
          </cell>
          <cell r="U127">
            <v>0.77629424457225282</v>
          </cell>
          <cell r="V127">
            <v>0.12853948753324487</v>
          </cell>
          <cell r="W127">
            <v>0.34292586528404451</v>
          </cell>
          <cell r="X127">
            <v>0.43336837928820815</v>
          </cell>
          <cell r="Z127">
            <v>334.86585745480153</v>
          </cell>
          <cell r="AB127">
            <v>234</v>
          </cell>
          <cell r="AH127">
            <v>0.86009964117340587</v>
          </cell>
          <cell r="AI127">
            <v>0.21865152355284237</v>
          </cell>
          <cell r="AJ127">
            <v>0.47237662079992998</v>
          </cell>
          <cell r="AK127">
            <v>0.38772302037347567</v>
          </cell>
          <cell r="AM127">
            <v>433.18195611279458</v>
          </cell>
          <cell r="CO127">
            <v>234</v>
          </cell>
          <cell r="CU127">
            <v>0.82884691519055287</v>
          </cell>
          <cell r="CV127">
            <v>0.10401482584358382</v>
          </cell>
          <cell r="CW127">
            <v>0.45133380666569073</v>
          </cell>
          <cell r="CX127">
            <v>0.37751310852486214</v>
          </cell>
          <cell r="CZ127">
            <v>479.36556249625153</v>
          </cell>
          <cell r="EB127">
            <v>234</v>
          </cell>
          <cell r="EH127">
            <v>0.90170875382645643</v>
          </cell>
          <cell r="EJ127">
            <v>0.45053905655470039</v>
          </cell>
          <cell r="EK127">
            <v>0.45116969727175588</v>
          </cell>
          <cell r="EM127">
            <v>556.24992722806928</v>
          </cell>
          <cell r="EO127">
            <v>234</v>
          </cell>
          <cell r="EU127">
            <v>0.89359872567031584</v>
          </cell>
          <cell r="EV127">
            <v>-0.17287497818403441</v>
          </cell>
          <cell r="EW127">
            <v>0.49641200801112811</v>
          </cell>
          <cell r="EX127">
            <v>0.39718671765918756</v>
          </cell>
          <cell r="EZ127">
            <v>430.74482458641614</v>
          </cell>
          <cell r="FB127">
            <v>234</v>
          </cell>
          <cell r="FH127">
            <v>0.86856747787910915</v>
          </cell>
          <cell r="FI127">
            <v>0.31177160079844918</v>
          </cell>
          <cell r="FJ127">
            <v>0.47318751528005393</v>
          </cell>
          <cell r="FK127">
            <v>0.39537996259905511</v>
          </cell>
          <cell r="FM127">
            <v>491.51658679841586</v>
          </cell>
          <cell r="GB127">
            <v>234</v>
          </cell>
          <cell r="GH127">
            <v>0.90784238382143556</v>
          </cell>
          <cell r="GI127">
            <v>0.1763944760139704</v>
          </cell>
          <cell r="GJ127">
            <v>0.51544901924877196</v>
          </cell>
          <cell r="GK127">
            <v>0.39239336457266333</v>
          </cell>
          <cell r="GM127">
            <v>490.88793375750595</v>
          </cell>
          <cell r="GO127">
            <v>234</v>
          </cell>
          <cell r="GU127">
            <v>0.766246828422676</v>
          </cell>
          <cell r="GV127">
            <v>0.12420752612686298</v>
          </cell>
          <cell r="GW127">
            <v>0.39815073126964945</v>
          </cell>
          <cell r="GX127">
            <v>0.36809609715302671</v>
          </cell>
          <cell r="GZ127">
            <v>481.11887551468431</v>
          </cell>
          <cell r="HO127">
            <v>234</v>
          </cell>
          <cell r="HU127">
            <v>0.79164411151264891</v>
          </cell>
          <cell r="HV127">
            <v>0.25307259428503154</v>
          </cell>
          <cell r="HW127">
            <v>0.39697613262350162</v>
          </cell>
          <cell r="HX127">
            <v>0.3946679788891474</v>
          </cell>
          <cell r="HZ127">
            <v>462.02589239245697</v>
          </cell>
          <cell r="IB127">
            <v>234</v>
          </cell>
          <cell r="IH127">
            <v>0.85295240923403237</v>
          </cell>
          <cell r="II127">
            <v>0.24317652810688911</v>
          </cell>
          <cell r="IJ127">
            <v>0.40954358371215216</v>
          </cell>
          <cell r="IK127">
            <v>0.44340882552187993</v>
          </cell>
          <cell r="IM127">
            <v>557.96370591730147</v>
          </cell>
          <cell r="JO127">
            <v>468</v>
          </cell>
          <cell r="JU127">
            <v>0.83624595033872051</v>
          </cell>
          <cell r="JV127">
            <v>5.1205152208399586E-2</v>
          </cell>
          <cell r="JW127">
            <v>0.39185768877647037</v>
          </cell>
          <cell r="JX127">
            <v>0.44438826156224992</v>
          </cell>
          <cell r="JZ127">
            <v>561.92944275259345</v>
          </cell>
          <cell r="PO127">
            <v>468</v>
          </cell>
          <cell r="PU127">
            <v>0.7477038678145228</v>
          </cell>
          <cell r="PV127">
            <v>0.1715431822888665</v>
          </cell>
          <cell r="PW127">
            <v>0.32150262107754601</v>
          </cell>
          <cell r="PX127">
            <v>0.42620124673697662</v>
          </cell>
          <cell r="PZ127">
            <v>528.14521689755475</v>
          </cell>
        </row>
        <row r="128">
          <cell r="B128">
            <v>236</v>
          </cell>
          <cell r="H128">
            <v>0.73886302077848154</v>
          </cell>
          <cell r="I128">
            <v>0.13753140946964956</v>
          </cell>
          <cell r="J128">
            <v>0.37300450717953032</v>
          </cell>
          <cell r="K128">
            <v>0.36585851359895133</v>
          </cell>
          <cell r="M128">
            <v>462.90643352870654</v>
          </cell>
          <cell r="O128">
            <v>236</v>
          </cell>
          <cell r="U128">
            <v>0.77987505243850486</v>
          </cell>
          <cell r="V128">
            <v>8.4551661287611254E-2</v>
          </cell>
          <cell r="W128">
            <v>0.34363136203745148</v>
          </cell>
          <cell r="X128">
            <v>0.43624369040105337</v>
          </cell>
          <cell r="Z128">
            <v>334.87328006930267</v>
          </cell>
          <cell r="AB128">
            <v>236</v>
          </cell>
          <cell r="AH128">
            <v>0.85818994384616476</v>
          </cell>
          <cell r="AI128">
            <v>0.17254144721823386</v>
          </cell>
          <cell r="AJ128">
            <v>0.46499093568225458</v>
          </cell>
          <cell r="AK128">
            <v>0.39319900816391018</v>
          </cell>
          <cell r="AM128">
            <v>435.71816028154439</v>
          </cell>
          <cell r="CO128">
            <v>236</v>
          </cell>
          <cell r="CU128">
            <v>0.82851733587389553</v>
          </cell>
          <cell r="CV128">
            <v>0.12705127099710442</v>
          </cell>
          <cell r="CW128">
            <v>0.44606873404692399</v>
          </cell>
          <cell r="CX128">
            <v>0.38244860182697182</v>
          </cell>
          <cell r="CZ128">
            <v>478.85169572992453</v>
          </cell>
          <cell r="EB128">
            <v>236</v>
          </cell>
          <cell r="EH128">
            <v>0.89787203403198668</v>
          </cell>
          <cell r="EJ128">
            <v>0.45041117026520761</v>
          </cell>
          <cell r="EK128">
            <v>0.44746086376677896</v>
          </cell>
          <cell r="EM128">
            <v>559.37069880190018</v>
          </cell>
          <cell r="EO128">
            <v>236</v>
          </cell>
          <cell r="EU128">
            <v>0.88848832064423078</v>
          </cell>
          <cell r="EV128">
            <v>0.29019729873631661</v>
          </cell>
          <cell r="EW128">
            <v>0.48595868033503842</v>
          </cell>
          <cell r="EX128">
            <v>0.4025296403091923</v>
          </cell>
          <cell r="EZ128">
            <v>435.48282142839832</v>
          </cell>
          <cell r="FB128">
            <v>236</v>
          </cell>
          <cell r="FH128">
            <v>0.86894098680805931</v>
          </cell>
          <cell r="FI128">
            <v>0.46762452528353965</v>
          </cell>
          <cell r="FJ128">
            <v>0.47157956078280144</v>
          </cell>
          <cell r="FK128">
            <v>0.39736142602525787</v>
          </cell>
          <cell r="FM128">
            <v>495.41985583533227</v>
          </cell>
          <cell r="GB128">
            <v>236</v>
          </cell>
          <cell r="GH128">
            <v>0.90460992276984542</v>
          </cell>
          <cell r="GI128">
            <v>0.28022000304742445</v>
          </cell>
          <cell r="GJ128">
            <v>0.51113692776156772</v>
          </cell>
          <cell r="GK128">
            <v>0.39347299500827765</v>
          </cell>
          <cell r="GM128">
            <v>489.66310297577826</v>
          </cell>
          <cell r="GO128">
            <v>236</v>
          </cell>
          <cell r="GU128">
            <v>0.77172588402193376</v>
          </cell>
          <cell r="GV128">
            <v>6.1565107915003442E-2</v>
          </cell>
          <cell r="GW128">
            <v>0.39902738120749143</v>
          </cell>
          <cell r="GX128">
            <v>0.3726985028144425</v>
          </cell>
          <cell r="GZ128">
            <v>480.00617850863495</v>
          </cell>
          <cell r="HO128">
            <v>236</v>
          </cell>
          <cell r="HU128">
            <v>0.79357332007836767</v>
          </cell>
          <cell r="HV128">
            <v>0.26473708787197314</v>
          </cell>
          <cell r="HW128">
            <v>0.39571173180576807</v>
          </cell>
          <cell r="HX128">
            <v>0.39786158827259954</v>
          </cell>
          <cell r="HZ128">
            <v>464.86319257813392</v>
          </cell>
          <cell r="IB128">
            <v>236</v>
          </cell>
          <cell r="IH128">
            <v>0.84967370941893527</v>
          </cell>
          <cell r="II128">
            <v>0.34015522231341855</v>
          </cell>
          <cell r="IJ128">
            <v>0.41004842495659566</v>
          </cell>
          <cell r="IK128">
            <v>0.43962528446233989</v>
          </cell>
          <cell r="IM128">
            <v>556.48873062275629</v>
          </cell>
          <cell r="JO128">
            <v>472</v>
          </cell>
          <cell r="JU128">
            <v>0.8418609943082902</v>
          </cell>
          <cell r="JV128">
            <v>3.0586973172339986E-2</v>
          </cell>
          <cell r="JW128">
            <v>0.38658105447112051</v>
          </cell>
          <cell r="JX128">
            <v>0.45527993983716941</v>
          </cell>
          <cell r="JZ128">
            <v>562.20472362079943</v>
          </cell>
          <cell r="PO128">
            <v>472</v>
          </cell>
          <cell r="PU128">
            <v>0.74764584073462725</v>
          </cell>
          <cell r="PV128">
            <v>0.13774499712615149</v>
          </cell>
          <cell r="PW128">
            <v>0.323335279848599</v>
          </cell>
          <cell r="PX128">
            <v>0.42431056088602814</v>
          </cell>
          <cell r="PZ128">
            <v>527.61320283693783</v>
          </cell>
        </row>
        <row r="129">
          <cell r="B129">
            <v>238</v>
          </cell>
          <cell r="H129">
            <v>0.74162781264520405</v>
          </cell>
          <cell r="I129">
            <v>0.22977416429664374</v>
          </cell>
          <cell r="J129">
            <v>0.37762261843698952</v>
          </cell>
          <cell r="K129">
            <v>0.36400519420821459</v>
          </cell>
          <cell r="M129">
            <v>461.57306453551831</v>
          </cell>
          <cell r="O129">
            <v>238</v>
          </cell>
          <cell r="U129">
            <v>0.77596138827648597</v>
          </cell>
          <cell r="V129">
            <v>0.16475804809070038</v>
          </cell>
          <cell r="W129">
            <v>0.34574956550604591</v>
          </cell>
          <cell r="X129">
            <v>0.4302118227704399</v>
          </cell>
          <cell r="Z129">
            <v>334.24134892354743</v>
          </cell>
          <cell r="AB129">
            <v>238</v>
          </cell>
          <cell r="AH129">
            <v>0.85837427811705569</v>
          </cell>
          <cell r="AI129">
            <v>0.34530714439318466</v>
          </cell>
          <cell r="AJ129">
            <v>0.46792158508065063</v>
          </cell>
          <cell r="AK129">
            <v>0.39045269303640523</v>
          </cell>
          <cell r="AM129">
            <v>437.77546670595336</v>
          </cell>
          <cell r="CO129">
            <v>238</v>
          </cell>
          <cell r="CU129">
            <v>0.82962600788514695</v>
          </cell>
          <cell r="CV129">
            <v>0.26720216607381125</v>
          </cell>
          <cell r="CW129">
            <v>0.45123129440928517</v>
          </cell>
          <cell r="CX129">
            <v>0.37839471347586201</v>
          </cell>
          <cell r="CZ129">
            <v>475.25712950672255</v>
          </cell>
          <cell r="EB129">
            <v>238</v>
          </cell>
          <cell r="EH129">
            <v>0.89073979054061636</v>
          </cell>
          <cell r="EJ129">
            <v>0.44877274952839757</v>
          </cell>
          <cell r="EK129">
            <v>0.44196704101221895</v>
          </cell>
          <cell r="EM129">
            <v>568.33968477779933</v>
          </cell>
          <cell r="EO129">
            <v>238</v>
          </cell>
          <cell r="EU129">
            <v>0.88610898068276733</v>
          </cell>
          <cell r="EV129">
            <v>0.19907128583353528</v>
          </cell>
          <cell r="EW129">
            <v>0.48921525503275715</v>
          </cell>
          <cell r="EX129">
            <v>0.39689372565000997</v>
          </cell>
          <cell r="EZ129">
            <v>441.78955055076074</v>
          </cell>
          <cell r="FB129">
            <v>238</v>
          </cell>
          <cell r="FH129">
            <v>0.86530599164368993</v>
          </cell>
          <cell r="FI129">
            <v>7.6564319491655611E-2</v>
          </cell>
          <cell r="FJ129">
            <v>0.47485627185963547</v>
          </cell>
          <cell r="FK129">
            <v>0.39044971978405479</v>
          </cell>
          <cell r="FM129">
            <v>501.34454988722933</v>
          </cell>
          <cell r="GB129">
            <v>238</v>
          </cell>
          <cell r="GH129">
            <v>0.89349580755911318</v>
          </cell>
          <cell r="GI129">
            <v>0.11732714520464507</v>
          </cell>
          <cell r="GJ129">
            <v>0.50923891102435248</v>
          </cell>
          <cell r="GK129">
            <v>0.38425689653476069</v>
          </cell>
          <cell r="GM129">
            <v>482.43955606343764</v>
          </cell>
          <cell r="GO129">
            <v>238</v>
          </cell>
          <cell r="GU129">
            <v>0.7792371407205988</v>
          </cell>
          <cell r="GV129">
            <v>0.27628069135902256</v>
          </cell>
          <cell r="GW129">
            <v>0.40090990282260364</v>
          </cell>
          <cell r="GX129">
            <v>0.37832723789799511</v>
          </cell>
          <cell r="GZ129">
            <v>479.0752769402672</v>
          </cell>
          <cell r="HO129">
            <v>238</v>
          </cell>
          <cell r="HU129">
            <v>0.81903856388085861</v>
          </cell>
          <cell r="HV129">
            <v>0.36033451015154788</v>
          </cell>
          <cell r="HW129">
            <v>0.4208717337924231</v>
          </cell>
          <cell r="HX129">
            <v>0.39816683008843556</v>
          </cell>
          <cell r="HZ129">
            <v>461.11529714074879</v>
          </cell>
          <cell r="IB129">
            <v>238</v>
          </cell>
          <cell r="IH129">
            <v>0.85527174418265728</v>
          </cell>
          <cell r="II129">
            <v>0.1683330088268005</v>
          </cell>
          <cell r="IJ129">
            <v>0.41333723997320793</v>
          </cell>
          <cell r="IK129">
            <v>0.44193450420944935</v>
          </cell>
          <cell r="IM129">
            <v>556.61213927011636</v>
          </cell>
          <cell r="JO129">
            <v>476</v>
          </cell>
          <cell r="JU129">
            <v>0.84243968422970794</v>
          </cell>
          <cell r="JV129">
            <v>9.8914568323514085E-2</v>
          </cell>
          <cell r="JW129">
            <v>0.39163591104204126</v>
          </cell>
          <cell r="JX129">
            <v>0.45080377318766673</v>
          </cell>
          <cell r="JZ129">
            <v>563.82266441153683</v>
          </cell>
          <cell r="PO129">
            <v>476</v>
          </cell>
          <cell r="PU129">
            <v>0.74992620055327242</v>
          </cell>
          <cell r="PV129">
            <v>0.12998361822286192</v>
          </cell>
          <cell r="PW129">
            <v>0.3303352758439731</v>
          </cell>
          <cell r="PX129">
            <v>0.41959092470929932</v>
          </cell>
          <cell r="PZ129">
            <v>531.70384430604895</v>
          </cell>
        </row>
        <row r="130">
          <cell r="B130">
            <v>240</v>
          </cell>
          <cell r="H130">
            <v>0.74295469444378637</v>
          </cell>
          <cell r="I130">
            <v>0.15750373867751893</v>
          </cell>
          <cell r="J130">
            <v>0.37644335246793248</v>
          </cell>
          <cell r="K130">
            <v>0.36651134197585372</v>
          </cell>
          <cell r="M130">
            <v>460.42178444936241</v>
          </cell>
          <cell r="O130">
            <v>240</v>
          </cell>
          <cell r="U130">
            <v>0.77728345824887968</v>
          </cell>
          <cell r="V130">
            <v>0.12216840924551128</v>
          </cell>
          <cell r="W130">
            <v>0.34530612972627867</v>
          </cell>
          <cell r="X130">
            <v>0.43197732852260073</v>
          </cell>
          <cell r="Z130">
            <v>340.90361725702161</v>
          </cell>
          <cell r="AB130">
            <v>240</v>
          </cell>
          <cell r="AH130">
            <v>0.86029473746320784</v>
          </cell>
          <cell r="AI130">
            <v>0.41319067280873162</v>
          </cell>
          <cell r="AJ130">
            <v>0.46031722189961588</v>
          </cell>
          <cell r="AK130">
            <v>0.39997751556359201</v>
          </cell>
          <cell r="AM130">
            <v>436.27554579922304</v>
          </cell>
          <cell r="CO130">
            <v>240</v>
          </cell>
          <cell r="CU130">
            <v>0.83335640683117906</v>
          </cell>
          <cell r="CV130">
            <v>0.37449473769824942</v>
          </cell>
          <cell r="CW130">
            <v>0.4467473893814764</v>
          </cell>
          <cell r="CX130">
            <v>0.38660901744970283</v>
          </cell>
          <cell r="CZ130">
            <v>481.30096801192008</v>
          </cell>
          <cell r="EB130">
            <v>240</v>
          </cell>
          <cell r="EH130">
            <v>0.88769234460054869</v>
          </cell>
          <cell r="EJ130">
            <v>0.45020093546656181</v>
          </cell>
          <cell r="EK130">
            <v>0.43749140913398671</v>
          </cell>
          <cell r="EM130">
            <v>573.88875018266538</v>
          </cell>
          <cell r="EO130">
            <v>240</v>
          </cell>
          <cell r="EU130">
            <v>0.87207783798602434</v>
          </cell>
          <cell r="EV130">
            <v>2.907712852625588E-2</v>
          </cell>
          <cell r="EW130">
            <v>0.47728545089725549</v>
          </cell>
          <cell r="EX130">
            <v>0.3947923870887689</v>
          </cell>
          <cell r="EZ130">
            <v>445.14514964037875</v>
          </cell>
          <cell r="FB130">
            <v>240</v>
          </cell>
          <cell r="FH130">
            <v>0.87382641327677613</v>
          </cell>
          <cell r="FI130">
            <v>0.342213777942036</v>
          </cell>
          <cell r="FJ130">
            <v>0.4734091823002024</v>
          </cell>
          <cell r="FK130">
            <v>0.40041723097657361</v>
          </cell>
          <cell r="FM130">
            <v>497.3332305499116</v>
          </cell>
          <cell r="GO130">
            <v>240</v>
          </cell>
          <cell r="GU130">
            <v>0.77919451316233257</v>
          </cell>
          <cell r="GV130">
            <v>0.32797151111883927</v>
          </cell>
          <cell r="GW130">
            <v>0.40449574679027139</v>
          </cell>
          <cell r="GX130">
            <v>0.37469876637206129</v>
          </cell>
          <cell r="GZ130">
            <v>478.61250218198478</v>
          </cell>
          <cell r="HO130">
            <v>240</v>
          </cell>
          <cell r="HU130">
            <v>0.82202188834738787</v>
          </cell>
          <cell r="HV130">
            <v>0.39558570609112981</v>
          </cell>
          <cell r="HW130">
            <v>0.42013169547296414</v>
          </cell>
          <cell r="HX130">
            <v>0.40189019287442379</v>
          </cell>
          <cell r="HZ130">
            <v>465.95434123161016</v>
          </cell>
          <cell r="IB130">
            <v>240</v>
          </cell>
          <cell r="IH130">
            <v>0.85099382408647239</v>
          </cell>
          <cell r="II130">
            <v>0.27349644343532808</v>
          </cell>
          <cell r="IJ130">
            <v>0.40779904727683386</v>
          </cell>
          <cell r="IK130">
            <v>0.44319477680963859</v>
          </cell>
          <cell r="IM130">
            <v>558.34743578686391</v>
          </cell>
          <cell r="JO130">
            <v>480</v>
          </cell>
          <cell r="JU130">
            <v>0.84085364784336003</v>
          </cell>
          <cell r="JV130">
            <v>0.15312730535255958</v>
          </cell>
          <cell r="JW130">
            <v>0.39182267126678122</v>
          </cell>
          <cell r="JX130">
            <v>0.4490309765765787</v>
          </cell>
          <cell r="JZ130">
            <v>563.25677606836939</v>
          </cell>
          <cell r="PO130">
            <v>480</v>
          </cell>
          <cell r="PU130">
            <v>0.74991747360191463</v>
          </cell>
          <cell r="PV130">
            <v>0.25434488299321345</v>
          </cell>
          <cell r="PW130">
            <v>0.33014846023860467</v>
          </cell>
          <cell r="PX130">
            <v>0.41976901336331013</v>
          </cell>
          <cell r="PZ130">
            <v>533.53345367731481</v>
          </cell>
        </row>
        <row r="131">
          <cell r="B131">
            <v>242</v>
          </cell>
          <cell r="H131">
            <v>0.73991537600644119</v>
          </cell>
          <cell r="I131">
            <v>0.16112144167168979</v>
          </cell>
          <cell r="J131">
            <v>0.37476822939540333</v>
          </cell>
          <cell r="K131">
            <v>0.36514714661103798</v>
          </cell>
          <cell r="M131">
            <v>457.38760209931229</v>
          </cell>
          <cell r="O131">
            <v>242</v>
          </cell>
          <cell r="U131">
            <v>0.77824683445596587</v>
          </cell>
          <cell r="V131">
            <v>0.2707196395765476</v>
          </cell>
          <cell r="W131">
            <v>0.33977936325926245</v>
          </cell>
          <cell r="X131">
            <v>0.43846747119670343</v>
          </cell>
          <cell r="Z131">
            <v>341.93353004881328</v>
          </cell>
          <cell r="AB131">
            <v>242</v>
          </cell>
          <cell r="AH131">
            <v>0.85288678522657557</v>
          </cell>
          <cell r="AI131">
            <v>5.9240974016054014E-3</v>
          </cell>
          <cell r="AJ131">
            <v>0.45675105426700008</v>
          </cell>
          <cell r="AK131">
            <v>0.39613573095957549</v>
          </cell>
          <cell r="AM131">
            <v>437.62763216571142</v>
          </cell>
          <cell r="CO131">
            <v>242</v>
          </cell>
          <cell r="CU131">
            <v>0.8370153693933049</v>
          </cell>
          <cell r="CV131">
            <v>0.36142237261911297</v>
          </cell>
          <cell r="CW131">
            <v>0.44324997144261674</v>
          </cell>
          <cell r="CX131">
            <v>0.3937653979506881</v>
          </cell>
          <cell r="CZ131">
            <v>480.8407960534613</v>
          </cell>
          <cell r="EB131">
            <v>242</v>
          </cell>
          <cell r="EH131">
            <v>0.88379176623515576</v>
          </cell>
          <cell r="EJ131">
            <v>0.44898461404618378</v>
          </cell>
          <cell r="EK131">
            <v>0.43480715218897187</v>
          </cell>
          <cell r="EM131">
            <v>580.29258559390576</v>
          </cell>
          <cell r="EO131">
            <v>242</v>
          </cell>
          <cell r="EU131">
            <v>0.86109784518645716</v>
          </cell>
          <cell r="EV131">
            <v>0.19279991510945393</v>
          </cell>
          <cell r="EW131">
            <v>0.47504787094241785</v>
          </cell>
          <cell r="EX131">
            <v>0.38604997424403947</v>
          </cell>
          <cell r="EZ131">
            <v>449.24098388349802</v>
          </cell>
          <cell r="FB131">
            <v>242</v>
          </cell>
          <cell r="FH131">
            <v>0.8786963612725347</v>
          </cell>
          <cell r="FI131">
            <v>0.43287154274961448</v>
          </cell>
          <cell r="FJ131">
            <v>0.47896857726790704</v>
          </cell>
          <cell r="FK131">
            <v>0.39972778400462722</v>
          </cell>
          <cell r="FM131">
            <v>497.08790638031729</v>
          </cell>
          <cell r="GO131">
            <v>242</v>
          </cell>
          <cell r="GU131">
            <v>0.7821947027770636</v>
          </cell>
          <cell r="GV131">
            <v>0.29540084530162858</v>
          </cell>
          <cell r="GW131">
            <v>0.40873321411344304</v>
          </cell>
          <cell r="GX131">
            <v>0.37346148866362056</v>
          </cell>
          <cell r="GZ131">
            <v>478.22533959922197</v>
          </cell>
          <cell r="HO131">
            <v>242</v>
          </cell>
          <cell r="HU131">
            <v>0.78449858205869383</v>
          </cell>
          <cell r="HV131">
            <v>0.38559094700497831</v>
          </cell>
          <cell r="HW131">
            <v>0.40456557451744868</v>
          </cell>
          <cell r="HX131">
            <v>0.37993300754124526</v>
          </cell>
          <cell r="HZ131">
            <v>461.49164770860796</v>
          </cell>
          <cell r="IB131">
            <v>242</v>
          </cell>
          <cell r="IH131">
            <v>0.85599903618098505</v>
          </cell>
          <cell r="II131">
            <v>0.17929500027994144</v>
          </cell>
          <cell r="IJ131">
            <v>0.41184072592841536</v>
          </cell>
          <cell r="IK131">
            <v>0.44415831025256991</v>
          </cell>
          <cell r="IM131">
            <v>555.5638105146619</v>
          </cell>
          <cell r="JO131">
            <v>484</v>
          </cell>
          <cell r="JU131">
            <v>0.83905629715034624</v>
          </cell>
          <cell r="JV131">
            <v>7.4176158302431711E-2</v>
          </cell>
          <cell r="JW131">
            <v>0.38797691940913742</v>
          </cell>
          <cell r="JX131">
            <v>0.45107937774120899</v>
          </cell>
          <cell r="JZ131">
            <v>564.38561100535787</v>
          </cell>
          <cell r="PO131">
            <v>484</v>
          </cell>
          <cell r="PU131">
            <v>0.75394818776367978</v>
          </cell>
          <cell r="PV131">
            <v>0.13361360893820476</v>
          </cell>
          <cell r="PW131">
            <v>0.33131785863667484</v>
          </cell>
          <cell r="PX131">
            <v>0.42263032912700466</v>
          </cell>
          <cell r="PZ131">
            <v>531.47949638228238</v>
          </cell>
        </row>
        <row r="132">
          <cell r="B132">
            <v>244</v>
          </cell>
          <cell r="H132">
            <v>0.7369543877068</v>
          </cell>
          <cell r="I132">
            <v>9.4756042437787985E-2</v>
          </cell>
          <cell r="J132">
            <v>0.37227430765490221</v>
          </cell>
          <cell r="K132">
            <v>0.36468008005189773</v>
          </cell>
          <cell r="M132">
            <v>460.97589435411834</v>
          </cell>
          <cell r="O132">
            <v>244</v>
          </cell>
          <cell r="U132">
            <v>0.7728260565341819</v>
          </cell>
          <cell r="V132">
            <v>0.32219885716272595</v>
          </cell>
          <cell r="W132">
            <v>0.33901675859440172</v>
          </cell>
          <cell r="X132">
            <v>0.43380929793978029</v>
          </cell>
          <cell r="Z132">
            <v>342.26643648825552</v>
          </cell>
          <cell r="AB132">
            <v>244</v>
          </cell>
          <cell r="AH132">
            <v>0.84760044181473571</v>
          </cell>
          <cell r="AI132">
            <v>0.18123474968384667</v>
          </cell>
          <cell r="AJ132">
            <v>0.45383424704826164</v>
          </cell>
          <cell r="AK132">
            <v>0.3937661947664739</v>
          </cell>
          <cell r="AM132">
            <v>438.40154603006118</v>
          </cell>
          <cell r="CO132">
            <v>244</v>
          </cell>
          <cell r="CU132">
            <v>0.83737735145836889</v>
          </cell>
          <cell r="CV132">
            <v>0.38301104952404585</v>
          </cell>
          <cell r="CW132">
            <v>0.44463789506205215</v>
          </cell>
          <cell r="CX132">
            <v>0.39273945639631708</v>
          </cell>
          <cell r="CZ132">
            <v>480.19385162205572</v>
          </cell>
          <cell r="EB132">
            <v>244</v>
          </cell>
          <cell r="EH132">
            <v>0.88004057763100629</v>
          </cell>
          <cell r="EJ132">
            <v>0.44311537947837631</v>
          </cell>
          <cell r="EK132">
            <v>0.43692519815263003</v>
          </cell>
          <cell r="EM132">
            <v>577.20048578596936</v>
          </cell>
          <cell r="EO132">
            <v>244</v>
          </cell>
          <cell r="EU132">
            <v>0.84948188302863925</v>
          </cell>
          <cell r="EV132">
            <v>0.18581933463570066</v>
          </cell>
          <cell r="EW132">
            <v>0.47086873422402775</v>
          </cell>
          <cell r="EX132">
            <v>0.37861314880461167</v>
          </cell>
          <cell r="EZ132">
            <v>453.40524724282977</v>
          </cell>
          <cell r="FB132">
            <v>244</v>
          </cell>
          <cell r="FH132">
            <v>0.88039272547189817</v>
          </cell>
          <cell r="FI132">
            <v>0.21037212692763665</v>
          </cell>
          <cell r="FJ132">
            <v>0.47828029769594133</v>
          </cell>
          <cell r="FK132">
            <v>0.40211242777595674</v>
          </cell>
          <cell r="FM132">
            <v>492.4751967589155</v>
          </cell>
          <cell r="GO132">
            <v>244</v>
          </cell>
          <cell r="GU132">
            <v>0.782108939492973</v>
          </cell>
          <cell r="GV132">
            <v>0.23382969083933269</v>
          </cell>
          <cell r="GW132">
            <v>0.40939913286406471</v>
          </cell>
          <cell r="GX132">
            <v>0.37270980662890807</v>
          </cell>
          <cell r="GZ132">
            <v>478.66891124473398</v>
          </cell>
          <cell r="HO132">
            <v>244</v>
          </cell>
          <cell r="HU132">
            <v>0.84712566622827712</v>
          </cell>
          <cell r="HV132">
            <v>9.9841477929324407E-2</v>
          </cell>
          <cell r="HW132">
            <v>0.41717600013567468</v>
          </cell>
          <cell r="HX132">
            <v>0.42994966609260232</v>
          </cell>
          <cell r="HZ132">
            <v>459.13069912271493</v>
          </cell>
          <cell r="IB132">
            <v>244</v>
          </cell>
          <cell r="IH132">
            <v>0.85805996611418045</v>
          </cell>
          <cell r="II132">
            <v>0.29304075751124459</v>
          </cell>
          <cell r="IJ132">
            <v>0.41247657880753247</v>
          </cell>
          <cell r="IK132">
            <v>0.44558338730664804</v>
          </cell>
          <cell r="IM132">
            <v>554.54475035230348</v>
          </cell>
          <cell r="JO132">
            <v>488</v>
          </cell>
          <cell r="JU132">
            <v>0.84557506487788647</v>
          </cell>
          <cell r="JV132">
            <v>0.11849999742002015</v>
          </cell>
          <cell r="JW132">
            <v>0.38947542528385876</v>
          </cell>
          <cell r="JX132">
            <v>0.4560996395940275</v>
          </cell>
          <cell r="JZ132">
            <v>567.43643233884825</v>
          </cell>
          <cell r="PO132">
            <v>488</v>
          </cell>
          <cell r="PU132">
            <v>0.76160241425870923</v>
          </cell>
          <cell r="PV132">
            <v>0.19428133696057062</v>
          </cell>
          <cell r="PW132">
            <v>0.34103827363562716</v>
          </cell>
          <cell r="PX132">
            <v>0.42056414062308195</v>
          </cell>
          <cell r="PZ132">
            <v>535.68711414021277</v>
          </cell>
        </row>
        <row r="133">
          <cell r="B133">
            <v>246</v>
          </cell>
          <cell r="H133">
            <v>0.73527832019681116</v>
          </cell>
          <cell r="I133">
            <v>0.11780104369628248</v>
          </cell>
          <cell r="J133">
            <v>0.36658009264237201</v>
          </cell>
          <cell r="K133">
            <v>0.36869822755443926</v>
          </cell>
          <cell r="M133">
            <v>463.23013456029656</v>
          </cell>
          <cell r="O133">
            <v>246</v>
          </cell>
          <cell r="U133">
            <v>0.77978326893240357</v>
          </cell>
          <cell r="V133">
            <v>0.18678728823759164</v>
          </cell>
          <cell r="W133">
            <v>0.34231808766244981</v>
          </cell>
          <cell r="X133">
            <v>0.43746518126995398</v>
          </cell>
          <cell r="Z133">
            <v>343.86268768696095</v>
          </cell>
          <cell r="AB133">
            <v>246</v>
          </cell>
          <cell r="AH133">
            <v>0.84412419425441054</v>
          </cell>
          <cell r="AI133">
            <v>0.1456562109663613</v>
          </cell>
          <cell r="AJ133">
            <v>0.45583501596334797</v>
          </cell>
          <cell r="AK133">
            <v>0.38828917829106274</v>
          </cell>
          <cell r="AM133">
            <v>435.11444701801668</v>
          </cell>
          <cell r="CO133">
            <v>246</v>
          </cell>
          <cell r="CU133">
            <v>0.83753641145736146</v>
          </cell>
          <cell r="CV133">
            <v>0.23928243679336025</v>
          </cell>
          <cell r="CW133">
            <v>0.44574553314446952</v>
          </cell>
          <cell r="CX133">
            <v>0.39179087831289194</v>
          </cell>
          <cell r="CZ133">
            <v>478.7119781818123</v>
          </cell>
          <cell r="EB133">
            <v>246</v>
          </cell>
          <cell r="EH133">
            <v>0.87983685959299929</v>
          </cell>
          <cell r="EJ133">
            <v>0.44054546872460387</v>
          </cell>
          <cell r="EK133">
            <v>0.43929139086839514</v>
          </cell>
          <cell r="EM133">
            <v>576.56587505779441</v>
          </cell>
          <cell r="EO133">
            <v>246</v>
          </cell>
          <cell r="EU133">
            <v>0.84995520263505786</v>
          </cell>
          <cell r="EV133">
            <v>0.45291353717308303</v>
          </cell>
          <cell r="EW133">
            <v>0.47587893810511323</v>
          </cell>
          <cell r="EX133">
            <v>0.3740762645299448</v>
          </cell>
          <cell r="EZ133">
            <v>455.92659519012665</v>
          </cell>
          <cell r="FB133">
            <v>246</v>
          </cell>
          <cell r="FH133">
            <v>0.87943795211028641</v>
          </cell>
          <cell r="FI133">
            <v>0.289761613119498</v>
          </cell>
          <cell r="FJ133">
            <v>0.4797228705292586</v>
          </cell>
          <cell r="FK133">
            <v>0.39971508158102742</v>
          </cell>
          <cell r="FM133">
            <v>492.9677677013143</v>
          </cell>
          <cell r="GO133">
            <v>246</v>
          </cell>
          <cell r="GU133">
            <v>0.77923407139329703</v>
          </cell>
          <cell r="GV133">
            <v>0.28579789780103848</v>
          </cell>
          <cell r="GW133">
            <v>0.40120409250895628</v>
          </cell>
          <cell r="GX133">
            <v>0.37802997888434064</v>
          </cell>
          <cell r="GZ133">
            <v>479.02152626052441</v>
          </cell>
          <cell r="HO133">
            <v>246</v>
          </cell>
          <cell r="HU133">
            <v>0.84398249804022052</v>
          </cell>
          <cell r="HV133">
            <v>0.38982799229401416</v>
          </cell>
          <cell r="HW133">
            <v>0.45933290561248519</v>
          </cell>
          <cell r="HX133">
            <v>0.38464959242773533</v>
          </cell>
          <cell r="HZ133">
            <v>454.54098084725831</v>
          </cell>
          <cell r="IB133">
            <v>246</v>
          </cell>
          <cell r="IH133">
            <v>0.85975586425209405</v>
          </cell>
          <cell r="II133">
            <v>0.19462464016614844</v>
          </cell>
          <cell r="IJ133">
            <v>0.41223868557130938</v>
          </cell>
          <cell r="IK133">
            <v>0.44751717868078467</v>
          </cell>
          <cell r="IM133">
            <v>556.50081518042737</v>
          </cell>
          <cell r="JO133">
            <v>492</v>
          </cell>
          <cell r="JU133">
            <v>0.84410700186545928</v>
          </cell>
          <cell r="JV133">
            <v>9.8255363848360949E-2</v>
          </cell>
          <cell r="JW133">
            <v>0.39589757616701121</v>
          </cell>
          <cell r="JX133">
            <v>0.44820942569844774</v>
          </cell>
          <cell r="JZ133">
            <v>566.24108291557263</v>
          </cell>
          <cell r="PO133">
            <v>492</v>
          </cell>
          <cell r="PU133">
            <v>0.76308980294504603</v>
          </cell>
          <cell r="PV133">
            <v>0.23111139837188724</v>
          </cell>
          <cell r="PW133">
            <v>0.34442896715894855</v>
          </cell>
          <cell r="PX133">
            <v>0.41866083578609731</v>
          </cell>
          <cell r="PZ133">
            <v>538.58457768781079</v>
          </cell>
        </row>
        <row r="134">
          <cell r="B134">
            <v>248</v>
          </cell>
          <cell r="H134">
            <v>0.73679081686644465</v>
          </cell>
          <cell r="I134">
            <v>0.12455233328588294</v>
          </cell>
          <cell r="J134">
            <v>0.36487065577399647</v>
          </cell>
          <cell r="K134">
            <v>0.37192016109244802</v>
          </cell>
          <cell r="M134">
            <v>460.16529802063781</v>
          </cell>
          <cell r="O134">
            <v>248</v>
          </cell>
          <cell r="U134">
            <v>0.7761641448445965</v>
          </cell>
          <cell r="V134">
            <v>0.2727503492645475</v>
          </cell>
          <cell r="W134">
            <v>0.34496089376229117</v>
          </cell>
          <cell r="X134">
            <v>0.43120325108230534</v>
          </cell>
          <cell r="Z134">
            <v>343.63622077220248</v>
          </cell>
          <cell r="AB134">
            <v>248</v>
          </cell>
          <cell r="AH134">
            <v>0.84401524637918612</v>
          </cell>
          <cell r="AI134">
            <v>0.15312745397775748</v>
          </cell>
          <cell r="AJ134">
            <v>0.45104718255996573</v>
          </cell>
          <cell r="AK134">
            <v>0.39296806381922039</v>
          </cell>
          <cell r="AM134">
            <v>435.88463654641168</v>
          </cell>
          <cell r="CO134">
            <v>248</v>
          </cell>
          <cell r="CU134">
            <v>0.84011624815027375</v>
          </cell>
          <cell r="CV134">
            <v>9.668896515526143E-2</v>
          </cell>
          <cell r="CW134">
            <v>0.44023585796697212</v>
          </cell>
          <cell r="CX134">
            <v>0.39988039018330168</v>
          </cell>
          <cell r="CZ134">
            <v>476.876978637013</v>
          </cell>
          <cell r="EB134">
            <v>248</v>
          </cell>
          <cell r="EH134">
            <v>0.86768880736920806</v>
          </cell>
          <cell r="EJ134">
            <v>0.43312012137018813</v>
          </cell>
          <cell r="EK134">
            <v>0.43456868599901982</v>
          </cell>
          <cell r="EM134">
            <v>584.5888300296599</v>
          </cell>
          <cell r="EO134">
            <v>248</v>
          </cell>
          <cell r="EU134">
            <v>0.84471786095894608</v>
          </cell>
          <cell r="EV134">
            <v>5.8178827623406315E-2</v>
          </cell>
          <cell r="EW134">
            <v>0.47208004892636712</v>
          </cell>
          <cell r="EX134">
            <v>0.37263781203257906</v>
          </cell>
          <cell r="EZ134">
            <v>452.49802939906323</v>
          </cell>
          <cell r="FB134">
            <v>248</v>
          </cell>
          <cell r="FH134">
            <v>0.8774848745705196</v>
          </cell>
          <cell r="FI134">
            <v>0.34888178448324703</v>
          </cell>
          <cell r="FJ134">
            <v>0.47388343854236958</v>
          </cell>
          <cell r="FK134">
            <v>0.40360143602814985</v>
          </cell>
          <cell r="FM134">
            <v>492.36368577273623</v>
          </cell>
          <cell r="GO134">
            <v>248</v>
          </cell>
          <cell r="GU134">
            <v>0.78003577831703708</v>
          </cell>
          <cell r="GV134">
            <v>8.0322203768654662E-2</v>
          </cell>
          <cell r="GW134">
            <v>0.40443545106431505</v>
          </cell>
          <cell r="GX134">
            <v>0.37560032725272197</v>
          </cell>
          <cell r="GZ134">
            <v>482.86670840314599</v>
          </cell>
          <cell r="HO134">
            <v>248</v>
          </cell>
          <cell r="HU134">
            <v>0.86518204264079501</v>
          </cell>
          <cell r="HV134">
            <v>0.55349430280646184</v>
          </cell>
          <cell r="HW134">
            <v>0.47295832031315227</v>
          </cell>
          <cell r="HX134">
            <v>0.39222372232764274</v>
          </cell>
          <cell r="HZ134">
            <v>459.65907245549727</v>
          </cell>
          <cell r="IB134">
            <v>248</v>
          </cell>
          <cell r="IH134">
            <v>0.87060367894443991</v>
          </cell>
          <cell r="II134">
            <v>0.29408132853386393</v>
          </cell>
          <cell r="IJ134">
            <v>0.4167846530482473</v>
          </cell>
          <cell r="IK134">
            <v>0.45381902589619266</v>
          </cell>
          <cell r="IM134">
            <v>556.72251048788689</v>
          </cell>
          <cell r="JO134">
            <v>496</v>
          </cell>
          <cell r="JU134">
            <v>0.84732815663482031</v>
          </cell>
          <cell r="JV134">
            <v>0.14248438975322486</v>
          </cell>
          <cell r="JW134">
            <v>0.39426102231305504</v>
          </cell>
          <cell r="JX134">
            <v>0.45306713432176537</v>
          </cell>
          <cell r="JZ134">
            <v>566.38902223369848</v>
          </cell>
          <cell r="PO134">
            <v>496</v>
          </cell>
          <cell r="PU134">
            <v>0.75828631397978707</v>
          </cell>
          <cell r="PV134">
            <v>0.22656584358671863</v>
          </cell>
          <cell r="PW134">
            <v>0.34341993078331029</v>
          </cell>
          <cell r="PX134">
            <v>0.41486638319647684</v>
          </cell>
          <cell r="PZ134">
            <v>541.63656662017138</v>
          </cell>
        </row>
        <row r="135">
          <cell r="B135">
            <v>250</v>
          </cell>
          <cell r="H135">
            <v>0.73714180233931925</v>
          </cell>
          <cell r="I135">
            <v>0.1163375868547388</v>
          </cell>
          <cell r="J135">
            <v>0.37158024252448874</v>
          </cell>
          <cell r="K135">
            <v>0.36556155981483057</v>
          </cell>
          <cell r="M135">
            <v>462.02960673833633</v>
          </cell>
          <cell r="O135">
            <v>250</v>
          </cell>
          <cell r="U135">
            <v>0.77467487032136095</v>
          </cell>
          <cell r="V135">
            <v>0.62220529574432926</v>
          </cell>
          <cell r="W135">
            <v>0.34286677435985563</v>
          </cell>
          <cell r="X135">
            <v>0.43180809596150532</v>
          </cell>
          <cell r="Z135">
            <v>345.26910291936537</v>
          </cell>
          <cell r="AB135">
            <v>250</v>
          </cell>
          <cell r="AH135">
            <v>0.83772752947620688</v>
          </cell>
          <cell r="AI135">
            <v>2.6100122252398581E-2</v>
          </cell>
          <cell r="AJ135">
            <v>0.44964024898073518</v>
          </cell>
          <cell r="AK135">
            <v>0.3880872804954717</v>
          </cell>
          <cell r="AM135">
            <v>441.01973594044614</v>
          </cell>
          <cell r="CO135">
            <v>250</v>
          </cell>
          <cell r="CU135">
            <v>0.83911478084480873</v>
          </cell>
          <cell r="CV135">
            <v>-4.3884461293239065E-2</v>
          </cell>
          <cell r="CW135">
            <v>0.44758305796632591</v>
          </cell>
          <cell r="CX135">
            <v>0.39153172287848309</v>
          </cell>
          <cell r="CZ135">
            <v>475.50220109858657</v>
          </cell>
          <cell r="EB135">
            <v>250</v>
          </cell>
          <cell r="EH135">
            <v>0.87309032503875572</v>
          </cell>
          <cell r="EJ135">
            <v>0.43240041603240448</v>
          </cell>
          <cell r="EK135">
            <v>0.44068990900635113</v>
          </cell>
          <cell r="EM135">
            <v>592.65052666954591</v>
          </cell>
          <cell r="EO135">
            <v>250</v>
          </cell>
          <cell r="EU135">
            <v>0.83691473420698093</v>
          </cell>
          <cell r="EV135">
            <v>0.14033045671049127</v>
          </cell>
          <cell r="EW135">
            <v>0.46341233780548896</v>
          </cell>
          <cell r="EX135">
            <v>0.37350239640149197</v>
          </cell>
          <cell r="EZ135">
            <v>452.41449921419758</v>
          </cell>
          <cell r="FB135">
            <v>250</v>
          </cell>
          <cell r="FH135">
            <v>0.87906092708377492</v>
          </cell>
          <cell r="FI135">
            <v>0.30468066443868158</v>
          </cell>
          <cell r="FJ135">
            <v>0.47536770423214109</v>
          </cell>
          <cell r="FK135">
            <v>0.40369322285163406</v>
          </cell>
          <cell r="FM135">
            <v>494.3804965400131</v>
          </cell>
          <cell r="GO135">
            <v>250</v>
          </cell>
          <cell r="GU135">
            <v>0.77774890850765965</v>
          </cell>
          <cell r="GV135">
            <v>4.8012512013098071E-2</v>
          </cell>
          <cell r="GW135">
            <v>0.40352124911367182</v>
          </cell>
          <cell r="GX135">
            <v>0.37422765939398789</v>
          </cell>
          <cell r="GZ135">
            <v>482.18435005598138</v>
          </cell>
          <cell r="HO135">
            <v>250</v>
          </cell>
          <cell r="HU135">
            <v>0.8662767604631304</v>
          </cell>
          <cell r="HV135">
            <v>0.23514027994457443</v>
          </cell>
          <cell r="HW135">
            <v>0.44453380437111301</v>
          </cell>
          <cell r="HX135">
            <v>0.42174295609201751</v>
          </cell>
          <cell r="HZ135">
            <v>463.9066472514923</v>
          </cell>
          <cell r="IB135">
            <v>250</v>
          </cell>
          <cell r="IH135">
            <v>0.87260529218341631</v>
          </cell>
          <cell r="II135">
            <v>0.2487233315540433</v>
          </cell>
          <cell r="IJ135">
            <v>0.41737478822436763</v>
          </cell>
          <cell r="IK135">
            <v>0.45523050395904874</v>
          </cell>
          <cell r="IM135">
            <v>560.60882325197088</v>
          </cell>
          <cell r="JO135">
            <v>500</v>
          </cell>
          <cell r="JU135">
            <v>0.84865458804602367</v>
          </cell>
          <cell r="JV135">
            <v>0.14484618858629006</v>
          </cell>
          <cell r="JW135">
            <v>0.39528188001592129</v>
          </cell>
          <cell r="JX135">
            <v>0.45337270803010254</v>
          </cell>
          <cell r="JZ135">
            <v>565.39368585656894</v>
          </cell>
          <cell r="PO135">
            <v>500</v>
          </cell>
          <cell r="PU135">
            <v>0.76815268668823478</v>
          </cell>
          <cell r="PV135">
            <v>0.1461184149681895</v>
          </cell>
          <cell r="PW135">
            <v>0.35149205512076503</v>
          </cell>
          <cell r="PX135">
            <v>0.41666063156746985</v>
          </cell>
          <cell r="PZ135">
            <v>540.74165067817273</v>
          </cell>
        </row>
        <row r="136">
          <cell r="B136">
            <v>252</v>
          </cell>
          <cell r="H136">
            <v>0.73854067574333426</v>
          </cell>
          <cell r="I136">
            <v>0.10362872629643859</v>
          </cell>
          <cell r="J136">
            <v>0.36559197978414382</v>
          </cell>
          <cell r="K136">
            <v>0.37294869595919034</v>
          </cell>
          <cell r="M136">
            <v>460.9473413385881</v>
          </cell>
          <cell r="AB136">
            <v>252</v>
          </cell>
          <cell r="AH136">
            <v>0.83445202267460916</v>
          </cell>
          <cell r="AI136">
            <v>0.27272404664655114</v>
          </cell>
          <cell r="AJ136">
            <v>0.4469433658177781</v>
          </cell>
          <cell r="AK136">
            <v>0.38750865685683095</v>
          </cell>
          <cell r="AM136">
            <v>437.42210978405836</v>
          </cell>
          <cell r="CO136">
            <v>252</v>
          </cell>
          <cell r="CU136">
            <v>0.83604589748576197</v>
          </cell>
          <cell r="CV136">
            <v>7.720435823544676E-2</v>
          </cell>
          <cell r="CW136">
            <v>0.44242817899792475</v>
          </cell>
          <cell r="CX136">
            <v>0.39361771848783711</v>
          </cell>
          <cell r="CZ136">
            <v>477.57078805944963</v>
          </cell>
          <cell r="EB136">
            <v>252</v>
          </cell>
          <cell r="EH136">
            <v>0.87710980441255726</v>
          </cell>
          <cell r="EJ136">
            <v>0.43610453562936213</v>
          </cell>
          <cell r="EK136">
            <v>0.44100526878319529</v>
          </cell>
          <cell r="EM136">
            <v>588.57988671878968</v>
          </cell>
          <cell r="EO136">
            <v>252</v>
          </cell>
          <cell r="EU136">
            <v>0.83892603356006801</v>
          </cell>
          <cell r="EV136">
            <v>0.30981608650011427</v>
          </cell>
          <cell r="EW136">
            <v>0.47068496882664562</v>
          </cell>
          <cell r="EX136">
            <v>0.36824106473342227</v>
          </cell>
          <cell r="EZ136">
            <v>457.14241684103229</v>
          </cell>
          <cell r="FB136">
            <v>252</v>
          </cell>
          <cell r="FH136">
            <v>0.87853748716861069</v>
          </cell>
          <cell r="FI136">
            <v>0.48313399966510451</v>
          </cell>
          <cell r="FJ136">
            <v>0.47876601947363345</v>
          </cell>
          <cell r="FK136">
            <v>0.39977146769497734</v>
          </cell>
          <cell r="FM136">
            <v>492.12720557790789</v>
          </cell>
          <cell r="GO136">
            <v>252</v>
          </cell>
          <cell r="GU136">
            <v>0.77569040951563006</v>
          </cell>
          <cell r="GV136">
            <v>6.5560990605571523E-2</v>
          </cell>
          <cell r="GW136">
            <v>0.40449796784563158</v>
          </cell>
          <cell r="GX136">
            <v>0.37119244166999849</v>
          </cell>
          <cell r="GZ136">
            <v>481.84980309255701</v>
          </cell>
          <cell r="HO136">
            <v>252</v>
          </cell>
          <cell r="HU136">
            <v>0.86645594377534185</v>
          </cell>
          <cell r="HV136">
            <v>0.71908321880043591</v>
          </cell>
          <cell r="HW136">
            <v>0.44025915982799924</v>
          </cell>
          <cell r="HX136">
            <v>0.42619678394734251</v>
          </cell>
          <cell r="HZ136">
            <v>465.22242266900037</v>
          </cell>
          <cell r="IB136">
            <v>252</v>
          </cell>
          <cell r="IH136">
            <v>0.8781764108892921</v>
          </cell>
          <cell r="II136">
            <v>0.3843464584257264</v>
          </cell>
          <cell r="IJ136">
            <v>0.42073519422107131</v>
          </cell>
          <cell r="IK136">
            <v>0.45744121666822096</v>
          </cell>
          <cell r="IM136">
            <v>562.48666982731663</v>
          </cell>
          <cell r="JO136">
            <v>504</v>
          </cell>
          <cell r="JU136">
            <v>0.84659008420689263</v>
          </cell>
          <cell r="JV136">
            <v>0.11092877956523065</v>
          </cell>
          <cell r="JW136">
            <v>0.39469463046674358</v>
          </cell>
          <cell r="JX136">
            <v>0.45189545374014872</v>
          </cell>
          <cell r="JZ136">
            <v>564.5763583986818</v>
          </cell>
          <cell r="PO136">
            <v>504</v>
          </cell>
          <cell r="PU136">
            <v>0.77430475483048045</v>
          </cell>
          <cell r="PV136">
            <v>0.27407769801499576</v>
          </cell>
          <cell r="PW136">
            <v>0.35142679930654669</v>
          </cell>
          <cell r="PX136">
            <v>0.42287795552393387</v>
          </cell>
          <cell r="PZ136">
            <v>540.64060458584368</v>
          </cell>
        </row>
        <row r="137">
          <cell r="B137">
            <v>254</v>
          </cell>
          <cell r="H137">
            <v>0.73899881338809426</v>
          </cell>
          <cell r="I137">
            <v>0.21072112172356508</v>
          </cell>
          <cell r="J137">
            <v>0.36930470875015559</v>
          </cell>
          <cell r="K137">
            <v>0.36969410463793873</v>
          </cell>
          <cell r="M137">
            <v>461.71410026115097</v>
          </cell>
          <cell r="AB137">
            <v>254</v>
          </cell>
          <cell r="AH137">
            <v>0.83708459843780036</v>
          </cell>
          <cell r="AI137">
            <v>0.19950022583266916</v>
          </cell>
          <cell r="AJ137">
            <v>0.44918482039336916</v>
          </cell>
          <cell r="AK137">
            <v>0.38789977804443132</v>
          </cell>
          <cell r="AM137">
            <v>440.15329568373187</v>
          </cell>
          <cell r="CO137">
            <v>254</v>
          </cell>
          <cell r="CU137">
            <v>0.82947881087572373</v>
          </cell>
          <cell r="CV137">
            <v>0.10023368542756717</v>
          </cell>
          <cell r="CW137">
            <v>0.44280570071325404</v>
          </cell>
          <cell r="CX137">
            <v>0.38667311016246969</v>
          </cell>
          <cell r="CZ137">
            <v>475.81283431099956</v>
          </cell>
          <cell r="EB137">
            <v>254</v>
          </cell>
          <cell r="EH137">
            <v>0.88209310976798583</v>
          </cell>
          <cell r="EJ137">
            <v>0.43700925417166409</v>
          </cell>
          <cell r="EK137">
            <v>0.44508385559632174</v>
          </cell>
          <cell r="EM137">
            <v>595.99081299144359</v>
          </cell>
          <cell r="EO137">
            <v>254</v>
          </cell>
          <cell r="EU137">
            <v>0.83814947169288045</v>
          </cell>
          <cell r="EV137">
            <v>0.45654340290682827</v>
          </cell>
          <cell r="EW137">
            <v>0.47019528332555877</v>
          </cell>
          <cell r="EX137">
            <v>0.36795418836732169</v>
          </cell>
          <cell r="EZ137">
            <v>450.27219070489832</v>
          </cell>
          <cell r="GO137">
            <v>254</v>
          </cell>
          <cell r="GU137">
            <v>0.77075444747035848</v>
          </cell>
          <cell r="GV137">
            <v>0.20667814585682096</v>
          </cell>
          <cell r="GW137">
            <v>0.39984646413522262</v>
          </cell>
          <cell r="GX137">
            <v>0.37090798333513575</v>
          </cell>
          <cell r="GZ137">
            <v>484.24121323159022</v>
          </cell>
          <cell r="HO137">
            <v>254</v>
          </cell>
          <cell r="HU137">
            <v>0.86245540188301206</v>
          </cell>
          <cell r="HV137">
            <v>0.46476059087186578</v>
          </cell>
          <cell r="HW137">
            <v>0.44669153602841294</v>
          </cell>
          <cell r="HX137">
            <v>0.41576386585459923</v>
          </cell>
          <cell r="HZ137">
            <v>465.56727370683063</v>
          </cell>
          <cell r="IB137">
            <v>254</v>
          </cell>
          <cell r="IH137">
            <v>0.87634673018319065</v>
          </cell>
          <cell r="II137">
            <v>0.25884511887791145</v>
          </cell>
          <cell r="IJ137">
            <v>0.41357477131564085</v>
          </cell>
          <cell r="IK137">
            <v>0.46277195886754946</v>
          </cell>
          <cell r="IM137">
            <v>560.94214055092505</v>
          </cell>
          <cell r="JO137">
            <v>508</v>
          </cell>
          <cell r="JU137">
            <v>0.84167849609688528</v>
          </cell>
          <cell r="JV137">
            <v>0.17651563900766909</v>
          </cell>
          <cell r="JW137">
            <v>0.39106068158640289</v>
          </cell>
          <cell r="JX137">
            <v>0.45061781451048233</v>
          </cell>
          <cell r="JZ137">
            <v>566.56391475533758</v>
          </cell>
          <cell r="PO137">
            <v>508</v>
          </cell>
          <cell r="PU137">
            <v>0.78685656136767168</v>
          </cell>
          <cell r="PV137">
            <v>0.25403223476770898</v>
          </cell>
          <cell r="PW137">
            <v>0.36292699217628432</v>
          </cell>
          <cell r="PX137">
            <v>0.42392956919138747</v>
          </cell>
          <cell r="PZ137">
            <v>535.95568241925014</v>
          </cell>
        </row>
        <row r="138">
          <cell r="B138">
            <v>256</v>
          </cell>
          <cell r="H138">
            <v>0.73373179119582899</v>
          </cell>
          <cell r="I138">
            <v>0.1808542670867988</v>
          </cell>
          <cell r="J138">
            <v>0.36364571704923448</v>
          </cell>
          <cell r="K138">
            <v>0.37008607414659478</v>
          </cell>
          <cell r="M138">
            <v>464.30997920219824</v>
          </cell>
          <cell r="AB138">
            <v>256</v>
          </cell>
          <cell r="AH138">
            <v>0.83140565777786068</v>
          </cell>
          <cell r="AI138">
            <v>8.3393389606483959E-2</v>
          </cell>
          <cell r="AJ138">
            <v>0.44470015287720743</v>
          </cell>
          <cell r="AK138">
            <v>0.38670550490065309</v>
          </cell>
          <cell r="AM138">
            <v>440.06617603337128</v>
          </cell>
          <cell r="CO138">
            <v>256</v>
          </cell>
          <cell r="CU138">
            <v>0.82863123941455619</v>
          </cell>
          <cell r="CV138">
            <v>2.8586748251003276E-2</v>
          </cell>
          <cell r="CW138">
            <v>0.44919210631028861</v>
          </cell>
          <cell r="CX138">
            <v>0.37943913310426775</v>
          </cell>
          <cell r="CZ138">
            <v>475.28147632131919</v>
          </cell>
          <cell r="EB138">
            <v>256</v>
          </cell>
          <cell r="EH138">
            <v>0.88274045036066051</v>
          </cell>
          <cell r="EJ138">
            <v>0.44726053702089519</v>
          </cell>
          <cell r="EK138">
            <v>0.43547991333976532</v>
          </cell>
          <cell r="EM138">
            <v>598.27179556571878</v>
          </cell>
          <cell r="EO138">
            <v>256</v>
          </cell>
          <cell r="EU138">
            <v>0.84681316123770378</v>
          </cell>
          <cell r="EV138">
            <v>0.13393070147953989</v>
          </cell>
          <cell r="EW138">
            <v>0.47511788121343784</v>
          </cell>
          <cell r="EX138">
            <v>0.37169528002426583</v>
          </cell>
          <cell r="EZ138">
            <v>447.22871479853745</v>
          </cell>
          <cell r="GO138">
            <v>256</v>
          </cell>
          <cell r="GU138">
            <v>0.77212730267212204</v>
          </cell>
          <cell r="GV138">
            <v>8.3488669106062008E-2</v>
          </cell>
          <cell r="GW138">
            <v>0.40125154637164273</v>
          </cell>
          <cell r="GX138">
            <v>0.37087575630047936</v>
          </cell>
          <cell r="GZ138">
            <v>486.10232705414222</v>
          </cell>
          <cell r="HO138">
            <v>256</v>
          </cell>
          <cell r="HU138">
            <v>0.88977395618100708</v>
          </cell>
          <cell r="HV138">
            <v>0.30148051335547965</v>
          </cell>
          <cell r="HW138">
            <v>0.44075057687137442</v>
          </cell>
          <cell r="HX138">
            <v>0.44902337930963265</v>
          </cell>
          <cell r="HZ138">
            <v>469.2526405289949</v>
          </cell>
          <cell r="IB138">
            <v>256</v>
          </cell>
          <cell r="IH138">
            <v>0.87318575943595766</v>
          </cell>
          <cell r="II138">
            <v>0.19138834088015852</v>
          </cell>
          <cell r="IJ138">
            <v>0.40916994964925402</v>
          </cell>
          <cell r="IK138">
            <v>0.46401580978670354</v>
          </cell>
          <cell r="IM138">
            <v>565.18482503705616</v>
          </cell>
          <cell r="JO138">
            <v>512</v>
          </cell>
          <cell r="JU138">
            <v>0.84625147557422187</v>
          </cell>
          <cell r="JV138">
            <v>0.12736455651087489</v>
          </cell>
          <cell r="JW138">
            <v>0.39183527932963697</v>
          </cell>
          <cell r="JX138">
            <v>0.45441619624458496</v>
          </cell>
          <cell r="JZ138">
            <v>566.88327990184632</v>
          </cell>
          <cell r="PO138">
            <v>512</v>
          </cell>
          <cell r="PU138">
            <v>0.79053456614246065</v>
          </cell>
          <cell r="PV138">
            <v>0.21966135222535621</v>
          </cell>
          <cell r="PW138">
            <v>0.36458541725760402</v>
          </cell>
          <cell r="PX138">
            <v>0.42594914888485663</v>
          </cell>
          <cell r="PZ138">
            <v>535.3051424512048</v>
          </cell>
        </row>
        <row r="139">
          <cell r="B139">
            <v>258</v>
          </cell>
          <cell r="H139">
            <v>0.73445208745166468</v>
          </cell>
          <cell r="I139">
            <v>0.16244773451644753</v>
          </cell>
          <cell r="J139">
            <v>0.36980123699982004</v>
          </cell>
          <cell r="K139">
            <v>0.36465085045184481</v>
          </cell>
          <cell r="M139">
            <v>460.97137385039611</v>
          </cell>
          <cell r="AB139">
            <v>258</v>
          </cell>
          <cell r="AH139">
            <v>0.82875816048031958</v>
          </cell>
          <cell r="AI139">
            <v>0.24430305043540124</v>
          </cell>
          <cell r="AJ139">
            <v>0.43996965001296712</v>
          </cell>
          <cell r="AK139">
            <v>0.38878851046735236</v>
          </cell>
          <cell r="AM139">
            <v>441.63844962546688</v>
          </cell>
          <cell r="CO139">
            <v>258</v>
          </cell>
          <cell r="CU139">
            <v>0.82279962131936168</v>
          </cell>
          <cell r="CV139">
            <v>0.149515303828089</v>
          </cell>
          <cell r="CW139">
            <v>0.44405107393449161</v>
          </cell>
          <cell r="CX139">
            <v>0.37874854738486996</v>
          </cell>
          <cell r="CZ139">
            <v>475.20936797205997</v>
          </cell>
          <cell r="EB139">
            <v>258</v>
          </cell>
          <cell r="EH139">
            <v>0.88144086799467991</v>
          </cell>
          <cell r="EJ139">
            <v>0.43937874174778802</v>
          </cell>
          <cell r="EK139">
            <v>0.44206212624689167</v>
          </cell>
          <cell r="EM139">
            <v>601.29845850078857</v>
          </cell>
          <cell r="EO139">
            <v>258</v>
          </cell>
          <cell r="EU139">
            <v>0.84796643514426562</v>
          </cell>
          <cell r="EV139">
            <v>0.15557596013296426</v>
          </cell>
          <cell r="EW139">
            <v>0.474150095027846</v>
          </cell>
          <cell r="EX139">
            <v>0.37381634011641934</v>
          </cell>
          <cell r="EZ139">
            <v>449.00827002217392</v>
          </cell>
          <cell r="GO139">
            <v>258</v>
          </cell>
          <cell r="GU139">
            <v>0.76960721292602308</v>
          </cell>
          <cell r="GV139">
            <v>0.11259013115400619</v>
          </cell>
          <cell r="GW139">
            <v>0.40026181771305269</v>
          </cell>
          <cell r="GX139">
            <v>0.36934539521297027</v>
          </cell>
          <cell r="GZ139">
            <v>487.76119191482815</v>
          </cell>
          <cell r="HO139">
            <v>258</v>
          </cell>
          <cell r="HU139">
            <v>0.86307203662965071</v>
          </cell>
          <cell r="HV139">
            <v>0.53659190679684821</v>
          </cell>
          <cell r="HW139">
            <v>0.41975801200091878</v>
          </cell>
          <cell r="HX139">
            <v>0.44331402462873187</v>
          </cell>
          <cell r="HZ139">
            <v>474.04472304437331</v>
          </cell>
          <cell r="IB139">
            <v>258</v>
          </cell>
          <cell r="IH139">
            <v>0.86863033543048929</v>
          </cell>
          <cell r="II139">
            <v>0.17580365038389559</v>
          </cell>
          <cell r="IJ139">
            <v>0.40827746524648556</v>
          </cell>
          <cell r="IK139">
            <v>0.46035287018400389</v>
          </cell>
          <cell r="IM139">
            <v>561.00065005400393</v>
          </cell>
          <cell r="JO139">
            <v>516</v>
          </cell>
          <cell r="JU139">
            <v>0.84080839887977088</v>
          </cell>
          <cell r="JV139">
            <v>8.8143580576897501E-2</v>
          </cell>
          <cell r="JW139">
            <v>0.3870345401985093</v>
          </cell>
          <cell r="JX139">
            <v>0.45377385868126141</v>
          </cell>
          <cell r="JZ139">
            <v>566.99753240602968</v>
          </cell>
          <cell r="PO139">
            <v>516</v>
          </cell>
          <cell r="PU139">
            <v>0.79666761978816281</v>
          </cell>
          <cell r="PV139">
            <v>0.15241440813917084</v>
          </cell>
          <cell r="PW139">
            <v>0.36875122367502178</v>
          </cell>
          <cell r="PX139">
            <v>0.42791639611314097</v>
          </cell>
          <cell r="PZ139">
            <v>536.86819080315229</v>
          </cell>
        </row>
        <row r="140">
          <cell r="B140">
            <v>260</v>
          </cell>
          <cell r="H140">
            <v>0.74025359535760571</v>
          </cell>
          <cell r="I140">
            <v>0.15998281975516543</v>
          </cell>
          <cell r="J140">
            <v>0.37428140492946438</v>
          </cell>
          <cell r="K140">
            <v>0.36597219042814144</v>
          </cell>
          <cell r="M140">
            <v>463.12520612492142</v>
          </cell>
          <cell r="AB140">
            <v>260</v>
          </cell>
          <cell r="AH140">
            <v>0.82766498161639079</v>
          </cell>
          <cell r="AI140">
            <v>0.16442970685159874</v>
          </cell>
          <cell r="AJ140">
            <v>0.44285184513284787</v>
          </cell>
          <cell r="AK140">
            <v>0.38481313648354304</v>
          </cell>
          <cell r="AM140">
            <v>441.45571652527082</v>
          </cell>
          <cell r="CO140">
            <v>260</v>
          </cell>
          <cell r="CU140">
            <v>0.8193637683197067</v>
          </cell>
          <cell r="CV140">
            <v>-4.787705447057683E-2</v>
          </cell>
          <cell r="CW140">
            <v>0.44286362177594707</v>
          </cell>
          <cell r="CX140">
            <v>0.37650014654375968</v>
          </cell>
          <cell r="CZ140">
            <v>473.28622528562829</v>
          </cell>
          <cell r="EB140">
            <v>260</v>
          </cell>
          <cell r="EH140">
            <v>0.87745240358868182</v>
          </cell>
          <cell r="EJ140">
            <v>0.44345873768743321</v>
          </cell>
          <cell r="EK140">
            <v>0.43399366590124849</v>
          </cell>
          <cell r="EM140">
            <v>602.07541118780205</v>
          </cell>
          <cell r="EO140">
            <v>260</v>
          </cell>
          <cell r="EU140">
            <v>0.85788949124336744</v>
          </cell>
          <cell r="EV140">
            <v>0.36553190434412408</v>
          </cell>
          <cell r="EW140">
            <v>0.47883537230776863</v>
          </cell>
          <cell r="EX140">
            <v>0.37905411893559893</v>
          </cell>
          <cell r="EZ140">
            <v>446.6017907223885</v>
          </cell>
          <cell r="GO140">
            <v>260</v>
          </cell>
          <cell r="GU140">
            <v>0.76733300626584389</v>
          </cell>
          <cell r="GV140">
            <v>0.27023748494455441</v>
          </cell>
          <cell r="GW140">
            <v>0.39362149461322943</v>
          </cell>
          <cell r="GX140">
            <v>0.37371151165261451</v>
          </cell>
          <cell r="GZ140">
            <v>488.47772227978476</v>
          </cell>
          <cell r="HO140">
            <v>260</v>
          </cell>
          <cell r="HU140">
            <v>0.85750916108518216</v>
          </cell>
          <cell r="HV140">
            <v>0.17958491405196858</v>
          </cell>
          <cell r="HW140">
            <v>0.41595416632550009</v>
          </cell>
          <cell r="HX140">
            <v>0.44155499475968218</v>
          </cell>
          <cell r="HZ140">
            <v>480.1789983243159</v>
          </cell>
          <cell r="IB140">
            <v>260</v>
          </cell>
          <cell r="IH140">
            <v>0.8573901703974488</v>
          </cell>
          <cell r="II140">
            <v>6.6042200448698019E-2</v>
          </cell>
          <cell r="IJ140">
            <v>0.40717756383151726</v>
          </cell>
          <cell r="IK140">
            <v>0.45021260656593148</v>
          </cell>
          <cell r="IM140">
            <v>560.22623500502743</v>
          </cell>
          <cell r="JO140">
            <v>520</v>
          </cell>
          <cell r="JU140">
            <v>0.84024863234391889</v>
          </cell>
          <cell r="JV140">
            <v>0.10400636046327251</v>
          </cell>
          <cell r="JW140">
            <v>0.38365570066003357</v>
          </cell>
          <cell r="JX140">
            <v>0.45659293168388543</v>
          </cell>
          <cell r="JZ140">
            <v>569.1680423813641</v>
          </cell>
          <cell r="PO140">
            <v>520</v>
          </cell>
          <cell r="PU140">
            <v>0.79934190926547477</v>
          </cell>
          <cell r="PV140">
            <v>0.32009768426936008</v>
          </cell>
          <cell r="PW140">
            <v>0.37150475259187771</v>
          </cell>
          <cell r="PX140">
            <v>0.42783715667359729</v>
          </cell>
          <cell r="PZ140">
            <v>533.11212036299628</v>
          </cell>
        </row>
        <row r="141">
          <cell r="B141">
            <v>262</v>
          </cell>
          <cell r="H141">
            <v>0.73509830849309921</v>
          </cell>
          <cell r="I141">
            <v>0.19013272953486099</v>
          </cell>
          <cell r="J141">
            <v>0.36698255238331784</v>
          </cell>
          <cell r="K141">
            <v>0.36811575610978126</v>
          </cell>
          <cell r="M141">
            <v>463.87375132925246</v>
          </cell>
          <cell r="AB141">
            <v>262</v>
          </cell>
          <cell r="AH141">
            <v>0.82511607016716393</v>
          </cell>
          <cell r="AI141">
            <v>0.16056692049062746</v>
          </cell>
          <cell r="AJ141">
            <v>0.43928149093292945</v>
          </cell>
          <cell r="AK141">
            <v>0.38583457923423436</v>
          </cell>
          <cell r="AM141">
            <v>441.2111742539293</v>
          </cell>
          <cell r="CO141">
            <v>262</v>
          </cell>
          <cell r="CU141">
            <v>0.81922341261662313</v>
          </cell>
          <cell r="CV141">
            <v>0.23925343919245362</v>
          </cell>
          <cell r="CW141">
            <v>0.44541233611805603</v>
          </cell>
          <cell r="CX141">
            <v>0.37381107649856715</v>
          </cell>
          <cell r="CZ141">
            <v>475.81136348772839</v>
          </cell>
          <cell r="EB141">
            <v>262</v>
          </cell>
          <cell r="EH141">
            <v>0.86966777451527999</v>
          </cell>
          <cell r="EJ141">
            <v>0.42971695297897566</v>
          </cell>
          <cell r="EK141">
            <v>0.43995082153630449</v>
          </cell>
          <cell r="EM141">
            <v>600.30412673981152</v>
          </cell>
          <cell r="EO141">
            <v>262</v>
          </cell>
          <cell r="EU141">
            <v>0.86858004911436204</v>
          </cell>
          <cell r="EV141">
            <v>0.32789387114068314</v>
          </cell>
          <cell r="EW141">
            <v>0.48281241438340794</v>
          </cell>
          <cell r="EX141">
            <v>0.3857676347309541</v>
          </cell>
          <cell r="EZ141">
            <v>434.29317297322251</v>
          </cell>
          <cell r="GO141">
            <v>262</v>
          </cell>
          <cell r="GU141">
            <v>0.76622401254645733</v>
          </cell>
          <cell r="GV141">
            <v>4.4380510923448316E-2</v>
          </cell>
          <cell r="GW141">
            <v>0.39391599691845669</v>
          </cell>
          <cell r="GX141">
            <v>0.3723080156280007</v>
          </cell>
          <cell r="GZ141">
            <v>485.76491660785365</v>
          </cell>
          <cell r="HO141">
            <v>262</v>
          </cell>
          <cell r="HU141">
            <v>0.83869467531372377</v>
          </cell>
          <cell r="HV141">
            <v>0.14398611726035843</v>
          </cell>
          <cell r="HW141">
            <v>0.40890939065701937</v>
          </cell>
          <cell r="HX141">
            <v>0.42978528465670424</v>
          </cell>
          <cell r="HZ141">
            <v>481.45055267185228</v>
          </cell>
          <cell r="IB141">
            <v>262</v>
          </cell>
          <cell r="IH141">
            <v>0.85989090961791848</v>
          </cell>
          <cell r="II141">
            <v>0.19254491279629113</v>
          </cell>
          <cell r="IJ141">
            <v>0.40536791951131873</v>
          </cell>
          <cell r="IK141">
            <v>0.45452299010659969</v>
          </cell>
          <cell r="IM141">
            <v>559.92608668839523</v>
          </cell>
          <cell r="JO141">
            <v>524</v>
          </cell>
          <cell r="JU141">
            <v>0.84241369567151436</v>
          </cell>
          <cell r="JV141">
            <v>0.11535915118096564</v>
          </cell>
          <cell r="JW141">
            <v>0.38474896324307151</v>
          </cell>
          <cell r="JX141">
            <v>0.45766473242844269</v>
          </cell>
          <cell r="JZ141">
            <v>568.13452869545108</v>
          </cell>
          <cell r="PO141">
            <v>524</v>
          </cell>
          <cell r="PU141">
            <v>0.80773251332699847</v>
          </cell>
          <cell r="PV141">
            <v>0.22906632063592211</v>
          </cell>
          <cell r="PW141">
            <v>0.37706176855873558</v>
          </cell>
          <cell r="PX141">
            <v>0.43067074476826278</v>
          </cell>
          <cell r="PZ141">
            <v>534.14614497451851</v>
          </cell>
        </row>
        <row r="142">
          <cell r="B142">
            <v>264</v>
          </cell>
          <cell r="H142">
            <v>0.73460733028883485</v>
          </cell>
          <cell r="I142">
            <v>0.11694823969815601</v>
          </cell>
          <cell r="J142">
            <v>0.36563353606211113</v>
          </cell>
          <cell r="K142">
            <v>0.36897379422672383</v>
          </cell>
          <cell r="M142">
            <v>463.50865055787904</v>
          </cell>
          <cell r="AB142">
            <v>264</v>
          </cell>
          <cell r="AH142">
            <v>0.82492817941765462</v>
          </cell>
          <cell r="AI142">
            <v>0.17995678280025976</v>
          </cell>
          <cell r="AJ142">
            <v>0.44065710105922429</v>
          </cell>
          <cell r="AK142">
            <v>0.38427107835843033</v>
          </cell>
          <cell r="AM142">
            <v>443.74023603063102</v>
          </cell>
          <cell r="CO142">
            <v>264</v>
          </cell>
          <cell r="CU142">
            <v>0.81287826205575053</v>
          </cell>
          <cell r="CV142">
            <v>0.29033965238968368</v>
          </cell>
          <cell r="CW142">
            <v>0.44118104564049188</v>
          </cell>
          <cell r="CX142">
            <v>0.37169721641525899</v>
          </cell>
          <cell r="CZ142">
            <v>477.35693062313027</v>
          </cell>
          <cell r="EB142">
            <v>264</v>
          </cell>
          <cell r="EH142">
            <v>0.86761597207717256</v>
          </cell>
          <cell r="EJ142">
            <v>0.43666980806803823</v>
          </cell>
          <cell r="EK142">
            <v>0.43094616400913432</v>
          </cell>
          <cell r="EM142">
            <v>599.23498683642458</v>
          </cell>
          <cell r="EO142">
            <v>264</v>
          </cell>
          <cell r="EU142">
            <v>0.87558412776542704</v>
          </cell>
          <cell r="EV142">
            <v>0.18094462531491051</v>
          </cell>
          <cell r="EW142">
            <v>0.49085777246914836</v>
          </cell>
          <cell r="EX142">
            <v>0.38472635529627869</v>
          </cell>
          <cell r="EZ142">
            <v>430.84368992744857</v>
          </cell>
          <cell r="GO142">
            <v>264</v>
          </cell>
          <cell r="GU142">
            <v>0.76216465199493766</v>
          </cell>
          <cell r="GV142">
            <v>0.17727949322352063</v>
          </cell>
          <cell r="GW142">
            <v>0.38900934736315984</v>
          </cell>
          <cell r="GX142">
            <v>0.37315530463177782</v>
          </cell>
          <cell r="GZ142">
            <v>491.38241265690124</v>
          </cell>
          <cell r="HO142">
            <v>264</v>
          </cell>
          <cell r="HU142">
            <v>0.83045445255944539</v>
          </cell>
          <cell r="HV142">
            <v>0.33353236187100627</v>
          </cell>
          <cell r="HW142">
            <v>0.40214679097863193</v>
          </cell>
          <cell r="HX142">
            <v>0.42830766158081324</v>
          </cell>
          <cell r="HZ142">
            <v>482.58466417236184</v>
          </cell>
          <cell r="IB142">
            <v>264</v>
          </cell>
          <cell r="IH142">
            <v>0.84731938160475706</v>
          </cell>
          <cell r="II142">
            <v>0.27864097955344402</v>
          </cell>
          <cell r="IJ142">
            <v>0.40013536573550773</v>
          </cell>
          <cell r="IK142">
            <v>0.44718401586924927</v>
          </cell>
          <cell r="IM142">
            <v>561.74897198399549</v>
          </cell>
          <cell r="JO142">
            <v>528</v>
          </cell>
          <cell r="JU142">
            <v>0.84569318455156395</v>
          </cell>
          <cell r="JV142">
            <v>0.13628024043528922</v>
          </cell>
          <cell r="JW142">
            <v>0.38837189621634688</v>
          </cell>
          <cell r="JX142">
            <v>0.45732128833521685</v>
          </cell>
          <cell r="JZ142">
            <v>569.67415131346331</v>
          </cell>
          <cell r="PO142">
            <v>528</v>
          </cell>
          <cell r="PU142">
            <v>0.81110689204271658</v>
          </cell>
          <cell r="PV142">
            <v>0.13469044752263429</v>
          </cell>
          <cell r="PW142">
            <v>0.38201256117155447</v>
          </cell>
          <cell r="PX142">
            <v>0.42909433087116183</v>
          </cell>
          <cell r="PZ142">
            <v>530.38159124874062</v>
          </cell>
        </row>
        <row r="143">
          <cell r="B143">
            <v>266</v>
          </cell>
          <cell r="H143">
            <v>0.73602095183982652</v>
          </cell>
          <cell r="I143">
            <v>0.12035268037424349</v>
          </cell>
          <cell r="J143">
            <v>0.3659051218708827</v>
          </cell>
          <cell r="K143">
            <v>0.37011582996894404</v>
          </cell>
          <cell r="M143">
            <v>466.57022046728196</v>
          </cell>
          <cell r="AB143">
            <v>266</v>
          </cell>
          <cell r="AH143">
            <v>0.82356891699485568</v>
          </cell>
          <cell r="AI143">
            <v>0.30806137334704814</v>
          </cell>
          <cell r="AJ143">
            <v>0.43892128167972339</v>
          </cell>
          <cell r="AK143">
            <v>0.38464763531513235</v>
          </cell>
          <cell r="AM143">
            <v>443.19273827267813</v>
          </cell>
          <cell r="CO143">
            <v>266</v>
          </cell>
          <cell r="CU143">
            <v>0.81096932661791965</v>
          </cell>
          <cell r="CV143">
            <v>0.25493819833539938</v>
          </cell>
          <cell r="CW143">
            <v>0.44132197689139957</v>
          </cell>
          <cell r="CX143">
            <v>0.36964734972651975</v>
          </cell>
          <cell r="CZ143">
            <v>477.62508389310813</v>
          </cell>
          <cell r="EB143">
            <v>266</v>
          </cell>
          <cell r="EH143">
            <v>0.87002294783987888</v>
          </cell>
          <cell r="EJ143">
            <v>0.43639514707758031</v>
          </cell>
          <cell r="EK143">
            <v>0.43362780076229884</v>
          </cell>
          <cell r="EM143">
            <v>595.1822200575466</v>
          </cell>
          <cell r="EO143">
            <v>266</v>
          </cell>
          <cell r="EU143">
            <v>0.88332171553956829</v>
          </cell>
          <cell r="EV143">
            <v>0.31442713408516565</v>
          </cell>
          <cell r="EW143">
            <v>0.49298535328233312</v>
          </cell>
          <cell r="EX143">
            <v>0.39033636225723528</v>
          </cell>
          <cell r="EZ143">
            <v>422.07093325287553</v>
          </cell>
          <cell r="GO143">
            <v>266</v>
          </cell>
          <cell r="GU143">
            <v>0.7647454907030532</v>
          </cell>
          <cell r="GV143">
            <v>0.19769465574741429</v>
          </cell>
          <cell r="GW143">
            <v>0.39585823837298273</v>
          </cell>
          <cell r="GX143">
            <v>0.36888725233007036</v>
          </cell>
          <cell r="GZ143">
            <v>491.02502930157209</v>
          </cell>
          <cell r="HO143">
            <v>266</v>
          </cell>
          <cell r="HU143">
            <v>0.81064017315117176</v>
          </cell>
          <cell r="HV143">
            <v>0.21453467502189205</v>
          </cell>
          <cell r="HW143">
            <v>0.38628412555512731</v>
          </cell>
          <cell r="HX143">
            <v>0.42435604759604445</v>
          </cell>
          <cell r="HZ143">
            <v>487.86683613540583</v>
          </cell>
          <cell r="IB143">
            <v>266</v>
          </cell>
          <cell r="IH143">
            <v>0.84962254636398626</v>
          </cell>
          <cell r="II143">
            <v>0.1630388820094068</v>
          </cell>
          <cell r="IJ143">
            <v>0.40133878764559794</v>
          </cell>
          <cell r="IK143">
            <v>0.44828375871838816</v>
          </cell>
          <cell r="IM143">
            <v>566.37020613047855</v>
          </cell>
          <cell r="JO143">
            <v>532</v>
          </cell>
          <cell r="JU143">
            <v>0.85059164321686109</v>
          </cell>
          <cell r="JV143">
            <v>0.12200962890184557</v>
          </cell>
          <cell r="JW143">
            <v>0.39550875614765679</v>
          </cell>
          <cell r="JX143">
            <v>0.45508288706920397</v>
          </cell>
          <cell r="JZ143">
            <v>571.9916348329881</v>
          </cell>
          <cell r="PO143">
            <v>532</v>
          </cell>
          <cell r="PU143">
            <v>0.81384605155966439</v>
          </cell>
          <cell r="PV143">
            <v>0.17015458859438923</v>
          </cell>
          <cell r="PW143">
            <v>0.38302489455820204</v>
          </cell>
          <cell r="PX143">
            <v>0.43082115700146228</v>
          </cell>
          <cell r="PZ143">
            <v>529.16247130307931</v>
          </cell>
        </row>
        <row r="144">
          <cell r="B144">
            <v>268</v>
          </cell>
          <cell r="H144">
            <v>0.73701925000587853</v>
          </cell>
          <cell r="I144">
            <v>0.14379619362608004</v>
          </cell>
          <cell r="J144">
            <v>0.37019916010577236</v>
          </cell>
          <cell r="K144">
            <v>0.36682008990010623</v>
          </cell>
          <cell r="M144">
            <v>463.78234048732457</v>
          </cell>
          <cell r="AB144">
            <v>268</v>
          </cell>
          <cell r="AH144">
            <v>0.82172946976678662</v>
          </cell>
          <cell r="AI144">
            <v>0.31599869774646866</v>
          </cell>
          <cell r="AJ144">
            <v>0.43437265019028282</v>
          </cell>
          <cell r="AK144">
            <v>0.38735681957650403</v>
          </cell>
          <cell r="AM144">
            <v>441.50637233202536</v>
          </cell>
          <cell r="CO144">
            <v>268</v>
          </cell>
          <cell r="CU144">
            <v>0.80817309750450217</v>
          </cell>
          <cell r="CV144">
            <v>3.9724427633565214E-2</v>
          </cell>
          <cell r="CW144">
            <v>0.43908052482634424</v>
          </cell>
          <cell r="CX144">
            <v>0.36909257267815798</v>
          </cell>
          <cell r="CZ144">
            <v>474.957534729597</v>
          </cell>
          <cell r="EB144">
            <v>268</v>
          </cell>
          <cell r="EH144">
            <v>0.86009951098827697</v>
          </cell>
          <cell r="EJ144">
            <v>0.43805165821039377</v>
          </cell>
          <cell r="EK144">
            <v>0.42204785277788309</v>
          </cell>
          <cell r="EM144">
            <v>599.32837203924578</v>
          </cell>
          <cell r="EO144">
            <v>268</v>
          </cell>
          <cell r="EU144">
            <v>0.88804514913674792</v>
          </cell>
          <cell r="EV144">
            <v>9.9815153474325236E-2</v>
          </cell>
          <cell r="EW144">
            <v>0.49920777495254887</v>
          </cell>
          <cell r="EX144">
            <v>0.388837374184199</v>
          </cell>
          <cell r="EZ144">
            <v>422.11903494833342</v>
          </cell>
          <cell r="GO144">
            <v>268</v>
          </cell>
          <cell r="GU144">
            <v>0.76306007594875502</v>
          </cell>
          <cell r="GV144">
            <v>-1.8005064049657425E-2</v>
          </cell>
          <cell r="GW144">
            <v>0.39018143204483557</v>
          </cell>
          <cell r="GX144">
            <v>0.37287864390391939</v>
          </cell>
          <cell r="GZ144">
            <v>489.46542498223261</v>
          </cell>
          <cell r="HO144">
            <v>268</v>
          </cell>
          <cell r="HU144">
            <v>0.79683314476526435</v>
          </cell>
          <cell r="HV144">
            <v>0.20565391223859136</v>
          </cell>
          <cell r="HW144">
            <v>0.37404255082161691</v>
          </cell>
          <cell r="HX144">
            <v>0.42279059394364754</v>
          </cell>
          <cell r="HZ144">
            <v>491.21478506749639</v>
          </cell>
          <cell r="IB144">
            <v>268</v>
          </cell>
          <cell r="IH144">
            <v>0.84137899013879303</v>
          </cell>
          <cell r="II144">
            <v>0.12259554003296645</v>
          </cell>
          <cell r="IJ144">
            <v>0.39654501648646573</v>
          </cell>
          <cell r="IK144">
            <v>0.44483397365232735</v>
          </cell>
          <cell r="IM144">
            <v>566.60682485740392</v>
          </cell>
          <cell r="JO144">
            <v>536</v>
          </cell>
          <cell r="JU144">
            <v>0.84756433333611292</v>
          </cell>
          <cell r="JV144">
            <v>8.0108359038494059E-2</v>
          </cell>
          <cell r="JW144">
            <v>0.38992872799760503</v>
          </cell>
          <cell r="JX144">
            <v>0.45763560533850806</v>
          </cell>
          <cell r="JZ144">
            <v>570.79401239580386</v>
          </cell>
          <cell r="PO144">
            <v>536</v>
          </cell>
          <cell r="PU144">
            <v>0.80319329614438062</v>
          </cell>
          <cell r="PV144">
            <v>0.15703003549527181</v>
          </cell>
          <cell r="PW144">
            <v>0.37234247147438293</v>
          </cell>
          <cell r="PX144">
            <v>0.43085082466999775</v>
          </cell>
          <cell r="PZ144">
            <v>527.88738381182861</v>
          </cell>
        </row>
        <row r="145">
          <cell r="B145">
            <v>270</v>
          </cell>
          <cell r="H145">
            <v>0.73165627710928316</v>
          </cell>
          <cell r="I145">
            <v>0.12905048332652216</v>
          </cell>
          <cell r="J145">
            <v>0.36492068881529749</v>
          </cell>
          <cell r="K145">
            <v>0.36673558829398573</v>
          </cell>
          <cell r="M145">
            <v>466.31593531788366</v>
          </cell>
          <cell r="AB145">
            <v>270</v>
          </cell>
          <cell r="AH145">
            <v>0.82216675669775319</v>
          </cell>
          <cell r="AI145">
            <v>0.20622429725882674</v>
          </cell>
          <cell r="AJ145">
            <v>0.43461037733918223</v>
          </cell>
          <cell r="AK145">
            <v>0.38755637935857123</v>
          </cell>
          <cell r="AM145">
            <v>446.36023300680478</v>
          </cell>
          <cell r="CO145">
            <v>270</v>
          </cell>
          <cell r="CU145">
            <v>0.80839384891304378</v>
          </cell>
          <cell r="CV145">
            <v>-3.6231614321028595E-2</v>
          </cell>
          <cell r="CW145">
            <v>0.43701022562582348</v>
          </cell>
          <cell r="CX145">
            <v>0.37138362328722002</v>
          </cell>
          <cell r="CZ145">
            <v>476.31682094067605</v>
          </cell>
          <cell r="EB145">
            <v>270</v>
          </cell>
          <cell r="EH145">
            <v>0.86860075166092787</v>
          </cell>
          <cell r="EJ145">
            <v>0.4368267329839205</v>
          </cell>
          <cell r="EK145">
            <v>0.43177401867700732</v>
          </cell>
          <cell r="EM145">
            <v>593.50060414198333</v>
          </cell>
          <cell r="EO145">
            <v>270</v>
          </cell>
          <cell r="EU145">
            <v>0.89068991488755744</v>
          </cell>
          <cell r="EV145">
            <v>0.21095947305347917</v>
          </cell>
          <cell r="EW145">
            <v>0.49361192894321604</v>
          </cell>
          <cell r="EX145">
            <v>0.39707798594434141</v>
          </cell>
          <cell r="EZ145">
            <v>415.6517019976522</v>
          </cell>
          <cell r="GO145">
            <v>270</v>
          </cell>
          <cell r="GU145">
            <v>0.76335943846208865</v>
          </cell>
          <cell r="GV145">
            <v>0.2827821459970758</v>
          </cell>
          <cell r="GW145">
            <v>0.38997379499379775</v>
          </cell>
          <cell r="GX145">
            <v>0.37338564346829101</v>
          </cell>
          <cell r="GZ145">
            <v>494.99844770855594</v>
          </cell>
          <cell r="HO145">
            <v>270</v>
          </cell>
          <cell r="HU145">
            <v>0.79462595296734184</v>
          </cell>
          <cell r="HV145">
            <v>0.35624902084450971</v>
          </cell>
          <cell r="HW145">
            <v>0.37365396258548744</v>
          </cell>
          <cell r="HX145">
            <v>0.4209719903818544</v>
          </cell>
          <cell r="HZ145">
            <v>494.58981152501747</v>
          </cell>
          <cell r="IB145">
            <v>270</v>
          </cell>
          <cell r="IH145">
            <v>0.84419306187819987</v>
          </cell>
          <cell r="II145">
            <v>0.24317534210099079</v>
          </cell>
          <cell r="IJ145">
            <v>0.39813638878276159</v>
          </cell>
          <cell r="IK145">
            <v>0.44605667309543834</v>
          </cell>
          <cell r="IM145">
            <v>567.49954700572493</v>
          </cell>
          <cell r="JO145">
            <v>540</v>
          </cell>
          <cell r="JU145">
            <v>0.84561851602367843</v>
          </cell>
          <cell r="JV145">
            <v>0.12059434163650465</v>
          </cell>
          <cell r="JW145">
            <v>0.3899439093940012</v>
          </cell>
          <cell r="JX145">
            <v>0.4556746066296769</v>
          </cell>
          <cell r="JZ145">
            <v>569.81956154235445</v>
          </cell>
          <cell r="PO145">
            <v>540</v>
          </cell>
          <cell r="PU145">
            <v>0.79782404006486995</v>
          </cell>
          <cell r="PV145">
            <v>0.31368524536177211</v>
          </cell>
          <cell r="PW145">
            <v>0.36797872577032975</v>
          </cell>
          <cell r="PX145">
            <v>0.42984531429454015</v>
          </cell>
          <cell r="PZ145">
            <v>529.65459120261812</v>
          </cell>
        </row>
        <row r="146">
          <cell r="B146">
            <v>272</v>
          </cell>
          <cell r="H146">
            <v>0.73645195706198774</v>
          </cell>
          <cell r="I146">
            <v>0.25768481078130956</v>
          </cell>
          <cell r="J146">
            <v>0.37065186364383745</v>
          </cell>
          <cell r="K146">
            <v>0.36580009341815023</v>
          </cell>
          <cell r="M146">
            <v>465.42734775825124</v>
          </cell>
          <cell r="AB146">
            <v>272</v>
          </cell>
          <cell r="AH146">
            <v>0.8246270981151882</v>
          </cell>
          <cell r="AI146">
            <v>0.21843127239079604</v>
          </cell>
          <cell r="AJ146">
            <v>0.43896437285040296</v>
          </cell>
          <cell r="AK146">
            <v>0.38566272526478534</v>
          </cell>
          <cell r="AM146">
            <v>446.82449373011877</v>
          </cell>
          <cell r="CO146">
            <v>272</v>
          </cell>
          <cell r="CU146">
            <v>0.81238665474917537</v>
          </cell>
          <cell r="CV146">
            <v>6.4942782145832644E-3</v>
          </cell>
          <cell r="CW146">
            <v>0.4389444542866961</v>
          </cell>
          <cell r="CX146">
            <v>0.3734422004624795</v>
          </cell>
          <cell r="CZ146">
            <v>477.26486982255267</v>
          </cell>
          <cell r="EB146">
            <v>272</v>
          </cell>
          <cell r="EH146">
            <v>0.85763039421508025</v>
          </cell>
          <cell r="EJ146">
            <v>0.43070987834841301</v>
          </cell>
          <cell r="EK146">
            <v>0.42692051586666702</v>
          </cell>
          <cell r="EM146">
            <v>590.75238996819292</v>
          </cell>
          <cell r="EO146">
            <v>272</v>
          </cell>
          <cell r="EU146">
            <v>0.90230629404184803</v>
          </cell>
          <cell r="EV146">
            <v>0.17773784597582831</v>
          </cell>
          <cell r="EW146">
            <v>0.50717008733947067</v>
          </cell>
          <cell r="EX146">
            <v>0.39513620670237731</v>
          </cell>
          <cell r="EZ146">
            <v>418.77946010659537</v>
          </cell>
          <cell r="GO146">
            <v>272</v>
          </cell>
          <cell r="GU146">
            <v>0.76408280293629327</v>
          </cell>
          <cell r="GV146">
            <v>0.18380448790843573</v>
          </cell>
          <cell r="GW146">
            <v>0.39174979960467948</v>
          </cell>
          <cell r="GX146">
            <v>0.37233300333161373</v>
          </cell>
          <cell r="GZ146">
            <v>498.68186310125157</v>
          </cell>
          <cell r="HO146">
            <v>272</v>
          </cell>
          <cell r="HU146">
            <v>0.79407559219316981</v>
          </cell>
          <cell r="HV146">
            <v>0.28514338989859711</v>
          </cell>
          <cell r="HW146">
            <v>0.36738486460158126</v>
          </cell>
          <cell r="HX146">
            <v>0.42669072759158855</v>
          </cell>
          <cell r="HZ146">
            <v>494.46738303783718</v>
          </cell>
          <cell r="IB146">
            <v>272</v>
          </cell>
          <cell r="IH146">
            <v>0.8424367700296963</v>
          </cell>
          <cell r="II146">
            <v>0.16362878482550969</v>
          </cell>
          <cell r="IJ146">
            <v>0.39276397638149557</v>
          </cell>
          <cell r="IK146">
            <v>0.44967279364820079</v>
          </cell>
          <cell r="IM146">
            <v>566.94753109456406</v>
          </cell>
          <cell r="JO146">
            <v>544</v>
          </cell>
          <cell r="JU146">
            <v>0.83994222905127569</v>
          </cell>
          <cell r="JV146">
            <v>5.2452917042424767E-2</v>
          </cell>
          <cell r="JW146">
            <v>0.39036974050319445</v>
          </cell>
          <cell r="JX146">
            <v>0.44957248854808113</v>
          </cell>
          <cell r="JZ146">
            <v>571.22607316179403</v>
          </cell>
          <cell r="PO146">
            <v>544</v>
          </cell>
          <cell r="PU146">
            <v>0.79381542471833932</v>
          </cell>
          <cell r="PV146">
            <v>0.2600668429131881</v>
          </cell>
          <cell r="PW146">
            <v>0.36418799405363228</v>
          </cell>
          <cell r="PX146">
            <v>0.42962743066470699</v>
          </cell>
          <cell r="PZ146">
            <v>526.41223471035096</v>
          </cell>
        </row>
        <row r="147">
          <cell r="B147">
            <v>274</v>
          </cell>
          <cell r="H147">
            <v>0.73612916252699789</v>
          </cell>
          <cell r="I147">
            <v>0.11304907630099595</v>
          </cell>
          <cell r="J147">
            <v>0.37209698584587542</v>
          </cell>
          <cell r="K147">
            <v>0.36403217668112242</v>
          </cell>
          <cell r="M147">
            <v>465.54931486864916</v>
          </cell>
          <cell r="AB147">
            <v>274</v>
          </cell>
          <cell r="AH147">
            <v>0.81957385151918094</v>
          </cell>
          <cell r="AI147">
            <v>0.26590121902655961</v>
          </cell>
          <cell r="AJ147">
            <v>0.43552633873855945</v>
          </cell>
          <cell r="AK147">
            <v>0.38404751278062149</v>
          </cell>
          <cell r="AM147">
            <v>445.8592507540526</v>
          </cell>
          <cell r="CO147">
            <v>274</v>
          </cell>
          <cell r="CU147">
            <v>0.80875661572669089</v>
          </cell>
          <cell r="CV147">
            <v>6.6647526040265262E-2</v>
          </cell>
          <cell r="CW147">
            <v>0.43941430190854192</v>
          </cell>
          <cell r="CX147">
            <v>0.36934231381814897</v>
          </cell>
          <cell r="CZ147">
            <v>475.49216045963169</v>
          </cell>
          <cell r="EB147">
            <v>274</v>
          </cell>
          <cell r="EH147">
            <v>0.86379199186824429</v>
          </cell>
          <cell r="EJ147">
            <v>0.43876763509234074</v>
          </cell>
          <cell r="EK147">
            <v>0.42502435677590372</v>
          </cell>
          <cell r="EM147">
            <v>586.26438267119033</v>
          </cell>
          <cell r="EO147">
            <v>274</v>
          </cell>
          <cell r="EU147">
            <v>0.89893735478184267</v>
          </cell>
          <cell r="EV147">
            <v>0.22194229898614415</v>
          </cell>
          <cell r="EW147">
            <v>0.50027489815041548</v>
          </cell>
          <cell r="EX147">
            <v>0.39866245663142691</v>
          </cell>
          <cell r="EZ147">
            <v>423.89035997362782</v>
          </cell>
          <cell r="GO147">
            <v>274</v>
          </cell>
          <cell r="GU147">
            <v>0.7622303803280166</v>
          </cell>
          <cell r="GV147">
            <v>0.18402132329362894</v>
          </cell>
          <cell r="GW147">
            <v>0.38837789108348419</v>
          </cell>
          <cell r="GX147">
            <v>0.37385248924453252</v>
          </cell>
          <cell r="GZ147">
            <v>498.86427751986548</v>
          </cell>
          <cell r="HO147">
            <v>274</v>
          </cell>
          <cell r="HU147">
            <v>0.79594174429455822</v>
          </cell>
          <cell r="HV147">
            <v>9.1530450262154645E-2</v>
          </cell>
          <cell r="HW147">
            <v>0.36473090294815319</v>
          </cell>
          <cell r="HX147">
            <v>0.43121084134640497</v>
          </cell>
          <cell r="HZ147">
            <v>495.72489733059257</v>
          </cell>
          <cell r="IB147">
            <v>274</v>
          </cell>
          <cell r="IH147">
            <v>0.84572611460657077</v>
          </cell>
          <cell r="II147">
            <v>0.16167896147666194</v>
          </cell>
          <cell r="IJ147">
            <v>0.39236660913712584</v>
          </cell>
          <cell r="IK147">
            <v>0.45335950546944503</v>
          </cell>
          <cell r="IM147">
            <v>566.98651091491081</v>
          </cell>
          <cell r="JO147">
            <v>548</v>
          </cell>
          <cell r="JU147">
            <v>0.83844463075962117</v>
          </cell>
          <cell r="JV147">
            <v>4.7239025905940708E-2</v>
          </cell>
          <cell r="JW147">
            <v>0.38701417331679883</v>
          </cell>
          <cell r="JX147">
            <v>0.45143045744282234</v>
          </cell>
          <cell r="JZ147">
            <v>572.10523698433099</v>
          </cell>
          <cell r="PO147">
            <v>548</v>
          </cell>
          <cell r="PU147">
            <v>0.78116260731148413</v>
          </cell>
          <cell r="PV147">
            <v>0.25452277902701936</v>
          </cell>
          <cell r="PW147">
            <v>0.35654849272472805</v>
          </cell>
          <cell r="PX147">
            <v>0.42461411458675602</v>
          </cell>
          <cell r="PZ147">
            <v>527.28781769580121</v>
          </cell>
        </row>
        <row r="148">
          <cell r="B148">
            <v>276</v>
          </cell>
          <cell r="H148">
            <v>0.73398919904268045</v>
          </cell>
          <cell r="I148">
            <v>0.18391075034031376</v>
          </cell>
          <cell r="J148">
            <v>0.36582934329332417</v>
          </cell>
          <cell r="K148">
            <v>0.36815985574935639</v>
          </cell>
          <cell r="M148">
            <v>466.19843438275927</v>
          </cell>
          <cell r="AB148">
            <v>276</v>
          </cell>
          <cell r="AH148">
            <v>0.8221551554132861</v>
          </cell>
          <cell r="AI148">
            <v>0.29131982313609939</v>
          </cell>
          <cell r="AJ148">
            <v>0.43497332261175997</v>
          </cell>
          <cell r="AK148">
            <v>0.38718183280152574</v>
          </cell>
          <cell r="AM148">
            <v>447.51122745019052</v>
          </cell>
          <cell r="CO148">
            <v>276</v>
          </cell>
          <cell r="CU148">
            <v>0.80912533126508113</v>
          </cell>
          <cell r="CV148">
            <v>0.15215362021974313</v>
          </cell>
          <cell r="CW148">
            <v>0.43604465299549156</v>
          </cell>
          <cell r="CX148">
            <v>0.37308067826958946</v>
          </cell>
          <cell r="CZ148">
            <v>475.60723968312675</v>
          </cell>
          <cell r="EB148">
            <v>276</v>
          </cell>
          <cell r="EH148">
            <v>0.8562719454522526</v>
          </cell>
          <cell r="EJ148">
            <v>0.42881627837730329</v>
          </cell>
          <cell r="EK148">
            <v>0.4274556670749492</v>
          </cell>
          <cell r="EM148">
            <v>588.62145027791212</v>
          </cell>
          <cell r="EO148">
            <v>276</v>
          </cell>
          <cell r="EU148">
            <v>0.89305772707183839</v>
          </cell>
          <cell r="EV148">
            <v>0.3084536155017803</v>
          </cell>
          <cell r="EW148">
            <v>0.49007407115154494</v>
          </cell>
          <cell r="EX148">
            <v>0.40298365592029312</v>
          </cell>
          <cell r="EZ148">
            <v>424.60598836676667</v>
          </cell>
          <cell r="GO148">
            <v>276</v>
          </cell>
          <cell r="GU148">
            <v>0.75851827990395837</v>
          </cell>
          <cell r="GV148">
            <v>0.14320991804009425</v>
          </cell>
          <cell r="GW148">
            <v>0.38512612528610879</v>
          </cell>
          <cell r="GX148">
            <v>0.37339215461784975</v>
          </cell>
          <cell r="GZ148">
            <v>501.74728421614043</v>
          </cell>
          <cell r="HO148">
            <v>276</v>
          </cell>
          <cell r="HU148">
            <v>0.7998616822779433</v>
          </cell>
          <cell r="HV148">
            <v>0.21534843947609589</v>
          </cell>
          <cell r="HW148">
            <v>0.36726074533083714</v>
          </cell>
          <cell r="HX148">
            <v>0.43260093694710605</v>
          </cell>
          <cell r="HZ148">
            <v>495.16622858095951</v>
          </cell>
          <cell r="IB148">
            <v>276</v>
          </cell>
          <cell r="IH148">
            <v>0.84486409600000001</v>
          </cell>
          <cell r="II148">
            <v>0.31763433004142599</v>
          </cell>
          <cell r="IJ148">
            <v>0.39582089733631209</v>
          </cell>
          <cell r="IK148">
            <v>0.44904319866368797</v>
          </cell>
          <cell r="IM148">
            <v>568.5502083755058</v>
          </cell>
          <cell r="JO148">
            <v>552</v>
          </cell>
          <cell r="JU148">
            <v>0.83463357941903416</v>
          </cell>
          <cell r="JV148">
            <v>0.14286241424593499</v>
          </cell>
          <cell r="JW148">
            <v>0.38544200667093453</v>
          </cell>
          <cell r="JX148">
            <v>0.44919157274809968</v>
          </cell>
          <cell r="JZ148">
            <v>573.21467594631019</v>
          </cell>
          <cell r="PO148">
            <v>552</v>
          </cell>
          <cell r="PU148">
            <v>0.77383445378228632</v>
          </cell>
          <cell r="PV148">
            <v>0.10266095717592449</v>
          </cell>
          <cell r="PW148">
            <v>0.34774387072740942</v>
          </cell>
          <cell r="PX148">
            <v>0.42609058305487701</v>
          </cell>
          <cell r="PZ148">
            <v>524.05446916784194</v>
          </cell>
        </row>
        <row r="149">
          <cell r="B149">
            <v>278</v>
          </cell>
          <cell r="H149">
            <v>0.73596624171005121</v>
          </cell>
          <cell r="I149">
            <v>0.17810053872823012</v>
          </cell>
          <cell r="J149">
            <v>0.37283907159394714</v>
          </cell>
          <cell r="K149">
            <v>0.36312717011610401</v>
          </cell>
          <cell r="M149">
            <v>466.39425896860018</v>
          </cell>
          <cell r="AB149">
            <v>278</v>
          </cell>
          <cell r="AH149">
            <v>0.82074774152310581</v>
          </cell>
          <cell r="AI149">
            <v>0.41915845740062219</v>
          </cell>
          <cell r="AJ149">
            <v>0.43482548557394141</v>
          </cell>
          <cell r="AK149">
            <v>0.38592225594916441</v>
          </cell>
          <cell r="AM149">
            <v>446.24561516041547</v>
          </cell>
          <cell r="CO149">
            <v>278</v>
          </cell>
          <cell r="CU149">
            <v>0.80268509033550628</v>
          </cell>
          <cell r="CV149">
            <v>0.29164957825879556</v>
          </cell>
          <cell r="CW149">
            <v>0.43447161408354218</v>
          </cell>
          <cell r="CX149">
            <v>0.3682134762519641</v>
          </cell>
          <cell r="CZ149">
            <v>475.46804472608756</v>
          </cell>
          <cell r="EB149">
            <v>278</v>
          </cell>
          <cell r="EH149">
            <v>0.86185685802772227</v>
          </cell>
          <cell r="EJ149">
            <v>0.4259838855486513</v>
          </cell>
          <cell r="EK149">
            <v>0.43587297247907103</v>
          </cell>
          <cell r="EM149">
            <v>586.33380513516022</v>
          </cell>
          <cell r="EO149">
            <v>278</v>
          </cell>
          <cell r="EU149">
            <v>0.88118743497725371</v>
          </cell>
          <cell r="EV149">
            <v>0.3158482783439942</v>
          </cell>
          <cell r="EW149">
            <v>0.48817554273420821</v>
          </cell>
          <cell r="EX149">
            <v>0.39301189224304545</v>
          </cell>
          <cell r="EZ149">
            <v>431.13564571288924</v>
          </cell>
          <cell r="GO149">
            <v>278</v>
          </cell>
          <cell r="GU149">
            <v>0.75777475102424297</v>
          </cell>
          <cell r="GV149">
            <v>0.20426351312057967</v>
          </cell>
          <cell r="GW149">
            <v>0.37783845742337152</v>
          </cell>
          <cell r="GX149">
            <v>0.37993629360087144</v>
          </cell>
          <cell r="GZ149">
            <v>503.99993550601693</v>
          </cell>
          <cell r="HO149">
            <v>278</v>
          </cell>
          <cell r="HU149">
            <v>0.79818661535676494</v>
          </cell>
          <cell r="HV149">
            <v>0.28953371998233818</v>
          </cell>
          <cell r="HW149">
            <v>0.36052424852795412</v>
          </cell>
          <cell r="HX149">
            <v>0.43766236682881093</v>
          </cell>
          <cell r="HZ149">
            <v>499.8894034716825</v>
          </cell>
          <cell r="IB149">
            <v>278</v>
          </cell>
          <cell r="IH149">
            <v>0.84346230701529656</v>
          </cell>
          <cell r="II149">
            <v>0.28774277256717501</v>
          </cell>
          <cell r="IJ149">
            <v>0.39933172234742875</v>
          </cell>
          <cell r="IK149">
            <v>0.44413058466786764</v>
          </cell>
          <cell r="IM149">
            <v>568.35685544914224</v>
          </cell>
          <cell r="JO149">
            <v>556</v>
          </cell>
          <cell r="JU149">
            <v>0.83753470451751544</v>
          </cell>
          <cell r="JV149">
            <v>7.6562598998049514E-2</v>
          </cell>
          <cell r="JW149">
            <v>0.38302847217430325</v>
          </cell>
          <cell r="JX149">
            <v>0.4545062323432123</v>
          </cell>
          <cell r="JZ149">
            <v>571.96789033729533</v>
          </cell>
          <cell r="PO149">
            <v>556</v>
          </cell>
          <cell r="PU149">
            <v>0.75977598750325437</v>
          </cell>
          <cell r="PV149">
            <v>6.3859787764383627E-2</v>
          </cell>
          <cell r="PW149">
            <v>0.34071783389742255</v>
          </cell>
          <cell r="PX149">
            <v>0.41905815360583182</v>
          </cell>
          <cell r="PZ149">
            <v>528.67692277377444</v>
          </cell>
        </row>
        <row r="150">
          <cell r="B150">
            <v>280</v>
          </cell>
          <cell r="H150">
            <v>0.73487183975155301</v>
          </cell>
          <cell r="I150">
            <v>0.131493980807352</v>
          </cell>
          <cell r="J150">
            <v>0.36938033879164317</v>
          </cell>
          <cell r="K150">
            <v>0.36549150095990968</v>
          </cell>
          <cell r="M150">
            <v>465.54940205976192</v>
          </cell>
          <cell r="AB150">
            <v>280</v>
          </cell>
          <cell r="AH150">
            <v>0.82355529739321154</v>
          </cell>
          <cell r="AI150">
            <v>0.15248890585742197</v>
          </cell>
          <cell r="AJ150">
            <v>0.43472593456309044</v>
          </cell>
          <cell r="AK150">
            <v>0.38882936283012132</v>
          </cell>
          <cell r="AM150">
            <v>449.24784414042648</v>
          </cell>
          <cell r="CO150">
            <v>280</v>
          </cell>
          <cell r="CU150">
            <v>0.80282552411067187</v>
          </cell>
          <cell r="CV150">
            <v>0.25481447645541611</v>
          </cell>
          <cell r="CW150">
            <v>0.43785793747754215</v>
          </cell>
          <cell r="CX150">
            <v>0.36496758663312961</v>
          </cell>
          <cell r="CZ150">
            <v>476.08100880878283</v>
          </cell>
          <cell r="EB150">
            <v>280</v>
          </cell>
          <cell r="EH150">
            <v>0.85997110549240918</v>
          </cell>
          <cell r="EJ150">
            <v>0.42117054273760574</v>
          </cell>
          <cell r="EK150">
            <v>0.43880056275480356</v>
          </cell>
          <cell r="EM150">
            <v>584.58869680974703</v>
          </cell>
          <cell r="EO150">
            <v>280</v>
          </cell>
          <cell r="EU150">
            <v>0.86658043952914343</v>
          </cell>
          <cell r="EV150">
            <v>0.13864628736359741</v>
          </cell>
          <cell r="EW150">
            <v>0.48004120855411903</v>
          </cell>
          <cell r="EX150">
            <v>0.38653923097502452</v>
          </cell>
          <cell r="EZ150">
            <v>438.24316739065392</v>
          </cell>
          <cell r="GO150">
            <v>280</v>
          </cell>
          <cell r="GU150">
            <v>0.75596437806907701</v>
          </cell>
          <cell r="GV150">
            <v>4.9543202023994183E-2</v>
          </cell>
          <cell r="GW150">
            <v>0.37103004442497545</v>
          </cell>
          <cell r="GX150">
            <v>0.38493433364410179</v>
          </cell>
          <cell r="GZ150">
            <v>504.22928444252415</v>
          </cell>
          <cell r="HO150">
            <v>280</v>
          </cell>
          <cell r="HU150">
            <v>0.80563005060629234</v>
          </cell>
          <cell r="HV150">
            <v>0.21651613892939495</v>
          </cell>
          <cell r="HW150">
            <v>0.36336466348541113</v>
          </cell>
          <cell r="HX150">
            <v>0.44226538712088115</v>
          </cell>
          <cell r="HZ150">
            <v>502.07032921753665</v>
          </cell>
          <cell r="IB150">
            <v>280</v>
          </cell>
          <cell r="IH150">
            <v>0.83942824317789311</v>
          </cell>
          <cell r="II150">
            <v>0.16631840757430352</v>
          </cell>
          <cell r="IJ150">
            <v>0.39719703018015245</v>
          </cell>
          <cell r="IK150">
            <v>0.44223121299774049</v>
          </cell>
          <cell r="IM150">
            <v>568.31840747089814</v>
          </cell>
          <cell r="JO150">
            <v>560</v>
          </cell>
          <cell r="JU150">
            <v>0.84217973264920343</v>
          </cell>
          <cell r="JV150">
            <v>0.1438518181723013</v>
          </cell>
          <cell r="JW150">
            <v>0.38778198880514569</v>
          </cell>
          <cell r="JX150">
            <v>0.45439774384405762</v>
          </cell>
          <cell r="JZ150">
            <v>572.83122336828649</v>
          </cell>
          <cell r="PO150">
            <v>560</v>
          </cell>
          <cell r="PU150">
            <v>0.74826073404141524</v>
          </cell>
          <cell r="PV150">
            <v>0.14723979546824717</v>
          </cell>
          <cell r="PW150">
            <v>0.32916451551504966</v>
          </cell>
          <cell r="PX150">
            <v>0.41909621852636569</v>
          </cell>
          <cell r="PZ150">
            <v>536.78953899823136</v>
          </cell>
        </row>
        <row r="151">
          <cell r="B151">
            <v>282</v>
          </cell>
          <cell r="H151">
            <v>0.73353223936469247</v>
          </cell>
          <cell r="I151">
            <v>0.17764092419987224</v>
          </cell>
          <cell r="J151">
            <v>0.36322042196231424</v>
          </cell>
          <cell r="K151">
            <v>0.3703118174023784</v>
          </cell>
          <cell r="M151">
            <v>469.22100410487712</v>
          </cell>
          <cell r="AB151">
            <v>282</v>
          </cell>
          <cell r="AH151">
            <v>0.82392051837275337</v>
          </cell>
          <cell r="AI151">
            <v>0.30277381646845619</v>
          </cell>
          <cell r="AJ151">
            <v>0.43682202074188808</v>
          </cell>
          <cell r="AK151">
            <v>0.38709849763086535</v>
          </cell>
          <cell r="AM151">
            <v>449.17143002043508</v>
          </cell>
          <cell r="CO151">
            <v>282</v>
          </cell>
          <cell r="CU151">
            <v>0.79975835996786004</v>
          </cell>
          <cell r="CV151">
            <v>0.17547823837330828</v>
          </cell>
          <cell r="CW151">
            <v>0.43596730946641671</v>
          </cell>
          <cell r="CX151">
            <v>0.36379105050144345</v>
          </cell>
          <cell r="CZ151">
            <v>470.92227892004439</v>
          </cell>
          <cell r="EB151">
            <v>282</v>
          </cell>
          <cell r="EH151">
            <v>0.87334709622300488</v>
          </cell>
          <cell r="EJ151">
            <v>0.42609665039242822</v>
          </cell>
          <cell r="EK151">
            <v>0.44725044583057666</v>
          </cell>
          <cell r="EM151">
            <v>583.18096968586258</v>
          </cell>
          <cell r="EO151">
            <v>282</v>
          </cell>
          <cell r="EU151">
            <v>0.85400467248438294</v>
          </cell>
          <cell r="EV151">
            <v>0.50622732765427392</v>
          </cell>
          <cell r="EW151">
            <v>0.47372426568873732</v>
          </cell>
          <cell r="EX151">
            <v>0.38028040679564584</v>
          </cell>
          <cell r="EZ151">
            <v>443.62673153429927</v>
          </cell>
          <cell r="GO151">
            <v>282</v>
          </cell>
          <cell r="GU151">
            <v>0.75268811734463181</v>
          </cell>
          <cell r="GV151">
            <v>0.14875907034130609</v>
          </cell>
          <cell r="GW151">
            <v>0.36921128013045817</v>
          </cell>
          <cell r="GX151">
            <v>0.38347683721417386</v>
          </cell>
          <cell r="GZ151">
            <v>507.49056412482832</v>
          </cell>
          <cell r="HO151">
            <v>282</v>
          </cell>
          <cell r="HU151">
            <v>0.80410862768537827</v>
          </cell>
          <cell r="HV151">
            <v>0.25436258555166591</v>
          </cell>
          <cell r="HW151">
            <v>0.36294394023292836</v>
          </cell>
          <cell r="HX151">
            <v>0.44116468745244986</v>
          </cell>
          <cell r="HZ151">
            <v>500.912560564937</v>
          </cell>
          <cell r="IB151">
            <v>282</v>
          </cell>
          <cell r="IH151">
            <v>0.84283395360323266</v>
          </cell>
          <cell r="II151">
            <v>0.19820120215675799</v>
          </cell>
          <cell r="IJ151">
            <v>0.39698234201628646</v>
          </cell>
          <cell r="IK151">
            <v>0.44585161158694631</v>
          </cell>
          <cell r="IM151">
            <v>565.54557427680572</v>
          </cell>
          <cell r="JO151">
            <v>564</v>
          </cell>
          <cell r="JU151">
            <v>0.84077873895563771</v>
          </cell>
          <cell r="JV151">
            <v>0.19906921089543486</v>
          </cell>
          <cell r="JW151">
            <v>0.3857705588442561</v>
          </cell>
          <cell r="JX151">
            <v>0.45500818011138178</v>
          </cell>
          <cell r="JZ151">
            <v>572.44241120015351</v>
          </cell>
          <cell r="PO151">
            <v>564</v>
          </cell>
          <cell r="PU151">
            <v>0.74295918902597113</v>
          </cell>
          <cell r="PV151">
            <v>0.13599208485867464</v>
          </cell>
          <cell r="PW151">
            <v>0.32202378029760026</v>
          </cell>
          <cell r="PX151">
            <v>0.42093540872837076</v>
          </cell>
          <cell r="PZ151">
            <v>540.95515050432005</v>
          </cell>
        </row>
        <row r="152">
          <cell r="B152">
            <v>284</v>
          </cell>
          <cell r="H152">
            <v>0.73421401695113686</v>
          </cell>
          <cell r="I152">
            <v>0.18081408315326764</v>
          </cell>
          <cell r="J152">
            <v>0.36979755843182827</v>
          </cell>
          <cell r="K152">
            <v>0.36441645851930854</v>
          </cell>
          <cell r="M152">
            <v>468.31143777436478</v>
          </cell>
          <cell r="AB152">
            <v>284</v>
          </cell>
          <cell r="AH152">
            <v>0.82865205021887811</v>
          </cell>
          <cell r="AI152">
            <v>0.26886688636462458</v>
          </cell>
          <cell r="AJ152">
            <v>0.43928875613538398</v>
          </cell>
          <cell r="AK152">
            <v>0.38936329408349407</v>
          </cell>
          <cell r="AM152">
            <v>450.99210607372373</v>
          </cell>
          <cell r="CO152">
            <v>284</v>
          </cell>
          <cell r="CU152">
            <v>0.7926603906957409</v>
          </cell>
          <cell r="CV152">
            <v>9.5433644890783348E-2</v>
          </cell>
          <cell r="CW152">
            <v>0.43576069211119012</v>
          </cell>
          <cell r="CX152">
            <v>0.35689969858455117</v>
          </cell>
          <cell r="CZ152">
            <v>472.7512794812082</v>
          </cell>
          <cell r="EB152">
            <v>284</v>
          </cell>
          <cell r="EH152">
            <v>0.86528893874978841</v>
          </cell>
          <cell r="EJ152">
            <v>0.41487470662332782</v>
          </cell>
          <cell r="EK152">
            <v>0.45041423212646026</v>
          </cell>
          <cell r="EM152">
            <v>583.33238274600342</v>
          </cell>
          <cell r="EO152">
            <v>284</v>
          </cell>
          <cell r="EU152">
            <v>0.84346173001335412</v>
          </cell>
          <cell r="EV152">
            <v>0.3341439368261423</v>
          </cell>
          <cell r="EW152">
            <v>0.46273968447541008</v>
          </cell>
          <cell r="EX152">
            <v>0.38072204553794381</v>
          </cell>
          <cell r="EZ152">
            <v>451.11758305853203</v>
          </cell>
          <cell r="GO152">
            <v>284</v>
          </cell>
          <cell r="GU152">
            <v>0.75397723916875514</v>
          </cell>
          <cell r="GV152">
            <v>0.19987788583475918</v>
          </cell>
          <cell r="GW152">
            <v>0.37261710514716134</v>
          </cell>
          <cell r="GX152">
            <v>0.3813601340215938</v>
          </cell>
          <cell r="GZ152">
            <v>505.00933622280422</v>
          </cell>
          <cell r="HO152">
            <v>284</v>
          </cell>
          <cell r="HU152">
            <v>0.80079601951086943</v>
          </cell>
          <cell r="HV152">
            <v>0.29483217902853204</v>
          </cell>
          <cell r="HW152">
            <v>0.36067644318181813</v>
          </cell>
          <cell r="HX152">
            <v>0.44011957632905152</v>
          </cell>
          <cell r="HZ152">
            <v>498.78180993034164</v>
          </cell>
          <cell r="IB152">
            <v>284</v>
          </cell>
          <cell r="IH152">
            <v>0.84239531541501989</v>
          </cell>
          <cell r="II152">
            <v>0.25850997596351905</v>
          </cell>
          <cell r="IJ152">
            <v>0.39321103844771826</v>
          </cell>
          <cell r="IK152">
            <v>0.44918427696730134</v>
          </cell>
          <cell r="IM152">
            <v>567.29421877631933</v>
          </cell>
          <cell r="JO152">
            <v>568</v>
          </cell>
          <cell r="JU152">
            <v>0.8387793862703613</v>
          </cell>
          <cell r="JV152">
            <v>0.11382802923312595</v>
          </cell>
          <cell r="JW152">
            <v>0.38108233981791118</v>
          </cell>
          <cell r="JX152">
            <v>0.45769704645245002</v>
          </cell>
          <cell r="JZ152">
            <v>573.78875819203745</v>
          </cell>
          <cell r="PO152">
            <v>568</v>
          </cell>
          <cell r="PU152">
            <v>0.73908984340521389</v>
          </cell>
          <cell r="PV152">
            <v>-2.1697071734453018E-3</v>
          </cell>
          <cell r="PW152">
            <v>0.31738136689443169</v>
          </cell>
          <cell r="PX152">
            <v>0.42170847651078208</v>
          </cell>
          <cell r="PZ152">
            <v>543.48451710960319</v>
          </cell>
        </row>
        <row r="153">
          <cell r="B153">
            <v>286</v>
          </cell>
          <cell r="H153">
            <v>0.73260264880423087</v>
          </cell>
          <cell r="I153">
            <v>7.7162494420953173E-2</v>
          </cell>
          <cell r="J153">
            <v>0.367474611656888</v>
          </cell>
          <cell r="K153">
            <v>0.36512803714734277</v>
          </cell>
          <cell r="M153">
            <v>468.16226844518212</v>
          </cell>
          <cell r="AB153">
            <v>286</v>
          </cell>
          <cell r="AH153">
            <v>0.82754308771658069</v>
          </cell>
          <cell r="AI153">
            <v>0.17241465529840605</v>
          </cell>
          <cell r="AJ153">
            <v>0.43451169073309837</v>
          </cell>
          <cell r="AK153">
            <v>0.39303139698348249</v>
          </cell>
          <cell r="AM153">
            <v>452.09891756840733</v>
          </cell>
          <cell r="CO153">
            <v>286</v>
          </cell>
          <cell r="CU153">
            <v>0.80089682922639494</v>
          </cell>
          <cell r="CV153">
            <v>0.20901232432373162</v>
          </cell>
          <cell r="CW153">
            <v>0.44372874497851394</v>
          </cell>
          <cell r="CX153">
            <v>0.35716808424788105</v>
          </cell>
          <cell r="CZ153">
            <v>472.75607377558384</v>
          </cell>
          <cell r="EB153">
            <v>286</v>
          </cell>
          <cell r="EH153">
            <v>0.86695712880944897</v>
          </cell>
          <cell r="EJ153">
            <v>0.41519796050002394</v>
          </cell>
          <cell r="EK153">
            <v>0.4517591683094252</v>
          </cell>
          <cell r="EM153">
            <v>584.72271483228576</v>
          </cell>
          <cell r="EO153">
            <v>286</v>
          </cell>
          <cell r="EU153">
            <v>0.83992957474534835</v>
          </cell>
          <cell r="EV153">
            <v>0.35721308505503591</v>
          </cell>
          <cell r="EW153">
            <v>0.46486354918296241</v>
          </cell>
          <cell r="EX153">
            <v>0.37506602556238622</v>
          </cell>
          <cell r="EZ153">
            <v>454.67324112224424</v>
          </cell>
          <cell r="GO153">
            <v>286</v>
          </cell>
          <cell r="GU153">
            <v>0.75209643446036212</v>
          </cell>
          <cell r="GV153">
            <v>0.31499292804842394</v>
          </cell>
          <cell r="GW153">
            <v>0.36687890863726624</v>
          </cell>
          <cell r="GX153">
            <v>0.38521752582309587</v>
          </cell>
          <cell r="GZ153">
            <v>505.63493679589959</v>
          </cell>
          <cell r="HO153">
            <v>286</v>
          </cell>
          <cell r="HU153">
            <v>0.8058648055706521</v>
          </cell>
          <cell r="HV153">
            <v>6.7748185901304186E-2</v>
          </cell>
          <cell r="HW153">
            <v>0.36174994194664029</v>
          </cell>
          <cell r="HX153">
            <v>0.44411486362401176</v>
          </cell>
          <cell r="HZ153">
            <v>501.52177785437999</v>
          </cell>
          <cell r="IB153">
            <v>286</v>
          </cell>
          <cell r="IH153">
            <v>0.84160524964697125</v>
          </cell>
          <cell r="II153">
            <v>0.27280002487761257</v>
          </cell>
          <cell r="IJ153">
            <v>0.39171599743251923</v>
          </cell>
          <cell r="IK153">
            <v>0.44988925221445231</v>
          </cell>
          <cell r="IM153">
            <v>568.5326139912346</v>
          </cell>
          <cell r="JO153">
            <v>572</v>
          </cell>
          <cell r="JU153">
            <v>0.84016962611634227</v>
          </cell>
          <cell r="JV153">
            <v>0.21223704584162092</v>
          </cell>
          <cell r="JW153">
            <v>0.38419056856979189</v>
          </cell>
          <cell r="JX153">
            <v>0.45597905754655044</v>
          </cell>
          <cell r="JZ153">
            <v>573.54728406922936</v>
          </cell>
          <cell r="PO153">
            <v>572</v>
          </cell>
          <cell r="PU153">
            <v>0.73006699072119541</v>
          </cell>
          <cell r="PV153">
            <v>0.16800012221294092</v>
          </cell>
          <cell r="PW153">
            <v>0.31102019606841547</v>
          </cell>
          <cell r="PX153">
            <v>0.41904679465277994</v>
          </cell>
          <cell r="PZ153">
            <v>544.32487569596287</v>
          </cell>
        </row>
        <row r="154">
          <cell r="B154">
            <v>288</v>
          </cell>
          <cell r="H154">
            <v>0.73592644072315638</v>
          </cell>
          <cell r="I154">
            <v>0.14033932815299702</v>
          </cell>
          <cell r="J154">
            <v>0.37085122988899211</v>
          </cell>
          <cell r="K154">
            <v>0.36507521083416428</v>
          </cell>
          <cell r="M154">
            <v>464.74103857826645</v>
          </cell>
          <cell r="AB154">
            <v>288</v>
          </cell>
          <cell r="AH154">
            <v>0.82736402517981811</v>
          </cell>
          <cell r="AI154">
            <v>0.34026929504422637</v>
          </cell>
          <cell r="AJ154">
            <v>0.43108475691131792</v>
          </cell>
          <cell r="AK154">
            <v>0.39627926826849985</v>
          </cell>
          <cell r="AM154">
            <v>450.78865985342742</v>
          </cell>
          <cell r="CO154">
            <v>288</v>
          </cell>
          <cell r="CU154">
            <v>0.80175244538994528</v>
          </cell>
          <cell r="CV154">
            <v>0.40265709598996607</v>
          </cell>
          <cell r="CW154">
            <v>0.44553129137405162</v>
          </cell>
          <cell r="CX154">
            <v>0.35622115401589355</v>
          </cell>
          <cell r="CZ154">
            <v>472.96869284643554</v>
          </cell>
          <cell r="EB154">
            <v>288</v>
          </cell>
          <cell r="EH154">
            <v>0.86131553004804284</v>
          </cell>
          <cell r="EJ154">
            <v>0.40244766487845629</v>
          </cell>
          <cell r="EK154">
            <v>0.4588678651695865</v>
          </cell>
          <cell r="EM154">
            <v>590.15352932932444</v>
          </cell>
          <cell r="EO154">
            <v>288</v>
          </cell>
          <cell r="EU154">
            <v>0.84753116661884831</v>
          </cell>
          <cell r="EV154">
            <v>0.28982650259101184</v>
          </cell>
          <cell r="EW154">
            <v>0.46038338433398729</v>
          </cell>
          <cell r="EX154">
            <v>0.38714778228486124</v>
          </cell>
          <cell r="EZ154">
            <v>458.6062297183293</v>
          </cell>
          <cell r="GO154">
            <v>288</v>
          </cell>
          <cell r="GU154">
            <v>0.75404283425332919</v>
          </cell>
          <cell r="GV154">
            <v>8.9351905359548359E-2</v>
          </cell>
          <cell r="GW154">
            <v>0.36772377503117876</v>
          </cell>
          <cell r="GX154">
            <v>0.38631905922215043</v>
          </cell>
          <cell r="GZ154">
            <v>509.48029457528355</v>
          </cell>
          <cell r="HO154">
            <v>288</v>
          </cell>
          <cell r="HU154">
            <v>0.80643150519021733</v>
          </cell>
          <cell r="HV154">
            <v>0.26211534720867324</v>
          </cell>
          <cell r="HW154">
            <v>0.35677619046442682</v>
          </cell>
          <cell r="HX154">
            <v>0.44965531472579051</v>
          </cell>
          <cell r="HZ154">
            <v>500.77735790774307</v>
          </cell>
          <cell r="IB154">
            <v>288</v>
          </cell>
          <cell r="IH154">
            <v>0.83633335939560038</v>
          </cell>
          <cell r="II154">
            <v>0.15642137923862473</v>
          </cell>
          <cell r="IJ154">
            <v>0.38923034980573828</v>
          </cell>
          <cell r="IK154">
            <v>0.44710300958986204</v>
          </cell>
          <cell r="IM154">
            <v>569.58504239175898</v>
          </cell>
          <cell r="JO154">
            <v>576</v>
          </cell>
          <cell r="JU154">
            <v>0.84192863293299947</v>
          </cell>
          <cell r="JV154">
            <v>0.24060838084462022</v>
          </cell>
          <cell r="JW154">
            <v>0.38546782991156953</v>
          </cell>
          <cell r="JX154">
            <v>0.45646080302142994</v>
          </cell>
          <cell r="JZ154">
            <v>570.71421148117952</v>
          </cell>
          <cell r="PO154">
            <v>576</v>
          </cell>
          <cell r="PU154">
            <v>0.73260072826465805</v>
          </cell>
          <cell r="PV154">
            <v>0.18266519270429812</v>
          </cell>
          <cell r="PW154">
            <v>0.31436993843139899</v>
          </cell>
          <cell r="PX154">
            <v>0.41823078983325906</v>
          </cell>
          <cell r="PZ154">
            <v>536.70838352689361</v>
          </cell>
        </row>
        <row r="155">
          <cell r="B155">
            <v>290</v>
          </cell>
          <cell r="H155">
            <v>0.73310465245441792</v>
          </cell>
          <cell r="I155">
            <v>0.17015982592164136</v>
          </cell>
          <cell r="J155">
            <v>0.36817983190955844</v>
          </cell>
          <cell r="K155">
            <v>0.36492482054485964</v>
          </cell>
          <cell r="M155">
            <v>469.05825454241597</v>
          </cell>
          <cell r="AB155">
            <v>290</v>
          </cell>
          <cell r="AH155">
            <v>0.82903442067530064</v>
          </cell>
          <cell r="AI155">
            <v>0.30248199505092821</v>
          </cell>
          <cell r="AJ155">
            <v>0.43432360083256244</v>
          </cell>
          <cell r="AK155">
            <v>0.39471081984273809</v>
          </cell>
          <cell r="AM155">
            <v>450.96980332929945</v>
          </cell>
          <cell r="CO155">
            <v>290</v>
          </cell>
          <cell r="CU155">
            <v>0.8005557232424465</v>
          </cell>
          <cell r="CV155">
            <v>0.21097611819056927</v>
          </cell>
          <cell r="CW155">
            <v>0.44901851383399205</v>
          </cell>
          <cell r="CX155">
            <v>0.35153720940845451</v>
          </cell>
          <cell r="CZ155">
            <v>467.80031164296668</v>
          </cell>
          <cell r="EB155">
            <v>290</v>
          </cell>
          <cell r="EH155">
            <v>0.8637296394974272</v>
          </cell>
          <cell r="EJ155">
            <v>0.40244810116573498</v>
          </cell>
          <cell r="EK155">
            <v>0.46128153833169194</v>
          </cell>
          <cell r="EM155">
            <v>582.29197827283986</v>
          </cell>
          <cell r="EO155">
            <v>290</v>
          </cell>
          <cell r="EU155">
            <v>0.84263370874226895</v>
          </cell>
          <cell r="EV155">
            <v>-9.6026899553014466E-3</v>
          </cell>
          <cell r="EW155">
            <v>0.44845437168787938</v>
          </cell>
          <cell r="EX155">
            <v>0.39417933705438984</v>
          </cell>
          <cell r="EZ155">
            <v>464.74697075561198</v>
          </cell>
          <cell r="GO155">
            <v>290</v>
          </cell>
          <cell r="GU155">
            <v>0.75378840987689466</v>
          </cell>
          <cell r="GV155">
            <v>0.16164509148330233</v>
          </cell>
          <cell r="GW155">
            <v>0.36426862548490668</v>
          </cell>
          <cell r="GX155">
            <v>0.38951978439198814</v>
          </cell>
          <cell r="GZ155">
            <v>510.33564222282951</v>
          </cell>
          <cell r="HO155">
            <v>290</v>
          </cell>
          <cell r="HU155">
            <v>0.80185312755434779</v>
          </cell>
          <cell r="HV155">
            <v>7.07681829978732E-2</v>
          </cell>
          <cell r="HW155">
            <v>0.35166622060276681</v>
          </cell>
          <cell r="HX155">
            <v>0.45018690695158098</v>
          </cell>
          <cell r="HZ155">
            <v>501.39442341612352</v>
          </cell>
          <cell r="IB155">
            <v>290</v>
          </cell>
          <cell r="IH155">
            <v>0.83982939605816753</v>
          </cell>
          <cell r="II155">
            <v>0.12802779009774154</v>
          </cell>
          <cell r="IJ155">
            <v>0.39388290302448709</v>
          </cell>
          <cell r="IK155">
            <v>0.44594649303368072</v>
          </cell>
          <cell r="IM155">
            <v>571.08508288125938</v>
          </cell>
          <cell r="JO155">
            <v>580</v>
          </cell>
          <cell r="JU155">
            <v>0.84137781591429717</v>
          </cell>
          <cell r="JV155">
            <v>0.15878937032751481</v>
          </cell>
          <cell r="JW155">
            <v>0.3811961459314202</v>
          </cell>
          <cell r="JX155">
            <v>0.46018166998287691</v>
          </cell>
          <cell r="JZ155">
            <v>571.74596821677653</v>
          </cell>
          <cell r="PO155">
            <v>580</v>
          </cell>
          <cell r="PU155">
            <v>0.72585075051795833</v>
          </cell>
          <cell r="PV155">
            <v>0.25777548538255518</v>
          </cell>
          <cell r="PW155">
            <v>0.31021428451623995</v>
          </cell>
          <cell r="PX155">
            <v>0.4156364660017185</v>
          </cell>
          <cell r="PZ155">
            <v>533.3279570729643</v>
          </cell>
        </row>
        <row r="156">
          <cell r="B156">
            <v>292</v>
          </cell>
          <cell r="H156">
            <v>0.73168338030044633</v>
          </cell>
          <cell r="I156">
            <v>0.209370087864058</v>
          </cell>
          <cell r="J156">
            <v>0.3685713900682408</v>
          </cell>
          <cell r="K156">
            <v>0.36311199023220553</v>
          </cell>
          <cell r="M156">
            <v>468.40423845562577</v>
          </cell>
          <cell r="AB156">
            <v>292</v>
          </cell>
          <cell r="AH156">
            <v>0.83345693991702663</v>
          </cell>
          <cell r="AI156">
            <v>0.11968318472072796</v>
          </cell>
          <cell r="AJ156">
            <v>0.43667474985055638</v>
          </cell>
          <cell r="AK156">
            <v>0.3967821900664702</v>
          </cell>
          <cell r="AM156">
            <v>449.45845473613019</v>
          </cell>
          <cell r="CO156">
            <v>292</v>
          </cell>
          <cell r="CU156">
            <v>0.7970408869153518</v>
          </cell>
          <cell r="CV156">
            <v>0.39482132746021575</v>
          </cell>
          <cell r="CW156">
            <v>0.44389835200455541</v>
          </cell>
          <cell r="CX156">
            <v>0.35314253491079639</v>
          </cell>
          <cell r="CZ156">
            <v>466.29197338631894</v>
          </cell>
          <cell r="EB156">
            <v>292</v>
          </cell>
          <cell r="EH156">
            <v>0.86247099622426882</v>
          </cell>
          <cell r="EJ156">
            <v>0.40351404568330623</v>
          </cell>
          <cell r="EK156">
            <v>0.45895695054096236</v>
          </cell>
          <cell r="EM156">
            <v>587.45613898007457</v>
          </cell>
          <cell r="EO156">
            <v>292</v>
          </cell>
          <cell r="EU156">
            <v>0.85447817890139199</v>
          </cell>
          <cell r="EV156">
            <v>6.118370945807361E-2</v>
          </cell>
          <cell r="EW156">
            <v>0.45610263692676822</v>
          </cell>
          <cell r="EX156">
            <v>0.39837554197462383</v>
          </cell>
          <cell r="EZ156">
            <v>460.8684922417159</v>
          </cell>
          <cell r="GO156">
            <v>292</v>
          </cell>
          <cell r="GU156">
            <v>0.75399471735368517</v>
          </cell>
          <cell r="GV156">
            <v>0.13694745861310287</v>
          </cell>
          <cell r="GW156">
            <v>0.36467399423073305</v>
          </cell>
          <cell r="GX156">
            <v>0.38932072312295218</v>
          </cell>
          <cell r="GZ156">
            <v>512.45772099875251</v>
          </cell>
          <cell r="HO156">
            <v>292</v>
          </cell>
          <cell r="HU156">
            <v>0.80649114747282624</v>
          </cell>
          <cell r="HV156">
            <v>7.4099761152278246E-2</v>
          </cell>
          <cell r="HW156">
            <v>0.35561521813241104</v>
          </cell>
          <cell r="HX156">
            <v>0.45087592934041504</v>
          </cell>
          <cell r="HZ156">
            <v>504.37062520145406</v>
          </cell>
          <cell r="IB156">
            <v>292</v>
          </cell>
          <cell r="IH156">
            <v>0.83612545468991395</v>
          </cell>
          <cell r="II156">
            <v>0.28684772680981707</v>
          </cell>
          <cell r="IJ156">
            <v>0.3897207188191783</v>
          </cell>
          <cell r="IK156">
            <v>0.44640473587073554</v>
          </cell>
          <cell r="IM156">
            <v>567.82722743111674</v>
          </cell>
          <cell r="JO156">
            <v>584</v>
          </cell>
          <cell r="JU156">
            <v>0.83991537359612156</v>
          </cell>
          <cell r="JV156">
            <v>0.20310507536475983</v>
          </cell>
          <cell r="JW156">
            <v>0.38547171097797983</v>
          </cell>
          <cell r="JX156">
            <v>0.45444366261814184</v>
          </cell>
          <cell r="JZ156">
            <v>568.27543811711485</v>
          </cell>
          <cell r="PO156">
            <v>584</v>
          </cell>
          <cell r="PU156">
            <v>0.72557424076784927</v>
          </cell>
          <cell r="PV156">
            <v>4.3657815826335065E-2</v>
          </cell>
          <cell r="PW156">
            <v>0.30817413173126917</v>
          </cell>
          <cell r="PX156">
            <v>0.4174001090365802</v>
          </cell>
          <cell r="PZ156">
            <v>535.19027741806963</v>
          </cell>
        </row>
        <row r="157">
          <cell r="B157">
            <v>294</v>
          </cell>
          <cell r="H157">
            <v>0.73452029486760373</v>
          </cell>
          <cell r="I157">
            <v>0.16830631727767478</v>
          </cell>
          <cell r="J157">
            <v>0.37358318268851132</v>
          </cell>
          <cell r="K157">
            <v>0.36093711217909258</v>
          </cell>
          <cell r="M157">
            <v>466.83988765773881</v>
          </cell>
          <cell r="AB157">
            <v>294</v>
          </cell>
          <cell r="AH157">
            <v>0.83563845729309105</v>
          </cell>
          <cell r="AI157">
            <v>0.10915735459423696</v>
          </cell>
          <cell r="AJ157">
            <v>0.43739331903747092</v>
          </cell>
          <cell r="AK157">
            <v>0.39824513825562008</v>
          </cell>
          <cell r="AM157">
            <v>450.7298368468455</v>
          </cell>
          <cell r="CO157">
            <v>294</v>
          </cell>
          <cell r="CU157">
            <v>0.79661735518981402</v>
          </cell>
          <cell r="CV157">
            <v>0.19857182432709439</v>
          </cell>
          <cell r="CW157">
            <v>0.44617842195942881</v>
          </cell>
          <cell r="CX157">
            <v>0.35043893323038511</v>
          </cell>
          <cell r="CZ157">
            <v>464.24689763782885</v>
          </cell>
          <cell r="EB157">
            <v>294</v>
          </cell>
          <cell r="EH157">
            <v>0.85961751634683947</v>
          </cell>
          <cell r="EJ157">
            <v>0.39815628614831433</v>
          </cell>
          <cell r="EK157">
            <v>0.46146123019852525</v>
          </cell>
          <cell r="EM157">
            <v>586.69804200938768</v>
          </cell>
          <cell r="EO157">
            <v>294</v>
          </cell>
          <cell r="EU157">
            <v>0.85741039660647234</v>
          </cell>
          <cell r="EV157">
            <v>0.18213513700879869</v>
          </cell>
          <cell r="EW157">
            <v>0.45471039526759394</v>
          </cell>
          <cell r="EX157">
            <v>0.40270000133887857</v>
          </cell>
          <cell r="EZ157">
            <v>463.63311773828707</v>
          </cell>
          <cell r="GO157">
            <v>294</v>
          </cell>
          <cell r="GU157">
            <v>0.75104637439948829</v>
          </cell>
          <cell r="GV157">
            <v>0.13798851716027732</v>
          </cell>
          <cell r="GW157">
            <v>0.35908594191474802</v>
          </cell>
          <cell r="GX157">
            <v>0.39196043248474044</v>
          </cell>
          <cell r="GZ157">
            <v>514.13544190697155</v>
          </cell>
          <cell r="HO157">
            <v>294</v>
          </cell>
          <cell r="HU157">
            <v>0.80920570377717382</v>
          </cell>
          <cell r="HV157">
            <v>0.17750683771184461</v>
          </cell>
          <cell r="HW157">
            <v>0.35536437154150197</v>
          </cell>
          <cell r="HX157">
            <v>0.45384133223567186</v>
          </cell>
          <cell r="HZ157">
            <v>506.85268191300764</v>
          </cell>
          <cell r="IB157">
            <v>294</v>
          </cell>
          <cell r="IH157">
            <v>0.84150540898892867</v>
          </cell>
          <cell r="II157">
            <v>0.18368359639977586</v>
          </cell>
          <cell r="IJ157">
            <v>0.39254434862593229</v>
          </cell>
          <cell r="IK157">
            <v>0.44896106036299643</v>
          </cell>
          <cell r="IM157">
            <v>567.9711930597316</v>
          </cell>
          <cell r="JO157">
            <v>588</v>
          </cell>
          <cell r="JU157">
            <v>0.83497562431490846</v>
          </cell>
          <cell r="JV157">
            <v>0.14272016641933119</v>
          </cell>
          <cell r="JW157">
            <v>0.38221180042862352</v>
          </cell>
          <cell r="JX157">
            <v>0.45276382388628506</v>
          </cell>
          <cell r="JZ157">
            <v>566.19294080404165</v>
          </cell>
          <cell r="PO157">
            <v>588</v>
          </cell>
          <cell r="PU157">
            <v>0.73267871908555582</v>
          </cell>
          <cell r="PV157">
            <v>0.20097271702541741</v>
          </cell>
          <cell r="PW157">
            <v>0.31419360661326295</v>
          </cell>
          <cell r="PX157">
            <v>0.41848511247229314</v>
          </cell>
          <cell r="PZ157">
            <v>527.83220449802207</v>
          </cell>
        </row>
        <row r="158">
          <cell r="B158">
            <v>296</v>
          </cell>
          <cell r="H158">
            <v>0.73243435779131394</v>
          </cell>
          <cell r="I158">
            <v>0.11918685592508295</v>
          </cell>
          <cell r="J158">
            <v>0.37310471189526012</v>
          </cell>
          <cell r="K158">
            <v>0.35932964589605376</v>
          </cell>
          <cell r="M158">
            <v>470.0829812387035</v>
          </cell>
          <cell r="AB158">
            <v>296</v>
          </cell>
          <cell r="AH158">
            <v>0.82930306527951347</v>
          </cell>
          <cell r="AI158">
            <v>0.29497425813946648</v>
          </cell>
          <cell r="AJ158">
            <v>0.42780639257247288</v>
          </cell>
          <cell r="AK158">
            <v>0.40149667270704059</v>
          </cell>
          <cell r="AM158">
            <v>453.06128924515372</v>
          </cell>
          <cell r="CO158">
            <v>296</v>
          </cell>
          <cell r="CU158">
            <v>0.80063258463699816</v>
          </cell>
          <cell r="CV158">
            <v>0.29840662821721559</v>
          </cell>
          <cell r="CW158">
            <v>0.45284209200133563</v>
          </cell>
          <cell r="CX158">
            <v>0.34779049263566253</v>
          </cell>
          <cell r="CZ158">
            <v>466.07479107484374</v>
          </cell>
          <cell r="EB158">
            <v>296</v>
          </cell>
          <cell r="EH158">
            <v>0.85203416019361233</v>
          </cell>
          <cell r="EJ158">
            <v>0.39012191820142877</v>
          </cell>
          <cell r="EK158">
            <v>0.46191224199218361</v>
          </cell>
          <cell r="EM158">
            <v>593.03620140845715</v>
          </cell>
          <cell r="EO158">
            <v>296</v>
          </cell>
          <cell r="EU158">
            <v>0.86529699730366316</v>
          </cell>
          <cell r="EV158">
            <v>9.2028491780093979E-2</v>
          </cell>
          <cell r="EW158">
            <v>0.45904176219019072</v>
          </cell>
          <cell r="EX158">
            <v>0.40625523511347267</v>
          </cell>
          <cell r="EZ158">
            <v>461.72963823428523</v>
          </cell>
          <cell r="GO158">
            <v>296</v>
          </cell>
          <cell r="GU158">
            <v>0.7557964551789752</v>
          </cell>
          <cell r="GV158">
            <v>0.25539603743320743</v>
          </cell>
          <cell r="GW158">
            <v>0.35944076685458642</v>
          </cell>
          <cell r="GX158">
            <v>0.39635568832438878</v>
          </cell>
          <cell r="GZ158">
            <v>512.37575983198917</v>
          </cell>
          <cell r="HO158">
            <v>296</v>
          </cell>
          <cell r="HU158">
            <v>0.80169995755434753</v>
          </cell>
          <cell r="HV158">
            <v>0.13616904236222846</v>
          </cell>
          <cell r="HW158">
            <v>0.34827211264822133</v>
          </cell>
          <cell r="HX158">
            <v>0.45342784490612631</v>
          </cell>
          <cell r="HZ158">
            <v>509.98333482558553</v>
          </cell>
          <cell r="IB158">
            <v>296</v>
          </cell>
          <cell r="IH158">
            <v>0.83925822608695666</v>
          </cell>
          <cell r="II158">
            <v>2.1856498539233535E-2</v>
          </cell>
          <cell r="IJ158">
            <v>0.39157872388481091</v>
          </cell>
          <cell r="IK158">
            <v>0.44767950220214575</v>
          </cell>
          <cell r="IM158">
            <v>566.63807750161163</v>
          </cell>
          <cell r="JO158">
            <v>592</v>
          </cell>
          <cell r="JU158">
            <v>0.8379328030093347</v>
          </cell>
          <cell r="JV158">
            <v>0.15377284377437223</v>
          </cell>
          <cell r="JW158">
            <v>0.38491504977968327</v>
          </cell>
          <cell r="JX158">
            <v>0.45301775322965171</v>
          </cell>
          <cell r="JZ158">
            <v>566.57603316194707</v>
          </cell>
          <cell r="PO158">
            <v>592</v>
          </cell>
          <cell r="PU158">
            <v>0.73280232907016951</v>
          </cell>
          <cell r="PV158">
            <v>0.16942058313249236</v>
          </cell>
          <cell r="PW158">
            <v>0.31570138715640456</v>
          </cell>
          <cell r="PX158">
            <v>0.41710094191376484</v>
          </cell>
          <cell r="PZ158">
            <v>523.18961135946017</v>
          </cell>
        </row>
        <row r="159">
          <cell r="B159">
            <v>298</v>
          </cell>
          <cell r="H159">
            <v>0.73241947858742296</v>
          </cell>
          <cell r="I159">
            <v>0.1269097942877242</v>
          </cell>
          <cell r="J159">
            <v>0.36973322681470422</v>
          </cell>
          <cell r="K159">
            <v>0.36268625177271879</v>
          </cell>
          <cell r="M159">
            <v>468.29971686147161</v>
          </cell>
          <cell r="AB159">
            <v>298</v>
          </cell>
          <cell r="AH159">
            <v>0.83661257323750249</v>
          </cell>
          <cell r="AI159">
            <v>0.13703236084949658</v>
          </cell>
          <cell r="AJ159">
            <v>0.43698166697742891</v>
          </cell>
          <cell r="AK159">
            <v>0.39963090626007386</v>
          </cell>
          <cell r="AM159">
            <v>451.71116929800593</v>
          </cell>
          <cell r="CO159">
            <v>298</v>
          </cell>
          <cell r="CU159">
            <v>0.80752467673080841</v>
          </cell>
          <cell r="CV159">
            <v>0.34098351104705243</v>
          </cell>
          <cell r="CW159">
            <v>0.45459007318491074</v>
          </cell>
          <cell r="CX159">
            <v>0.35293460354589784</v>
          </cell>
          <cell r="CZ159">
            <v>468.60744942413464</v>
          </cell>
          <cell r="EB159">
            <v>298</v>
          </cell>
          <cell r="EH159">
            <v>0.85415460436575685</v>
          </cell>
          <cell r="EJ159">
            <v>0.39432975788929064</v>
          </cell>
          <cell r="EK159">
            <v>0.45982484647646604</v>
          </cell>
          <cell r="EM159">
            <v>596.17596458871265</v>
          </cell>
          <cell r="EO159">
            <v>298</v>
          </cell>
          <cell r="EU159">
            <v>0.8640008283054611</v>
          </cell>
          <cell r="EV159">
            <v>0.1652555017226387</v>
          </cell>
          <cell r="EW159">
            <v>0.45977613136922701</v>
          </cell>
          <cell r="EX159">
            <v>0.40422469693623392</v>
          </cell>
          <cell r="EZ159">
            <v>455.74917605752506</v>
          </cell>
          <cell r="GO159">
            <v>298</v>
          </cell>
          <cell r="GU159">
            <v>0.75476294820113321</v>
          </cell>
          <cell r="GV159">
            <v>0.15067226853090457</v>
          </cell>
          <cell r="GW159">
            <v>0.36040235867618348</v>
          </cell>
          <cell r="GX159">
            <v>0.39436058952494973</v>
          </cell>
          <cell r="GZ159">
            <v>513.47258632696833</v>
          </cell>
          <cell r="HO159">
            <v>298</v>
          </cell>
          <cell r="HU159">
            <v>0.80228859456521717</v>
          </cell>
          <cell r="HV159">
            <v>0.11912376903599341</v>
          </cell>
          <cell r="HW159">
            <v>0.34988647850790511</v>
          </cell>
          <cell r="HX159">
            <v>0.45240211605731229</v>
          </cell>
          <cell r="HZ159">
            <v>511.03862769500751</v>
          </cell>
          <cell r="IB159">
            <v>298</v>
          </cell>
          <cell r="IH159">
            <v>0.83866520970067726</v>
          </cell>
          <cell r="II159">
            <v>0.1684297443640799</v>
          </cell>
          <cell r="IJ159">
            <v>0.39035137055501479</v>
          </cell>
          <cell r="IK159">
            <v>0.44831383914566247</v>
          </cell>
          <cell r="IM159">
            <v>569.43084126311669</v>
          </cell>
          <cell r="JO159">
            <v>596</v>
          </cell>
          <cell r="JU159">
            <v>0.8390726736447035</v>
          </cell>
          <cell r="JV159">
            <v>0.16273033716422727</v>
          </cell>
          <cell r="JW159">
            <v>0.38860996356851246</v>
          </cell>
          <cell r="JX159">
            <v>0.45046271007619143</v>
          </cell>
          <cell r="JZ159">
            <v>566.10663628769521</v>
          </cell>
          <cell r="PO159">
            <v>596</v>
          </cell>
          <cell r="PU159">
            <v>0.72741221599652073</v>
          </cell>
          <cell r="PV159">
            <v>7.8871959291152358E-2</v>
          </cell>
          <cell r="PW159">
            <v>0.31187220808047483</v>
          </cell>
          <cell r="PX159">
            <v>0.41554000791604578</v>
          </cell>
          <cell r="PZ159">
            <v>511.48107467559993</v>
          </cell>
        </row>
        <row r="160">
          <cell r="B160">
            <v>300</v>
          </cell>
          <cell r="H160">
            <v>0.73283340690057119</v>
          </cell>
          <cell r="I160">
            <v>0.10661564327025319</v>
          </cell>
          <cell r="J160">
            <v>0.36751794678337169</v>
          </cell>
          <cell r="K160">
            <v>0.36531546011719956</v>
          </cell>
          <cell r="M160">
            <v>466.40699301558755</v>
          </cell>
          <cell r="AB160">
            <v>300</v>
          </cell>
          <cell r="AH160">
            <v>0.83690557156929313</v>
          </cell>
          <cell r="AI160">
            <v>0.11209020430698455</v>
          </cell>
          <cell r="AJ160">
            <v>0.43627107769268769</v>
          </cell>
          <cell r="AK160">
            <v>0.40063449387660582</v>
          </cell>
          <cell r="AM160">
            <v>450.47198529609273</v>
          </cell>
          <cell r="CO160">
            <v>300</v>
          </cell>
          <cell r="CU160">
            <v>0.80840546821061821</v>
          </cell>
          <cell r="CV160">
            <v>0.33444597303182061</v>
          </cell>
          <cell r="CW160">
            <v>0.45303464224945544</v>
          </cell>
          <cell r="CX160">
            <v>0.35537082596116293</v>
          </cell>
          <cell r="CZ160">
            <v>471.96112549472303</v>
          </cell>
          <cell r="EB160">
            <v>300</v>
          </cell>
          <cell r="EH160">
            <v>0.84348682132189501</v>
          </cell>
          <cell r="EJ160">
            <v>0.38151149726156081</v>
          </cell>
          <cell r="EK160">
            <v>0.46197532406033409</v>
          </cell>
          <cell r="EM160">
            <v>603.80293729842538</v>
          </cell>
          <cell r="EO160">
            <v>300</v>
          </cell>
          <cell r="EU160">
            <v>0.8657928596351665</v>
          </cell>
          <cell r="EV160">
            <v>1.3050571137790401E-2</v>
          </cell>
          <cell r="EW160">
            <v>0.45630519868829555</v>
          </cell>
          <cell r="EX160">
            <v>0.40948766094687084</v>
          </cell>
          <cell r="EZ160">
            <v>456.95095399826062</v>
          </cell>
          <cell r="GO160">
            <v>300</v>
          </cell>
          <cell r="GU160">
            <v>0.76145959258265616</v>
          </cell>
          <cell r="GV160">
            <v>0.17689823592042356</v>
          </cell>
          <cell r="GW160">
            <v>0.35938862664361604</v>
          </cell>
          <cell r="GX160">
            <v>0.40207096593904018</v>
          </cell>
          <cell r="GZ160">
            <v>516.99005487284978</v>
          </cell>
          <cell r="HO160">
            <v>300</v>
          </cell>
          <cell r="HU160">
            <v>0.79940715739130397</v>
          </cell>
          <cell r="HV160">
            <v>0.19248099792374218</v>
          </cell>
          <cell r="HW160">
            <v>0.349676809041502</v>
          </cell>
          <cell r="HX160">
            <v>0.44973034834980224</v>
          </cell>
          <cell r="HZ160">
            <v>511.4403976926796</v>
          </cell>
          <cell r="IB160">
            <v>300</v>
          </cell>
          <cell r="IH160">
            <v>0.83535587498003916</v>
          </cell>
          <cell r="II160">
            <v>0.20401212466207799</v>
          </cell>
          <cell r="IJ160">
            <v>0.39148134004632218</v>
          </cell>
          <cell r="IK160">
            <v>0.44387453493371698</v>
          </cell>
          <cell r="IM160">
            <v>571.29482918011888</v>
          </cell>
          <cell r="JO160">
            <v>600</v>
          </cell>
          <cell r="JU160">
            <v>0.83757863470426941</v>
          </cell>
          <cell r="JV160">
            <v>8.8474956196758187E-2</v>
          </cell>
          <cell r="JW160">
            <v>0.39537851849873584</v>
          </cell>
          <cell r="JX160">
            <v>0.44220011620553351</v>
          </cell>
          <cell r="JZ160">
            <v>565.07812488908939</v>
          </cell>
          <cell r="PO160">
            <v>600</v>
          </cell>
          <cell r="PU160">
            <v>0.71085888800419061</v>
          </cell>
          <cell r="PV160">
            <v>0.12929264945485325</v>
          </cell>
          <cell r="PW160">
            <v>0.30329079724884855</v>
          </cell>
          <cell r="PX160">
            <v>0.40756809075534217</v>
          </cell>
          <cell r="PZ160">
            <v>500.05914767977333</v>
          </cell>
        </row>
        <row r="161">
          <cell r="B161">
            <v>302</v>
          </cell>
          <cell r="H161">
            <v>0.73400601733538362</v>
          </cell>
          <cell r="I161">
            <v>7.6244474562356959E-2</v>
          </cell>
          <cell r="J161">
            <v>0.36611710873589803</v>
          </cell>
          <cell r="K161">
            <v>0.36788890859948559</v>
          </cell>
          <cell r="M161">
            <v>468.21198731683495</v>
          </cell>
          <cell r="AB161">
            <v>302</v>
          </cell>
          <cell r="AH161">
            <v>0.83762615292632059</v>
          </cell>
          <cell r="AI161">
            <v>0.12773431429148502</v>
          </cell>
          <cell r="AJ161">
            <v>0.43930117654857537</v>
          </cell>
          <cell r="AK161">
            <v>0.39832497637774533</v>
          </cell>
          <cell r="AM161">
            <v>452.98637352170908</v>
          </cell>
          <cell r="CO161">
            <v>302</v>
          </cell>
          <cell r="CU161">
            <v>0.80873503903162047</v>
          </cell>
          <cell r="CV161">
            <v>0.32392120474961306</v>
          </cell>
          <cell r="CW161">
            <v>0.45295598724398128</v>
          </cell>
          <cell r="CX161">
            <v>0.35577905178763919</v>
          </cell>
          <cell r="CZ161">
            <v>472.91112294964546</v>
          </cell>
          <cell r="EB161">
            <v>302</v>
          </cell>
          <cell r="EH161">
            <v>0.84167373743955509</v>
          </cell>
          <cell r="EJ161">
            <v>0.38301424045218646</v>
          </cell>
          <cell r="EK161">
            <v>0.45865949698736869</v>
          </cell>
          <cell r="EM161">
            <v>603.53391118700483</v>
          </cell>
          <cell r="EO161">
            <v>302</v>
          </cell>
          <cell r="EU161">
            <v>0.86749501815531005</v>
          </cell>
          <cell r="EV161">
            <v>0.29565949364619981</v>
          </cell>
          <cell r="EW161">
            <v>0.45517320812081619</v>
          </cell>
          <cell r="EX161">
            <v>0.41232181003449375</v>
          </cell>
          <cell r="EZ161">
            <v>450.01383474942077</v>
          </cell>
          <cell r="GO161">
            <v>302</v>
          </cell>
          <cell r="GU161">
            <v>0.75860611381984544</v>
          </cell>
          <cell r="GV161">
            <v>0.27978912302640735</v>
          </cell>
          <cell r="GW161">
            <v>0.35205425746562702</v>
          </cell>
          <cell r="GX161">
            <v>0.40655185635421831</v>
          </cell>
          <cell r="GZ161">
            <v>509.8599195698161</v>
          </cell>
          <cell r="HO161">
            <v>302</v>
          </cell>
          <cell r="HU161">
            <v>0.79671360809782599</v>
          </cell>
          <cell r="HV161">
            <v>0.17558011366941162</v>
          </cell>
          <cell r="HW161">
            <v>0.34176278829051382</v>
          </cell>
          <cell r="HX161">
            <v>0.45495081980731228</v>
          </cell>
          <cell r="HZ161">
            <v>513.87441936465871</v>
          </cell>
          <cell r="IB161">
            <v>302</v>
          </cell>
          <cell r="IH161">
            <v>0.83750749533386393</v>
          </cell>
          <cell r="II161">
            <v>0.14357156816816879</v>
          </cell>
          <cell r="IJ161">
            <v>0.38638952996652481</v>
          </cell>
          <cell r="IK161">
            <v>0.451117965367339</v>
          </cell>
          <cell r="IM161">
            <v>570.6150369444905</v>
          </cell>
          <cell r="JO161">
            <v>604</v>
          </cell>
          <cell r="JU161">
            <v>0.84216264284331643</v>
          </cell>
          <cell r="JV161">
            <v>0.14659150450727429</v>
          </cell>
          <cell r="JW161">
            <v>0.3943182074244489</v>
          </cell>
          <cell r="JX161">
            <v>0.44784443541886759</v>
          </cell>
          <cell r="JZ161">
            <v>561.93289219712744</v>
          </cell>
        </row>
        <row r="162">
          <cell r="B162">
            <v>304</v>
          </cell>
          <cell r="H162">
            <v>0.73458642674832908</v>
          </cell>
          <cell r="I162">
            <v>0.1155788724383124</v>
          </cell>
          <cell r="J162">
            <v>0.36884155193912999</v>
          </cell>
          <cell r="K162">
            <v>0.36574487480919915</v>
          </cell>
          <cell r="M162">
            <v>470.02961430892481</v>
          </cell>
          <cell r="AB162">
            <v>304</v>
          </cell>
          <cell r="AH162">
            <v>0.83396934248613219</v>
          </cell>
          <cell r="AI162">
            <v>2.1928143671250567E-5</v>
          </cell>
          <cell r="AJ162">
            <v>0.43504816688255549</v>
          </cell>
          <cell r="AK162">
            <v>0.39892117560357654</v>
          </cell>
          <cell r="AM162">
            <v>450.42998050219416</v>
          </cell>
          <cell r="CO162">
            <v>304</v>
          </cell>
          <cell r="CU162">
            <v>0.80878395557939597</v>
          </cell>
          <cell r="CV162">
            <v>9.8534229874546381E-2</v>
          </cell>
          <cell r="CW162">
            <v>0.4585298862466673</v>
          </cell>
          <cell r="CX162">
            <v>0.3502540693327289</v>
          </cell>
          <cell r="CZ162">
            <v>472.39606490609935</v>
          </cell>
          <cell r="EB162">
            <v>304</v>
          </cell>
          <cell r="EH162">
            <v>0.8466664939959776</v>
          </cell>
          <cell r="EJ162">
            <v>0.39152977531931821</v>
          </cell>
          <cell r="EK162">
            <v>0.45513671867665945</v>
          </cell>
          <cell r="EM162">
            <v>603.52628669713351</v>
          </cell>
          <cell r="EO162">
            <v>304</v>
          </cell>
          <cell r="EU162">
            <v>0.86648440180260022</v>
          </cell>
          <cell r="EV162">
            <v>-0.1232339332710497</v>
          </cell>
          <cell r="EW162">
            <v>0.45566321227666401</v>
          </cell>
          <cell r="EX162">
            <v>0.41082118952593605</v>
          </cell>
          <cell r="EZ162">
            <v>448.41358973618031</v>
          </cell>
          <cell r="GO162">
            <v>304</v>
          </cell>
          <cell r="GU162">
            <v>0.76152502903366004</v>
          </cell>
          <cell r="GV162">
            <v>0.14658573048072165</v>
          </cell>
          <cell r="GW162">
            <v>0.35667031101156083</v>
          </cell>
          <cell r="GX162">
            <v>0.40485471802209932</v>
          </cell>
          <cell r="GZ162">
            <v>515.61583832846532</v>
          </cell>
          <cell r="HO162">
            <v>304</v>
          </cell>
          <cell r="HU162">
            <v>0.80202799010869552</v>
          </cell>
          <cell r="HV162">
            <v>0.10878720792545718</v>
          </cell>
          <cell r="HW162">
            <v>0.34525216007905135</v>
          </cell>
          <cell r="HX162">
            <v>0.45677583002964428</v>
          </cell>
          <cell r="HZ162">
            <v>514.97553027182857</v>
          </cell>
          <cell r="IB162">
            <v>304</v>
          </cell>
          <cell r="IH162">
            <v>0.83979205367366072</v>
          </cell>
          <cell r="II162">
            <v>0.13891521054293987</v>
          </cell>
          <cell r="IJ162">
            <v>0.39067701125466209</v>
          </cell>
          <cell r="IK162">
            <v>0.44911504241899847</v>
          </cell>
          <cell r="IM162">
            <v>571.54792401433849</v>
          </cell>
          <cell r="JO162">
            <v>608</v>
          </cell>
          <cell r="JU162">
            <v>0.83760908323414063</v>
          </cell>
          <cell r="JV162">
            <v>0.20174846921768136</v>
          </cell>
          <cell r="JW162">
            <v>0.39000876369414006</v>
          </cell>
          <cell r="JX162">
            <v>0.44760031954000051</v>
          </cell>
          <cell r="JZ162">
            <v>560.7501526009695</v>
          </cell>
        </row>
        <row r="163">
          <cell r="B163">
            <v>306</v>
          </cell>
          <cell r="H163">
            <v>0.73632234847779554</v>
          </cell>
          <cell r="I163">
            <v>0.10404505683004946</v>
          </cell>
          <cell r="J163">
            <v>0.37070135885434746</v>
          </cell>
          <cell r="K163">
            <v>0.36562098962344808</v>
          </cell>
          <cell r="M163">
            <v>471.52838476548396</v>
          </cell>
          <cell r="AB163">
            <v>306</v>
          </cell>
          <cell r="AH163">
            <v>0.83204393165727253</v>
          </cell>
          <cell r="AI163">
            <v>0.18919548944189632</v>
          </cell>
          <cell r="AJ163">
            <v>0.43518772679232032</v>
          </cell>
          <cell r="AK163">
            <v>0.39685620486495249</v>
          </cell>
          <cell r="AM163">
            <v>452.82888341005344</v>
          </cell>
          <cell r="CO163">
            <v>306</v>
          </cell>
          <cell r="CU163">
            <v>0.80329361459689341</v>
          </cell>
          <cell r="CV163">
            <v>8.8721570260114596E-2</v>
          </cell>
          <cell r="CW163">
            <v>0.45377740618893969</v>
          </cell>
          <cell r="CX163">
            <v>0.34951620840795355</v>
          </cell>
          <cell r="CZ163">
            <v>473.11038596588554</v>
          </cell>
          <cell r="EB163">
            <v>306</v>
          </cell>
          <cell r="EH163">
            <v>0.84268739846080021</v>
          </cell>
          <cell r="EJ163">
            <v>0.39046491495845964</v>
          </cell>
          <cell r="EK163">
            <v>0.45222248350234068</v>
          </cell>
          <cell r="EM163">
            <v>604.53122093678667</v>
          </cell>
          <cell r="EO163">
            <v>306</v>
          </cell>
          <cell r="EU163">
            <v>0.8670722062061974</v>
          </cell>
          <cell r="EV163">
            <v>0.32782628353594245</v>
          </cell>
          <cell r="EW163">
            <v>0.45322643580573529</v>
          </cell>
          <cell r="EX163">
            <v>0.41384577040046217</v>
          </cell>
          <cell r="EZ163">
            <v>440.51851420597637</v>
          </cell>
          <cell r="GO163">
            <v>306</v>
          </cell>
          <cell r="GU163">
            <v>0.75945106768326465</v>
          </cell>
          <cell r="GV163">
            <v>0.17094423127164973</v>
          </cell>
          <cell r="GW163">
            <v>0.35429149758345824</v>
          </cell>
          <cell r="GX163">
            <v>0.40515957009980652</v>
          </cell>
          <cell r="GZ163">
            <v>511.36934931883582</v>
          </cell>
          <cell r="HO163">
            <v>306</v>
          </cell>
          <cell r="HU163">
            <v>0.7985866842663043</v>
          </cell>
          <cell r="HV163">
            <v>0.21035076563352609</v>
          </cell>
          <cell r="HW163">
            <v>0.34572068898221336</v>
          </cell>
          <cell r="HX163">
            <v>0.45286599528409099</v>
          </cell>
          <cell r="HZ163">
            <v>517.73520487876942</v>
          </cell>
          <cell r="IB163">
            <v>306</v>
          </cell>
          <cell r="IH163">
            <v>0.83976274342795554</v>
          </cell>
          <cell r="II163">
            <v>0.17631625628843139</v>
          </cell>
          <cell r="IJ163">
            <v>0.39317611550648418</v>
          </cell>
          <cell r="IK163">
            <v>0.44658662792147119</v>
          </cell>
          <cell r="IM163">
            <v>569.03675540067036</v>
          </cell>
          <cell r="JO163">
            <v>612</v>
          </cell>
          <cell r="JU163">
            <v>0.83988656904300607</v>
          </cell>
          <cell r="JV163">
            <v>4.8926452749906243E-2</v>
          </cell>
          <cell r="JW163">
            <v>0.39802654531308773</v>
          </cell>
          <cell r="JX163">
            <v>0.44186002372991823</v>
          </cell>
          <cell r="JZ163">
            <v>559.22363942262098</v>
          </cell>
        </row>
        <row r="164">
          <cell r="B164">
            <v>308</v>
          </cell>
          <cell r="H164">
            <v>0.73202193225858969</v>
          </cell>
          <cell r="I164">
            <v>8.9509738847342882E-2</v>
          </cell>
          <cell r="J164">
            <v>0.36798840939226868</v>
          </cell>
          <cell r="K164">
            <v>0.36403352286632129</v>
          </cell>
          <cell r="M164">
            <v>469.72085982548117</v>
          </cell>
          <cell r="AB164">
            <v>308</v>
          </cell>
          <cell r="AH164">
            <v>0.83331570384816078</v>
          </cell>
          <cell r="AI164">
            <v>0.14215300055511496</v>
          </cell>
          <cell r="AJ164">
            <v>0.43831180453582624</v>
          </cell>
          <cell r="AK164">
            <v>0.39500389931233459</v>
          </cell>
          <cell r="AM164">
            <v>455.72796347529413</v>
          </cell>
          <cell r="CO164">
            <v>308</v>
          </cell>
          <cell r="CU164">
            <v>0.80648703854312476</v>
          </cell>
          <cell r="CV164">
            <v>0.1638474012789225</v>
          </cell>
          <cell r="CW164">
            <v>0.45389117985435973</v>
          </cell>
          <cell r="CX164">
            <v>0.35259585868876508</v>
          </cell>
          <cell r="CZ164">
            <v>472.40862869784274</v>
          </cell>
          <cell r="EB164">
            <v>308</v>
          </cell>
          <cell r="EH164">
            <v>0.84370334806306369</v>
          </cell>
          <cell r="EJ164">
            <v>0.38014932005418783</v>
          </cell>
          <cell r="EK164">
            <v>0.46355402800887602</v>
          </cell>
          <cell r="EM164">
            <v>614.47004220454835</v>
          </cell>
          <cell r="EO164">
            <v>308</v>
          </cell>
          <cell r="EU164">
            <v>0.86972235478299231</v>
          </cell>
          <cell r="EV164">
            <v>0.12264794722565697</v>
          </cell>
          <cell r="EW164">
            <v>0.4549369395638061</v>
          </cell>
          <cell r="EX164">
            <v>0.41478541521918616</v>
          </cell>
          <cell r="EZ164">
            <v>437.32001416986293</v>
          </cell>
          <cell r="GO164">
            <v>308</v>
          </cell>
          <cell r="GU164">
            <v>0.76194314527237661</v>
          </cell>
          <cell r="GV164">
            <v>0.16426143466881524</v>
          </cell>
          <cell r="GW164">
            <v>0.34875552585698455</v>
          </cell>
          <cell r="GX164">
            <v>0.413187619415392</v>
          </cell>
          <cell r="GZ164">
            <v>518.31402009338569</v>
          </cell>
          <cell r="HO164">
            <v>308</v>
          </cell>
          <cell r="HU164">
            <v>0.79685754774456508</v>
          </cell>
          <cell r="HV164">
            <v>0.16788420990748762</v>
          </cell>
          <cell r="HW164">
            <v>0.34507053557312251</v>
          </cell>
          <cell r="HX164">
            <v>0.45178701217144257</v>
          </cell>
          <cell r="HZ164">
            <v>515.97096409193455</v>
          </cell>
          <cell r="IB164">
            <v>308</v>
          </cell>
          <cell r="IH164">
            <v>0.83691511814339925</v>
          </cell>
          <cell r="II164">
            <v>0.21926951950851059</v>
          </cell>
          <cell r="IJ164">
            <v>0.39026980067851347</v>
          </cell>
          <cell r="IK164">
            <v>0.44664531746488606</v>
          </cell>
          <cell r="IM164">
            <v>568.04308932142931</v>
          </cell>
          <cell r="JO164">
            <v>616</v>
          </cell>
          <cell r="JU164">
            <v>0.84488512419553718</v>
          </cell>
          <cell r="JV164">
            <v>0.16224004546885101</v>
          </cell>
          <cell r="JW164">
            <v>0.39764394229497346</v>
          </cell>
          <cell r="JX164">
            <v>0.44724118190056361</v>
          </cell>
          <cell r="JZ164">
            <v>555.73895952186706</v>
          </cell>
        </row>
        <row r="165">
          <cell r="B165">
            <v>310</v>
          </cell>
          <cell r="H165">
            <v>0.73506586126482221</v>
          </cell>
          <cell r="I165">
            <v>0.12941096746628902</v>
          </cell>
          <cell r="J165">
            <v>0.37067567732662599</v>
          </cell>
          <cell r="K165">
            <v>0.36439018393819622</v>
          </cell>
          <cell r="M165">
            <v>467.65412817294333</v>
          </cell>
          <cell r="AB165">
            <v>310</v>
          </cell>
          <cell r="AH165">
            <v>0.82874232028827155</v>
          </cell>
          <cell r="AI165">
            <v>5.8118435721821127E-2</v>
          </cell>
          <cell r="AJ165">
            <v>0.43992292675192823</v>
          </cell>
          <cell r="AK165">
            <v>0.38881939353634337</v>
          </cell>
          <cell r="AM165">
            <v>456.06991385073951</v>
          </cell>
          <cell r="CO165">
            <v>310</v>
          </cell>
          <cell r="CU165">
            <v>0.79682639556579338</v>
          </cell>
          <cell r="CV165">
            <v>0.31424124645410112</v>
          </cell>
          <cell r="CW165">
            <v>0.44453004659319956</v>
          </cell>
          <cell r="CX165">
            <v>0.35229634897259382</v>
          </cell>
          <cell r="CZ165">
            <v>472.84032244981415</v>
          </cell>
          <cell r="EB165">
            <v>310</v>
          </cell>
          <cell r="EH165">
            <v>0.84929373657141172</v>
          </cell>
          <cell r="EJ165">
            <v>0.38739380159139447</v>
          </cell>
          <cell r="EK165">
            <v>0.46189993498001747</v>
          </cell>
          <cell r="EM165">
            <v>606.6772283867839</v>
          </cell>
          <cell r="EO165">
            <v>310</v>
          </cell>
          <cell r="EU165">
            <v>0.87992075414391291</v>
          </cell>
          <cell r="EV165">
            <v>-8.6901376846759693E-2</v>
          </cell>
          <cell r="EW165">
            <v>0.46761387762362888</v>
          </cell>
          <cell r="EX165">
            <v>0.41230687652028425</v>
          </cell>
          <cell r="EZ165">
            <v>434.88464324886161</v>
          </cell>
          <cell r="GO165">
            <v>310</v>
          </cell>
          <cell r="GU165">
            <v>0.76353438805076534</v>
          </cell>
          <cell r="GV165">
            <v>0.13725923909188997</v>
          </cell>
          <cell r="GW165">
            <v>0.35302684610189594</v>
          </cell>
          <cell r="GX165">
            <v>0.41050754194886929</v>
          </cell>
          <cell r="GZ165">
            <v>514.83468060321115</v>
          </cell>
          <cell r="HO165">
            <v>310</v>
          </cell>
          <cell r="HU165">
            <v>0.7964206606793478</v>
          </cell>
          <cell r="HV165">
            <v>0.35267520218549075</v>
          </cell>
          <cell r="HW165">
            <v>0.34767671368577069</v>
          </cell>
          <cell r="HX165">
            <v>0.44874394699357711</v>
          </cell>
          <cell r="HZ165">
            <v>515.51647871749879</v>
          </cell>
          <cell r="IB165">
            <v>310</v>
          </cell>
          <cell r="IH165">
            <v>0.83816172430927405</v>
          </cell>
          <cell r="II165">
            <v>0.23899712174283463</v>
          </cell>
          <cell r="IJ165">
            <v>0.38982201211082773</v>
          </cell>
          <cell r="IK165">
            <v>0.44833971219844615</v>
          </cell>
          <cell r="IM165">
            <v>567.93171606712531</v>
          </cell>
          <cell r="JO165">
            <v>620</v>
          </cell>
          <cell r="JU165">
            <v>0.8357999557508341</v>
          </cell>
          <cell r="JV165">
            <v>9.8752786026288522E-2</v>
          </cell>
          <cell r="JW165">
            <v>0.39712360211535186</v>
          </cell>
          <cell r="JX165">
            <v>0.43867635363548219</v>
          </cell>
          <cell r="JZ165">
            <v>550.55993157440787</v>
          </cell>
        </row>
        <row r="166">
          <cell r="B166">
            <v>312</v>
          </cell>
          <cell r="H166">
            <v>0.73277526212441624</v>
          </cell>
          <cell r="I166">
            <v>4.8874518989913178E-2</v>
          </cell>
          <cell r="J166">
            <v>0.36724044549320506</v>
          </cell>
          <cell r="K166">
            <v>0.36553481663121118</v>
          </cell>
          <cell r="M166">
            <v>463.73269062388852</v>
          </cell>
          <cell r="AB166">
            <v>312</v>
          </cell>
          <cell r="AH166">
            <v>0.83149804312274245</v>
          </cell>
          <cell r="AI166">
            <v>0.20984773990357025</v>
          </cell>
          <cell r="AJ166">
            <v>0.44065753425823512</v>
          </cell>
          <cell r="AK166">
            <v>0.39084050886450733</v>
          </cell>
          <cell r="AM166">
            <v>454.10110629708743</v>
          </cell>
          <cell r="CO166">
            <v>312</v>
          </cell>
          <cell r="CU166">
            <v>0.79255951675500225</v>
          </cell>
          <cell r="CV166">
            <v>0.18977791930542254</v>
          </cell>
          <cell r="CW166">
            <v>0.4452703408454346</v>
          </cell>
          <cell r="CX166">
            <v>0.34728917590956754</v>
          </cell>
          <cell r="CZ166">
            <v>474.23640876785777</v>
          </cell>
          <cell r="EB166">
            <v>312</v>
          </cell>
          <cell r="EH166">
            <v>0.84659673104174327</v>
          </cell>
          <cell r="EJ166">
            <v>0.38019043388729551</v>
          </cell>
          <cell r="EK166">
            <v>0.46640629715444759</v>
          </cell>
          <cell r="EM166">
            <v>612.89022228302645</v>
          </cell>
          <cell r="EO166">
            <v>312</v>
          </cell>
          <cell r="EU166">
            <v>0.87659436071125585</v>
          </cell>
          <cell r="EV166">
            <v>-7.3909016179396492E-2</v>
          </cell>
          <cell r="EW166">
            <v>0.46781421377423921</v>
          </cell>
          <cell r="EX166">
            <v>0.40878014693701664</v>
          </cell>
          <cell r="EZ166">
            <v>434.94446666005086</v>
          </cell>
          <cell r="GO166">
            <v>312</v>
          </cell>
          <cell r="GU166">
            <v>0.76632739073099698</v>
          </cell>
          <cell r="GV166">
            <v>0.20071241719798361</v>
          </cell>
          <cell r="GW166">
            <v>0.34894248827709573</v>
          </cell>
          <cell r="GX166">
            <v>0.41738490245390125</v>
          </cell>
          <cell r="GZ166">
            <v>515.63530900589205</v>
          </cell>
          <cell r="HO166">
            <v>312</v>
          </cell>
          <cell r="HU166">
            <v>0.79786243206521734</v>
          </cell>
          <cell r="HV166">
            <v>0.31157789629207799</v>
          </cell>
          <cell r="HW166">
            <v>0.3480980558300395</v>
          </cell>
          <cell r="HX166">
            <v>0.44976437623517784</v>
          </cell>
          <cell r="HZ166">
            <v>516.6439473130506</v>
          </cell>
          <cell r="IB166">
            <v>312</v>
          </cell>
          <cell r="IH166">
            <v>0.83913863382907528</v>
          </cell>
          <cell r="II166">
            <v>0.3121488002571145</v>
          </cell>
          <cell r="IJ166">
            <v>0.39553400490351465</v>
          </cell>
          <cell r="IK166">
            <v>0.44360462892556102</v>
          </cell>
          <cell r="IM166">
            <v>572.54628940029454</v>
          </cell>
        </row>
        <row r="167">
          <cell r="B167">
            <v>314</v>
          </cell>
          <cell r="H167">
            <v>0.73271659134615386</v>
          </cell>
          <cell r="I167">
            <v>0.16924515092318274</v>
          </cell>
          <cell r="J167">
            <v>0.36162018977399413</v>
          </cell>
          <cell r="K167">
            <v>0.37109640157215962</v>
          </cell>
          <cell r="M167">
            <v>465.07645324704902</v>
          </cell>
          <cell r="AB167">
            <v>314</v>
          </cell>
          <cell r="AH167">
            <v>0.82468729191957391</v>
          </cell>
          <cell r="AI167">
            <v>0.18846722167764138</v>
          </cell>
          <cell r="AJ167">
            <v>0.43973246231507318</v>
          </cell>
          <cell r="AK167">
            <v>0.38495482960450089</v>
          </cell>
          <cell r="AM167">
            <v>454.83386449034299</v>
          </cell>
          <cell r="CO167">
            <v>314</v>
          </cell>
          <cell r="CU167">
            <v>0.79128667791120899</v>
          </cell>
          <cell r="CV167">
            <v>0.12887367775510281</v>
          </cell>
          <cell r="CW167">
            <v>0.43355546911029419</v>
          </cell>
          <cell r="CX167">
            <v>0.35773120880091497</v>
          </cell>
          <cell r="CZ167">
            <v>471.8120239558009</v>
          </cell>
          <cell r="EB167">
            <v>314</v>
          </cell>
          <cell r="EH167">
            <v>0.84633850091675322</v>
          </cell>
          <cell r="EJ167">
            <v>0.38292948822685952</v>
          </cell>
          <cell r="EK167">
            <v>0.46340901268989354</v>
          </cell>
          <cell r="EM167">
            <v>614.44812478900246</v>
          </cell>
          <cell r="EO167">
            <v>314</v>
          </cell>
          <cell r="EU167">
            <v>0.89374419168924646</v>
          </cell>
          <cell r="EV167">
            <v>-0.17082230782401453</v>
          </cell>
          <cell r="EW167">
            <v>0.47397161869646481</v>
          </cell>
          <cell r="EX167">
            <v>0.41977257299278181</v>
          </cell>
          <cell r="EZ167">
            <v>432.88062248465201</v>
          </cell>
          <cell r="GO167">
            <v>314</v>
          </cell>
          <cell r="GU167">
            <v>0.76820236154061528</v>
          </cell>
          <cell r="GV167">
            <v>0.23552798367166786</v>
          </cell>
          <cell r="GW167">
            <v>0.3510886381767086</v>
          </cell>
          <cell r="GX167">
            <v>0.41711372336390667</v>
          </cell>
          <cell r="GZ167">
            <v>513.80781487763591</v>
          </cell>
          <cell r="HO167">
            <v>314</v>
          </cell>
          <cell r="HU167">
            <v>0.7958656152989132</v>
          </cell>
          <cell r="HV167">
            <v>0.28851688472458675</v>
          </cell>
          <cell r="HW167">
            <v>0.34391401482213435</v>
          </cell>
          <cell r="HX167">
            <v>0.45195160047677879</v>
          </cell>
          <cell r="HZ167">
            <v>519.60881775571227</v>
          </cell>
          <cell r="IB167">
            <v>314</v>
          </cell>
          <cell r="IH167">
            <v>0.83730053337116095</v>
          </cell>
          <cell r="II167">
            <v>0.23159812081080222</v>
          </cell>
          <cell r="IJ167">
            <v>0.38974528689978011</v>
          </cell>
          <cell r="IK167">
            <v>0.4475552464713809</v>
          </cell>
          <cell r="IM167">
            <v>572.17379724665295</v>
          </cell>
        </row>
        <row r="168">
          <cell r="B168">
            <v>316</v>
          </cell>
          <cell r="H168">
            <v>0.73225149896701391</v>
          </cell>
          <cell r="I168">
            <v>0.19621433031922353</v>
          </cell>
          <cell r="J168">
            <v>0.35999500832508557</v>
          </cell>
          <cell r="K168">
            <v>0.37225649064192839</v>
          </cell>
          <cell r="M168">
            <v>464.83403962674907</v>
          </cell>
          <cell r="AB168">
            <v>316</v>
          </cell>
          <cell r="AH168">
            <v>0.82337143250408806</v>
          </cell>
          <cell r="AI168">
            <v>0.17444462872249958</v>
          </cell>
          <cell r="AJ168">
            <v>0.44211525764749182</v>
          </cell>
          <cell r="AK168">
            <v>0.38125617485659641</v>
          </cell>
          <cell r="AM168">
            <v>456.44988853768604</v>
          </cell>
          <cell r="CO168">
            <v>316</v>
          </cell>
          <cell r="CU168">
            <v>0.78452963149993571</v>
          </cell>
          <cell r="CV168">
            <v>5.1550319943484919E-2</v>
          </cell>
          <cell r="CW168">
            <v>0.42894609168764697</v>
          </cell>
          <cell r="CX168">
            <v>0.3555835398122888</v>
          </cell>
          <cell r="CZ168">
            <v>472.80978679249785</v>
          </cell>
          <cell r="EB168">
            <v>316</v>
          </cell>
          <cell r="EH168">
            <v>0.85297503387147156</v>
          </cell>
          <cell r="EJ168">
            <v>0.38365082871915868</v>
          </cell>
          <cell r="EK168">
            <v>0.46932420515231271</v>
          </cell>
          <cell r="EM168">
            <v>620.73017628521416</v>
          </cell>
          <cell r="EO168">
            <v>316</v>
          </cell>
          <cell r="EU168">
            <v>0.890345776064012</v>
          </cell>
          <cell r="EV168">
            <v>0.1221409454169875</v>
          </cell>
          <cell r="EW168">
            <v>0.47503623416662338</v>
          </cell>
          <cell r="EX168">
            <v>0.41530954189738878</v>
          </cell>
          <cell r="EZ168">
            <v>433.98992585446229</v>
          </cell>
          <cell r="GO168">
            <v>316</v>
          </cell>
          <cell r="GU168">
            <v>0.76368991129661479</v>
          </cell>
          <cell r="GV168">
            <v>0.26483188354012144</v>
          </cell>
          <cell r="GW168">
            <v>0.34846911551196347</v>
          </cell>
          <cell r="GX168">
            <v>0.41522079578465149</v>
          </cell>
          <cell r="GZ168">
            <v>515.32220837332864</v>
          </cell>
          <cell r="HO168">
            <v>316</v>
          </cell>
          <cell r="HU168">
            <v>0.79268209828804348</v>
          </cell>
          <cell r="HV168">
            <v>0.30994472790606764</v>
          </cell>
          <cell r="HW168">
            <v>0.34511282559288536</v>
          </cell>
          <cell r="HX168">
            <v>0.44756927269515812</v>
          </cell>
          <cell r="HZ168">
            <v>521.72974950307992</v>
          </cell>
          <cell r="IB168">
            <v>316</v>
          </cell>
          <cell r="IH168">
            <v>0.84032879386355597</v>
          </cell>
          <cell r="II168">
            <v>0.252953317744539</v>
          </cell>
          <cell r="IJ168">
            <v>0.39077834172049231</v>
          </cell>
          <cell r="IK168">
            <v>0.44955045214306366</v>
          </cell>
          <cell r="IM168">
            <v>568.55350299294844</v>
          </cell>
        </row>
        <row r="169">
          <cell r="B169">
            <v>318</v>
          </cell>
          <cell r="H169">
            <v>0.73391341513154829</v>
          </cell>
          <cell r="I169">
            <v>0.13577552667068526</v>
          </cell>
          <cell r="J169">
            <v>0.36358651486326304</v>
          </cell>
          <cell r="K169">
            <v>0.37032690026828535</v>
          </cell>
          <cell r="M169">
            <v>467.78470385600019</v>
          </cell>
          <cell r="AB169">
            <v>318</v>
          </cell>
          <cell r="AH169">
            <v>0.82047487127156093</v>
          </cell>
          <cell r="AI169">
            <v>0.20290515405063148</v>
          </cell>
          <cell r="AJ169">
            <v>0.44314027412702128</v>
          </cell>
          <cell r="AK169">
            <v>0.37733459714453965</v>
          </cell>
          <cell r="AM169">
            <v>456.86060126704569</v>
          </cell>
          <cell r="CO169">
            <v>318</v>
          </cell>
          <cell r="CU169">
            <v>0.78688197010156335</v>
          </cell>
          <cell r="CV169">
            <v>0.1684422754754267</v>
          </cell>
          <cell r="CW169">
            <v>0.42988228631747127</v>
          </cell>
          <cell r="CX169">
            <v>0.35699968378409219</v>
          </cell>
          <cell r="CZ169">
            <v>472.14005372296026</v>
          </cell>
          <cell r="EB169">
            <v>318</v>
          </cell>
          <cell r="EH169">
            <v>0.85835109974243862</v>
          </cell>
          <cell r="EJ169">
            <v>0.38591618140323175</v>
          </cell>
          <cell r="EK169">
            <v>0.47243491833920659</v>
          </cell>
          <cell r="EM169">
            <v>617.82253270455669</v>
          </cell>
          <cell r="EO169">
            <v>318</v>
          </cell>
          <cell r="EU169">
            <v>0.89330559523995712</v>
          </cell>
          <cell r="EV169">
            <v>0.28095825715577227</v>
          </cell>
          <cell r="EW169">
            <v>0.4754524405063616</v>
          </cell>
          <cell r="EX169">
            <v>0.41785315473359541</v>
          </cell>
          <cell r="EZ169">
            <v>436.92624717640786</v>
          </cell>
          <cell r="GO169">
            <v>318</v>
          </cell>
          <cell r="GU169">
            <v>0.76695597901242685</v>
          </cell>
          <cell r="GV169">
            <v>0.20040855185118139</v>
          </cell>
          <cell r="GW169">
            <v>0.3458376217769708</v>
          </cell>
          <cell r="GX169">
            <v>0.42111835723545599</v>
          </cell>
          <cell r="GZ169">
            <v>518.80115973901263</v>
          </cell>
          <cell r="HO169">
            <v>318</v>
          </cell>
          <cell r="HU169">
            <v>0.79395476078804328</v>
          </cell>
          <cell r="HV169">
            <v>0.18721723791045822</v>
          </cell>
          <cell r="HW169">
            <v>0.34549009708498024</v>
          </cell>
          <cell r="HX169">
            <v>0.44846466370306332</v>
          </cell>
          <cell r="HZ169">
            <v>523.04467791974071</v>
          </cell>
          <cell r="IB169">
            <v>318</v>
          </cell>
          <cell r="IH169">
            <v>0.83917180669438363</v>
          </cell>
          <cell r="II169">
            <v>0.16981313193456518</v>
          </cell>
          <cell r="IJ169">
            <v>0.39438335513545719</v>
          </cell>
          <cell r="IK169">
            <v>0.44478845155892649</v>
          </cell>
          <cell r="IM169">
            <v>573.29800368867348</v>
          </cell>
        </row>
        <row r="170">
          <cell r="B170">
            <v>320</v>
          </cell>
          <cell r="H170">
            <v>0.72778616074202906</v>
          </cell>
          <cell r="I170">
            <v>6.3690726099243825E-2</v>
          </cell>
          <cell r="J170">
            <v>0.36403116057971013</v>
          </cell>
          <cell r="K170">
            <v>0.36375500016231882</v>
          </cell>
          <cell r="M170">
            <v>469.72807325167736</v>
          </cell>
          <cell r="AB170">
            <v>320</v>
          </cell>
          <cell r="AH170">
            <v>0.81832453467481137</v>
          </cell>
          <cell r="AI170">
            <v>0.26841191731487318</v>
          </cell>
          <cell r="AJ170">
            <v>0.44233069284290988</v>
          </cell>
          <cell r="AK170">
            <v>0.37599384183190138</v>
          </cell>
          <cell r="AM170">
            <v>457.18889748036497</v>
          </cell>
          <cell r="CO170">
            <v>320</v>
          </cell>
          <cell r="CU170">
            <v>0.78588396228563306</v>
          </cell>
          <cell r="CV170">
            <v>8.0187853061812822E-2</v>
          </cell>
          <cell r="CW170">
            <v>0.4267829088580245</v>
          </cell>
          <cell r="CX170">
            <v>0.35910105342760856</v>
          </cell>
          <cell r="CZ170">
            <v>471.35315001305383</v>
          </cell>
          <cell r="EB170">
            <v>320</v>
          </cell>
          <cell r="EH170">
            <v>0.85993744835518759</v>
          </cell>
          <cell r="EJ170">
            <v>0.38473656579598609</v>
          </cell>
          <cell r="EK170">
            <v>0.47520088255920129</v>
          </cell>
          <cell r="EM170">
            <v>616.10167085507919</v>
          </cell>
          <cell r="EO170">
            <v>320</v>
          </cell>
          <cell r="EU170">
            <v>0.88670522198445867</v>
          </cell>
          <cell r="EV170">
            <v>0.26987180773969666</v>
          </cell>
          <cell r="EW170">
            <v>0.47297544946596587</v>
          </cell>
          <cell r="EX170">
            <v>0.41372977251849291</v>
          </cell>
          <cell r="EZ170">
            <v>435.88272868474928</v>
          </cell>
          <cell r="GO170">
            <v>320</v>
          </cell>
          <cell r="GU170">
            <v>0.77262749811956133</v>
          </cell>
          <cell r="GV170">
            <v>0.23986997970900673</v>
          </cell>
          <cell r="GW170">
            <v>0.34836104308915522</v>
          </cell>
          <cell r="GX170">
            <v>0.42426645503040616</v>
          </cell>
          <cell r="GZ170">
            <v>518.70499986221387</v>
          </cell>
          <cell r="HO170">
            <v>320</v>
          </cell>
          <cell r="HU170">
            <v>0.79381473853260864</v>
          </cell>
          <cell r="HV170">
            <v>0.16872992959453476</v>
          </cell>
          <cell r="HW170">
            <v>0.34975894071146246</v>
          </cell>
          <cell r="HX170">
            <v>0.44405579782114607</v>
          </cell>
          <cell r="HZ170">
            <v>525.815437535814</v>
          </cell>
          <cell r="IB170">
            <v>320</v>
          </cell>
          <cell r="IH170">
            <v>0.83615817467163012</v>
          </cell>
          <cell r="II170">
            <v>0.15114376985207101</v>
          </cell>
          <cell r="IJ170">
            <v>0.39068927646912338</v>
          </cell>
          <cell r="IK170">
            <v>0.44546889820250701</v>
          </cell>
          <cell r="IM170">
            <v>568.55009055343317</v>
          </cell>
        </row>
        <row r="171">
          <cell r="B171">
            <v>322</v>
          </cell>
          <cell r="H171">
            <v>0.73302562280986394</v>
          </cell>
          <cell r="I171">
            <v>0.22518839733002083</v>
          </cell>
          <cell r="J171">
            <v>0.36613010547207503</v>
          </cell>
          <cell r="K171">
            <v>0.36689551733778886</v>
          </cell>
          <cell r="M171">
            <v>467.97195171624156</v>
          </cell>
          <cell r="AB171">
            <v>322</v>
          </cell>
          <cell r="AH171">
            <v>0.81248763525271561</v>
          </cell>
          <cell r="AI171">
            <v>0.40488234490754121</v>
          </cell>
          <cell r="AJ171">
            <v>0.43576062288705947</v>
          </cell>
          <cell r="AK171">
            <v>0.37672701236565631</v>
          </cell>
          <cell r="AM171">
            <v>462.08123198773245</v>
          </cell>
          <cell r="CO171">
            <v>322</v>
          </cell>
          <cell r="CU171">
            <v>0.78826963215289803</v>
          </cell>
          <cell r="CV171">
            <v>2.6668647075925107E-2</v>
          </cell>
          <cell r="CW171">
            <v>0.43170112742453082</v>
          </cell>
          <cell r="CX171">
            <v>0.35656850472836737</v>
          </cell>
          <cell r="CZ171">
            <v>471.53110809617033</v>
          </cell>
          <cell r="EB171">
            <v>322</v>
          </cell>
          <cell r="EH171">
            <v>0.86067216052263174</v>
          </cell>
          <cell r="EJ171">
            <v>0.38238575820900472</v>
          </cell>
          <cell r="EK171">
            <v>0.47828640231362701</v>
          </cell>
          <cell r="EM171">
            <v>616.0164822063864</v>
          </cell>
          <cell r="EO171">
            <v>322</v>
          </cell>
          <cell r="EU171">
            <v>0.88593874284300744</v>
          </cell>
          <cell r="EV171">
            <v>0.34235513668792739</v>
          </cell>
          <cell r="EW171">
            <v>0.47202137274154671</v>
          </cell>
          <cell r="EX171">
            <v>0.41391737010146074</v>
          </cell>
          <cell r="EZ171">
            <v>445.97955258687034</v>
          </cell>
          <cell r="GO171">
            <v>322</v>
          </cell>
          <cell r="GU171">
            <v>0.76992922796737817</v>
          </cell>
          <cell r="GV171">
            <v>0.32447993221896954</v>
          </cell>
          <cell r="GW171">
            <v>0.34070865575719556</v>
          </cell>
          <cell r="GX171">
            <v>0.42922057221018278</v>
          </cell>
          <cell r="GZ171">
            <v>519.3719746557274</v>
          </cell>
          <cell r="HO171">
            <v>322</v>
          </cell>
          <cell r="HU171">
            <v>0.79411973192934771</v>
          </cell>
          <cell r="HV171">
            <v>0.2552800030652751</v>
          </cell>
          <cell r="HW171">
            <v>0.34656226037549409</v>
          </cell>
          <cell r="HX171">
            <v>0.44755747155385367</v>
          </cell>
          <cell r="HZ171">
            <v>529.31189574976725</v>
          </cell>
          <cell r="IB171">
            <v>322</v>
          </cell>
          <cell r="IH171">
            <v>0.83727836308898673</v>
          </cell>
          <cell r="II171">
            <v>0.15284746463387031</v>
          </cell>
          <cell r="IJ171">
            <v>0.39232636637324725</v>
          </cell>
          <cell r="IK171">
            <v>0.44495199671573943</v>
          </cell>
          <cell r="IM171">
            <v>568.15642505848757</v>
          </cell>
        </row>
        <row r="172">
          <cell r="B172">
            <v>324</v>
          </cell>
          <cell r="H172">
            <v>0.73287439343540817</v>
          </cell>
          <cell r="I172">
            <v>0.14733330560585928</v>
          </cell>
          <cell r="J172">
            <v>0.37280598950052751</v>
          </cell>
          <cell r="K172">
            <v>0.36006840393488077</v>
          </cell>
          <cell r="M172">
            <v>468.0025368065244</v>
          </cell>
          <cell r="AB172">
            <v>324</v>
          </cell>
          <cell r="AH172">
            <v>0.81216844772838293</v>
          </cell>
          <cell r="AI172">
            <v>0.35794319548097442</v>
          </cell>
          <cell r="AJ172">
            <v>0.44231691610782969</v>
          </cell>
          <cell r="AK172">
            <v>0.3698515316205534</v>
          </cell>
          <cell r="AM172">
            <v>457.85555352513933</v>
          </cell>
          <cell r="CO172">
            <v>324</v>
          </cell>
          <cell r="CU172">
            <v>0.78635578837463016</v>
          </cell>
          <cell r="CV172">
            <v>-8.6965709227336735E-2</v>
          </cell>
          <cell r="CW172">
            <v>0.42777369976701868</v>
          </cell>
          <cell r="CX172">
            <v>0.35858208860761126</v>
          </cell>
          <cell r="CZ172">
            <v>472.58256586349137</v>
          </cell>
          <cell r="EB172">
            <v>324</v>
          </cell>
          <cell r="EH172">
            <v>0.85679383906362505</v>
          </cell>
          <cell r="EJ172">
            <v>0.39165898663626064</v>
          </cell>
          <cell r="EK172">
            <v>0.46513485242736463</v>
          </cell>
          <cell r="EM172">
            <v>611.90868440082625</v>
          </cell>
          <cell r="EO172">
            <v>324</v>
          </cell>
          <cell r="EU172">
            <v>0.88708832870997356</v>
          </cell>
          <cell r="EV172">
            <v>1.7062533485678877E-2</v>
          </cell>
          <cell r="EW172">
            <v>0.4704527568131851</v>
          </cell>
          <cell r="EX172">
            <v>0.41663557189678863</v>
          </cell>
          <cell r="EZ172">
            <v>451.20224830414548</v>
          </cell>
          <cell r="GO172">
            <v>324</v>
          </cell>
          <cell r="GU172">
            <v>0.77347653496450475</v>
          </cell>
          <cell r="GV172">
            <v>0.27507410035536906</v>
          </cell>
          <cell r="GW172">
            <v>0.34664831165987603</v>
          </cell>
          <cell r="GX172">
            <v>0.42682822330462877</v>
          </cell>
          <cell r="GZ172">
            <v>520.87863085341223</v>
          </cell>
          <cell r="HO172">
            <v>324</v>
          </cell>
          <cell r="HU172">
            <v>0.79587675538043479</v>
          </cell>
          <cell r="HV172">
            <v>0.19513263350910198</v>
          </cell>
          <cell r="HW172">
            <v>0.34951855533596843</v>
          </cell>
          <cell r="HX172">
            <v>0.44635820004446658</v>
          </cell>
          <cell r="HZ172">
            <v>527.06459489828808</v>
          </cell>
          <cell r="IB172">
            <v>324</v>
          </cell>
          <cell r="IH172">
            <v>0.83597002160653233</v>
          </cell>
          <cell r="II172">
            <v>0.19903784410093822</v>
          </cell>
          <cell r="IJ172">
            <v>0.38796659057600924</v>
          </cell>
          <cell r="IK172">
            <v>0.44800343103052293</v>
          </cell>
          <cell r="IM172">
            <v>567.8358895446305</v>
          </cell>
        </row>
        <row r="173">
          <cell r="B173">
            <v>326</v>
          </cell>
          <cell r="H173">
            <v>0.7361122440616753</v>
          </cell>
          <cell r="I173">
            <v>8.5506772147924237E-2</v>
          </cell>
          <cell r="J173">
            <v>0.3759495289749839</v>
          </cell>
          <cell r="K173">
            <v>0.36016271508669134</v>
          </cell>
          <cell r="M173">
            <v>467.77516053582718</v>
          </cell>
          <cell r="AB173">
            <v>326</v>
          </cell>
          <cell r="AH173">
            <v>0.81365794209503284</v>
          </cell>
          <cell r="AI173">
            <v>0.40661772044050543</v>
          </cell>
          <cell r="AJ173">
            <v>0.44504181987616714</v>
          </cell>
          <cell r="AK173">
            <v>0.36861612221886569</v>
          </cell>
          <cell r="AM173">
            <v>457.68068604022085</v>
          </cell>
          <cell r="CO173">
            <v>326</v>
          </cell>
          <cell r="CU173">
            <v>0.78454043936224371</v>
          </cell>
          <cell r="CV173">
            <v>-6.9748391005087701E-2</v>
          </cell>
          <cell r="CW173">
            <v>0.42172229423767837</v>
          </cell>
          <cell r="CX173">
            <v>0.36281814512456512</v>
          </cell>
          <cell r="CZ173">
            <v>473.33222836810222</v>
          </cell>
          <cell r="EB173">
            <v>326</v>
          </cell>
          <cell r="EH173">
            <v>0.85347703133818975</v>
          </cell>
          <cell r="EJ173">
            <v>0.39000486939203166</v>
          </cell>
          <cell r="EK173">
            <v>0.46347216194615798</v>
          </cell>
          <cell r="EM173">
            <v>615.31068328124661</v>
          </cell>
          <cell r="EO173">
            <v>326</v>
          </cell>
          <cell r="EU173">
            <v>0.88468375505221197</v>
          </cell>
          <cell r="EV173">
            <v>0.15079160940112413</v>
          </cell>
          <cell r="EW173">
            <v>0.46869870158763988</v>
          </cell>
          <cell r="EX173">
            <v>0.41598505346457215</v>
          </cell>
          <cell r="EZ173">
            <v>458.80009058790966</v>
          </cell>
          <cell r="GO173">
            <v>326</v>
          </cell>
          <cell r="GU173">
            <v>0.77697452581736992</v>
          </cell>
          <cell r="GV173">
            <v>0.16894299477959651</v>
          </cell>
          <cell r="GW173">
            <v>0.34426100973272017</v>
          </cell>
          <cell r="GX173">
            <v>0.43271351608464981</v>
          </cell>
          <cell r="GZ173">
            <v>520.52952309320801</v>
          </cell>
          <cell r="HO173">
            <v>326</v>
          </cell>
          <cell r="HU173">
            <v>0.79206714130434763</v>
          </cell>
          <cell r="HV173">
            <v>0.25763859767323533</v>
          </cell>
          <cell r="HW173">
            <v>0.34982638216403156</v>
          </cell>
          <cell r="HX173">
            <v>0.44224075914031619</v>
          </cell>
          <cell r="HZ173">
            <v>528.85593237411354</v>
          </cell>
          <cell r="IB173">
            <v>326</v>
          </cell>
          <cell r="IH173">
            <v>0.83909972677565181</v>
          </cell>
          <cell r="II173">
            <v>0.16773247429332561</v>
          </cell>
          <cell r="IJ173">
            <v>0.39504603547826084</v>
          </cell>
          <cell r="IK173">
            <v>0.44405369129739131</v>
          </cell>
          <cell r="IM173">
            <v>567.15543310651105</v>
          </cell>
        </row>
        <row r="174">
          <cell r="B174">
            <v>328</v>
          </cell>
          <cell r="H174">
            <v>0.73745333287826564</v>
          </cell>
          <cell r="I174">
            <v>0.24076244651714657</v>
          </cell>
          <cell r="J174">
            <v>0.37895307149753782</v>
          </cell>
          <cell r="K174">
            <v>0.35850026138072777</v>
          </cell>
          <cell r="M174">
            <v>466.45728917768696</v>
          </cell>
          <cell r="AB174">
            <v>328</v>
          </cell>
          <cell r="AH174">
            <v>0.80711362631141181</v>
          </cell>
          <cell r="AI174">
            <v>0.40702381627303436</v>
          </cell>
          <cell r="AJ174">
            <v>0.44219680119491378</v>
          </cell>
          <cell r="AK174">
            <v>0.36491682511649792</v>
          </cell>
          <cell r="AM174">
            <v>461.62413650134306</v>
          </cell>
          <cell r="CO174">
            <v>328</v>
          </cell>
          <cell r="CU174">
            <v>0.78411841063898791</v>
          </cell>
          <cell r="CV174">
            <v>3.5957437792073686E-2</v>
          </cell>
          <cell r="CW174">
            <v>0.42634912608862324</v>
          </cell>
          <cell r="CX174">
            <v>0.35776928455036483</v>
          </cell>
          <cell r="CZ174">
            <v>471.65948011934364</v>
          </cell>
          <cell r="EB174">
            <v>328</v>
          </cell>
          <cell r="EH174">
            <v>0.86931913121210524</v>
          </cell>
          <cell r="EJ174">
            <v>0.40273059990483673</v>
          </cell>
          <cell r="EK174">
            <v>0.46658853130726868</v>
          </cell>
          <cell r="EM174">
            <v>611.42474155137245</v>
          </cell>
          <cell r="EO174">
            <v>328</v>
          </cell>
          <cell r="EU174">
            <v>0.88182907526193288</v>
          </cell>
          <cell r="EV174">
            <v>0.21912086845182754</v>
          </cell>
          <cell r="EW174">
            <v>0.47564432512159338</v>
          </cell>
          <cell r="EX174">
            <v>0.40618475014033939</v>
          </cell>
          <cell r="EZ174">
            <v>458.17019448239148</v>
          </cell>
          <cell r="GO174">
            <v>328</v>
          </cell>
          <cell r="GU174">
            <v>0.77837860249031243</v>
          </cell>
          <cell r="GV174">
            <v>7.8382435700668371E-2</v>
          </cell>
          <cell r="GW174">
            <v>0.3396444208691673</v>
          </cell>
          <cell r="GX174">
            <v>0.43873418162114503</v>
          </cell>
          <cell r="GZ174">
            <v>521.07409332524867</v>
          </cell>
          <cell r="HO174">
            <v>328</v>
          </cell>
          <cell r="HU174">
            <v>0.79228328336956522</v>
          </cell>
          <cell r="HV174">
            <v>0.2303985164042377</v>
          </cell>
          <cell r="HW174">
            <v>0.35040553285573123</v>
          </cell>
          <cell r="HX174">
            <v>0.44187775051383382</v>
          </cell>
          <cell r="HZ174">
            <v>532.64207882673168</v>
          </cell>
          <cell r="IB174">
            <v>328</v>
          </cell>
          <cell r="IH174">
            <v>0.83653091025587678</v>
          </cell>
          <cell r="II174">
            <v>0.19939343573153814</v>
          </cell>
          <cell r="IJ174">
            <v>0.39283375078011229</v>
          </cell>
          <cell r="IK174">
            <v>0.44369715947576444</v>
          </cell>
          <cell r="IM174">
            <v>568.65352742151265</v>
          </cell>
        </row>
        <row r="175">
          <cell r="B175">
            <v>330</v>
          </cell>
          <cell r="H175">
            <v>0.73565741498612403</v>
          </cell>
          <cell r="I175">
            <v>0.1608229339373981</v>
          </cell>
          <cell r="J175">
            <v>0.37612374190564302</v>
          </cell>
          <cell r="K175">
            <v>0.35953367308048129</v>
          </cell>
          <cell r="M175">
            <v>465.52614835476339</v>
          </cell>
          <cell r="AB175">
            <v>330</v>
          </cell>
          <cell r="AH175">
            <v>0.80709088934653905</v>
          </cell>
          <cell r="AI175">
            <v>0.3531002715491548</v>
          </cell>
          <cell r="AJ175">
            <v>0.44161431688543945</v>
          </cell>
          <cell r="AK175">
            <v>0.36547657246109949</v>
          </cell>
          <cell r="AM175">
            <v>461.0804962089</v>
          </cell>
          <cell r="CO175">
            <v>330</v>
          </cell>
          <cell r="CU175">
            <v>0.77865913426199529</v>
          </cell>
          <cell r="CV175">
            <v>-4.3939472297321619E-2</v>
          </cell>
          <cell r="CW175">
            <v>0.41839998055694133</v>
          </cell>
          <cell r="CX175">
            <v>0.36025915370505401</v>
          </cell>
          <cell r="CZ175">
            <v>474.0889639631809</v>
          </cell>
          <cell r="EB175">
            <v>330</v>
          </cell>
          <cell r="EH175">
            <v>0.86725893878420668</v>
          </cell>
          <cell r="EJ175">
            <v>0.40262726717586295</v>
          </cell>
          <cell r="EK175">
            <v>0.46463167160834362</v>
          </cell>
          <cell r="EM175">
            <v>611.59527853719953</v>
          </cell>
          <cell r="EO175">
            <v>330</v>
          </cell>
          <cell r="EU175">
            <v>0.88033101209511277</v>
          </cell>
          <cell r="EV175">
            <v>0.2820706710119969</v>
          </cell>
          <cell r="EW175">
            <v>0.47304949269526808</v>
          </cell>
          <cell r="EX175">
            <v>0.40728151939984486</v>
          </cell>
          <cell r="EZ175">
            <v>457.27693807823675</v>
          </cell>
          <cell r="GO175">
            <v>330</v>
          </cell>
          <cell r="GU175">
            <v>0.77777435214954427</v>
          </cell>
          <cell r="GV175">
            <v>0.24379410554144815</v>
          </cell>
          <cell r="GW175">
            <v>0.33765761217942991</v>
          </cell>
          <cell r="GX175">
            <v>0.44011673997011458</v>
          </cell>
          <cell r="GZ175">
            <v>523.84617318194739</v>
          </cell>
          <cell r="HO175">
            <v>330</v>
          </cell>
          <cell r="HU175">
            <v>0.7932157938858696</v>
          </cell>
          <cell r="HV175">
            <v>0.16803659970716145</v>
          </cell>
          <cell r="HW175">
            <v>0.34945244935770747</v>
          </cell>
          <cell r="HX175">
            <v>0.44376334452816213</v>
          </cell>
          <cell r="HZ175">
            <v>530.33565792654542</v>
          </cell>
          <cell r="IB175">
            <v>330</v>
          </cell>
          <cell r="IH175">
            <v>0.83224279482961205</v>
          </cell>
          <cell r="II175">
            <v>0.12671757051739835</v>
          </cell>
          <cell r="IJ175">
            <v>0.38758405725883988</v>
          </cell>
          <cell r="IK175">
            <v>0.44465873757077246</v>
          </cell>
          <cell r="IM175">
            <v>565.01973587790394</v>
          </cell>
        </row>
        <row r="176">
          <cell r="B176">
            <v>332</v>
          </cell>
          <cell r="H176">
            <v>0.73672535150128271</v>
          </cell>
          <cell r="I176">
            <v>0.25568990731146451</v>
          </cell>
          <cell r="J176">
            <v>0.37680737749872339</v>
          </cell>
          <cell r="K176">
            <v>0.35991797400255932</v>
          </cell>
          <cell r="M176">
            <v>465.50935675941804</v>
          </cell>
          <cell r="AB176">
            <v>332</v>
          </cell>
          <cell r="AH176">
            <v>0.80506587672344831</v>
          </cell>
          <cell r="AI176">
            <v>0.42307339312481435</v>
          </cell>
          <cell r="AJ176">
            <v>0.44476779327318405</v>
          </cell>
          <cell r="AK176">
            <v>0.36029808345026437</v>
          </cell>
          <cell r="AM176">
            <v>459.33701161514978</v>
          </cell>
          <cell r="CO176">
            <v>332</v>
          </cell>
          <cell r="CU176">
            <v>0.7797181470707979</v>
          </cell>
          <cell r="CV176">
            <v>-4.3170890914201676E-2</v>
          </cell>
          <cell r="CW176">
            <v>0.41906853195939969</v>
          </cell>
          <cell r="CX176">
            <v>0.36064961511139815</v>
          </cell>
          <cell r="CZ176">
            <v>475.79046530677493</v>
          </cell>
          <cell r="EB176">
            <v>332</v>
          </cell>
          <cell r="EH176">
            <v>0.88589339120101251</v>
          </cell>
          <cell r="EJ176">
            <v>0.42143457241562327</v>
          </cell>
          <cell r="EK176">
            <v>0.46445881878538919</v>
          </cell>
          <cell r="EM176">
            <v>611.44345403584373</v>
          </cell>
          <cell r="EO176">
            <v>332</v>
          </cell>
          <cell r="EU176">
            <v>0.880346647986469</v>
          </cell>
          <cell r="EV176">
            <v>-7.2518478436700562E-4</v>
          </cell>
          <cell r="EW176">
            <v>0.46772108816881136</v>
          </cell>
          <cell r="EX176">
            <v>0.41262555981765803</v>
          </cell>
          <cell r="EZ176">
            <v>454.88779004448332</v>
          </cell>
          <cell r="GO176">
            <v>332</v>
          </cell>
          <cell r="GU176">
            <v>0.77574721007104586</v>
          </cell>
          <cell r="GV176">
            <v>0.14093575143977116</v>
          </cell>
          <cell r="GW176">
            <v>0.33836084532288463</v>
          </cell>
          <cell r="GX176">
            <v>0.43738636474816134</v>
          </cell>
          <cell r="GZ176">
            <v>524.90421559973367</v>
          </cell>
          <cell r="HO176">
            <v>332</v>
          </cell>
          <cell r="HU176">
            <v>0.79375161956521734</v>
          </cell>
          <cell r="HV176">
            <v>0.11155484818528644</v>
          </cell>
          <cell r="HW176">
            <v>0.3490451296936759</v>
          </cell>
          <cell r="HX176">
            <v>0.44470648987154143</v>
          </cell>
          <cell r="HZ176">
            <v>529.33800710461287</v>
          </cell>
          <cell r="IB176">
            <v>332</v>
          </cell>
          <cell r="IH176">
            <v>0.83122677852959381</v>
          </cell>
          <cell r="II176">
            <v>0.19670874340826763</v>
          </cell>
          <cell r="IJ176">
            <v>0.39302547509129743</v>
          </cell>
          <cell r="IK176">
            <v>0.43820130343829661</v>
          </cell>
          <cell r="IM176">
            <v>561.3005458606616</v>
          </cell>
        </row>
        <row r="177">
          <cell r="B177">
            <v>334</v>
          </cell>
          <cell r="H177">
            <v>0.7357921604213834</v>
          </cell>
          <cell r="I177">
            <v>0.12803824497543018</v>
          </cell>
          <cell r="J177">
            <v>0.37722328634494456</v>
          </cell>
          <cell r="K177">
            <v>0.35856887407643884</v>
          </cell>
          <cell r="M177">
            <v>467.29278116182314</v>
          </cell>
          <cell r="AB177">
            <v>334</v>
          </cell>
          <cell r="AH177">
            <v>0.80884096715988418</v>
          </cell>
          <cell r="AI177">
            <v>0.32755596106601165</v>
          </cell>
          <cell r="AJ177">
            <v>0.44437869539777003</v>
          </cell>
          <cell r="AK177">
            <v>0.36446227176211421</v>
          </cell>
          <cell r="AM177">
            <v>460.3221453029899</v>
          </cell>
          <cell r="CO177">
            <v>334</v>
          </cell>
          <cell r="CU177">
            <v>0.78089162152622171</v>
          </cell>
          <cell r="CV177">
            <v>0.10828582154521432</v>
          </cell>
          <cell r="CW177">
            <v>0.41637840195998532</v>
          </cell>
          <cell r="CX177">
            <v>0.364513219566236</v>
          </cell>
          <cell r="CZ177">
            <v>478.95264339097804</v>
          </cell>
          <cell r="EB177">
            <v>334</v>
          </cell>
          <cell r="EH177">
            <v>0.88947944952548386</v>
          </cell>
          <cell r="EJ177">
            <v>0.4379790520145081</v>
          </cell>
          <cell r="EK177">
            <v>0.45150039751097581</v>
          </cell>
          <cell r="EM177">
            <v>607.96359049789021</v>
          </cell>
          <cell r="GO177">
            <v>334</v>
          </cell>
          <cell r="GU177">
            <v>0.77687403042230285</v>
          </cell>
          <cell r="GV177">
            <v>0.10223286437925252</v>
          </cell>
          <cell r="GW177">
            <v>0.33745385856808979</v>
          </cell>
          <cell r="GX177">
            <v>0.43942017185421317</v>
          </cell>
          <cell r="GZ177">
            <v>526.87575168153251</v>
          </cell>
          <cell r="HO177">
            <v>334</v>
          </cell>
          <cell r="HU177">
            <v>0.79528442133152188</v>
          </cell>
          <cell r="HV177">
            <v>0.20301098106871979</v>
          </cell>
          <cell r="HW177">
            <v>0.35192085103754933</v>
          </cell>
          <cell r="HX177">
            <v>0.44336357029397233</v>
          </cell>
          <cell r="HZ177">
            <v>530.63199717068971</v>
          </cell>
          <cell r="IB177">
            <v>334</v>
          </cell>
          <cell r="IH177">
            <v>0.83176874180919025</v>
          </cell>
          <cell r="II177">
            <v>0.29701604718700497</v>
          </cell>
          <cell r="IJ177">
            <v>0.39466353083690814</v>
          </cell>
          <cell r="IK177">
            <v>0.43710521097228194</v>
          </cell>
          <cell r="IM177">
            <v>561.47521299743482</v>
          </cell>
        </row>
        <row r="178">
          <cell r="B178">
            <v>336</v>
          </cell>
          <cell r="H178">
            <v>0.73190471213835473</v>
          </cell>
          <cell r="I178">
            <v>0.1475438384970596</v>
          </cell>
          <cell r="J178">
            <v>0.37995688529992722</v>
          </cell>
          <cell r="K178">
            <v>0.35194782683842746</v>
          </cell>
          <cell r="M178">
            <v>458.846511503881</v>
          </cell>
          <cell r="AB178">
            <v>336</v>
          </cell>
          <cell r="AH178">
            <v>0.8018483923759121</v>
          </cell>
          <cell r="AI178">
            <v>0.36942252910689155</v>
          </cell>
          <cell r="AJ178">
            <v>0.44321398714974863</v>
          </cell>
          <cell r="AK178">
            <v>0.35863440522616358</v>
          </cell>
          <cell r="AM178">
            <v>461.65734312443794</v>
          </cell>
          <cell r="CO178">
            <v>336</v>
          </cell>
          <cell r="CU178">
            <v>0.78128698978379674</v>
          </cell>
          <cell r="CV178">
            <v>0.2116981048973865</v>
          </cell>
          <cell r="CW178">
            <v>0.41917380504978513</v>
          </cell>
          <cell r="CX178">
            <v>0.36211318473401144</v>
          </cell>
          <cell r="CZ178">
            <v>474.13278209392189</v>
          </cell>
          <cell r="EB178">
            <v>336</v>
          </cell>
          <cell r="EH178">
            <v>0.8859047188322966</v>
          </cell>
          <cell r="EJ178">
            <v>0.4401728408743093</v>
          </cell>
          <cell r="EK178">
            <v>0.44573187795798702</v>
          </cell>
          <cell r="EM178">
            <v>599.73032017139701</v>
          </cell>
          <cell r="GO178">
            <v>336</v>
          </cell>
          <cell r="GU178">
            <v>0.7755731597191009</v>
          </cell>
          <cell r="GV178">
            <v>0.16546489759310906</v>
          </cell>
          <cell r="GW178">
            <v>0.33866720674006107</v>
          </cell>
          <cell r="GX178">
            <v>0.43690595297903978</v>
          </cell>
          <cell r="GZ178">
            <v>527.44176164885425</v>
          </cell>
          <cell r="HO178">
            <v>336</v>
          </cell>
          <cell r="HU178">
            <v>0.79781199565217376</v>
          </cell>
          <cell r="HV178">
            <v>0.19653778573095021</v>
          </cell>
          <cell r="HW178">
            <v>0.35669962327075094</v>
          </cell>
          <cell r="HX178">
            <v>0.44111237238142303</v>
          </cell>
          <cell r="HZ178">
            <v>533.31530838138383</v>
          </cell>
          <cell r="IB178">
            <v>336</v>
          </cell>
          <cell r="IH178">
            <v>0.8278911634919548</v>
          </cell>
          <cell r="II178">
            <v>0.3060421463471083</v>
          </cell>
          <cell r="IJ178">
            <v>0.38986775587438921</v>
          </cell>
          <cell r="IK178">
            <v>0.4380234076175657</v>
          </cell>
          <cell r="IM178">
            <v>558.86812036003573</v>
          </cell>
        </row>
        <row r="179">
          <cell r="AB179">
            <v>338</v>
          </cell>
          <cell r="AK179">
            <v>0.35520916790604046</v>
          </cell>
          <cell r="CO179">
            <v>338</v>
          </cell>
          <cell r="CU179">
            <v>0.78256366684329393</v>
          </cell>
          <cell r="CV179">
            <v>0.19128625139723446</v>
          </cell>
          <cell r="CW179">
            <v>0.41564186478106208</v>
          </cell>
          <cell r="CX179">
            <v>0.36692180206223207</v>
          </cell>
          <cell r="CZ179">
            <v>475.19372944855684</v>
          </cell>
          <cell r="EB179">
            <v>338</v>
          </cell>
          <cell r="EH179">
            <v>0.87997001720004975</v>
          </cell>
          <cell r="EJ179">
            <v>0.42564251778577028</v>
          </cell>
          <cell r="EK179">
            <v>0.45432749941427936</v>
          </cell>
          <cell r="EM179">
            <v>599.55836048901324</v>
          </cell>
          <cell r="GO179">
            <v>338</v>
          </cell>
          <cell r="GU179">
            <v>0.78001255931789482</v>
          </cell>
          <cell r="GV179">
            <v>0.12652406940678507</v>
          </cell>
          <cell r="GW179">
            <v>0.33743138004318712</v>
          </cell>
          <cell r="GX179">
            <v>0.4425811792747078</v>
          </cell>
          <cell r="GZ179">
            <v>529.5361011682902</v>
          </cell>
          <cell r="HO179">
            <v>338</v>
          </cell>
          <cell r="HU179">
            <v>0.80002240817934778</v>
          </cell>
          <cell r="HV179">
            <v>0.2092055919376046</v>
          </cell>
          <cell r="HW179">
            <v>0.35771213537549407</v>
          </cell>
          <cell r="HX179">
            <v>0.44231027280385377</v>
          </cell>
          <cell r="HZ179">
            <v>532.46866001719081</v>
          </cell>
          <cell r="IB179">
            <v>338</v>
          </cell>
          <cell r="IH179">
            <v>0.82072129973380648</v>
          </cell>
          <cell r="II179">
            <v>0.14867267583377877</v>
          </cell>
          <cell r="IJ179">
            <v>0.38710646719739877</v>
          </cell>
          <cell r="IK179">
            <v>0.43361483253640759</v>
          </cell>
          <cell r="IM179">
            <v>554.25537556572976</v>
          </cell>
        </row>
        <row r="180">
          <cell r="AB180">
            <v>340</v>
          </cell>
          <cell r="AK180">
            <v>0.36099369201472697</v>
          </cell>
          <cell r="CO180">
            <v>340</v>
          </cell>
          <cell r="CU180">
            <v>0.78329085286956524</v>
          </cell>
          <cell r="CV180">
            <v>0.21090800488926367</v>
          </cell>
          <cell r="CW180">
            <v>0.42121500711462451</v>
          </cell>
          <cell r="CX180">
            <v>0.36207584575494067</v>
          </cell>
          <cell r="CZ180">
            <v>475.62107562495527</v>
          </cell>
          <cell r="EB180">
            <v>340</v>
          </cell>
          <cell r="EH180">
            <v>0.87663185207569982</v>
          </cell>
          <cell r="EJ180">
            <v>0.43325060696490081</v>
          </cell>
          <cell r="EK180">
            <v>0.44338124511079907</v>
          </cell>
          <cell r="EM180">
            <v>604.54021638160327</v>
          </cell>
          <cell r="GO180">
            <v>340</v>
          </cell>
          <cell r="GU180">
            <v>0.7793635134583049</v>
          </cell>
          <cell r="GV180">
            <v>0.13161805277845379</v>
          </cell>
          <cell r="GW180">
            <v>0.33374984679687619</v>
          </cell>
          <cell r="GX180">
            <v>0.44561366666142904</v>
          </cell>
          <cell r="GZ180">
            <v>532.03685148314582</v>
          </cell>
          <cell r="HO180">
            <v>340</v>
          </cell>
          <cell r="HU180">
            <v>0.80565314402173904</v>
          </cell>
          <cell r="HV180">
            <v>4.1059100916430655E-2</v>
          </cell>
          <cell r="HW180">
            <v>0.36370752470355727</v>
          </cell>
          <cell r="HX180">
            <v>0.44194561931818171</v>
          </cell>
          <cell r="HZ180">
            <v>532.17847911145327</v>
          </cell>
        </row>
        <row r="181">
          <cell r="AB181">
            <v>342</v>
          </cell>
          <cell r="AK181">
            <v>0.35650975173182597</v>
          </cell>
          <cell r="CO181">
            <v>342</v>
          </cell>
          <cell r="CU181">
            <v>0.77896405525015266</v>
          </cell>
          <cell r="CV181">
            <v>0.26016095155901275</v>
          </cell>
          <cell r="CW181">
            <v>0.41194532859832705</v>
          </cell>
          <cell r="CX181">
            <v>0.36701872665182556</v>
          </cell>
          <cell r="CZ181">
            <v>476.61053042488447</v>
          </cell>
          <cell r="EB181">
            <v>342</v>
          </cell>
          <cell r="EH181">
            <v>0.87236466113935474</v>
          </cell>
          <cell r="EJ181">
            <v>0.42652896670900359</v>
          </cell>
          <cell r="EK181">
            <v>0.44583569443035104</v>
          </cell>
          <cell r="EM181">
            <v>603.42017268664733</v>
          </cell>
          <cell r="GO181">
            <v>342</v>
          </cell>
          <cell r="GU181">
            <v>0.77773469402376982</v>
          </cell>
          <cell r="GV181">
            <v>0.22801676312411515</v>
          </cell>
          <cell r="GW181">
            <v>0.33335054134105557</v>
          </cell>
          <cell r="GX181">
            <v>0.44438415268271436</v>
          </cell>
          <cell r="GZ181">
            <v>533.20408063821958</v>
          </cell>
          <cell r="HO181">
            <v>342</v>
          </cell>
          <cell r="HU181">
            <v>0.804204174429348</v>
          </cell>
          <cell r="HV181">
            <v>0.19854232297763352</v>
          </cell>
          <cell r="HW181">
            <v>0.3658378288043479</v>
          </cell>
          <cell r="HX181">
            <v>0.43836634562499982</v>
          </cell>
          <cell r="HZ181">
            <v>534.0528309890052</v>
          </cell>
        </row>
        <row r="182">
          <cell r="AB182">
            <v>344</v>
          </cell>
          <cell r="AK182">
            <v>0.35181904677420583</v>
          </cell>
          <cell r="CO182">
            <v>344</v>
          </cell>
          <cell r="CU182">
            <v>0.77470577533692531</v>
          </cell>
          <cell r="CV182">
            <v>0.24996087402544839</v>
          </cell>
          <cell r="CW182">
            <v>0.4095134610226816</v>
          </cell>
          <cell r="CX182">
            <v>0.36519231431424365</v>
          </cell>
          <cell r="CZ182">
            <v>475.75510993750646</v>
          </cell>
          <cell r="EB182">
            <v>344</v>
          </cell>
          <cell r="EH182">
            <v>0.87605892237079619</v>
          </cell>
          <cell r="EJ182">
            <v>0.42357550990662818</v>
          </cell>
          <cell r="EK182">
            <v>0.45248341246416812</v>
          </cell>
          <cell r="EM182">
            <v>597.41764706489835</v>
          </cell>
          <cell r="GO182">
            <v>344</v>
          </cell>
          <cell r="GU182">
            <v>0.77527751986068438</v>
          </cell>
          <cell r="GV182">
            <v>0.20904831363079512</v>
          </cell>
          <cell r="GW182">
            <v>0.33230286987613022</v>
          </cell>
          <cell r="GX182">
            <v>0.44297464998455438</v>
          </cell>
          <cell r="GZ182">
            <v>535.72906449032359</v>
          </cell>
          <cell r="HO182">
            <v>344</v>
          </cell>
          <cell r="HU182">
            <v>0.81063322565217388</v>
          </cell>
          <cell r="HV182">
            <v>0.1941684582141526</v>
          </cell>
          <cell r="HW182">
            <v>0.36801353903162054</v>
          </cell>
          <cell r="HX182">
            <v>0.44261968662055323</v>
          </cell>
          <cell r="HZ182">
            <v>533.08252318959967</v>
          </cell>
        </row>
        <row r="183">
          <cell r="AB183">
            <v>346</v>
          </cell>
          <cell r="AK183">
            <v>0.3585831258352245</v>
          </cell>
          <cell r="CO183">
            <v>346</v>
          </cell>
          <cell r="CU183">
            <v>0.77219228889687386</v>
          </cell>
          <cell r="CV183">
            <v>0.16527776907830077</v>
          </cell>
          <cell r="CW183">
            <v>0.41228941701489302</v>
          </cell>
          <cell r="CX183">
            <v>0.35990287188198083</v>
          </cell>
          <cell r="CZ183">
            <v>476.56772740318786</v>
          </cell>
          <cell r="EB183">
            <v>346</v>
          </cell>
          <cell r="EH183">
            <v>0.87921981821075135</v>
          </cell>
          <cell r="EJ183">
            <v>0.41894884410154865</v>
          </cell>
          <cell r="EK183">
            <v>0.46027097410920292</v>
          </cell>
          <cell r="EM183">
            <v>601.37155063471039</v>
          </cell>
          <cell r="GO183">
            <v>346</v>
          </cell>
          <cell r="GU183">
            <v>0.77513470518608896</v>
          </cell>
          <cell r="GV183">
            <v>0.15637923555657332</v>
          </cell>
          <cell r="GW183">
            <v>0.33196657505201044</v>
          </cell>
          <cell r="GX183">
            <v>0.44316813013407869</v>
          </cell>
          <cell r="GZ183">
            <v>534.64868324754059</v>
          </cell>
          <cell r="HO183">
            <v>346</v>
          </cell>
          <cell r="HU183">
            <v>0.81507498426630431</v>
          </cell>
          <cell r="HV183">
            <v>0.17116304045793804</v>
          </cell>
          <cell r="HW183">
            <v>0.37390476136363637</v>
          </cell>
          <cell r="HX183">
            <v>0.44117022290266789</v>
          </cell>
          <cell r="HZ183">
            <v>538.60384307177128</v>
          </cell>
        </row>
        <row r="184">
          <cell r="AB184">
            <v>348</v>
          </cell>
          <cell r="AK184">
            <v>0.35422446320442885</v>
          </cell>
          <cell r="CO184">
            <v>348</v>
          </cell>
          <cell r="CU184">
            <v>0.77382776180035584</v>
          </cell>
          <cell r="CV184">
            <v>0.2166591395949059</v>
          </cell>
          <cell r="CW184">
            <v>0.40933446682938268</v>
          </cell>
          <cell r="CX184">
            <v>0.36449329497097316</v>
          </cell>
          <cell r="CZ184">
            <v>473.19589483031143</v>
          </cell>
          <cell r="EB184">
            <v>348</v>
          </cell>
          <cell r="EH184">
            <v>0.88692850728795491</v>
          </cell>
          <cell r="EJ184">
            <v>0.41878903614610913</v>
          </cell>
          <cell r="EK184">
            <v>0.46813947114184584</v>
          </cell>
          <cell r="EM184">
            <v>599.83230163251164</v>
          </cell>
          <cell r="GO184">
            <v>348</v>
          </cell>
          <cell r="GU184">
            <v>0.77126216821958893</v>
          </cell>
          <cell r="GV184">
            <v>0.11285555962303212</v>
          </cell>
          <cell r="GW184">
            <v>0.327314193914859</v>
          </cell>
          <cell r="GX184">
            <v>0.44394797430472976</v>
          </cell>
          <cell r="GZ184">
            <v>534.37903392419355</v>
          </cell>
          <cell r="HO184">
            <v>348</v>
          </cell>
          <cell r="HU184">
            <v>0.82380398489130435</v>
          </cell>
          <cell r="HV184">
            <v>0.14273787978889127</v>
          </cell>
          <cell r="HW184">
            <v>0.38462127495059284</v>
          </cell>
          <cell r="HX184">
            <v>0.43918270994071151</v>
          </cell>
          <cell r="HZ184">
            <v>539.59632088944204</v>
          </cell>
        </row>
        <row r="185">
          <cell r="CO185">
            <v>350</v>
          </cell>
          <cell r="CU185">
            <v>0.77346473926802439</v>
          </cell>
          <cell r="CV185">
            <v>0.14956394455790201</v>
          </cell>
          <cell r="CW185">
            <v>0.41319349702306507</v>
          </cell>
          <cell r="CX185">
            <v>0.36027124224495927</v>
          </cell>
          <cell r="CZ185">
            <v>472.16588604874886</v>
          </cell>
          <cell r="EB185">
            <v>350</v>
          </cell>
          <cell r="EH185">
            <v>0.88469402392758312</v>
          </cell>
          <cell r="EJ185">
            <v>0.42091424120478732</v>
          </cell>
          <cell r="EK185">
            <v>0.4637797827227958</v>
          </cell>
          <cell r="EM185">
            <v>604.2707244800531</v>
          </cell>
          <cell r="GO185">
            <v>350</v>
          </cell>
          <cell r="GU185">
            <v>0.76885525841090296</v>
          </cell>
          <cell r="GV185">
            <v>3.5514633065059198E-2</v>
          </cell>
          <cell r="GW185">
            <v>0.3322925806670452</v>
          </cell>
          <cell r="GX185">
            <v>0.43656267774385782</v>
          </cell>
          <cell r="GZ185">
            <v>534.60218170025462</v>
          </cell>
          <cell r="HO185">
            <v>350</v>
          </cell>
          <cell r="HU185">
            <v>0.83460709730978255</v>
          </cell>
          <cell r="HV185">
            <v>8.8441434545319317E-2</v>
          </cell>
          <cell r="HW185">
            <v>0.39267151408102763</v>
          </cell>
          <cell r="HX185">
            <v>0.44193558322875492</v>
          </cell>
          <cell r="HZ185">
            <v>539.4103390695509</v>
          </cell>
          <cell r="SZ185" t="str">
            <v>/"\</v>
          </cell>
        </row>
        <row r="186">
          <cell r="CO186">
            <v>352</v>
          </cell>
          <cell r="CU186">
            <v>0.76942582249008118</v>
          </cell>
          <cell r="CV186">
            <v>0.18548572888997281</v>
          </cell>
          <cell r="CW186">
            <v>0.40753981136997025</v>
          </cell>
          <cell r="CX186">
            <v>0.36188601112011098</v>
          </cell>
          <cell r="CZ186">
            <v>471.47943274791362</v>
          </cell>
          <cell r="EB186">
            <v>352</v>
          </cell>
          <cell r="EH186">
            <v>0.89019211376057117</v>
          </cell>
          <cell r="EJ186">
            <v>0.42682181245586642</v>
          </cell>
          <cell r="EK186">
            <v>0.4633703013047048</v>
          </cell>
          <cell r="EM186">
            <v>608.41927429259738</v>
          </cell>
          <cell r="GO186">
            <v>352</v>
          </cell>
          <cell r="GU186">
            <v>0.77556987182186132</v>
          </cell>
          <cell r="GV186">
            <v>0.11486182727998354</v>
          </cell>
          <cell r="GW186">
            <v>0.33533600894088311</v>
          </cell>
          <cell r="GX186">
            <v>0.44023386288097827</v>
          </cell>
          <cell r="GZ186">
            <v>537.49395846522464</v>
          </cell>
        </row>
        <row r="187">
          <cell r="CO187">
            <v>354</v>
          </cell>
          <cell r="CU187">
            <v>0.76913162362674981</v>
          </cell>
          <cell r="CV187">
            <v>0.23705814138008954</v>
          </cell>
          <cell r="CW187">
            <v>0.40639394836006981</v>
          </cell>
          <cell r="CX187">
            <v>0.36273767526668016</v>
          </cell>
          <cell r="CZ187">
            <v>469.81824785374084</v>
          </cell>
          <cell r="GO187">
            <v>354</v>
          </cell>
          <cell r="GU187">
            <v>0.76838377257989154</v>
          </cell>
          <cell r="GV187">
            <v>4.0864267358798521E-2</v>
          </cell>
          <cell r="GW187">
            <v>0.32356547898967719</v>
          </cell>
          <cell r="GX187">
            <v>0.44481829359021424</v>
          </cell>
          <cell r="GZ187">
            <v>535.62653326530221</v>
          </cell>
        </row>
        <row r="188">
          <cell r="CO188">
            <v>356</v>
          </cell>
          <cell r="CU188">
            <v>0.76903144881975882</v>
          </cell>
          <cell r="CV188">
            <v>0.16959540354755448</v>
          </cell>
          <cell r="CW188">
            <v>0.40828261055948545</v>
          </cell>
          <cell r="CX188">
            <v>0.36074883826027326</v>
          </cell>
          <cell r="CZ188">
            <v>470.83893209855876</v>
          </cell>
          <cell r="GO188">
            <v>356</v>
          </cell>
          <cell r="GU188">
            <v>0.76669796689184155</v>
          </cell>
          <cell r="GV188">
            <v>5.8761975256602018E-2</v>
          </cell>
          <cell r="GW188">
            <v>0.32606346266495251</v>
          </cell>
          <cell r="GX188">
            <v>0.44063450422688893</v>
          </cell>
          <cell r="GZ188">
            <v>539.18199960650156</v>
          </cell>
        </row>
        <row r="189">
          <cell r="CO189">
            <v>358</v>
          </cell>
          <cell r="CU189">
            <v>0.76357255550706471</v>
          </cell>
          <cell r="CV189">
            <v>0.15310363346482264</v>
          </cell>
          <cell r="CW189">
            <v>0.4058847692185617</v>
          </cell>
          <cell r="CX189">
            <v>0.35768778628850301</v>
          </cell>
          <cell r="CZ189">
            <v>469.37931200978682</v>
          </cell>
          <cell r="GO189">
            <v>358</v>
          </cell>
          <cell r="GU189">
            <v>0.76513821935186244</v>
          </cell>
          <cell r="GV189">
            <v>0.19094559271480793</v>
          </cell>
          <cell r="GW189">
            <v>0.32535256637606003</v>
          </cell>
          <cell r="GX189">
            <v>0.43978565297580247</v>
          </cell>
          <cell r="GZ189">
            <v>537.25511797665968</v>
          </cell>
        </row>
        <row r="190">
          <cell r="CO190">
            <v>360</v>
          </cell>
          <cell r="CU190">
            <v>0.76108534868340472</v>
          </cell>
          <cell r="CV190">
            <v>0.161363508516774</v>
          </cell>
          <cell r="CW190">
            <v>0.4035723384487867</v>
          </cell>
          <cell r="CX190">
            <v>0.35751301023461807</v>
          </cell>
          <cell r="CZ190">
            <v>472.1731092169457</v>
          </cell>
          <cell r="GO190">
            <v>360</v>
          </cell>
          <cell r="GU190">
            <v>0.76288056925566849</v>
          </cell>
          <cell r="GV190">
            <v>9.2338349142713716E-2</v>
          </cell>
          <cell r="GW190">
            <v>0.32557605545881657</v>
          </cell>
          <cell r="GX190">
            <v>0.43730451379685192</v>
          </cell>
          <cell r="GZ190">
            <v>539.47852796707411</v>
          </cell>
        </row>
        <row r="191">
          <cell r="CO191">
            <v>362</v>
          </cell>
          <cell r="CU191">
            <v>0.75992871990332111</v>
          </cell>
          <cell r="CV191">
            <v>0.15252084945558628</v>
          </cell>
          <cell r="CW191">
            <v>0.40323750027774147</v>
          </cell>
          <cell r="CX191">
            <v>0.35669121962557981</v>
          </cell>
          <cell r="CZ191">
            <v>474.22107576737034</v>
          </cell>
          <cell r="GO191">
            <v>362</v>
          </cell>
          <cell r="GU191">
            <v>0.76574189858749631</v>
          </cell>
          <cell r="GV191">
            <v>0.13496694759744718</v>
          </cell>
          <cell r="GW191">
            <v>0.33117453696191745</v>
          </cell>
          <cell r="GX191">
            <v>0.4345673616255788</v>
          </cell>
          <cell r="GZ191">
            <v>540.83939145474108</v>
          </cell>
        </row>
        <row r="192">
          <cell r="CO192">
            <v>364</v>
          </cell>
          <cell r="CU192">
            <v>0.75808753470538026</v>
          </cell>
          <cell r="CV192">
            <v>0.2070369375439883</v>
          </cell>
          <cell r="CW192">
            <v>0.4047297011739463</v>
          </cell>
          <cell r="CX192">
            <v>0.35335783353143396</v>
          </cell>
          <cell r="CZ192">
            <v>473.04071480877525</v>
          </cell>
          <cell r="GO192">
            <v>364</v>
          </cell>
          <cell r="GU192">
            <v>0.76188562582783348</v>
          </cell>
          <cell r="GV192">
            <v>-9.0072696807645854E-3</v>
          </cell>
          <cell r="GW192">
            <v>0.3333564357533349</v>
          </cell>
          <cell r="GX192">
            <v>0.4285291900744983</v>
          </cell>
          <cell r="GZ192">
            <v>540.46994679160412</v>
          </cell>
        </row>
        <row r="193">
          <cell r="CO193">
            <v>366</v>
          </cell>
          <cell r="CU193">
            <v>0.75158601817001969</v>
          </cell>
          <cell r="CV193">
            <v>0.18736458037284268</v>
          </cell>
          <cell r="CW193">
            <v>0.39756139976992516</v>
          </cell>
          <cell r="CX193">
            <v>0.35402461840009453</v>
          </cell>
          <cell r="CZ193">
            <v>471.97554572777551</v>
          </cell>
          <cell r="GO193">
            <v>366</v>
          </cell>
          <cell r="GU193">
            <v>0.76480322203930462</v>
          </cell>
          <cell r="GV193">
            <v>0.20155716204248417</v>
          </cell>
          <cell r="GW193">
            <v>0.33175654550409872</v>
          </cell>
          <cell r="GX193">
            <v>0.43304667653520584</v>
          </cell>
          <cell r="GZ193">
            <v>540.63029282911509</v>
          </cell>
        </row>
        <row r="194">
          <cell r="CO194">
            <v>368</v>
          </cell>
          <cell r="CU194">
            <v>0.75121925451577665</v>
          </cell>
          <cell r="CV194">
            <v>0.17299956931965241</v>
          </cell>
          <cell r="CW194">
            <v>0.39690390363727118</v>
          </cell>
          <cell r="CX194">
            <v>0.35431535087850546</v>
          </cell>
          <cell r="CZ194">
            <v>473.11716264778477</v>
          </cell>
          <cell r="GO194">
            <v>368</v>
          </cell>
          <cell r="GU194">
            <v>0.76698510133735254</v>
          </cell>
          <cell r="GV194">
            <v>8.9529411051289337E-2</v>
          </cell>
          <cell r="GW194">
            <v>0.33478268757897978</v>
          </cell>
          <cell r="GX194">
            <v>0.43220241375837276</v>
          </cell>
          <cell r="GZ194">
            <v>542.04507111740179</v>
          </cell>
        </row>
        <row r="195">
          <cell r="CO195">
            <v>370</v>
          </cell>
          <cell r="CU195">
            <v>0.7529641839816934</v>
          </cell>
          <cell r="CV195">
            <v>1.5053156758565715E-2</v>
          </cell>
          <cell r="CW195">
            <v>0.40245181194091961</v>
          </cell>
          <cell r="CX195">
            <v>0.35051237204077396</v>
          </cell>
          <cell r="CZ195">
            <v>473.36111254638371</v>
          </cell>
          <cell r="GO195">
            <v>370</v>
          </cell>
          <cell r="GU195">
            <v>0.76273700898493091</v>
          </cell>
          <cell r="GV195">
            <v>0.2241539536194547</v>
          </cell>
          <cell r="GW195">
            <v>0.32903717501713303</v>
          </cell>
          <cell r="GX195">
            <v>0.43369983396779777</v>
          </cell>
          <cell r="GZ195">
            <v>542.41399437343159</v>
          </cell>
        </row>
        <row r="196">
          <cell r="CO196">
            <v>372</v>
          </cell>
          <cell r="CU196">
            <v>0.74592815916508848</v>
          </cell>
          <cell r="CV196">
            <v>-6.9644879148738514E-2</v>
          </cell>
          <cell r="CW196">
            <v>0.39429615598300777</v>
          </cell>
          <cell r="CX196">
            <v>0.35163200318208071</v>
          </cell>
          <cell r="CZ196">
            <v>473.70238857940404</v>
          </cell>
          <cell r="GO196">
            <v>372</v>
          </cell>
          <cell r="GU196">
            <v>0.75715460629804887</v>
          </cell>
          <cell r="GV196">
            <v>5.922754791672321E-2</v>
          </cell>
          <cell r="GW196">
            <v>0.33025531800293567</v>
          </cell>
          <cell r="GX196">
            <v>0.4268992882951132</v>
          </cell>
          <cell r="GZ196">
            <v>542.29796873425835</v>
          </cell>
        </row>
        <row r="197">
          <cell r="CO197">
            <v>374</v>
          </cell>
          <cell r="CU197">
            <v>0.7441827203130863</v>
          </cell>
          <cell r="CV197">
            <v>6.4877640621675559E-2</v>
          </cell>
          <cell r="CW197">
            <v>0.39401069922946835</v>
          </cell>
          <cell r="CX197">
            <v>0.35017202108361806</v>
          </cell>
          <cell r="CZ197">
            <v>473.69252573069735</v>
          </cell>
          <cell r="GO197">
            <v>374</v>
          </cell>
          <cell r="GU197">
            <v>0.75433841389633549</v>
          </cell>
          <cell r="GV197">
            <v>-1.9167597367774243E-2</v>
          </cell>
          <cell r="GW197">
            <v>0.33076988301903876</v>
          </cell>
          <cell r="GX197">
            <v>0.42356853087729662</v>
          </cell>
          <cell r="GZ197">
            <v>542.05203616484278</v>
          </cell>
        </row>
        <row r="198">
          <cell r="CO198">
            <v>376</v>
          </cell>
          <cell r="CU198">
            <v>0.74403942083372354</v>
          </cell>
          <cell r="CV198">
            <v>6.2335147504359825E-2</v>
          </cell>
          <cell r="CW198">
            <v>0.39507429711502579</v>
          </cell>
          <cell r="CX198">
            <v>0.34896512371869776</v>
          </cell>
          <cell r="CZ198">
            <v>472.20315839631576</v>
          </cell>
          <cell r="GO198">
            <v>376</v>
          </cell>
          <cell r="GU198">
            <v>0.7497660936824615</v>
          </cell>
          <cell r="GV198">
            <v>0.16105467071715321</v>
          </cell>
          <cell r="GW198">
            <v>0.32748531278193371</v>
          </cell>
          <cell r="GX198">
            <v>0.42228078090052784</v>
          </cell>
          <cell r="GZ198">
            <v>544.89293347186356</v>
          </cell>
        </row>
        <row r="199">
          <cell r="CO199">
            <v>378</v>
          </cell>
          <cell r="CU199">
            <v>0.74468079253743291</v>
          </cell>
          <cell r="CV199">
            <v>-9.0663104787065737E-3</v>
          </cell>
          <cell r="CW199">
            <v>0.39719055459713648</v>
          </cell>
          <cell r="CX199">
            <v>0.3474902379402966</v>
          </cell>
          <cell r="CZ199">
            <v>474.19868067095103</v>
          </cell>
          <cell r="GO199">
            <v>378</v>
          </cell>
          <cell r="GU199">
            <v>0.74502591416698782</v>
          </cell>
          <cell r="GV199">
            <v>0.21907772131070591</v>
          </cell>
          <cell r="GW199">
            <v>0.32520228408989643</v>
          </cell>
          <cell r="GX199">
            <v>0.41982363007709139</v>
          </cell>
          <cell r="GZ199">
            <v>545.66446699969367</v>
          </cell>
        </row>
        <row r="200">
          <cell r="CO200">
            <v>380</v>
          </cell>
          <cell r="CU200">
            <v>0.74068266257407289</v>
          </cell>
          <cell r="CV200">
            <v>0.13924161092983095</v>
          </cell>
          <cell r="CW200">
            <v>0.39287720814241356</v>
          </cell>
          <cell r="CX200">
            <v>0.34780545443165933</v>
          </cell>
          <cell r="CZ200">
            <v>473.92634908467954</v>
          </cell>
          <cell r="GO200">
            <v>380</v>
          </cell>
          <cell r="GU200">
            <v>0.74696214327540478</v>
          </cell>
          <cell r="GV200">
            <v>5.3753383928416255E-2</v>
          </cell>
          <cell r="GW200">
            <v>0.32739518142918644</v>
          </cell>
          <cell r="GX200">
            <v>0.41956696184621856</v>
          </cell>
          <cell r="GZ200">
            <v>547.58818974993449</v>
          </cell>
        </row>
        <row r="201">
          <cell r="CO201">
            <v>382</v>
          </cell>
          <cell r="CU201">
            <v>0.74203527793132773</v>
          </cell>
          <cell r="CV201">
            <v>0.18388512449278677</v>
          </cell>
          <cell r="CW201">
            <v>0.39016246533045995</v>
          </cell>
          <cell r="CX201">
            <v>0.35187281260086778</v>
          </cell>
          <cell r="CZ201">
            <v>472.88618845477521</v>
          </cell>
          <cell r="GO201">
            <v>382</v>
          </cell>
          <cell r="GU201">
            <v>0.7469975609930708</v>
          </cell>
          <cell r="GV201">
            <v>0.15493630695512672</v>
          </cell>
          <cell r="GW201">
            <v>0.32747353983447913</v>
          </cell>
          <cell r="GX201">
            <v>0.41952402115859172</v>
          </cell>
          <cell r="GZ201">
            <v>546.45825569166004</v>
          </cell>
        </row>
        <row r="202">
          <cell r="CO202">
            <v>384</v>
          </cell>
          <cell r="CU202">
            <v>0.73840396085763149</v>
          </cell>
          <cell r="CV202">
            <v>9.1746308236233143E-2</v>
          </cell>
          <cell r="CW202">
            <v>0.3887137387639874</v>
          </cell>
          <cell r="CX202">
            <v>0.34969022209364425</v>
          </cell>
          <cell r="CZ202">
            <v>472.64258258405073</v>
          </cell>
          <cell r="GO202">
            <v>384</v>
          </cell>
          <cell r="GU202">
            <v>0.74555397154951297</v>
          </cell>
          <cell r="GV202">
            <v>0.11919058382242616</v>
          </cell>
          <cell r="GW202">
            <v>0.321925450797452</v>
          </cell>
          <cell r="GX202">
            <v>0.42362852075206109</v>
          </cell>
          <cell r="GZ202">
            <v>548.44404619942907</v>
          </cell>
        </row>
        <row r="203">
          <cell r="CO203">
            <v>386</v>
          </cell>
          <cell r="CU203">
            <v>0.73793046844319776</v>
          </cell>
          <cell r="CV203">
            <v>0.11016677983835216</v>
          </cell>
          <cell r="CW203">
            <v>0.38838768328445744</v>
          </cell>
          <cell r="CX203">
            <v>0.34954278515874021</v>
          </cell>
          <cell r="CZ203">
            <v>472.28390948910248</v>
          </cell>
          <cell r="GO203">
            <v>386</v>
          </cell>
          <cell r="GU203">
            <v>0.74486879520682259</v>
          </cell>
          <cell r="GV203">
            <v>0.14313758464910628</v>
          </cell>
          <cell r="GW203">
            <v>0.32883242587916123</v>
          </cell>
          <cell r="GX203">
            <v>0.41603636932766136</v>
          </cell>
          <cell r="GZ203">
            <v>550.02594965366791</v>
          </cell>
        </row>
        <row r="204">
          <cell r="CO204">
            <v>388</v>
          </cell>
          <cell r="CU204">
            <v>0.739874852480228</v>
          </cell>
          <cell r="CV204">
            <v>2.5795312172919568E-2</v>
          </cell>
          <cell r="CW204">
            <v>0.38603959266812221</v>
          </cell>
          <cell r="CX204">
            <v>0.35383525981210595</v>
          </cell>
          <cell r="CZ204">
            <v>470.57643757643126</v>
          </cell>
          <cell r="GO204">
            <v>388</v>
          </cell>
          <cell r="GU204">
            <v>0.74579643886163727</v>
          </cell>
          <cell r="GV204">
            <v>0.20911373788831733</v>
          </cell>
          <cell r="GW204">
            <v>0.32773104260469449</v>
          </cell>
          <cell r="GX204">
            <v>0.41806539625694256</v>
          </cell>
          <cell r="GZ204">
            <v>551.09598411668753</v>
          </cell>
        </row>
        <row r="205">
          <cell r="CO205">
            <v>390</v>
          </cell>
          <cell r="CU205">
            <v>0.74267115177865595</v>
          </cell>
          <cell r="CV205">
            <v>5.5456663897524613E-2</v>
          </cell>
          <cell r="CW205">
            <v>0.3879458438136304</v>
          </cell>
          <cell r="CX205">
            <v>0.35472530796502566</v>
          </cell>
          <cell r="CZ205">
            <v>472.96994441224808</v>
          </cell>
          <cell r="GO205">
            <v>390</v>
          </cell>
          <cell r="GU205">
            <v>0.74661611580476506</v>
          </cell>
          <cell r="GV205">
            <v>0.15277354077429889</v>
          </cell>
          <cell r="GW205">
            <v>0.33061056654536081</v>
          </cell>
          <cell r="GX205">
            <v>0.41600554925940431</v>
          </cell>
          <cell r="GZ205">
            <v>551.364313600066</v>
          </cell>
        </row>
        <row r="206">
          <cell r="CO206">
            <v>392</v>
          </cell>
          <cell r="CU206">
            <v>0.74115932346406166</v>
          </cell>
          <cell r="CV206">
            <v>1.9134470069893064E-2</v>
          </cell>
          <cell r="CW206">
            <v>0.38748305821523638</v>
          </cell>
          <cell r="CX206">
            <v>0.35367626524882534</v>
          </cell>
          <cell r="CZ206">
            <v>467.49543508898302</v>
          </cell>
          <cell r="GO206">
            <v>392</v>
          </cell>
          <cell r="GU206">
            <v>0.7427971198478075</v>
          </cell>
          <cell r="GV206">
            <v>5.9754969225870661E-2</v>
          </cell>
          <cell r="GW206">
            <v>0.32986535858188626</v>
          </cell>
          <cell r="GX206">
            <v>0.41293176126592129</v>
          </cell>
          <cell r="GZ206">
            <v>550.07570561696923</v>
          </cell>
        </row>
        <row r="207">
          <cell r="CO207">
            <v>394</v>
          </cell>
          <cell r="CU207">
            <v>0.74046163992023317</v>
          </cell>
          <cell r="CV207">
            <v>0.26059178893677931</v>
          </cell>
          <cell r="CW207">
            <v>0.38414828479489344</v>
          </cell>
          <cell r="CX207">
            <v>0.35631335512533957</v>
          </cell>
          <cell r="CZ207">
            <v>465.79438801779798</v>
          </cell>
          <cell r="GO207">
            <v>394</v>
          </cell>
          <cell r="GU207">
            <v>0.74711238555146398</v>
          </cell>
          <cell r="GV207">
            <v>0.14684973519753614</v>
          </cell>
          <cell r="GW207">
            <v>0.32789571644274862</v>
          </cell>
          <cell r="GX207">
            <v>0.41921666910871536</v>
          </cell>
          <cell r="GZ207">
            <v>552.16635738224466</v>
          </cell>
        </row>
        <row r="208">
          <cell r="CO208">
            <v>396</v>
          </cell>
          <cell r="CU208">
            <v>0.73939872644436599</v>
          </cell>
          <cell r="CV208">
            <v>0.14959179635678774</v>
          </cell>
          <cell r="CW208">
            <v>0.38685223008927494</v>
          </cell>
          <cell r="CX208">
            <v>0.352546496355091</v>
          </cell>
          <cell r="CZ208">
            <v>464.65830416607065</v>
          </cell>
          <cell r="GO208">
            <v>396</v>
          </cell>
          <cell r="GU208">
            <v>0.74849412425716655</v>
          </cell>
          <cell r="GV208">
            <v>0.13667096851731089</v>
          </cell>
          <cell r="GW208">
            <v>0.33032329977839714</v>
          </cell>
          <cell r="GX208">
            <v>0.41817082447876913</v>
          </cell>
          <cell r="GZ208">
            <v>555.39125546258094</v>
          </cell>
        </row>
        <row r="209">
          <cell r="CO209">
            <v>398</v>
          </cell>
          <cell r="CU209">
            <v>0.73867342741429776</v>
          </cell>
          <cell r="CV209">
            <v>1.5161742206743401E-2</v>
          </cell>
          <cell r="CW209">
            <v>0.38904164354667076</v>
          </cell>
          <cell r="CX209">
            <v>0.34963178386762706</v>
          </cell>
          <cell r="CZ209">
            <v>465.00547444925564</v>
          </cell>
          <cell r="GO209">
            <v>398</v>
          </cell>
          <cell r="GU209">
            <v>0.74870237839743925</v>
          </cell>
          <cell r="GV209">
            <v>0.15576128891410579</v>
          </cell>
          <cell r="GW209">
            <v>0.32825626369545419</v>
          </cell>
          <cell r="GX209">
            <v>0.42044611470198506</v>
          </cell>
          <cell r="GZ209">
            <v>555.9038414033804</v>
          </cell>
        </row>
        <row r="210">
          <cell r="CO210">
            <v>400</v>
          </cell>
          <cell r="CU210">
            <v>0.74121845366012662</v>
          </cell>
          <cell r="CV210">
            <v>0.1278080824326645</v>
          </cell>
          <cell r="CW210">
            <v>0.3862089720357213</v>
          </cell>
          <cell r="CX210">
            <v>0.35500948162440521</v>
          </cell>
          <cell r="CZ210">
            <v>466.53607012123194</v>
          </cell>
          <cell r="GO210">
            <v>400</v>
          </cell>
          <cell r="GU210">
            <v>0.74834089522108993</v>
          </cell>
          <cell r="GV210">
            <v>0.16574492457594531</v>
          </cell>
          <cell r="GW210">
            <v>0.33060099648480423</v>
          </cell>
          <cell r="GX210">
            <v>0.41773989873628575</v>
          </cell>
          <cell r="GZ210">
            <v>555.40421584579633</v>
          </cell>
        </row>
        <row r="211">
          <cell r="CO211">
            <v>402</v>
          </cell>
          <cell r="CU211">
            <v>0.73721771428199734</v>
          </cell>
          <cell r="CV211">
            <v>0.12576268101127244</v>
          </cell>
          <cell r="CW211">
            <v>0.38354076208182836</v>
          </cell>
          <cell r="CX211">
            <v>0.35367695220016887</v>
          </cell>
          <cell r="CZ211">
            <v>463.52665549336791</v>
          </cell>
          <cell r="GO211">
            <v>402</v>
          </cell>
          <cell r="GU211">
            <v>0.75047187636391666</v>
          </cell>
          <cell r="GV211">
            <v>0.21371733183469654</v>
          </cell>
          <cell r="GW211">
            <v>0.33440619851730485</v>
          </cell>
          <cell r="GX211">
            <v>0.41606567784661175</v>
          </cell>
          <cell r="GZ211">
            <v>555.01214265295403</v>
          </cell>
        </row>
        <row r="212">
          <cell r="CO212">
            <v>404</v>
          </cell>
          <cell r="CU212">
            <v>0.74112839505627892</v>
          </cell>
          <cell r="CV212">
            <v>7.3050716968883642E-2</v>
          </cell>
          <cell r="CW212">
            <v>0.38721699404105059</v>
          </cell>
          <cell r="CX212">
            <v>0.35391140101522828</v>
          </cell>
          <cell r="CZ212">
            <v>467.43898783517778</v>
          </cell>
          <cell r="GO212">
            <v>404</v>
          </cell>
          <cell r="GU212">
            <v>0.75468322730173254</v>
          </cell>
          <cell r="GV212">
            <v>0.17341288739061983</v>
          </cell>
          <cell r="GW212">
            <v>0.34233543740738964</v>
          </cell>
          <cell r="GX212">
            <v>0.41234778989434262</v>
          </cell>
          <cell r="GZ212">
            <v>557.12231556343272</v>
          </cell>
        </row>
        <row r="213">
          <cell r="CO213">
            <v>406</v>
          </cell>
          <cell r="CU213">
            <v>0.73795731012592636</v>
          </cell>
          <cell r="CV213">
            <v>8.7054425462942328E-2</v>
          </cell>
          <cell r="CW213">
            <v>0.38317829973571016</v>
          </cell>
          <cell r="CX213">
            <v>0.3547790103902162</v>
          </cell>
          <cell r="CZ213">
            <v>466.77098797441784</v>
          </cell>
          <cell r="GO213">
            <v>406</v>
          </cell>
          <cell r="GU213">
            <v>0.75935909261992562</v>
          </cell>
          <cell r="GV213">
            <v>0.27104367500593435</v>
          </cell>
          <cell r="GW213">
            <v>0.33935013361881194</v>
          </cell>
          <cell r="GX213">
            <v>0.42000895900111374</v>
          </cell>
          <cell r="GZ213">
            <v>555.3170601862156</v>
          </cell>
        </row>
        <row r="214">
          <cell r="CO214">
            <v>408</v>
          </cell>
          <cell r="CU214">
            <v>0.74167211247721343</v>
          </cell>
          <cell r="CV214">
            <v>0.10445993112715103</v>
          </cell>
          <cell r="CW214">
            <v>0.38929315675468568</v>
          </cell>
          <cell r="CX214">
            <v>0.35237895572252781</v>
          </cell>
          <cell r="CZ214">
            <v>467.9781089340612</v>
          </cell>
          <cell r="GO214">
            <v>408</v>
          </cell>
          <cell r="GU214">
            <v>0.76815733989980073</v>
          </cell>
          <cell r="GV214">
            <v>0.13031398143053477</v>
          </cell>
          <cell r="GW214">
            <v>0.35291722838630901</v>
          </cell>
          <cell r="GX214">
            <v>0.41524011151349172</v>
          </cell>
          <cell r="GZ214">
            <v>555.95350726837819</v>
          </cell>
        </row>
        <row r="215">
          <cell r="CO215">
            <v>410</v>
          </cell>
          <cell r="CU215">
            <v>0.74008400384466533</v>
          </cell>
          <cell r="CV215">
            <v>-1.5482494562391801E-3</v>
          </cell>
          <cell r="CW215">
            <v>0.3800442326503326</v>
          </cell>
          <cell r="CX215">
            <v>0.36003977119433261</v>
          </cell>
          <cell r="CZ215">
            <v>468.02401178186727</v>
          </cell>
          <cell r="GO215">
            <v>410</v>
          </cell>
          <cell r="GU215">
            <v>0.76752041480542255</v>
          </cell>
          <cell r="GV215">
            <v>0.24458752981011303</v>
          </cell>
          <cell r="GW215">
            <v>0.35245515504400038</v>
          </cell>
          <cell r="GX215">
            <v>0.415065259761422</v>
          </cell>
          <cell r="GZ215">
            <v>556.10518649695109</v>
          </cell>
        </row>
        <row r="216">
          <cell r="CO216">
            <v>412</v>
          </cell>
          <cell r="CU216">
            <v>0.73892407709441099</v>
          </cell>
          <cell r="CV216">
            <v>0.1864668733043362</v>
          </cell>
          <cell r="CW216">
            <v>0.38142949550610328</v>
          </cell>
          <cell r="CX216">
            <v>0.35749458158830794</v>
          </cell>
          <cell r="CZ216">
            <v>468.76765719267422</v>
          </cell>
          <cell r="GO216">
            <v>412</v>
          </cell>
          <cell r="GU216">
            <v>0.77682292011995591</v>
          </cell>
          <cell r="GV216">
            <v>7.026247922267006E-3</v>
          </cell>
          <cell r="GW216">
            <v>0.35780676511317883</v>
          </cell>
          <cell r="GX216">
            <v>0.41901615500677736</v>
          </cell>
          <cell r="GZ216">
            <v>553.93913431396538</v>
          </cell>
        </row>
        <row r="217">
          <cell r="CO217">
            <v>414</v>
          </cell>
          <cell r="CU217">
            <v>0.74264441114194679</v>
          </cell>
          <cell r="CV217">
            <v>0.20779472375055449</v>
          </cell>
          <cell r="CW217">
            <v>0.37892762757080528</v>
          </cell>
          <cell r="CX217">
            <v>0.36371678357114151</v>
          </cell>
          <cell r="CZ217">
            <v>467.94403721833703</v>
          </cell>
          <cell r="GO217">
            <v>414</v>
          </cell>
          <cell r="GU217">
            <v>0.78066769820855919</v>
          </cell>
          <cell r="GV217">
            <v>0.23717347142031808</v>
          </cell>
          <cell r="GW217">
            <v>0.36246988932125429</v>
          </cell>
          <cell r="GX217">
            <v>0.41819780888730507</v>
          </cell>
          <cell r="GZ217">
            <v>554.70205582862661</v>
          </cell>
        </row>
        <row r="218">
          <cell r="CO218">
            <v>416</v>
          </cell>
          <cell r="CU218">
            <v>0.74248575869629363</v>
          </cell>
          <cell r="CV218">
            <v>7.889801313462734E-2</v>
          </cell>
          <cell r="CW218">
            <v>0.38350043675248252</v>
          </cell>
          <cell r="CX218">
            <v>0.35898532194381083</v>
          </cell>
          <cell r="CZ218">
            <v>466.9215785871545</v>
          </cell>
          <cell r="GO218">
            <v>416</v>
          </cell>
          <cell r="GU218">
            <v>0.79057487016071504</v>
          </cell>
          <cell r="GV218">
            <v>8.5547539254854449E-2</v>
          </cell>
          <cell r="GW218">
            <v>0.36664989239581619</v>
          </cell>
          <cell r="GX218">
            <v>0.42392497776489868</v>
          </cell>
          <cell r="GZ218">
            <v>557.31687544614863</v>
          </cell>
        </row>
        <row r="219">
          <cell r="CO219">
            <v>418</v>
          </cell>
          <cell r="CU219">
            <v>0.73995578985080757</v>
          </cell>
          <cell r="CV219">
            <v>0.20825716285728335</v>
          </cell>
          <cell r="CW219">
            <v>0.38248277642975298</v>
          </cell>
          <cell r="CX219">
            <v>0.35747301342105448</v>
          </cell>
          <cell r="CZ219">
            <v>464.48106448388842</v>
          </cell>
          <cell r="GO219">
            <v>418</v>
          </cell>
          <cell r="GU219">
            <v>0.79463197296653776</v>
          </cell>
          <cell r="GV219">
            <v>0.17143146024385048</v>
          </cell>
          <cell r="GW219">
            <v>0.36827348106929719</v>
          </cell>
          <cell r="GX219">
            <v>0.42635849189724079</v>
          </cell>
          <cell r="GZ219">
            <v>557.18411665466431</v>
          </cell>
        </row>
        <row r="220">
          <cell r="CO220">
            <v>420</v>
          </cell>
          <cell r="CU220">
            <v>0.74012280584817758</v>
          </cell>
          <cell r="CV220">
            <v>0.22042160316032575</v>
          </cell>
          <cell r="CW220">
            <v>0.37970404253219808</v>
          </cell>
          <cell r="CX220">
            <v>0.36041876331597911</v>
          </cell>
          <cell r="CZ220">
            <v>464.55752951819534</v>
          </cell>
          <cell r="GO220">
            <v>420</v>
          </cell>
          <cell r="GU220">
            <v>0.80391331886361272</v>
          </cell>
          <cell r="GV220">
            <v>0.14601021384232801</v>
          </cell>
          <cell r="GW220">
            <v>0.37823129449558879</v>
          </cell>
          <cell r="GX220">
            <v>0.42568202436802394</v>
          </cell>
          <cell r="GZ220">
            <v>557.14400287043895</v>
          </cell>
        </row>
        <row r="221">
          <cell r="CO221">
            <v>422</v>
          </cell>
          <cell r="CU221">
            <v>0.73711457999898078</v>
          </cell>
          <cell r="CV221">
            <v>0.19018268224607554</v>
          </cell>
          <cell r="CW221">
            <v>0.37992391420191002</v>
          </cell>
          <cell r="CX221">
            <v>0.35719066579707059</v>
          </cell>
          <cell r="CZ221">
            <v>464.4123560415706</v>
          </cell>
          <cell r="GO221">
            <v>422</v>
          </cell>
          <cell r="GU221">
            <v>0.80922942256804331</v>
          </cell>
          <cell r="GV221">
            <v>0.1615777237198924</v>
          </cell>
          <cell r="GW221">
            <v>0.37733346175321525</v>
          </cell>
          <cell r="GX221">
            <v>0.43189596081482801</v>
          </cell>
          <cell r="GZ221">
            <v>558.83605468932171</v>
          </cell>
        </row>
        <row r="222">
          <cell r="CO222">
            <v>424</v>
          </cell>
          <cell r="CU222">
            <v>0.73894752432061239</v>
          </cell>
          <cell r="CV222">
            <v>4.6701780440119842E-2</v>
          </cell>
          <cell r="CW222">
            <v>0.38517177895670213</v>
          </cell>
          <cell r="CX222">
            <v>0.35377574536391032</v>
          </cell>
          <cell r="CZ222">
            <v>463.06428026563538</v>
          </cell>
          <cell r="GO222">
            <v>424</v>
          </cell>
          <cell r="GU222">
            <v>0.8144343543280993</v>
          </cell>
          <cell r="GV222">
            <v>5.1311875880982585E-2</v>
          </cell>
          <cell r="GW222">
            <v>0.3882719709045</v>
          </cell>
          <cell r="GX222">
            <v>0.42616238342359924</v>
          </cell>
          <cell r="GZ222">
            <v>550.5859792725679</v>
          </cell>
        </row>
        <row r="223">
          <cell r="CO223">
            <v>426</v>
          </cell>
          <cell r="CU223">
            <v>0.7374700664991497</v>
          </cell>
          <cell r="CV223">
            <v>0.18646102099390374</v>
          </cell>
          <cell r="CW223">
            <v>0.38800531162535273</v>
          </cell>
          <cell r="CX223">
            <v>0.34946475487379702</v>
          </cell>
          <cell r="CZ223">
            <v>461.72585477357427</v>
          </cell>
          <cell r="GO223">
            <v>426</v>
          </cell>
          <cell r="GU223">
            <v>0.82239298136950378</v>
          </cell>
          <cell r="GV223">
            <v>9.462414755732293E-2</v>
          </cell>
          <cell r="GW223">
            <v>0.39605034378338122</v>
          </cell>
          <cell r="GX223">
            <v>0.42634263758612256</v>
          </cell>
          <cell r="GZ223">
            <v>555.55475684025487</v>
          </cell>
        </row>
        <row r="224">
          <cell r="CO224">
            <v>428</v>
          </cell>
          <cell r="CU224">
            <v>0.7342028870679721</v>
          </cell>
          <cell r="CV224">
            <v>0.10610133612081821</v>
          </cell>
          <cell r="CW224">
            <v>0.38688427480775406</v>
          </cell>
          <cell r="CX224">
            <v>0.34731861226021798</v>
          </cell>
          <cell r="CZ224">
            <v>460.17016119537203</v>
          </cell>
          <cell r="GO224">
            <v>428</v>
          </cell>
          <cell r="GU224">
            <v>0.83454801499931941</v>
          </cell>
          <cell r="GV224">
            <v>0.1801268367650963</v>
          </cell>
          <cell r="GW224">
            <v>0.40656206538825429</v>
          </cell>
          <cell r="GX224">
            <v>0.42798594961106534</v>
          </cell>
          <cell r="GZ224">
            <v>551.73760375148493</v>
          </cell>
        </row>
        <row r="225">
          <cell r="CO225">
            <v>430</v>
          </cell>
          <cell r="CU225">
            <v>0.72959183319009091</v>
          </cell>
          <cell r="CV225">
            <v>8.4870137804071613E-2</v>
          </cell>
          <cell r="CW225">
            <v>0.38795818526518977</v>
          </cell>
          <cell r="CX225">
            <v>0.34163364792490131</v>
          </cell>
          <cell r="CZ225">
            <v>459.07130286529093</v>
          </cell>
          <cell r="GO225">
            <v>430</v>
          </cell>
          <cell r="GU225">
            <v>0.84176737832855542</v>
          </cell>
          <cell r="GV225">
            <v>0.11197849287808129</v>
          </cell>
          <cell r="GW225">
            <v>0.4167745134691469</v>
          </cell>
          <cell r="GX225">
            <v>0.42499286485940835</v>
          </cell>
          <cell r="GZ225">
            <v>542.62792659006743</v>
          </cell>
        </row>
        <row r="226">
          <cell r="GO226">
            <v>432</v>
          </cell>
          <cell r="GU226">
            <v>0.85108051122318196</v>
          </cell>
          <cell r="GV226">
            <v>2.192263027651432E-2</v>
          </cell>
          <cell r="GW226">
            <v>0.4260107999445677</v>
          </cell>
          <cell r="GX226">
            <v>0.42506971127861404</v>
          </cell>
          <cell r="GZ226">
            <v>546.79452107334293</v>
          </cell>
        </row>
        <row r="227">
          <cell r="GO227">
            <v>434</v>
          </cell>
          <cell r="GU227">
            <v>0.87436353245912102</v>
          </cell>
          <cell r="GV227">
            <v>0.33272432003868668</v>
          </cell>
          <cell r="GW227">
            <v>0.44831198697064889</v>
          </cell>
          <cell r="GX227">
            <v>0.42605154548847235</v>
          </cell>
          <cell r="GZ227">
            <v>550.04454894801302</v>
          </cell>
        </row>
        <row r="228">
          <cell r="GO228">
            <v>436</v>
          </cell>
          <cell r="GU228">
            <v>0.88972252766785498</v>
          </cell>
          <cell r="GV228">
            <v>0.16222279845878215</v>
          </cell>
          <cell r="GW228">
            <v>0.47305930594607848</v>
          </cell>
          <cell r="GX228">
            <v>0.4166632217217765</v>
          </cell>
          <cell r="GZ228">
            <v>547.82089191321177</v>
          </cell>
        </row>
        <row r="229">
          <cell r="GO229">
            <v>438</v>
          </cell>
          <cell r="GU229">
            <v>0.88837183419772114</v>
          </cell>
          <cell r="GV229">
            <v>0.12906860458070049</v>
          </cell>
          <cell r="GW229">
            <v>0.46331942009964361</v>
          </cell>
          <cell r="GX229">
            <v>0.42505241409807804</v>
          </cell>
          <cell r="GZ229">
            <v>548.47060268942437</v>
          </cell>
        </row>
        <row r="230">
          <cell r="GO230">
            <v>440</v>
          </cell>
          <cell r="GU230">
            <v>0.90033067620907636</v>
          </cell>
          <cell r="GV230">
            <v>0.2140529282064397</v>
          </cell>
          <cell r="GW230">
            <v>0.47729840514894456</v>
          </cell>
          <cell r="GX230">
            <v>0.42303227106013197</v>
          </cell>
          <cell r="GZ230">
            <v>541.61181639901429</v>
          </cell>
        </row>
        <row r="231">
          <cell r="GO231">
            <v>442</v>
          </cell>
          <cell r="GU231">
            <v>0.95194889963089768</v>
          </cell>
          <cell r="GV231">
            <v>0.2084204567492762</v>
          </cell>
          <cell r="GW231">
            <v>0.5674375143935918</v>
          </cell>
          <cell r="GX231">
            <v>0.38451138523730621</v>
          </cell>
          <cell r="GZ231">
            <v>537.29453904550576</v>
          </cell>
        </row>
        <row r="232">
          <cell r="GO232">
            <v>444</v>
          </cell>
          <cell r="GU232">
            <v>1.0171169493583816</v>
          </cell>
          <cell r="GV232">
            <v>0.32315545684970964</v>
          </cell>
          <cell r="GW232">
            <v>0.61654347042617164</v>
          </cell>
          <cell r="GX232">
            <v>0.40057347893220974</v>
          </cell>
          <cell r="GZ232">
            <v>521.60647437327009</v>
          </cell>
        </row>
        <row r="233">
          <cell r="GO233">
            <v>446</v>
          </cell>
          <cell r="GU233">
            <v>1.0160368296604874</v>
          </cell>
          <cell r="GV233">
            <v>0.48078009782688114</v>
          </cell>
          <cell r="GW233">
            <v>0.55195365134392804</v>
          </cell>
          <cell r="GX233">
            <v>0.46408317831655932</v>
          </cell>
          <cell r="GZ233">
            <v>517.97965704361229</v>
          </cell>
        </row>
        <row r="234">
          <cell r="GO234">
            <v>448</v>
          </cell>
          <cell r="GU234">
            <v>1.0151743357584602</v>
          </cell>
          <cell r="GV234">
            <v>0.38800795682660372</v>
          </cell>
          <cell r="GW234">
            <v>0.54781652294376471</v>
          </cell>
          <cell r="GX234">
            <v>0.46735781281469557</v>
          </cell>
          <cell r="GZ234">
            <v>524.03507973372166</v>
          </cell>
        </row>
        <row r="235">
          <cell r="GO235">
            <v>450</v>
          </cell>
          <cell r="GU235">
            <v>1.0316788120589471</v>
          </cell>
          <cell r="GV235">
            <v>0.29390999677442659</v>
          </cell>
          <cell r="GW235">
            <v>0.57329746343599663</v>
          </cell>
          <cell r="GX235">
            <v>0.45838134862295027</v>
          </cell>
          <cell r="GZ235">
            <v>530.9701486636327</v>
          </cell>
        </row>
        <row r="236">
          <cell r="GO236">
            <v>452</v>
          </cell>
          <cell r="GU236">
            <v>0.99852949884348963</v>
          </cell>
          <cell r="GV236">
            <v>0.50887942313640044</v>
          </cell>
          <cell r="GW236">
            <v>0.54591705023478831</v>
          </cell>
          <cell r="GX236">
            <v>0.45261244860870137</v>
          </cell>
          <cell r="GZ236">
            <v>542.62842277572997</v>
          </cell>
        </row>
        <row r="237">
          <cell r="GO237">
            <v>454</v>
          </cell>
          <cell r="GU237">
            <v>0.93881105811811227</v>
          </cell>
          <cell r="GV237">
            <v>0.35567461465784461</v>
          </cell>
          <cell r="GW237">
            <v>0.48516009781488834</v>
          </cell>
          <cell r="GX237">
            <v>0.45365096030322405</v>
          </cell>
          <cell r="GZ237">
            <v>551.89374957021425</v>
          </cell>
        </row>
        <row r="238">
          <cell r="GO238">
            <v>456</v>
          </cell>
          <cell r="GU238">
            <v>0.88338552130778736</v>
          </cell>
          <cell r="GV238">
            <v>0.17416959145183589</v>
          </cell>
          <cell r="GW238">
            <v>0.44677912340062254</v>
          </cell>
          <cell r="GX238">
            <v>0.43660639790716466</v>
          </cell>
          <cell r="GZ238">
            <v>557.53321712890499</v>
          </cell>
        </row>
        <row r="239">
          <cell r="GO239">
            <v>458</v>
          </cell>
          <cell r="GU239">
            <v>0.86036373767121022</v>
          </cell>
          <cell r="GV239">
            <v>0.12784835072570916</v>
          </cell>
          <cell r="GW239">
            <v>0.41018098811572651</v>
          </cell>
          <cell r="GX239">
            <v>0.45018274955548349</v>
          </cell>
          <cell r="GZ239">
            <v>558.16162087252451</v>
          </cell>
        </row>
        <row r="240">
          <cell r="GO240">
            <v>460</v>
          </cell>
          <cell r="GU240">
            <v>0.83911324521860786</v>
          </cell>
          <cell r="GV240">
            <v>4.3179579372572809E-2</v>
          </cell>
          <cell r="GW240">
            <v>0.39631596783618761</v>
          </cell>
          <cell r="GX240">
            <v>0.44279727738242047</v>
          </cell>
          <cell r="GZ240">
            <v>565.4181789260067</v>
          </cell>
        </row>
        <row r="241">
          <cell r="GO241">
            <v>462</v>
          </cell>
          <cell r="GU241">
            <v>0.82472166881903208</v>
          </cell>
          <cell r="GV241">
            <v>0.14859632474228365</v>
          </cell>
          <cell r="GW241">
            <v>0.37639510931303966</v>
          </cell>
          <cell r="GX241">
            <v>0.44832655950599276</v>
          </cell>
          <cell r="GZ241">
            <v>566.51289633252713</v>
          </cell>
        </row>
        <row r="242">
          <cell r="GO242">
            <v>464</v>
          </cell>
          <cell r="GU242">
            <v>0.79952359859880484</v>
          </cell>
          <cell r="GV242">
            <v>0.18404480448497579</v>
          </cell>
          <cell r="GW242">
            <v>0.33262161506328003</v>
          </cell>
          <cell r="GX242">
            <v>0.46690198353552498</v>
          </cell>
          <cell r="GZ242">
            <v>562.32915488782976</v>
          </cell>
        </row>
        <row r="243">
          <cell r="GO243">
            <v>466</v>
          </cell>
          <cell r="GU243">
            <v>0.80327781514642171</v>
          </cell>
          <cell r="GV243">
            <v>-0.12300928539685704</v>
          </cell>
          <cell r="GW243">
            <v>0.29402597764990512</v>
          </cell>
          <cell r="GX243">
            <v>0.5092518374965167</v>
          </cell>
          <cell r="GZ243">
            <v>567.92977188235147</v>
          </cell>
        </row>
        <row r="244">
          <cell r="GO244">
            <v>468</v>
          </cell>
          <cell r="GU244">
            <v>0.78949701586866627</v>
          </cell>
          <cell r="GV244">
            <v>1.663842098872825E-2</v>
          </cell>
          <cell r="GW244">
            <v>0.25593925071970991</v>
          </cell>
          <cell r="GX244">
            <v>0.53355776514895636</v>
          </cell>
          <cell r="GZ244">
            <v>566.3257219413008</v>
          </cell>
        </row>
        <row r="245">
          <cell r="GO245">
            <v>470</v>
          </cell>
          <cell r="GU245">
            <v>0.79203422749153252</v>
          </cell>
          <cell r="GV245">
            <v>0.38308592761721783</v>
          </cell>
          <cell r="GW245">
            <v>0.25394193155286365</v>
          </cell>
          <cell r="GX245">
            <v>0.53809229593866892</v>
          </cell>
          <cell r="GZ245">
            <v>573.06326817810486</v>
          </cell>
        </row>
        <row r="246">
          <cell r="GO246">
            <v>472</v>
          </cell>
          <cell r="GU246">
            <v>0.78722782933022895</v>
          </cell>
          <cell r="GV246">
            <v>0.21608307450244596</v>
          </cell>
          <cell r="GW246">
            <v>0.25087047568211868</v>
          </cell>
          <cell r="GX246">
            <v>0.53635735364811066</v>
          </cell>
          <cell r="GZ246">
            <v>574.02765616069905</v>
          </cell>
        </row>
        <row r="247">
          <cell r="GO247">
            <v>474</v>
          </cell>
          <cell r="GU247">
            <v>0.80205170433592243</v>
          </cell>
          <cell r="GV247">
            <v>6.0766466993995932E-2</v>
          </cell>
          <cell r="GW247">
            <v>0.27733580151122872</v>
          </cell>
          <cell r="GX247">
            <v>0.5247159028246936</v>
          </cell>
          <cell r="GZ247">
            <v>573.2494299698634</v>
          </cell>
        </row>
        <row r="248">
          <cell r="GO248">
            <v>476</v>
          </cell>
          <cell r="GU248">
            <v>0.80605652275519291</v>
          </cell>
          <cell r="GV248">
            <v>0.20441910783173695</v>
          </cell>
          <cell r="GW248">
            <v>0.30185744714390217</v>
          </cell>
          <cell r="GX248">
            <v>0.50419907561129051</v>
          </cell>
          <cell r="GZ248">
            <v>572.0137758722143</v>
          </cell>
        </row>
        <row r="249">
          <cell r="GO249">
            <v>478</v>
          </cell>
          <cell r="GU249">
            <v>0.80110788459991644</v>
          </cell>
          <cell r="GV249">
            <v>0.28723999365606373</v>
          </cell>
          <cell r="GW249">
            <v>0.32223999424609423</v>
          </cell>
          <cell r="GX249">
            <v>0.47886789035382221</v>
          </cell>
          <cell r="GZ249">
            <v>570.00532377414186</v>
          </cell>
        </row>
        <row r="250">
          <cell r="GO250">
            <v>480</v>
          </cell>
          <cell r="GU250">
            <v>0.8011372359372505</v>
          </cell>
          <cell r="GV250">
            <v>0.17734367724192529</v>
          </cell>
          <cell r="GW250">
            <v>0.32545365965437567</v>
          </cell>
          <cell r="GX250">
            <v>0.47568357628287528</v>
          </cell>
          <cell r="GZ250">
            <v>576.38339544583141</v>
          </cell>
        </row>
        <row r="251">
          <cell r="GO251">
            <v>482</v>
          </cell>
          <cell r="GU251">
            <v>0.80693600879068716</v>
          </cell>
          <cell r="GV251">
            <v>0.26721999827910242</v>
          </cell>
          <cell r="GW251">
            <v>0.34074714700882253</v>
          </cell>
          <cell r="GX251">
            <v>0.46618886178186458</v>
          </cell>
          <cell r="GZ251">
            <v>582.85276904901684</v>
          </cell>
        </row>
        <row r="252">
          <cell r="GO252">
            <v>484</v>
          </cell>
          <cell r="GU252">
            <v>0.81238295207139644</v>
          </cell>
          <cell r="GV252">
            <v>0.16662669414074338</v>
          </cell>
          <cell r="GW252">
            <v>0.34804395378289987</v>
          </cell>
          <cell r="GX252">
            <v>0.46433899828849634</v>
          </cell>
          <cell r="GZ252">
            <v>584.60272853729123</v>
          </cell>
        </row>
        <row r="253">
          <cell r="GO253">
            <v>486</v>
          </cell>
          <cell r="GU253">
            <v>0.81585994902698389</v>
          </cell>
          <cell r="GV253">
            <v>5.1757346256409889E-2</v>
          </cell>
          <cell r="GW253">
            <v>0.35743772077913144</v>
          </cell>
          <cell r="GX253">
            <v>0.45842222824785239</v>
          </cell>
          <cell r="GZ253">
            <v>587.27968087506065</v>
          </cell>
        </row>
        <row r="254">
          <cell r="GO254">
            <v>488</v>
          </cell>
          <cell r="GU254">
            <v>0.82034015245731351</v>
          </cell>
          <cell r="GV254">
            <v>0.14607809277901093</v>
          </cell>
          <cell r="GW254">
            <v>0.36215276109918287</v>
          </cell>
          <cell r="GX254">
            <v>0.45818739135813047</v>
          </cell>
          <cell r="GZ254">
            <v>589.47885183314918</v>
          </cell>
        </row>
        <row r="255">
          <cell r="GO255">
            <v>490</v>
          </cell>
          <cell r="GU255">
            <v>0.82271539844765207</v>
          </cell>
          <cell r="GV255">
            <v>0.21442447880583057</v>
          </cell>
          <cell r="GW255">
            <v>0.36656626393333042</v>
          </cell>
          <cell r="GX255">
            <v>0.45614913451432176</v>
          </cell>
          <cell r="GZ255">
            <v>589.39317617929362</v>
          </cell>
        </row>
        <row r="256">
          <cell r="GO256">
            <v>492</v>
          </cell>
          <cell r="GU256">
            <v>0.8271786905886056</v>
          </cell>
          <cell r="GV256">
            <v>0.22023415998533033</v>
          </cell>
          <cell r="GW256">
            <v>0.36816811463425636</v>
          </cell>
          <cell r="GX256">
            <v>0.45901057595434935</v>
          </cell>
          <cell r="GZ256">
            <v>588.16711400401618</v>
          </cell>
        </row>
        <row r="257">
          <cell r="GO257">
            <v>494</v>
          </cell>
          <cell r="GU257">
            <v>0.82692541659022678</v>
          </cell>
          <cell r="GV257">
            <v>9.1930157834558934E-2</v>
          </cell>
          <cell r="GW257">
            <v>0.36992510808470525</v>
          </cell>
          <cell r="GX257">
            <v>0.45700030850552159</v>
          </cell>
          <cell r="GZ257">
            <v>589.59639140147897</v>
          </cell>
        </row>
        <row r="258">
          <cell r="GO258">
            <v>496</v>
          </cell>
          <cell r="GU258">
            <v>0.82334316769731375</v>
          </cell>
          <cell r="GV258">
            <v>0.10764627296794552</v>
          </cell>
          <cell r="GW258">
            <v>0.37273029318888079</v>
          </cell>
          <cell r="GX258">
            <v>0.45061287450843313</v>
          </cell>
          <cell r="GZ258">
            <v>590.95077228111529</v>
          </cell>
        </row>
        <row r="259">
          <cell r="GO259">
            <v>498</v>
          </cell>
          <cell r="GU259">
            <v>0.82204082576767756</v>
          </cell>
          <cell r="GV259">
            <v>0.10523158785749324</v>
          </cell>
          <cell r="GW259">
            <v>0.37010706133699461</v>
          </cell>
          <cell r="GX259">
            <v>0.45193376443068284</v>
          </cell>
          <cell r="GZ259">
            <v>588.9210814346028</v>
          </cell>
        </row>
        <row r="260">
          <cell r="GO260">
            <v>500</v>
          </cell>
          <cell r="GU260">
            <v>0.82280885348668331</v>
          </cell>
          <cell r="GV260">
            <v>0.18062293958230291</v>
          </cell>
          <cell r="GW260">
            <v>0.36917410832685599</v>
          </cell>
          <cell r="GX260">
            <v>0.45363474515982732</v>
          </cell>
          <cell r="GZ260">
            <v>586.86770045069341</v>
          </cell>
        </row>
        <row r="261">
          <cell r="GO261">
            <v>502</v>
          </cell>
          <cell r="GU261">
            <v>0.82477400833912651</v>
          </cell>
          <cell r="GV261">
            <v>0.24751224990200901</v>
          </cell>
          <cell r="GW261">
            <v>0.3645737149814231</v>
          </cell>
          <cell r="GX261">
            <v>0.46020029335770318</v>
          </cell>
          <cell r="GZ261">
            <v>589.6842132869898</v>
          </cell>
        </row>
        <row r="262">
          <cell r="GO262">
            <v>504</v>
          </cell>
          <cell r="GU262">
            <v>0.8249389995695221</v>
          </cell>
          <cell r="GV262">
            <v>0.16305692091912871</v>
          </cell>
          <cell r="GW262">
            <v>0.36641562533064909</v>
          </cell>
          <cell r="GX262">
            <v>0.45852337423887307</v>
          </cell>
          <cell r="GZ262">
            <v>589.17504186251779</v>
          </cell>
        </row>
        <row r="263">
          <cell r="GO263">
            <v>506</v>
          </cell>
          <cell r="GU263">
            <v>0.83082209304486099</v>
          </cell>
          <cell r="GV263">
            <v>0.21989268772833198</v>
          </cell>
          <cell r="GW263">
            <v>0.37091436072100326</v>
          </cell>
          <cell r="GX263">
            <v>0.45990773232385773</v>
          </cell>
          <cell r="GZ263">
            <v>588.47193672291826</v>
          </cell>
        </row>
        <row r="264">
          <cell r="GO264">
            <v>508</v>
          </cell>
          <cell r="GU264">
            <v>0.82835020024205819</v>
          </cell>
          <cell r="GV264">
            <v>0.21450042160884539</v>
          </cell>
          <cell r="GW264">
            <v>0.37137030249327263</v>
          </cell>
          <cell r="GX264">
            <v>0.45697989774878572</v>
          </cell>
          <cell r="GZ264">
            <v>586.96379394302471</v>
          </cell>
        </row>
        <row r="265">
          <cell r="GO265">
            <v>510</v>
          </cell>
          <cell r="GU265">
            <v>0.83364812768516783</v>
          </cell>
          <cell r="GV265">
            <v>0.21692156053447492</v>
          </cell>
          <cell r="GW265">
            <v>0.37605188082642432</v>
          </cell>
          <cell r="GX265">
            <v>0.45759624685874351</v>
          </cell>
          <cell r="GZ265">
            <v>585.70736554044299</v>
          </cell>
        </row>
        <row r="266">
          <cell r="GO266">
            <v>512</v>
          </cell>
          <cell r="GU266">
            <v>0.83808301203965219</v>
          </cell>
          <cell r="GV266">
            <v>0.27110131492774747</v>
          </cell>
          <cell r="GW266">
            <v>0.38035252977373174</v>
          </cell>
          <cell r="GX266">
            <v>0.45773048226592067</v>
          </cell>
          <cell r="GZ266">
            <v>583.93092872186116</v>
          </cell>
        </row>
        <row r="267">
          <cell r="GO267">
            <v>514</v>
          </cell>
          <cell r="GU267">
            <v>0.84304566085000099</v>
          </cell>
          <cell r="GV267">
            <v>0.22092119861658691</v>
          </cell>
          <cell r="GW267">
            <v>0.38322904999503637</v>
          </cell>
          <cell r="GX267">
            <v>0.45981661085496478</v>
          </cell>
          <cell r="GZ267">
            <v>580.98880774570489</v>
          </cell>
        </row>
        <row r="268">
          <cell r="GO268">
            <v>516</v>
          </cell>
          <cell r="GU268">
            <v>0.8374187621679603</v>
          </cell>
          <cell r="GV268">
            <v>0.17038614615968009</v>
          </cell>
          <cell r="GW268">
            <v>0.38699020155224123</v>
          </cell>
          <cell r="GX268">
            <v>0.45042856061571906</v>
          </cell>
          <cell r="GZ268">
            <v>574.97297051105988</v>
          </cell>
        </row>
        <row r="269">
          <cell r="GO269">
            <v>518</v>
          </cell>
          <cell r="GU269">
            <v>0.84050950984621908</v>
          </cell>
          <cell r="GV269">
            <v>6.0599898329879519E-2</v>
          </cell>
          <cell r="GW269">
            <v>0.39700309548457235</v>
          </cell>
          <cell r="GX269">
            <v>0.44350641436164651</v>
          </cell>
          <cell r="GZ269">
            <v>567.65023115814438</v>
          </cell>
        </row>
        <row r="270">
          <cell r="GO270">
            <v>520</v>
          </cell>
          <cell r="GU270">
            <v>0.82952055872574093</v>
          </cell>
          <cell r="GV270">
            <v>0.19148594114615988</v>
          </cell>
          <cell r="GW270">
            <v>0.39382444016413043</v>
          </cell>
          <cell r="GX270">
            <v>0.43569611856161067</v>
          </cell>
          <cell r="GZ270">
            <v>565.43834779454573</v>
          </cell>
        </row>
        <row r="271">
          <cell r="GO271">
            <v>522</v>
          </cell>
          <cell r="GU271">
            <v>0.82466542998495729</v>
          </cell>
          <cell r="GV271">
            <v>0.22794786430471026</v>
          </cell>
          <cell r="GW271">
            <v>0.39969739621464428</v>
          </cell>
          <cell r="GX271">
            <v>0.42496803377031284</v>
          </cell>
          <cell r="GZ271">
            <v>554.8063776670175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642CE-46B5-744D-8A4A-8410466B9FF4}">
  <dimension ref="A1:TE294"/>
  <sheetViews>
    <sheetView tabSelected="1" topLeftCell="EV1" workbookViewId="0">
      <selection activeCell="AI125" sqref="AI125"/>
    </sheetView>
  </sheetViews>
  <sheetFormatPr baseColWidth="10" defaultColWidth="8.83203125" defaultRowHeight="15" x14ac:dyDescent="0.2"/>
  <cols>
    <col min="1" max="1" width="8.83203125" style="1"/>
    <col min="2" max="2" width="11.6640625" style="1" customWidth="1"/>
    <col min="3" max="6" width="8.83203125" style="1"/>
    <col min="7" max="8" width="13.33203125" style="1" customWidth="1"/>
    <col min="9" max="9" width="15.33203125" style="1" customWidth="1"/>
    <col min="10" max="11" width="16.6640625" style="1" customWidth="1"/>
    <col min="12" max="12" width="8.83203125" style="1" customWidth="1"/>
    <col min="13" max="13" width="8.33203125" style="1" customWidth="1"/>
    <col min="14" max="14" width="8.83203125" style="1"/>
    <col min="15" max="15" width="11.6640625" style="1" customWidth="1"/>
    <col min="16" max="19" width="8.83203125" style="1"/>
    <col min="20" max="22" width="13.33203125" style="1" customWidth="1"/>
    <col min="23" max="24" width="16.6640625" style="1" customWidth="1"/>
    <col min="25" max="25" width="11.1640625" style="1" customWidth="1"/>
    <col min="26" max="26" width="8.33203125" style="1" customWidth="1"/>
    <col min="27" max="27" width="8.83203125" style="1"/>
    <col min="28" max="28" width="11.6640625" style="1" customWidth="1"/>
    <col min="29" max="32" width="8.83203125" style="1"/>
    <col min="33" max="35" width="13.33203125" style="1" customWidth="1"/>
    <col min="36" max="37" width="16.83203125" style="1" customWidth="1"/>
    <col min="38" max="38" width="13.1640625" style="1" customWidth="1"/>
    <col min="39" max="39" width="8.33203125" style="1" customWidth="1"/>
    <col min="40" max="40" width="8.83203125" style="1"/>
    <col min="41" max="41" width="11.6640625" style="1" customWidth="1"/>
    <col min="42" max="45" width="8.83203125" style="1"/>
    <col min="46" max="48" width="13.33203125" style="1" customWidth="1"/>
    <col min="49" max="50" width="16.83203125" style="1" customWidth="1"/>
    <col min="51" max="51" width="14.6640625" style="1" customWidth="1"/>
    <col min="52" max="52" width="8.33203125" style="1" customWidth="1"/>
    <col min="53" max="53" width="8.83203125" style="1"/>
    <col min="54" max="54" width="11.6640625" style="1" customWidth="1"/>
    <col min="55" max="58" width="8.83203125" style="1"/>
    <col min="59" max="61" width="13.33203125" style="1" customWidth="1"/>
    <col min="62" max="63" width="16.6640625" style="1" customWidth="1"/>
    <col min="64" max="64" width="11.6640625" style="1" customWidth="1"/>
    <col min="65" max="65" width="8.33203125" style="1" customWidth="1"/>
    <col min="66" max="66" width="8.83203125" style="1"/>
    <col min="67" max="67" width="11.6640625" style="1" customWidth="1"/>
    <col min="68" max="71" width="8.83203125" style="1"/>
    <col min="72" max="74" width="13.33203125" style="1" customWidth="1"/>
    <col min="75" max="76" width="16.6640625" style="1" customWidth="1"/>
    <col min="77" max="77" width="11.6640625" style="1" customWidth="1"/>
    <col min="78" max="78" width="8.33203125" style="1" customWidth="1"/>
    <col min="79" max="79" width="8.83203125" style="1"/>
    <col min="80" max="80" width="11.6640625" style="1" customWidth="1"/>
    <col min="81" max="84" width="8.83203125" style="1"/>
    <col min="85" max="87" width="13.33203125" style="1" customWidth="1"/>
    <col min="88" max="89" width="16.6640625" style="1" customWidth="1"/>
    <col min="90" max="90" width="11.6640625" style="1" customWidth="1"/>
    <col min="91" max="91" width="8.33203125" style="1" customWidth="1"/>
    <col min="92" max="92" width="8.83203125" style="1"/>
    <col min="93" max="93" width="11.6640625" style="1" customWidth="1"/>
    <col min="94" max="97" width="8.83203125" style="1"/>
    <col min="98" max="100" width="13.33203125" style="1" customWidth="1"/>
    <col min="101" max="102" width="16.83203125" style="1" customWidth="1"/>
    <col min="103" max="103" width="11.6640625" style="1" customWidth="1"/>
    <col min="104" max="104" width="8.33203125" style="1" customWidth="1"/>
    <col min="105" max="105" width="8.83203125" style="1"/>
    <col min="106" max="106" width="11.6640625" style="1" customWidth="1"/>
    <col min="107" max="110" width="8.83203125" style="1"/>
    <col min="111" max="113" width="13.33203125" style="1" customWidth="1"/>
    <col min="114" max="115" width="16.5" style="1" customWidth="1"/>
    <col min="116" max="116" width="11.6640625" style="1" customWidth="1"/>
    <col min="117" max="117" width="8.33203125" style="1" customWidth="1"/>
    <col min="118" max="118" width="8.83203125" style="1"/>
    <col min="119" max="119" width="11.6640625" style="1" customWidth="1"/>
    <col min="120" max="123" width="8.83203125" style="1"/>
    <col min="124" max="126" width="13.33203125" style="1" customWidth="1"/>
    <col min="127" max="128" width="16.6640625" style="1" customWidth="1"/>
    <col min="129" max="129" width="11.6640625" style="1" customWidth="1"/>
    <col min="130" max="130" width="8.33203125" style="1" customWidth="1"/>
    <col min="131" max="131" width="8.83203125" style="1"/>
    <col min="132" max="132" width="11.6640625" style="1" customWidth="1"/>
    <col min="133" max="136" width="8.83203125" style="1"/>
    <col min="137" max="139" width="13.33203125" style="1" customWidth="1"/>
    <col min="140" max="141" width="17" style="1" customWidth="1"/>
    <col min="142" max="142" width="11.6640625" style="1" customWidth="1"/>
    <col min="143" max="143" width="8.33203125" style="1" customWidth="1"/>
    <col min="144" max="144" width="8.83203125" style="1"/>
    <col min="145" max="145" width="11.6640625" style="1" customWidth="1"/>
    <col min="146" max="149" width="8.83203125" style="1"/>
    <col min="150" max="151" width="13.33203125" style="1" customWidth="1"/>
    <col min="152" max="152" width="13.1640625" style="1" customWidth="1"/>
    <col min="153" max="154" width="17" style="1" customWidth="1"/>
    <col min="155" max="155" width="11.6640625" style="1" customWidth="1"/>
    <col min="156" max="156" width="8.33203125" style="1" customWidth="1"/>
    <col min="157" max="157" width="8.83203125" style="1"/>
    <col min="158" max="158" width="11.6640625" style="1" customWidth="1"/>
    <col min="159" max="162" width="8.83203125" style="1"/>
    <col min="163" max="165" width="13.33203125" style="1" customWidth="1"/>
    <col min="166" max="167" width="16.83203125" style="1" customWidth="1"/>
    <col min="168" max="168" width="11.6640625" style="1" customWidth="1"/>
    <col min="169" max="169" width="8.33203125" style="1" customWidth="1"/>
    <col min="170" max="170" width="8.83203125" style="1"/>
    <col min="171" max="171" width="11.6640625" style="1" customWidth="1"/>
    <col min="172" max="175" width="8.83203125" style="1"/>
    <col min="176" max="178" width="13.33203125" style="1" customWidth="1"/>
    <col min="179" max="180" width="17" style="1" customWidth="1"/>
    <col min="181" max="181" width="11.83203125" style="1" customWidth="1"/>
    <col min="182" max="182" width="8.33203125" style="1" customWidth="1"/>
    <col min="183" max="183" width="8.83203125" style="1"/>
    <col min="184" max="184" width="11.6640625" style="1" customWidth="1"/>
    <col min="185" max="188" width="8.83203125" style="1"/>
    <col min="189" max="191" width="13.33203125" style="1" customWidth="1"/>
    <col min="192" max="193" width="16.5" style="1" customWidth="1"/>
    <col min="194" max="194" width="11.6640625" style="1" customWidth="1"/>
    <col min="195" max="195" width="8.33203125" style="1" customWidth="1"/>
    <col min="196" max="196" width="8.83203125" style="1"/>
    <col min="197" max="197" width="11.6640625" style="1" customWidth="1"/>
    <col min="198" max="201" width="8.83203125" style="1"/>
    <col min="202" max="204" width="13.33203125" style="1" customWidth="1"/>
    <col min="205" max="206" width="16.83203125" style="1" customWidth="1"/>
    <col min="207" max="207" width="11.6640625" style="1" customWidth="1"/>
    <col min="208" max="208" width="8.33203125" style="1" customWidth="1"/>
    <col min="209" max="209" width="8.83203125" style="1"/>
    <col min="210" max="210" width="11.6640625" style="1" customWidth="1"/>
    <col min="211" max="214" width="8.83203125" style="1"/>
    <col min="215" max="217" width="13.33203125" style="1" customWidth="1"/>
    <col min="218" max="219" width="17" style="1" customWidth="1"/>
    <col min="220" max="220" width="11.6640625" style="1" customWidth="1"/>
    <col min="221" max="221" width="8.33203125" style="1" customWidth="1"/>
    <col min="222" max="222" width="8.83203125" style="1"/>
    <col min="223" max="223" width="11.6640625" style="1" customWidth="1"/>
    <col min="224" max="227" width="8.83203125" style="1"/>
    <col min="228" max="230" width="13.33203125" style="1" customWidth="1"/>
    <col min="231" max="232" width="17" style="1" customWidth="1"/>
    <col min="233" max="233" width="11.83203125" style="1" customWidth="1"/>
    <col min="234" max="234" width="8.33203125" style="1" customWidth="1"/>
    <col min="235" max="235" width="8.83203125" style="1"/>
    <col min="236" max="236" width="11.6640625" style="1" customWidth="1"/>
    <col min="237" max="240" width="8.83203125" style="1"/>
    <col min="241" max="243" width="13.33203125" style="1" customWidth="1"/>
    <col min="244" max="245" width="16.6640625" style="1" customWidth="1"/>
    <col min="246" max="246" width="11.6640625" style="1" customWidth="1"/>
    <col min="247" max="247" width="8.33203125" style="1" customWidth="1"/>
    <col min="248" max="248" width="8.83203125" style="1"/>
    <col min="249" max="249" width="11.6640625" style="1" customWidth="1"/>
    <col min="250" max="253" width="8.83203125" style="1"/>
    <col min="254" max="256" width="13.33203125" style="1" customWidth="1"/>
    <col min="257" max="258" width="16.6640625" style="1" customWidth="1"/>
    <col min="259" max="259" width="11.6640625" style="1" customWidth="1"/>
    <col min="260" max="260" width="8.33203125" style="1" customWidth="1"/>
    <col min="261" max="261" width="8.83203125" style="1"/>
    <col min="262" max="262" width="11.6640625" style="1" customWidth="1"/>
    <col min="263" max="266" width="8.83203125" style="1"/>
    <col min="267" max="269" width="13.33203125" style="1" customWidth="1"/>
    <col min="270" max="271" width="16.6640625" style="1" customWidth="1"/>
    <col min="272" max="272" width="11.6640625" style="1" customWidth="1"/>
    <col min="273" max="273" width="8.33203125" style="1" customWidth="1"/>
    <col min="274" max="274" width="8.83203125" style="1"/>
    <col min="275" max="275" width="11.6640625" style="1" customWidth="1"/>
    <col min="276" max="279" width="8.83203125" style="1"/>
    <col min="280" max="282" width="13.33203125" style="1" customWidth="1"/>
    <col min="283" max="284" width="16.83203125" style="1" customWidth="1"/>
    <col min="285" max="285" width="11.6640625" style="1" customWidth="1"/>
    <col min="286" max="286" width="8.33203125" style="1" customWidth="1"/>
    <col min="287" max="287" width="8.83203125" style="1"/>
    <col min="288" max="288" width="11.6640625" style="1" customWidth="1"/>
    <col min="289" max="292" width="8.83203125" style="1"/>
    <col min="293" max="295" width="13.33203125" style="1" customWidth="1"/>
    <col min="296" max="297" width="16.6640625" style="1" customWidth="1"/>
    <col min="298" max="298" width="11.6640625" style="1" customWidth="1"/>
    <col min="299" max="299" width="8.33203125" style="1" customWidth="1"/>
    <col min="300" max="300" width="8.83203125" style="1"/>
    <col min="301" max="301" width="11.6640625" style="1" customWidth="1"/>
    <col min="302" max="305" width="8.83203125" style="1"/>
    <col min="306" max="307" width="13.33203125" style="1" customWidth="1"/>
    <col min="308" max="308" width="12.6640625" style="1" customWidth="1"/>
    <col min="309" max="310" width="16.6640625" style="1" customWidth="1"/>
    <col min="311" max="311" width="11.83203125" style="1" customWidth="1"/>
    <col min="312" max="312" width="8.33203125" style="1" customWidth="1"/>
    <col min="313" max="313" width="8.83203125" style="1"/>
    <col min="314" max="314" width="11.6640625" style="1" customWidth="1"/>
    <col min="315" max="318" width="8.83203125" style="1"/>
    <col min="319" max="321" width="13.33203125" style="1" customWidth="1"/>
    <col min="322" max="323" width="16.6640625" style="1" customWidth="1"/>
    <col min="324" max="324" width="11.6640625" style="1" customWidth="1"/>
    <col min="325" max="325" width="8.33203125" style="1" customWidth="1"/>
    <col min="326" max="326" width="8.83203125" style="1"/>
    <col min="327" max="327" width="11.6640625" style="1" customWidth="1"/>
    <col min="328" max="331" width="8.83203125" style="1"/>
    <col min="332" max="334" width="13.33203125" style="1" customWidth="1"/>
    <col min="335" max="336" width="16.6640625" style="1" customWidth="1"/>
    <col min="337" max="337" width="11.6640625" style="1" customWidth="1"/>
    <col min="338" max="338" width="8.33203125" style="1" customWidth="1"/>
    <col min="339" max="339" width="8.83203125" style="1"/>
    <col min="340" max="340" width="11.6640625" style="1" customWidth="1"/>
    <col min="341" max="344" width="8.83203125" style="1"/>
    <col min="345" max="347" width="13.33203125" style="1" customWidth="1"/>
    <col min="348" max="349" width="16.83203125" style="1" customWidth="1"/>
    <col min="350" max="350" width="11.6640625" style="1" customWidth="1"/>
    <col min="351" max="351" width="8.33203125" style="1" customWidth="1"/>
    <col min="352" max="352" width="8.83203125" style="1"/>
    <col min="353" max="353" width="11.6640625" style="1" customWidth="1"/>
    <col min="354" max="357" width="8.83203125" style="1"/>
    <col min="358" max="360" width="13.33203125" style="1" customWidth="1"/>
    <col min="361" max="362" width="16.6640625" style="1" customWidth="1"/>
    <col min="363" max="363" width="11.6640625" style="1" customWidth="1"/>
    <col min="364" max="364" width="8.33203125" style="1" customWidth="1"/>
    <col min="365" max="365" width="8.83203125" style="1"/>
    <col min="366" max="366" width="11.6640625" style="1" customWidth="1"/>
    <col min="367" max="370" width="8.83203125" style="1"/>
    <col min="371" max="373" width="13.33203125" style="1" customWidth="1"/>
    <col min="374" max="375" width="16.83203125" style="1" customWidth="1"/>
    <col min="376" max="376" width="11.6640625" style="1" customWidth="1"/>
    <col min="377" max="377" width="8.33203125" style="1" customWidth="1"/>
    <col min="378" max="378" width="8.83203125" style="1"/>
    <col min="379" max="379" width="11.6640625" style="1" customWidth="1"/>
    <col min="380" max="383" width="8.83203125" style="1"/>
    <col min="384" max="386" width="13.33203125" style="1" customWidth="1"/>
    <col min="387" max="388" width="16.83203125" style="1" customWidth="1"/>
    <col min="389" max="389" width="11.6640625" style="1" customWidth="1"/>
    <col min="390" max="390" width="8.33203125" style="1" customWidth="1"/>
    <col min="391" max="391" width="8.83203125" style="1"/>
    <col min="392" max="392" width="11.6640625" style="1" customWidth="1"/>
    <col min="393" max="396" width="8.83203125" style="1"/>
    <col min="397" max="399" width="13.33203125" style="1" customWidth="1"/>
    <col min="400" max="401" width="16.83203125" style="1" customWidth="1"/>
    <col min="402" max="402" width="11.6640625" style="1" customWidth="1"/>
    <col min="403" max="403" width="8.33203125" style="1" customWidth="1"/>
    <col min="404" max="404" width="8.83203125" style="1"/>
    <col min="405" max="405" width="11.6640625" style="1" customWidth="1"/>
    <col min="406" max="409" width="8.83203125" style="1"/>
    <col min="410" max="412" width="13.33203125" style="1" customWidth="1"/>
    <col min="413" max="414" width="16.6640625" style="1" customWidth="1"/>
    <col min="415" max="415" width="11.6640625" style="1" customWidth="1"/>
    <col min="416" max="416" width="8.33203125" style="1" customWidth="1"/>
    <col min="417" max="417" width="8.83203125" style="1"/>
    <col min="418" max="418" width="11.6640625" style="1" customWidth="1"/>
    <col min="419" max="422" width="8.83203125" style="1"/>
    <col min="423" max="425" width="13.33203125" style="1" customWidth="1"/>
    <col min="426" max="426" width="16.6640625" style="1" customWidth="1"/>
    <col min="427" max="427" width="16.5" style="1" customWidth="1"/>
    <col min="428" max="428" width="11.6640625" style="1" customWidth="1"/>
    <col min="429" max="429" width="8.33203125" style="1" customWidth="1"/>
    <col min="430" max="430" width="8.83203125" style="1"/>
    <col min="431" max="431" width="11.6640625" style="1" customWidth="1"/>
    <col min="432" max="435" width="8.83203125" style="1"/>
    <col min="436" max="438" width="13.33203125" style="1" customWidth="1"/>
    <col min="439" max="439" width="16.6640625" style="1" customWidth="1"/>
    <col min="440" max="440" width="16.5" style="1" customWidth="1"/>
    <col min="441" max="441" width="11.83203125" style="1" customWidth="1"/>
    <col min="442" max="442" width="8.33203125" style="1" customWidth="1"/>
    <col min="443" max="443" width="8.83203125" style="1"/>
    <col min="444" max="444" width="11.6640625" style="1" customWidth="1"/>
    <col min="445" max="448" width="8.83203125" style="1"/>
    <col min="449" max="451" width="13.33203125" style="1" customWidth="1"/>
    <col min="452" max="452" width="16.83203125" style="1" customWidth="1"/>
    <col min="453" max="453" width="16.6640625" style="1" customWidth="1"/>
    <col min="454" max="454" width="11.6640625" style="1" customWidth="1"/>
    <col min="455" max="455" width="8.33203125" style="1" customWidth="1"/>
    <col min="456" max="456" width="8.83203125" style="1"/>
    <col min="457" max="457" width="11.6640625" style="1" customWidth="1"/>
    <col min="458" max="461" width="8.83203125" style="1"/>
    <col min="462" max="464" width="13.33203125" style="1" customWidth="1"/>
    <col min="465" max="466" width="16.6640625" style="1" customWidth="1"/>
    <col min="467" max="467" width="11.6640625" style="1" customWidth="1"/>
    <col min="468" max="468" width="8.33203125" style="1" customWidth="1"/>
    <col min="469" max="469" width="8.83203125" style="1"/>
    <col min="470" max="470" width="11.6640625" style="1" customWidth="1"/>
    <col min="471" max="474" width="8.83203125" style="1"/>
    <col min="475" max="477" width="13.33203125" style="1" customWidth="1"/>
    <col min="478" max="479" width="16.5" style="1" customWidth="1"/>
    <col min="480" max="480" width="11.6640625" style="1" customWidth="1"/>
    <col min="481" max="481" width="8.33203125" style="1" customWidth="1"/>
    <col min="482" max="482" width="8.83203125" style="1"/>
    <col min="483" max="483" width="11.6640625" style="1" customWidth="1"/>
    <col min="484" max="487" width="8.83203125" style="1"/>
    <col min="488" max="490" width="13.33203125" style="1" customWidth="1"/>
    <col min="491" max="491" width="16.83203125" style="1" customWidth="1"/>
    <col min="492" max="492" width="16.6640625" style="1" customWidth="1"/>
    <col min="493" max="493" width="11.6640625" style="1" customWidth="1"/>
    <col min="494" max="494" width="8.33203125" style="1" customWidth="1"/>
    <col min="495" max="495" width="8.83203125" style="1"/>
    <col min="496" max="496" width="11.6640625" style="1" customWidth="1"/>
    <col min="497" max="500" width="8.83203125" style="1"/>
    <col min="501" max="503" width="13.33203125" style="1" customWidth="1"/>
    <col min="504" max="504" width="16.6640625" style="1" customWidth="1"/>
    <col min="505" max="505" width="16.5" style="1" customWidth="1"/>
    <col min="506" max="506" width="11.6640625" style="1" customWidth="1"/>
    <col min="507" max="507" width="8.33203125" style="1" customWidth="1"/>
    <col min="508" max="508" width="8.83203125" style="1"/>
    <col min="509" max="509" width="11.6640625" style="1" customWidth="1"/>
    <col min="510" max="513" width="8.83203125" style="1"/>
    <col min="514" max="516" width="13.33203125" style="1" customWidth="1"/>
    <col min="517" max="518" width="17" style="1" customWidth="1"/>
    <col min="519" max="519" width="11.6640625" style="1" customWidth="1"/>
    <col min="520" max="520" width="8.33203125" style="1" customWidth="1"/>
    <col min="521" max="523" width="8.83203125" style="1"/>
    <col min="524" max="524" width="11.1640625" style="1" bestFit="1" customWidth="1"/>
    <col min="525" max="525" width="8.83203125" style="1"/>
  </cols>
  <sheetData>
    <row r="1" spans="2:520" s="1" customFormat="1" ht="26" customHeight="1" x14ac:dyDescent="0.2">
      <c r="B1" s="18">
        <v>1</v>
      </c>
      <c r="C1" s="19">
        <v>2</v>
      </c>
      <c r="D1" s="18">
        <v>3</v>
      </c>
      <c r="E1" s="19">
        <v>4</v>
      </c>
      <c r="F1" s="18">
        <v>5</v>
      </c>
      <c r="G1" s="19">
        <v>6</v>
      </c>
      <c r="H1" s="18">
        <v>7</v>
      </c>
      <c r="I1" s="19">
        <v>8</v>
      </c>
      <c r="J1" s="18">
        <v>9</v>
      </c>
      <c r="K1" s="19">
        <v>10</v>
      </c>
      <c r="L1" s="18">
        <v>11</v>
      </c>
      <c r="M1" s="19">
        <v>12</v>
      </c>
      <c r="N1" s="18">
        <v>13</v>
      </c>
      <c r="O1" s="19">
        <v>14</v>
      </c>
      <c r="P1" s="18">
        <v>15</v>
      </c>
      <c r="Q1" s="19">
        <v>16</v>
      </c>
      <c r="R1" s="18">
        <v>17</v>
      </c>
      <c r="S1" s="19">
        <v>18</v>
      </c>
      <c r="T1" s="18">
        <v>19</v>
      </c>
      <c r="U1" s="19">
        <v>20</v>
      </c>
      <c r="V1" s="18">
        <v>21</v>
      </c>
      <c r="W1" s="19">
        <v>22</v>
      </c>
      <c r="X1" s="18">
        <v>23</v>
      </c>
      <c r="Y1" s="19">
        <v>24</v>
      </c>
      <c r="Z1" s="18">
        <v>25</v>
      </c>
      <c r="AA1" s="19">
        <v>26</v>
      </c>
      <c r="AB1" s="18">
        <v>27</v>
      </c>
      <c r="AC1" s="19">
        <v>28</v>
      </c>
      <c r="AD1" s="18">
        <v>29</v>
      </c>
      <c r="AE1" s="19">
        <v>30</v>
      </c>
      <c r="AF1" s="18">
        <v>31</v>
      </c>
      <c r="AG1" s="19">
        <v>32</v>
      </c>
      <c r="AH1" s="18">
        <v>33</v>
      </c>
      <c r="AI1" s="19">
        <v>34</v>
      </c>
      <c r="AJ1" s="18">
        <v>35</v>
      </c>
      <c r="AK1" s="19">
        <v>36</v>
      </c>
      <c r="AL1" s="18">
        <v>37</v>
      </c>
      <c r="AM1" s="19">
        <v>38</v>
      </c>
      <c r="AN1" s="18">
        <v>39</v>
      </c>
      <c r="AO1" s="19">
        <v>40</v>
      </c>
      <c r="AP1" s="18">
        <v>41</v>
      </c>
      <c r="AQ1" s="19">
        <v>42</v>
      </c>
      <c r="AR1" s="18">
        <v>43</v>
      </c>
      <c r="AS1" s="19">
        <v>44</v>
      </c>
      <c r="AT1" s="18">
        <v>45</v>
      </c>
      <c r="AU1" s="19">
        <v>46</v>
      </c>
      <c r="AV1" s="18">
        <v>47</v>
      </c>
      <c r="AW1" s="19">
        <v>48</v>
      </c>
      <c r="AX1" s="18">
        <v>49</v>
      </c>
      <c r="AY1" s="19">
        <v>50</v>
      </c>
      <c r="AZ1" s="18">
        <v>51</v>
      </c>
      <c r="BA1" s="19">
        <v>52</v>
      </c>
      <c r="BB1" s="18">
        <v>53</v>
      </c>
      <c r="BC1" s="19">
        <v>54</v>
      </c>
      <c r="BD1" s="18">
        <v>55</v>
      </c>
      <c r="BE1" s="19">
        <v>56</v>
      </c>
      <c r="BF1" s="18">
        <v>57</v>
      </c>
      <c r="BG1" s="19">
        <v>58</v>
      </c>
      <c r="BH1" s="18">
        <v>59</v>
      </c>
      <c r="BI1" s="19">
        <v>60</v>
      </c>
      <c r="BJ1" s="18">
        <v>61</v>
      </c>
      <c r="BK1" s="19">
        <v>62</v>
      </c>
      <c r="BL1" s="18">
        <v>63</v>
      </c>
      <c r="BM1" s="19">
        <v>64</v>
      </c>
      <c r="BN1" s="18">
        <v>65</v>
      </c>
      <c r="BO1" s="19">
        <v>66</v>
      </c>
      <c r="BP1" s="18">
        <v>67</v>
      </c>
      <c r="BQ1" s="19">
        <v>68</v>
      </c>
      <c r="BR1" s="18">
        <v>69</v>
      </c>
      <c r="BS1" s="19">
        <v>70</v>
      </c>
      <c r="BT1" s="18">
        <v>71</v>
      </c>
      <c r="BU1" s="19">
        <v>72</v>
      </c>
      <c r="BV1" s="18">
        <v>73</v>
      </c>
      <c r="BW1" s="19">
        <v>74</v>
      </c>
      <c r="BX1" s="18">
        <v>75</v>
      </c>
      <c r="BY1" s="19">
        <v>76</v>
      </c>
      <c r="BZ1" s="18">
        <v>77</v>
      </c>
      <c r="CA1" s="19">
        <v>78</v>
      </c>
      <c r="CB1" s="18">
        <v>79</v>
      </c>
      <c r="CC1" s="19">
        <v>80</v>
      </c>
      <c r="CD1" s="18">
        <v>81</v>
      </c>
      <c r="CE1" s="19">
        <v>82</v>
      </c>
      <c r="CF1" s="18">
        <v>83</v>
      </c>
      <c r="CG1" s="19">
        <v>84</v>
      </c>
      <c r="CH1" s="18">
        <v>85</v>
      </c>
      <c r="CI1" s="19">
        <v>86</v>
      </c>
      <c r="CJ1" s="18">
        <v>87</v>
      </c>
      <c r="CK1" s="19">
        <v>88</v>
      </c>
      <c r="CL1" s="18">
        <v>89</v>
      </c>
      <c r="CM1" s="19">
        <v>90</v>
      </c>
      <c r="CN1" s="18">
        <v>91</v>
      </c>
      <c r="CO1" s="19">
        <v>92</v>
      </c>
      <c r="CP1" s="18">
        <v>93</v>
      </c>
      <c r="CQ1" s="19">
        <v>94</v>
      </c>
      <c r="CR1" s="18">
        <v>95</v>
      </c>
      <c r="CS1" s="19">
        <v>96</v>
      </c>
      <c r="CT1" s="18">
        <v>97</v>
      </c>
      <c r="CU1" s="19">
        <v>98</v>
      </c>
      <c r="CV1" s="18">
        <v>99</v>
      </c>
      <c r="CW1" s="19">
        <v>100</v>
      </c>
      <c r="CX1" s="18">
        <v>101</v>
      </c>
      <c r="CY1" s="19">
        <v>102</v>
      </c>
      <c r="CZ1" s="18">
        <v>103</v>
      </c>
      <c r="DA1" s="19">
        <v>104</v>
      </c>
      <c r="DB1" s="18">
        <v>105</v>
      </c>
      <c r="DC1" s="19">
        <v>106</v>
      </c>
      <c r="DD1" s="18">
        <v>107</v>
      </c>
      <c r="DE1" s="19">
        <v>108</v>
      </c>
      <c r="DF1" s="18">
        <v>109</v>
      </c>
      <c r="DG1" s="19">
        <v>110</v>
      </c>
      <c r="DH1" s="18">
        <v>111</v>
      </c>
      <c r="DI1" s="19">
        <v>112</v>
      </c>
      <c r="DJ1" s="18">
        <v>113</v>
      </c>
      <c r="DK1" s="19">
        <v>114</v>
      </c>
      <c r="DL1" s="18">
        <v>115</v>
      </c>
      <c r="DM1" s="19">
        <v>116</v>
      </c>
      <c r="DN1" s="18">
        <v>117</v>
      </c>
      <c r="DO1" s="19">
        <v>118</v>
      </c>
      <c r="DP1" s="18">
        <v>119</v>
      </c>
      <c r="DQ1" s="19">
        <v>120</v>
      </c>
      <c r="DR1" s="18">
        <v>121</v>
      </c>
      <c r="DS1" s="19">
        <v>122</v>
      </c>
      <c r="DT1" s="18">
        <v>123</v>
      </c>
      <c r="DU1" s="19">
        <v>124</v>
      </c>
      <c r="DV1" s="18">
        <v>125</v>
      </c>
      <c r="DW1" s="19">
        <v>126</v>
      </c>
      <c r="DX1" s="18">
        <v>127</v>
      </c>
      <c r="DY1" s="19">
        <v>128</v>
      </c>
      <c r="DZ1" s="18">
        <v>129</v>
      </c>
      <c r="EA1" s="19">
        <v>130</v>
      </c>
      <c r="EB1" s="18">
        <v>131</v>
      </c>
      <c r="EC1" s="19">
        <v>132</v>
      </c>
      <c r="ED1" s="18">
        <v>133</v>
      </c>
      <c r="EE1" s="19">
        <v>134</v>
      </c>
      <c r="EF1" s="18">
        <v>135</v>
      </c>
      <c r="EG1" s="19">
        <v>136</v>
      </c>
      <c r="EH1" s="18">
        <v>137</v>
      </c>
      <c r="EI1" s="19">
        <v>138</v>
      </c>
      <c r="EJ1" s="18">
        <v>139</v>
      </c>
      <c r="EK1" s="19">
        <v>140</v>
      </c>
      <c r="EL1" s="18">
        <v>141</v>
      </c>
      <c r="EM1" s="19">
        <v>142</v>
      </c>
      <c r="EN1" s="18">
        <v>143</v>
      </c>
      <c r="EO1" s="19">
        <v>144</v>
      </c>
      <c r="EP1" s="18">
        <v>145</v>
      </c>
      <c r="EQ1" s="19">
        <v>146</v>
      </c>
      <c r="ER1" s="18">
        <v>147</v>
      </c>
      <c r="ES1" s="19">
        <v>148</v>
      </c>
      <c r="ET1" s="18">
        <v>149</v>
      </c>
      <c r="EU1" s="19">
        <v>150</v>
      </c>
      <c r="EV1" s="18">
        <v>151</v>
      </c>
      <c r="EW1" s="19">
        <v>152</v>
      </c>
      <c r="EX1" s="18">
        <v>153</v>
      </c>
      <c r="EY1" s="19">
        <v>154</v>
      </c>
      <c r="EZ1" s="18">
        <v>155</v>
      </c>
      <c r="FA1" s="19">
        <v>156</v>
      </c>
      <c r="FB1" s="18">
        <v>157</v>
      </c>
      <c r="FC1" s="19">
        <v>158</v>
      </c>
      <c r="FD1" s="18">
        <v>159</v>
      </c>
      <c r="FE1" s="19">
        <v>160</v>
      </c>
      <c r="FF1" s="18">
        <v>161</v>
      </c>
      <c r="FG1" s="19">
        <v>162</v>
      </c>
      <c r="FH1" s="18">
        <v>163</v>
      </c>
      <c r="FI1" s="19">
        <v>164</v>
      </c>
      <c r="FJ1" s="18">
        <v>165</v>
      </c>
      <c r="FK1" s="19">
        <v>166</v>
      </c>
      <c r="FL1" s="18">
        <v>167</v>
      </c>
      <c r="FM1" s="19">
        <v>168</v>
      </c>
      <c r="FN1" s="18">
        <v>169</v>
      </c>
      <c r="FO1" s="19">
        <v>170</v>
      </c>
      <c r="FP1" s="18">
        <v>171</v>
      </c>
      <c r="FQ1" s="19">
        <v>172</v>
      </c>
      <c r="FR1" s="18">
        <v>173</v>
      </c>
      <c r="FS1" s="19">
        <v>174</v>
      </c>
      <c r="FT1" s="18">
        <v>175</v>
      </c>
      <c r="FU1" s="19">
        <v>176</v>
      </c>
      <c r="FV1" s="18">
        <v>177</v>
      </c>
      <c r="FW1" s="19">
        <v>178</v>
      </c>
      <c r="FX1" s="18">
        <v>179</v>
      </c>
      <c r="FY1" s="19">
        <v>180</v>
      </c>
      <c r="FZ1" s="18">
        <v>181</v>
      </c>
      <c r="GA1" s="19">
        <v>182</v>
      </c>
      <c r="GB1" s="18">
        <v>183</v>
      </c>
      <c r="GC1" s="19">
        <v>184</v>
      </c>
      <c r="GD1" s="18">
        <v>185</v>
      </c>
      <c r="GE1" s="19">
        <v>186</v>
      </c>
      <c r="GF1" s="18">
        <v>187</v>
      </c>
      <c r="GG1" s="19">
        <v>188</v>
      </c>
      <c r="GH1" s="18">
        <v>189</v>
      </c>
      <c r="GI1" s="19">
        <v>190</v>
      </c>
      <c r="GJ1" s="18">
        <v>191</v>
      </c>
      <c r="GK1" s="19">
        <v>192</v>
      </c>
      <c r="GL1" s="18">
        <v>193</v>
      </c>
      <c r="GM1" s="19">
        <v>194</v>
      </c>
      <c r="GN1" s="18">
        <v>195</v>
      </c>
      <c r="GO1" s="19">
        <v>196</v>
      </c>
      <c r="GP1" s="18">
        <v>197</v>
      </c>
      <c r="GQ1" s="19">
        <v>198</v>
      </c>
      <c r="GR1" s="18">
        <v>199</v>
      </c>
      <c r="GS1" s="19">
        <v>200</v>
      </c>
      <c r="GT1" s="18">
        <v>201</v>
      </c>
      <c r="GU1" s="19">
        <v>202</v>
      </c>
      <c r="GV1" s="18">
        <v>203</v>
      </c>
      <c r="GW1" s="19">
        <v>204</v>
      </c>
      <c r="GX1" s="18">
        <v>205</v>
      </c>
      <c r="GY1" s="19">
        <v>206</v>
      </c>
      <c r="GZ1" s="18">
        <v>207</v>
      </c>
      <c r="HA1" s="19">
        <v>208</v>
      </c>
      <c r="HB1" s="18">
        <v>209</v>
      </c>
      <c r="HC1" s="19">
        <v>210</v>
      </c>
      <c r="HD1" s="18">
        <v>211</v>
      </c>
      <c r="HE1" s="19">
        <v>212</v>
      </c>
      <c r="HF1" s="18">
        <v>213</v>
      </c>
      <c r="HG1" s="19">
        <v>214</v>
      </c>
      <c r="HH1" s="18">
        <v>215</v>
      </c>
      <c r="HI1" s="19">
        <v>216</v>
      </c>
      <c r="HJ1" s="18">
        <v>217</v>
      </c>
      <c r="HK1" s="19">
        <v>218</v>
      </c>
      <c r="HL1" s="18">
        <v>219</v>
      </c>
      <c r="HM1" s="19">
        <v>220</v>
      </c>
      <c r="HN1" s="18">
        <v>221</v>
      </c>
      <c r="HO1" s="19">
        <v>222</v>
      </c>
      <c r="HP1" s="18">
        <v>223</v>
      </c>
      <c r="HQ1" s="19">
        <v>224</v>
      </c>
      <c r="HR1" s="18">
        <v>225</v>
      </c>
      <c r="HS1" s="19">
        <v>226</v>
      </c>
      <c r="HT1" s="18">
        <v>227</v>
      </c>
      <c r="HU1" s="19">
        <v>228</v>
      </c>
      <c r="HV1" s="18">
        <v>229</v>
      </c>
      <c r="HW1" s="19">
        <v>230</v>
      </c>
      <c r="HX1" s="18">
        <v>231</v>
      </c>
      <c r="HY1" s="19">
        <v>232</v>
      </c>
      <c r="HZ1" s="18">
        <v>233</v>
      </c>
      <c r="IA1" s="19">
        <v>234</v>
      </c>
      <c r="IB1" s="18">
        <v>235</v>
      </c>
      <c r="IC1" s="19">
        <v>236</v>
      </c>
      <c r="ID1" s="18">
        <v>237</v>
      </c>
      <c r="IE1" s="19">
        <v>238</v>
      </c>
      <c r="IF1" s="18">
        <v>239</v>
      </c>
      <c r="IG1" s="19">
        <v>240</v>
      </c>
      <c r="IH1" s="18">
        <v>241</v>
      </c>
      <c r="II1" s="19">
        <v>242</v>
      </c>
      <c r="IJ1" s="18">
        <v>243</v>
      </c>
      <c r="IK1" s="19">
        <v>244</v>
      </c>
      <c r="IL1" s="18">
        <v>245</v>
      </c>
      <c r="IM1" s="19">
        <v>246</v>
      </c>
      <c r="IN1" s="18">
        <v>247</v>
      </c>
      <c r="IO1" s="19">
        <v>248</v>
      </c>
      <c r="IP1" s="18">
        <v>249</v>
      </c>
      <c r="IQ1" s="19">
        <v>250</v>
      </c>
      <c r="IR1" s="18">
        <v>251</v>
      </c>
      <c r="IS1" s="19">
        <v>252</v>
      </c>
      <c r="IT1" s="18">
        <v>253</v>
      </c>
      <c r="IU1" s="19">
        <v>254</v>
      </c>
      <c r="IV1" s="18">
        <v>255</v>
      </c>
      <c r="IW1" s="19">
        <v>256</v>
      </c>
      <c r="IX1" s="18">
        <v>257</v>
      </c>
      <c r="IY1" s="19">
        <v>258</v>
      </c>
      <c r="IZ1" s="18">
        <v>259</v>
      </c>
      <c r="JA1" s="19">
        <v>260</v>
      </c>
      <c r="JB1" s="18">
        <v>261</v>
      </c>
      <c r="JC1" s="19">
        <v>262</v>
      </c>
      <c r="JD1" s="18">
        <v>263</v>
      </c>
      <c r="JE1" s="19">
        <v>264</v>
      </c>
      <c r="JF1" s="18">
        <v>265</v>
      </c>
      <c r="JG1" s="19">
        <v>266</v>
      </c>
      <c r="JH1" s="18">
        <v>267</v>
      </c>
      <c r="JI1" s="19">
        <v>268</v>
      </c>
      <c r="JJ1" s="18">
        <v>269</v>
      </c>
      <c r="JK1" s="19">
        <v>270</v>
      </c>
      <c r="JL1" s="18">
        <v>271</v>
      </c>
      <c r="JM1" s="19">
        <v>272</v>
      </c>
      <c r="JN1" s="18">
        <v>273</v>
      </c>
      <c r="JO1" s="19">
        <v>274</v>
      </c>
      <c r="JP1" s="18">
        <v>275</v>
      </c>
      <c r="JQ1" s="19">
        <v>276</v>
      </c>
      <c r="JR1" s="18">
        <v>277</v>
      </c>
      <c r="JS1" s="19">
        <v>278</v>
      </c>
      <c r="JT1" s="18">
        <v>279</v>
      </c>
      <c r="JU1" s="19">
        <v>280</v>
      </c>
      <c r="JV1" s="18">
        <v>281</v>
      </c>
      <c r="JW1" s="19">
        <v>282</v>
      </c>
      <c r="JX1" s="18">
        <v>283</v>
      </c>
      <c r="JY1" s="19">
        <v>284</v>
      </c>
      <c r="JZ1" s="18">
        <v>285</v>
      </c>
      <c r="KA1" s="19">
        <v>286</v>
      </c>
      <c r="KB1" s="18">
        <v>287</v>
      </c>
      <c r="KC1" s="19">
        <v>288</v>
      </c>
      <c r="KD1" s="18">
        <v>289</v>
      </c>
      <c r="KE1" s="19">
        <v>290</v>
      </c>
      <c r="KF1" s="18">
        <v>291</v>
      </c>
      <c r="KG1" s="19">
        <v>292</v>
      </c>
      <c r="KH1" s="18">
        <v>293</v>
      </c>
      <c r="KI1" s="19">
        <v>294</v>
      </c>
      <c r="KJ1" s="18">
        <v>295</v>
      </c>
      <c r="KK1" s="19">
        <v>296</v>
      </c>
      <c r="KL1" s="18">
        <v>297</v>
      </c>
      <c r="KM1" s="19">
        <v>298</v>
      </c>
      <c r="KN1" s="18">
        <v>299</v>
      </c>
      <c r="KO1" s="19">
        <v>300</v>
      </c>
      <c r="KP1" s="18">
        <v>301</v>
      </c>
      <c r="KQ1" s="19">
        <v>302</v>
      </c>
      <c r="KR1" s="18">
        <v>303</v>
      </c>
      <c r="KS1" s="19">
        <v>304</v>
      </c>
      <c r="KT1" s="18">
        <v>305</v>
      </c>
      <c r="KU1" s="19">
        <v>306</v>
      </c>
      <c r="KV1" s="18">
        <v>307</v>
      </c>
      <c r="KW1" s="19">
        <v>308</v>
      </c>
      <c r="KX1" s="18">
        <v>309</v>
      </c>
      <c r="KY1" s="19">
        <v>310</v>
      </c>
      <c r="KZ1" s="18">
        <v>311</v>
      </c>
      <c r="LA1" s="19">
        <v>312</v>
      </c>
      <c r="LB1" s="18">
        <v>313</v>
      </c>
      <c r="LC1" s="19">
        <v>314</v>
      </c>
      <c r="LD1" s="18">
        <v>315</v>
      </c>
      <c r="LE1" s="19">
        <v>316</v>
      </c>
      <c r="LF1" s="18">
        <v>317</v>
      </c>
      <c r="LG1" s="19">
        <v>318</v>
      </c>
      <c r="LH1" s="18">
        <v>319</v>
      </c>
      <c r="LI1" s="19">
        <v>320</v>
      </c>
      <c r="LJ1" s="18">
        <v>321</v>
      </c>
      <c r="LK1" s="19">
        <v>322</v>
      </c>
      <c r="LL1" s="18">
        <v>323</v>
      </c>
      <c r="LM1" s="19">
        <v>324</v>
      </c>
      <c r="LN1" s="18">
        <v>325</v>
      </c>
      <c r="LO1" s="19">
        <v>326</v>
      </c>
      <c r="LP1" s="18">
        <v>327</v>
      </c>
      <c r="LQ1" s="19">
        <v>328</v>
      </c>
      <c r="LR1" s="18">
        <v>329</v>
      </c>
      <c r="LS1" s="19">
        <v>330</v>
      </c>
      <c r="LT1" s="18">
        <v>331</v>
      </c>
      <c r="LU1" s="19">
        <v>332</v>
      </c>
      <c r="LV1" s="18">
        <v>333</v>
      </c>
      <c r="LW1" s="19">
        <v>334</v>
      </c>
      <c r="LX1" s="18">
        <v>335</v>
      </c>
      <c r="LY1" s="19">
        <v>336</v>
      </c>
      <c r="LZ1" s="18">
        <v>337</v>
      </c>
      <c r="MA1" s="19">
        <v>338</v>
      </c>
      <c r="MB1" s="18">
        <v>339</v>
      </c>
      <c r="MC1" s="19">
        <v>340</v>
      </c>
      <c r="MD1" s="18">
        <v>341</v>
      </c>
      <c r="ME1" s="19">
        <v>342</v>
      </c>
      <c r="MF1" s="18">
        <v>343</v>
      </c>
      <c r="MG1" s="19">
        <v>344</v>
      </c>
      <c r="MH1" s="18">
        <v>345</v>
      </c>
      <c r="MI1" s="19">
        <v>346</v>
      </c>
      <c r="MJ1" s="18">
        <v>347</v>
      </c>
      <c r="MK1" s="19">
        <v>348</v>
      </c>
      <c r="ML1" s="18">
        <v>349</v>
      </c>
      <c r="MM1" s="19">
        <v>350</v>
      </c>
      <c r="MN1" s="18">
        <v>351</v>
      </c>
      <c r="MO1" s="19">
        <v>352</v>
      </c>
      <c r="MP1" s="18">
        <v>353</v>
      </c>
      <c r="MQ1" s="19">
        <v>354</v>
      </c>
      <c r="MR1" s="18">
        <v>355</v>
      </c>
      <c r="MS1" s="19">
        <v>356</v>
      </c>
      <c r="MT1" s="18">
        <v>357</v>
      </c>
      <c r="MU1" s="19">
        <v>358</v>
      </c>
      <c r="MV1" s="18">
        <v>359</v>
      </c>
      <c r="MW1" s="19">
        <v>360</v>
      </c>
      <c r="MX1" s="18">
        <v>361</v>
      </c>
      <c r="MY1" s="19">
        <v>362</v>
      </c>
      <c r="MZ1" s="18">
        <v>363</v>
      </c>
      <c r="NA1" s="19">
        <v>364</v>
      </c>
      <c r="NB1" s="18">
        <v>365</v>
      </c>
      <c r="NC1" s="19">
        <v>366</v>
      </c>
      <c r="ND1" s="18">
        <v>367</v>
      </c>
      <c r="NE1" s="19">
        <v>368</v>
      </c>
      <c r="NF1" s="18">
        <v>369</v>
      </c>
      <c r="NG1" s="19">
        <v>370</v>
      </c>
      <c r="NH1" s="18">
        <v>371</v>
      </c>
      <c r="NI1" s="19">
        <v>372</v>
      </c>
      <c r="NJ1" s="18">
        <v>373</v>
      </c>
      <c r="NK1" s="19">
        <v>374</v>
      </c>
      <c r="NL1" s="18">
        <v>375</v>
      </c>
      <c r="NM1" s="19">
        <v>376</v>
      </c>
      <c r="NN1" s="18">
        <v>377</v>
      </c>
      <c r="NO1" s="19">
        <v>378</v>
      </c>
      <c r="NP1" s="18">
        <v>379</v>
      </c>
      <c r="NQ1" s="19">
        <v>380</v>
      </c>
      <c r="NR1" s="18">
        <v>381</v>
      </c>
      <c r="NS1" s="19">
        <v>382</v>
      </c>
      <c r="NT1" s="18">
        <v>383</v>
      </c>
      <c r="NU1" s="19">
        <v>384</v>
      </c>
      <c r="NV1" s="18">
        <v>385</v>
      </c>
      <c r="NW1" s="19">
        <v>386</v>
      </c>
      <c r="NX1" s="18">
        <v>387</v>
      </c>
      <c r="NY1" s="19">
        <v>388</v>
      </c>
      <c r="NZ1" s="18">
        <v>389</v>
      </c>
      <c r="OA1" s="19">
        <v>390</v>
      </c>
      <c r="OB1" s="18">
        <v>391</v>
      </c>
      <c r="OC1" s="19">
        <v>392</v>
      </c>
      <c r="OD1" s="18">
        <v>393</v>
      </c>
      <c r="OE1" s="19">
        <v>394</v>
      </c>
      <c r="OF1" s="18">
        <v>395</v>
      </c>
      <c r="OG1" s="19">
        <v>396</v>
      </c>
      <c r="OH1" s="18">
        <v>397</v>
      </c>
      <c r="OI1" s="19">
        <v>398</v>
      </c>
      <c r="OJ1" s="18">
        <v>399</v>
      </c>
      <c r="OK1" s="19">
        <v>400</v>
      </c>
      <c r="OL1" s="18">
        <v>401</v>
      </c>
      <c r="OM1" s="19">
        <v>402</v>
      </c>
      <c r="ON1" s="18">
        <v>403</v>
      </c>
      <c r="OO1" s="19">
        <v>404</v>
      </c>
      <c r="OP1" s="18">
        <v>405</v>
      </c>
      <c r="OQ1" s="19">
        <v>406</v>
      </c>
      <c r="OR1" s="18">
        <v>407</v>
      </c>
      <c r="OS1" s="19">
        <v>408</v>
      </c>
      <c r="OT1" s="18">
        <v>409</v>
      </c>
      <c r="OU1" s="19">
        <v>410</v>
      </c>
      <c r="OV1" s="18">
        <v>411</v>
      </c>
      <c r="OW1" s="19">
        <v>412</v>
      </c>
      <c r="OX1" s="18">
        <v>413</v>
      </c>
      <c r="OY1" s="19">
        <v>414</v>
      </c>
      <c r="OZ1" s="18">
        <v>415</v>
      </c>
      <c r="PA1" s="19">
        <v>416</v>
      </c>
      <c r="PB1" s="18">
        <v>417</v>
      </c>
      <c r="PC1" s="19">
        <v>418</v>
      </c>
      <c r="PD1" s="18">
        <v>419</v>
      </c>
      <c r="PE1" s="19">
        <v>420</v>
      </c>
      <c r="PF1" s="18">
        <v>421</v>
      </c>
      <c r="PG1" s="19">
        <v>422</v>
      </c>
      <c r="PH1" s="18">
        <v>423</v>
      </c>
      <c r="PI1" s="19">
        <v>424</v>
      </c>
      <c r="PJ1" s="18">
        <v>425</v>
      </c>
      <c r="PK1" s="19">
        <v>426</v>
      </c>
      <c r="PL1" s="18">
        <v>427</v>
      </c>
      <c r="PM1" s="19">
        <v>428</v>
      </c>
      <c r="PN1" s="18">
        <v>429</v>
      </c>
      <c r="PO1" s="19">
        <v>430</v>
      </c>
      <c r="PP1" s="18">
        <v>431</v>
      </c>
      <c r="PQ1" s="19">
        <v>432</v>
      </c>
      <c r="PR1" s="18">
        <v>433</v>
      </c>
      <c r="PS1" s="19">
        <v>434</v>
      </c>
      <c r="PT1" s="18">
        <v>435</v>
      </c>
      <c r="PU1" s="19">
        <v>436</v>
      </c>
      <c r="PV1" s="18">
        <v>437</v>
      </c>
      <c r="PW1" s="19">
        <v>438</v>
      </c>
      <c r="PX1" s="18">
        <v>439</v>
      </c>
      <c r="PY1" s="19">
        <v>440</v>
      </c>
      <c r="PZ1" s="18">
        <v>441</v>
      </c>
      <c r="QA1" s="19">
        <v>442</v>
      </c>
      <c r="QB1" s="18">
        <v>443</v>
      </c>
      <c r="QC1" s="19">
        <v>444</v>
      </c>
      <c r="QD1" s="18">
        <v>445</v>
      </c>
      <c r="QE1" s="19">
        <v>446</v>
      </c>
      <c r="QF1" s="18">
        <v>447</v>
      </c>
      <c r="QG1" s="19">
        <v>448</v>
      </c>
      <c r="QH1" s="18">
        <v>449</v>
      </c>
      <c r="QI1" s="19">
        <v>450</v>
      </c>
      <c r="QJ1" s="18">
        <v>451</v>
      </c>
      <c r="QK1" s="19">
        <v>452</v>
      </c>
      <c r="QL1" s="18">
        <v>453</v>
      </c>
      <c r="QM1" s="19">
        <v>454</v>
      </c>
      <c r="QN1" s="18">
        <v>455</v>
      </c>
      <c r="QO1" s="19">
        <v>456</v>
      </c>
      <c r="QP1" s="18">
        <v>457</v>
      </c>
      <c r="QQ1" s="19">
        <v>458</v>
      </c>
      <c r="QR1" s="18">
        <v>459</v>
      </c>
      <c r="QS1" s="19">
        <v>460</v>
      </c>
      <c r="QT1" s="18">
        <v>461</v>
      </c>
      <c r="QU1" s="19">
        <v>462</v>
      </c>
      <c r="QV1" s="18">
        <v>463</v>
      </c>
      <c r="QW1" s="19">
        <v>464</v>
      </c>
      <c r="QX1" s="18">
        <v>465</v>
      </c>
      <c r="QY1" s="19">
        <v>466</v>
      </c>
      <c r="QZ1" s="18">
        <v>467</v>
      </c>
      <c r="RA1" s="19">
        <v>468</v>
      </c>
      <c r="RB1" s="18">
        <v>469</v>
      </c>
      <c r="RC1" s="19">
        <v>470</v>
      </c>
      <c r="RD1" s="18">
        <v>471</v>
      </c>
      <c r="RE1" s="19">
        <v>472</v>
      </c>
      <c r="RF1" s="18">
        <v>473</v>
      </c>
      <c r="RG1" s="19">
        <v>474</v>
      </c>
      <c r="RH1" s="18">
        <v>475</v>
      </c>
      <c r="RI1" s="19">
        <v>476</v>
      </c>
      <c r="RJ1" s="18">
        <v>477</v>
      </c>
      <c r="RK1" s="19">
        <v>478</v>
      </c>
      <c r="RL1" s="18">
        <v>479</v>
      </c>
      <c r="RM1" s="19">
        <v>480</v>
      </c>
      <c r="RN1" s="18">
        <v>481</v>
      </c>
      <c r="RO1" s="19">
        <v>482</v>
      </c>
      <c r="RP1" s="18">
        <v>483</v>
      </c>
      <c r="RQ1" s="19">
        <v>484</v>
      </c>
      <c r="RR1" s="18">
        <v>485</v>
      </c>
      <c r="RS1" s="19">
        <v>486</v>
      </c>
      <c r="RT1" s="18">
        <v>487</v>
      </c>
      <c r="RU1" s="19">
        <v>488</v>
      </c>
      <c r="RV1" s="18">
        <v>489</v>
      </c>
      <c r="RW1" s="19">
        <v>490</v>
      </c>
      <c r="RX1" s="18">
        <v>491</v>
      </c>
      <c r="RY1" s="19">
        <v>492</v>
      </c>
      <c r="RZ1" s="18">
        <v>493</v>
      </c>
      <c r="SA1" s="19">
        <v>494</v>
      </c>
      <c r="SB1" s="18">
        <v>495</v>
      </c>
      <c r="SC1" s="19">
        <v>496</v>
      </c>
      <c r="SD1" s="18">
        <v>497</v>
      </c>
      <c r="SE1" s="19">
        <v>498</v>
      </c>
      <c r="SF1" s="18">
        <v>499</v>
      </c>
      <c r="SG1" s="19">
        <v>500</v>
      </c>
      <c r="SH1" s="18">
        <v>501</v>
      </c>
      <c r="SI1" s="19">
        <v>502</v>
      </c>
      <c r="SJ1" s="18">
        <v>503</v>
      </c>
      <c r="SK1" s="19">
        <v>504</v>
      </c>
      <c r="SL1" s="18">
        <v>505</v>
      </c>
      <c r="SM1" s="19">
        <v>506</v>
      </c>
      <c r="SN1" s="18">
        <v>507</v>
      </c>
      <c r="SO1" s="19">
        <v>508</v>
      </c>
      <c r="SP1" s="18">
        <v>509</v>
      </c>
      <c r="SQ1" s="19">
        <v>510</v>
      </c>
      <c r="SR1" s="18">
        <v>511</v>
      </c>
      <c r="SS1" s="19">
        <v>512</v>
      </c>
      <c r="ST1" s="18">
        <v>513</v>
      </c>
      <c r="SU1" s="19">
        <v>514</v>
      </c>
      <c r="SV1" s="18">
        <v>515</v>
      </c>
      <c r="SW1" s="19">
        <v>516</v>
      </c>
      <c r="SX1" s="18">
        <v>517</v>
      </c>
      <c r="SY1" s="19">
        <v>518</v>
      </c>
      <c r="SZ1" s="18">
        <v>519</v>
      </c>
    </row>
    <row r="2" spans="2:520" s="1" customFormat="1" ht="26" customHeight="1" x14ac:dyDescent="0.25">
      <c r="B2" s="2" t="s">
        <v>0</v>
      </c>
      <c r="C2" s="3"/>
      <c r="D2" s="4"/>
      <c r="E2" s="3"/>
      <c r="F2" s="3"/>
      <c r="G2" s="5" t="s">
        <v>1</v>
      </c>
      <c r="H2" s="5" t="s">
        <v>2</v>
      </c>
      <c r="I2" s="5" t="s">
        <v>3</v>
      </c>
      <c r="J2" s="5" t="s">
        <v>4</v>
      </c>
      <c r="K2" s="5" t="s">
        <v>5</v>
      </c>
      <c r="L2" s="5" t="s">
        <v>6</v>
      </c>
      <c r="M2" s="5" t="s">
        <v>7</v>
      </c>
      <c r="O2" s="2" t="s">
        <v>8</v>
      </c>
      <c r="P2" s="3"/>
      <c r="Q2" s="4"/>
      <c r="R2" s="3"/>
      <c r="S2" s="3"/>
      <c r="T2" s="5" t="s">
        <v>1</v>
      </c>
      <c r="U2" s="5" t="s">
        <v>2</v>
      </c>
      <c r="V2" s="5" t="s">
        <v>3</v>
      </c>
      <c r="W2" s="5" t="s">
        <v>4</v>
      </c>
      <c r="X2" s="5" t="s">
        <v>5</v>
      </c>
      <c r="Y2" s="5" t="s">
        <v>6</v>
      </c>
      <c r="Z2" s="5" t="s">
        <v>7</v>
      </c>
      <c r="AB2" s="2" t="s">
        <v>9</v>
      </c>
      <c r="AC2" s="3"/>
      <c r="AD2" s="4"/>
      <c r="AE2" s="3"/>
      <c r="AF2" s="3"/>
      <c r="AG2" s="5" t="s">
        <v>1</v>
      </c>
      <c r="AH2" s="5" t="s">
        <v>2</v>
      </c>
      <c r="AI2" s="5" t="s">
        <v>10</v>
      </c>
      <c r="AJ2" s="5" t="s">
        <v>4</v>
      </c>
      <c r="AK2" s="5" t="s">
        <v>5</v>
      </c>
      <c r="AL2" s="5" t="s">
        <v>6</v>
      </c>
      <c r="AM2" s="5" t="s">
        <v>7</v>
      </c>
      <c r="AO2" s="2" t="s">
        <v>11</v>
      </c>
      <c r="AP2" s="3"/>
      <c r="AQ2" s="4"/>
      <c r="AR2" s="3"/>
      <c r="AS2" s="3"/>
      <c r="AT2" s="5" t="s">
        <v>1</v>
      </c>
      <c r="AU2" s="5" t="s">
        <v>2</v>
      </c>
      <c r="AV2" s="5" t="s">
        <v>10</v>
      </c>
      <c r="AW2" s="5" t="s">
        <v>4</v>
      </c>
      <c r="AX2" s="5" t="s">
        <v>5</v>
      </c>
      <c r="AY2" s="5" t="s">
        <v>6</v>
      </c>
      <c r="AZ2" s="5" t="s">
        <v>7</v>
      </c>
      <c r="BB2" s="2" t="s">
        <v>12</v>
      </c>
      <c r="BC2" s="3"/>
      <c r="BD2" s="4"/>
      <c r="BE2" s="3"/>
      <c r="BF2" s="3"/>
      <c r="BG2" s="5" t="s">
        <v>1</v>
      </c>
      <c r="BH2" s="5" t="s">
        <v>2</v>
      </c>
      <c r="BI2" s="5" t="s">
        <v>10</v>
      </c>
      <c r="BJ2" s="5" t="s">
        <v>4</v>
      </c>
      <c r="BK2" s="5" t="s">
        <v>5</v>
      </c>
      <c r="BL2" s="5" t="s">
        <v>6</v>
      </c>
      <c r="BM2" s="5" t="s">
        <v>7</v>
      </c>
      <c r="BO2" s="2" t="s">
        <v>13</v>
      </c>
      <c r="BP2" s="3"/>
      <c r="BQ2" s="4"/>
      <c r="BR2" s="3"/>
      <c r="BS2" s="3"/>
      <c r="BT2" s="5" t="s">
        <v>1</v>
      </c>
      <c r="BU2" s="5" t="s">
        <v>2</v>
      </c>
      <c r="BV2" s="5" t="s">
        <v>10</v>
      </c>
      <c r="BW2" s="5" t="s">
        <v>4</v>
      </c>
      <c r="BX2" s="5" t="s">
        <v>5</v>
      </c>
      <c r="BY2" s="5" t="s">
        <v>6</v>
      </c>
      <c r="BZ2" s="5" t="s">
        <v>7</v>
      </c>
      <c r="CB2" s="2" t="s">
        <v>14</v>
      </c>
      <c r="CC2" s="3"/>
      <c r="CD2" s="4"/>
      <c r="CE2" s="3"/>
      <c r="CF2" s="3"/>
      <c r="CG2" s="5" t="s">
        <v>1</v>
      </c>
      <c r="CH2" s="5" t="s">
        <v>2</v>
      </c>
      <c r="CI2" s="5" t="s">
        <v>10</v>
      </c>
      <c r="CJ2" s="5" t="s">
        <v>4</v>
      </c>
      <c r="CK2" s="5" t="s">
        <v>5</v>
      </c>
      <c r="CL2" s="5" t="s">
        <v>6</v>
      </c>
      <c r="CM2" s="5" t="s">
        <v>7</v>
      </c>
      <c r="CO2" s="2" t="s">
        <v>15</v>
      </c>
      <c r="CP2" s="3"/>
      <c r="CQ2" s="4"/>
      <c r="CR2" s="3"/>
      <c r="CS2" s="3"/>
      <c r="CT2" s="5" t="s">
        <v>1</v>
      </c>
      <c r="CU2" s="5" t="s">
        <v>2</v>
      </c>
      <c r="CV2" s="5" t="s">
        <v>10</v>
      </c>
      <c r="CW2" s="5" t="s">
        <v>4</v>
      </c>
      <c r="CX2" s="5" t="s">
        <v>5</v>
      </c>
      <c r="CY2" s="5" t="s">
        <v>6</v>
      </c>
      <c r="CZ2" s="5" t="s">
        <v>7</v>
      </c>
      <c r="DB2" s="2" t="s">
        <v>16</v>
      </c>
      <c r="DC2" s="3"/>
      <c r="DD2" s="4"/>
      <c r="DE2" s="3"/>
      <c r="DF2" s="3"/>
      <c r="DG2" s="5" t="s">
        <v>1</v>
      </c>
      <c r="DH2" s="5" t="s">
        <v>2</v>
      </c>
      <c r="DI2" s="5" t="s">
        <v>10</v>
      </c>
      <c r="DJ2" s="5" t="s">
        <v>4</v>
      </c>
      <c r="DK2" s="5" t="s">
        <v>5</v>
      </c>
      <c r="DL2" s="5" t="s">
        <v>6</v>
      </c>
      <c r="DM2" s="5" t="s">
        <v>7</v>
      </c>
      <c r="DO2" s="2" t="s">
        <v>17</v>
      </c>
      <c r="DP2" s="3"/>
      <c r="DQ2" s="4"/>
      <c r="DR2" s="3"/>
      <c r="DS2" s="3"/>
      <c r="DT2" s="5" t="s">
        <v>1</v>
      </c>
      <c r="DU2" s="5" t="s">
        <v>2</v>
      </c>
      <c r="DV2" s="5" t="s">
        <v>10</v>
      </c>
      <c r="DW2" s="5" t="s">
        <v>4</v>
      </c>
      <c r="DX2" s="5" t="s">
        <v>5</v>
      </c>
      <c r="DY2" s="5" t="s">
        <v>6</v>
      </c>
      <c r="DZ2" s="5" t="s">
        <v>7</v>
      </c>
      <c r="EB2" s="2" t="s">
        <v>18</v>
      </c>
      <c r="EC2" s="3"/>
      <c r="ED2" s="4"/>
      <c r="EE2" s="3"/>
      <c r="EF2" s="3"/>
      <c r="EG2" s="5" t="s">
        <v>1</v>
      </c>
      <c r="EH2" s="5" t="s">
        <v>2</v>
      </c>
      <c r="EI2" s="5" t="s">
        <v>10</v>
      </c>
      <c r="EJ2" s="5" t="s">
        <v>4</v>
      </c>
      <c r="EK2" s="5" t="s">
        <v>5</v>
      </c>
      <c r="EL2" s="5" t="s">
        <v>6</v>
      </c>
      <c r="EM2" s="5" t="s">
        <v>7</v>
      </c>
      <c r="EO2" s="2" t="s">
        <v>19</v>
      </c>
      <c r="EP2" s="3"/>
      <c r="EQ2" s="4"/>
      <c r="ER2" s="3"/>
      <c r="ES2" s="3"/>
      <c r="ET2" s="5" t="s">
        <v>1</v>
      </c>
      <c r="EU2" s="5" t="s">
        <v>2</v>
      </c>
      <c r="EV2" s="5" t="s">
        <v>10</v>
      </c>
      <c r="EW2" s="5" t="s">
        <v>4</v>
      </c>
      <c r="EX2" s="5" t="s">
        <v>5</v>
      </c>
      <c r="EY2" s="5" t="s">
        <v>6</v>
      </c>
      <c r="EZ2" s="5" t="s">
        <v>7</v>
      </c>
      <c r="FB2" s="2" t="s">
        <v>20</v>
      </c>
      <c r="FC2" s="3"/>
      <c r="FD2" s="4"/>
      <c r="FE2" s="3"/>
      <c r="FF2" s="3"/>
      <c r="FG2" s="5" t="s">
        <v>1</v>
      </c>
      <c r="FH2" s="5" t="s">
        <v>2</v>
      </c>
      <c r="FI2" s="5" t="s">
        <v>10</v>
      </c>
      <c r="FJ2" s="5" t="s">
        <v>4</v>
      </c>
      <c r="FK2" s="5" t="s">
        <v>5</v>
      </c>
      <c r="FL2" s="5" t="s">
        <v>6</v>
      </c>
      <c r="FM2" s="5" t="s">
        <v>7</v>
      </c>
      <c r="FO2" s="2" t="s">
        <v>21</v>
      </c>
      <c r="FP2" s="3"/>
      <c r="FQ2" s="4"/>
      <c r="FR2" s="3"/>
      <c r="FS2" s="3"/>
      <c r="FT2" s="5" t="s">
        <v>1</v>
      </c>
      <c r="FU2" s="5" t="s">
        <v>2</v>
      </c>
      <c r="FV2" s="5" t="s">
        <v>10</v>
      </c>
      <c r="FW2" s="5" t="s">
        <v>4</v>
      </c>
      <c r="FX2" s="5" t="s">
        <v>5</v>
      </c>
      <c r="FY2" s="5" t="s">
        <v>6</v>
      </c>
      <c r="FZ2" s="5" t="s">
        <v>7</v>
      </c>
      <c r="GB2" s="2" t="s">
        <v>22</v>
      </c>
      <c r="GC2" s="3"/>
      <c r="GD2" s="4"/>
      <c r="GE2" s="3"/>
      <c r="GF2" s="3"/>
      <c r="GG2" s="5" t="s">
        <v>1</v>
      </c>
      <c r="GH2" s="5" t="s">
        <v>2</v>
      </c>
      <c r="GI2" s="5" t="s">
        <v>10</v>
      </c>
      <c r="GJ2" s="5" t="s">
        <v>4</v>
      </c>
      <c r="GK2" s="5" t="s">
        <v>5</v>
      </c>
      <c r="GL2" s="5" t="s">
        <v>6</v>
      </c>
      <c r="GM2" s="5" t="s">
        <v>7</v>
      </c>
      <c r="GO2" s="2" t="s">
        <v>23</v>
      </c>
      <c r="GP2" s="3"/>
      <c r="GQ2" s="4"/>
      <c r="GR2" s="3"/>
      <c r="GS2" s="3"/>
      <c r="GT2" s="5" t="s">
        <v>1</v>
      </c>
      <c r="GU2" s="5" t="s">
        <v>2</v>
      </c>
      <c r="GV2" s="5" t="s">
        <v>10</v>
      </c>
      <c r="GW2" s="5" t="s">
        <v>4</v>
      </c>
      <c r="GX2" s="5" t="s">
        <v>5</v>
      </c>
      <c r="GY2" s="5" t="s">
        <v>6</v>
      </c>
      <c r="GZ2" s="5" t="s">
        <v>7</v>
      </c>
      <c r="HB2" s="2" t="s">
        <v>24</v>
      </c>
      <c r="HC2" s="3"/>
      <c r="HD2" s="4"/>
      <c r="HE2" s="3"/>
      <c r="HF2" s="3"/>
      <c r="HG2" s="5" t="s">
        <v>1</v>
      </c>
      <c r="HH2" s="5" t="s">
        <v>2</v>
      </c>
      <c r="HI2" s="5" t="s">
        <v>10</v>
      </c>
      <c r="HJ2" s="5" t="s">
        <v>4</v>
      </c>
      <c r="HK2" s="5" t="s">
        <v>5</v>
      </c>
      <c r="HL2" s="5" t="s">
        <v>6</v>
      </c>
      <c r="HM2" s="5" t="s">
        <v>7</v>
      </c>
      <c r="HO2" s="2" t="s">
        <v>25</v>
      </c>
      <c r="HP2" s="3"/>
      <c r="HQ2" s="4"/>
      <c r="HR2" s="3"/>
      <c r="HS2" s="3"/>
      <c r="HT2" s="5" t="s">
        <v>1</v>
      </c>
      <c r="HU2" s="5" t="s">
        <v>2</v>
      </c>
      <c r="HV2" s="5" t="s">
        <v>10</v>
      </c>
      <c r="HW2" s="5" t="s">
        <v>4</v>
      </c>
      <c r="HX2" s="5" t="s">
        <v>5</v>
      </c>
      <c r="HY2" s="5" t="s">
        <v>6</v>
      </c>
      <c r="HZ2" s="5" t="s">
        <v>7</v>
      </c>
      <c r="IB2" s="2" t="s">
        <v>26</v>
      </c>
      <c r="IC2" s="3"/>
      <c r="ID2" s="4"/>
      <c r="IE2" s="3"/>
      <c r="IF2" s="3"/>
      <c r="IG2" s="5" t="s">
        <v>1</v>
      </c>
      <c r="IH2" s="5" t="s">
        <v>2</v>
      </c>
      <c r="II2" s="5" t="s">
        <v>10</v>
      </c>
      <c r="IJ2" s="5" t="s">
        <v>4</v>
      </c>
      <c r="IK2" s="5" t="s">
        <v>5</v>
      </c>
      <c r="IL2" s="5" t="s">
        <v>6</v>
      </c>
      <c r="IM2" s="5" t="s">
        <v>7</v>
      </c>
      <c r="IO2" s="2" t="s">
        <v>27</v>
      </c>
      <c r="IP2" s="3"/>
      <c r="IQ2" s="4"/>
      <c r="IR2" s="3"/>
      <c r="IS2" s="3"/>
      <c r="IT2" s="5" t="s">
        <v>1</v>
      </c>
      <c r="IU2" s="5" t="s">
        <v>2</v>
      </c>
      <c r="IV2" s="5" t="s">
        <v>10</v>
      </c>
      <c r="IW2" s="5" t="s">
        <v>4</v>
      </c>
      <c r="IX2" s="5" t="s">
        <v>5</v>
      </c>
      <c r="IY2" s="5" t="s">
        <v>6</v>
      </c>
      <c r="IZ2" s="5" t="s">
        <v>7</v>
      </c>
      <c r="JB2" s="2" t="s">
        <v>28</v>
      </c>
      <c r="JC2" s="3"/>
      <c r="JD2" s="4"/>
      <c r="JE2" s="3"/>
      <c r="JF2" s="3"/>
      <c r="JG2" s="5" t="s">
        <v>1</v>
      </c>
      <c r="JH2" s="5" t="s">
        <v>2</v>
      </c>
      <c r="JI2" s="5" t="s">
        <v>10</v>
      </c>
      <c r="JJ2" s="5" t="s">
        <v>4</v>
      </c>
      <c r="JK2" s="5" t="s">
        <v>5</v>
      </c>
      <c r="JL2" s="5" t="s">
        <v>6</v>
      </c>
      <c r="JM2" s="5" t="s">
        <v>7</v>
      </c>
      <c r="JO2" s="2" t="s">
        <v>29</v>
      </c>
      <c r="JP2" s="3"/>
      <c r="JQ2" s="4"/>
      <c r="JR2" s="3"/>
      <c r="JS2" s="3"/>
      <c r="JT2" s="5" t="s">
        <v>1</v>
      </c>
      <c r="JU2" s="5" t="s">
        <v>2</v>
      </c>
      <c r="JV2" s="5" t="s">
        <v>10</v>
      </c>
      <c r="JW2" s="5" t="s">
        <v>4</v>
      </c>
      <c r="JX2" s="5" t="s">
        <v>5</v>
      </c>
      <c r="JY2" s="5" t="s">
        <v>6</v>
      </c>
      <c r="JZ2" s="5" t="s">
        <v>7</v>
      </c>
      <c r="KB2" s="2" t="s">
        <v>30</v>
      </c>
      <c r="KC2" s="3"/>
      <c r="KD2" s="4"/>
      <c r="KE2" s="3"/>
      <c r="KF2" s="3"/>
      <c r="KG2" s="5" t="s">
        <v>1</v>
      </c>
      <c r="KH2" s="5" t="s">
        <v>2</v>
      </c>
      <c r="KI2" s="5" t="s">
        <v>10</v>
      </c>
      <c r="KJ2" s="5" t="s">
        <v>4</v>
      </c>
      <c r="KK2" s="5" t="s">
        <v>5</v>
      </c>
      <c r="KL2" s="5" t="s">
        <v>6</v>
      </c>
      <c r="KM2" s="5" t="s">
        <v>7</v>
      </c>
      <c r="KO2" s="2" t="s">
        <v>31</v>
      </c>
      <c r="KP2" s="3"/>
      <c r="KQ2" s="4"/>
      <c r="KR2" s="3"/>
      <c r="KS2" s="3"/>
      <c r="KT2" s="5" t="s">
        <v>1</v>
      </c>
      <c r="KU2" s="5" t="s">
        <v>2</v>
      </c>
      <c r="KV2" s="5" t="s">
        <v>10</v>
      </c>
      <c r="KW2" s="5" t="s">
        <v>4</v>
      </c>
      <c r="KX2" s="5" t="s">
        <v>5</v>
      </c>
      <c r="KY2" s="5" t="s">
        <v>6</v>
      </c>
      <c r="KZ2" s="5" t="s">
        <v>7</v>
      </c>
      <c r="LB2" s="2" t="s">
        <v>32</v>
      </c>
      <c r="LC2" s="3"/>
      <c r="LD2" s="4"/>
      <c r="LE2" s="3"/>
      <c r="LF2" s="3"/>
      <c r="LG2" s="5" t="s">
        <v>1</v>
      </c>
      <c r="LH2" s="5" t="s">
        <v>2</v>
      </c>
      <c r="LI2" s="5" t="s">
        <v>10</v>
      </c>
      <c r="LJ2" s="5" t="s">
        <v>4</v>
      </c>
      <c r="LK2" s="5" t="s">
        <v>5</v>
      </c>
      <c r="LL2" s="5" t="s">
        <v>6</v>
      </c>
      <c r="LM2" s="5" t="s">
        <v>7</v>
      </c>
      <c r="LO2" s="2" t="s">
        <v>33</v>
      </c>
      <c r="LP2" s="3"/>
      <c r="LQ2" s="4"/>
      <c r="LR2" s="3"/>
      <c r="LS2" s="3"/>
      <c r="LT2" s="5" t="s">
        <v>1</v>
      </c>
      <c r="LU2" s="5" t="s">
        <v>2</v>
      </c>
      <c r="LV2" s="5" t="s">
        <v>10</v>
      </c>
      <c r="LW2" s="5" t="s">
        <v>4</v>
      </c>
      <c r="LX2" s="5" t="s">
        <v>5</v>
      </c>
      <c r="LY2" s="5" t="s">
        <v>6</v>
      </c>
      <c r="LZ2" s="5" t="s">
        <v>7</v>
      </c>
      <c r="MB2" s="2" t="s">
        <v>34</v>
      </c>
      <c r="MC2" s="3"/>
      <c r="MD2" s="4"/>
      <c r="ME2" s="3"/>
      <c r="MF2" s="3"/>
      <c r="MG2" s="5" t="s">
        <v>1</v>
      </c>
      <c r="MH2" s="5" t="s">
        <v>2</v>
      </c>
      <c r="MI2" s="5" t="s">
        <v>10</v>
      </c>
      <c r="MJ2" s="5" t="s">
        <v>4</v>
      </c>
      <c r="MK2" s="5" t="s">
        <v>5</v>
      </c>
      <c r="ML2" s="5" t="s">
        <v>6</v>
      </c>
      <c r="MM2" s="5" t="s">
        <v>7</v>
      </c>
      <c r="MO2" s="2" t="s">
        <v>35</v>
      </c>
      <c r="MP2" s="3"/>
      <c r="MQ2" s="4"/>
      <c r="MR2" s="3"/>
      <c r="MS2" s="3"/>
      <c r="MT2" s="5" t="s">
        <v>1</v>
      </c>
      <c r="MU2" s="5" t="s">
        <v>2</v>
      </c>
      <c r="MV2" s="5" t="s">
        <v>10</v>
      </c>
      <c r="MW2" s="5" t="s">
        <v>4</v>
      </c>
      <c r="MX2" s="5" t="s">
        <v>5</v>
      </c>
      <c r="MY2" s="5" t="s">
        <v>6</v>
      </c>
      <c r="MZ2" s="5" t="s">
        <v>7</v>
      </c>
      <c r="NB2" s="2" t="s">
        <v>36</v>
      </c>
      <c r="NC2" s="3"/>
      <c r="ND2" s="4"/>
      <c r="NE2" s="3"/>
      <c r="NF2" s="3"/>
      <c r="NG2" s="5" t="s">
        <v>1</v>
      </c>
      <c r="NH2" s="5" t="s">
        <v>2</v>
      </c>
      <c r="NI2" s="5" t="s">
        <v>10</v>
      </c>
      <c r="NJ2" s="5" t="s">
        <v>4</v>
      </c>
      <c r="NK2" s="5" t="s">
        <v>5</v>
      </c>
      <c r="NL2" s="5" t="s">
        <v>6</v>
      </c>
      <c r="NM2" s="5" t="s">
        <v>7</v>
      </c>
      <c r="NO2" s="2" t="s">
        <v>37</v>
      </c>
      <c r="NP2" s="3"/>
      <c r="NQ2" s="4"/>
      <c r="NR2" s="3"/>
      <c r="NS2" s="3"/>
      <c r="NT2" s="5" t="s">
        <v>1</v>
      </c>
      <c r="NU2" s="5" t="s">
        <v>2</v>
      </c>
      <c r="NV2" s="5" t="s">
        <v>10</v>
      </c>
      <c r="NW2" s="5" t="s">
        <v>4</v>
      </c>
      <c r="NX2" s="5" t="s">
        <v>5</v>
      </c>
      <c r="NY2" s="5" t="s">
        <v>6</v>
      </c>
      <c r="NZ2" s="5" t="s">
        <v>7</v>
      </c>
      <c r="OB2" s="2" t="s">
        <v>38</v>
      </c>
      <c r="OC2" s="3"/>
      <c r="OD2" s="4"/>
      <c r="OE2" s="3"/>
      <c r="OF2" s="3"/>
      <c r="OG2" s="5" t="s">
        <v>1</v>
      </c>
      <c r="OH2" s="5" t="s">
        <v>2</v>
      </c>
      <c r="OI2" s="5" t="s">
        <v>10</v>
      </c>
      <c r="OJ2" s="5" t="s">
        <v>4</v>
      </c>
      <c r="OK2" s="5" t="s">
        <v>5</v>
      </c>
      <c r="OL2" s="5" t="s">
        <v>6</v>
      </c>
      <c r="OM2" s="5" t="s">
        <v>7</v>
      </c>
      <c r="OO2" s="2" t="s">
        <v>39</v>
      </c>
      <c r="OP2" s="3"/>
      <c r="OQ2" s="4"/>
      <c r="OR2" s="3"/>
      <c r="OS2" s="3"/>
      <c r="OT2" s="5" t="s">
        <v>1</v>
      </c>
      <c r="OU2" s="5" t="s">
        <v>2</v>
      </c>
      <c r="OV2" s="5" t="s">
        <v>10</v>
      </c>
      <c r="OW2" s="5" t="s">
        <v>4</v>
      </c>
      <c r="OX2" s="5" t="s">
        <v>5</v>
      </c>
      <c r="OY2" s="5" t="s">
        <v>6</v>
      </c>
      <c r="OZ2" s="5" t="s">
        <v>7</v>
      </c>
      <c r="PB2" s="2" t="s">
        <v>40</v>
      </c>
      <c r="PC2" s="3"/>
      <c r="PD2" s="4"/>
      <c r="PE2" s="3"/>
      <c r="PF2" s="3"/>
      <c r="PG2" s="5" t="s">
        <v>1</v>
      </c>
      <c r="PH2" s="5" t="s">
        <v>2</v>
      </c>
      <c r="PI2" s="5" t="s">
        <v>10</v>
      </c>
      <c r="PJ2" s="5" t="s">
        <v>4</v>
      </c>
      <c r="PK2" s="5" t="s">
        <v>5</v>
      </c>
      <c r="PL2" s="5" t="s">
        <v>6</v>
      </c>
      <c r="PM2" s="5" t="s">
        <v>7</v>
      </c>
      <c r="PO2" s="2" t="s">
        <v>41</v>
      </c>
      <c r="PP2" s="3"/>
      <c r="PQ2" s="4"/>
      <c r="PR2" s="3"/>
      <c r="PS2" s="3"/>
      <c r="PT2" s="5" t="s">
        <v>1</v>
      </c>
      <c r="PU2" s="5" t="s">
        <v>2</v>
      </c>
      <c r="PV2" s="5" t="s">
        <v>10</v>
      </c>
      <c r="PW2" s="5" t="s">
        <v>4</v>
      </c>
      <c r="PX2" s="5" t="s">
        <v>5</v>
      </c>
      <c r="PY2" s="5" t="s">
        <v>6</v>
      </c>
      <c r="PZ2" s="5" t="s">
        <v>7</v>
      </c>
      <c r="QB2" s="2" t="s">
        <v>42</v>
      </c>
      <c r="QC2" s="3"/>
      <c r="QD2" s="4"/>
      <c r="QE2" s="3"/>
      <c r="QF2" s="3"/>
      <c r="QG2" s="5" t="s">
        <v>1</v>
      </c>
      <c r="QH2" s="5" t="s">
        <v>2</v>
      </c>
      <c r="QI2" s="5" t="s">
        <v>10</v>
      </c>
      <c r="QJ2" s="5" t="s">
        <v>4</v>
      </c>
      <c r="QK2" s="5" t="s">
        <v>5</v>
      </c>
      <c r="QL2" s="5" t="s">
        <v>6</v>
      </c>
      <c r="QM2" s="5" t="s">
        <v>7</v>
      </c>
      <c r="QO2" s="2" t="s">
        <v>43</v>
      </c>
      <c r="QP2" s="3"/>
      <c r="QQ2" s="4"/>
      <c r="QR2" s="3"/>
      <c r="QS2" s="3"/>
      <c r="QT2" s="5" t="s">
        <v>1</v>
      </c>
      <c r="QU2" s="5" t="s">
        <v>2</v>
      </c>
      <c r="QV2" s="5" t="s">
        <v>10</v>
      </c>
      <c r="QW2" s="5" t="s">
        <v>4</v>
      </c>
      <c r="QX2" s="5" t="s">
        <v>5</v>
      </c>
      <c r="QY2" s="5" t="s">
        <v>6</v>
      </c>
      <c r="QZ2" s="5" t="s">
        <v>7</v>
      </c>
      <c r="RB2" s="2" t="s">
        <v>44</v>
      </c>
      <c r="RC2" s="3"/>
      <c r="RD2" s="4"/>
      <c r="RE2" s="3"/>
      <c r="RF2" s="3"/>
      <c r="RG2" s="5" t="s">
        <v>1</v>
      </c>
      <c r="RH2" s="5" t="s">
        <v>2</v>
      </c>
      <c r="RI2" s="5" t="s">
        <v>10</v>
      </c>
      <c r="RJ2" s="5" t="s">
        <v>4</v>
      </c>
      <c r="RK2" s="5" t="s">
        <v>5</v>
      </c>
      <c r="RL2" s="5" t="s">
        <v>6</v>
      </c>
      <c r="RM2" s="5" t="s">
        <v>7</v>
      </c>
      <c r="RO2" s="2" t="s">
        <v>45</v>
      </c>
      <c r="RP2" s="3"/>
      <c r="RQ2" s="4"/>
      <c r="RR2" s="3"/>
      <c r="RS2" s="3"/>
      <c r="RT2" s="5" t="s">
        <v>1</v>
      </c>
      <c r="RU2" s="5" t="s">
        <v>2</v>
      </c>
      <c r="RV2" s="5" t="s">
        <v>10</v>
      </c>
      <c r="RW2" s="5" t="s">
        <v>4</v>
      </c>
      <c r="RX2" s="5" t="s">
        <v>5</v>
      </c>
      <c r="RY2" s="5" t="s">
        <v>6</v>
      </c>
      <c r="RZ2" s="5" t="s">
        <v>7</v>
      </c>
      <c r="SB2" s="2" t="s">
        <v>46</v>
      </c>
      <c r="SC2" s="3"/>
      <c r="SD2" s="4"/>
      <c r="SE2" s="3"/>
      <c r="SF2" s="3"/>
      <c r="SG2" s="5" t="s">
        <v>1</v>
      </c>
      <c r="SH2" s="5" t="s">
        <v>2</v>
      </c>
      <c r="SI2" s="5" t="s">
        <v>10</v>
      </c>
      <c r="SJ2" s="5" t="s">
        <v>4</v>
      </c>
      <c r="SK2" s="5" t="s">
        <v>5</v>
      </c>
      <c r="SL2" s="5" t="s">
        <v>6</v>
      </c>
      <c r="SM2" s="5" t="s">
        <v>7</v>
      </c>
      <c r="SO2" s="2" t="s">
        <v>47</v>
      </c>
      <c r="SP2" s="3"/>
      <c r="SQ2" s="4"/>
      <c r="SR2" s="3"/>
      <c r="SS2" s="3"/>
      <c r="ST2" s="5" t="s">
        <v>1</v>
      </c>
      <c r="SU2" s="5" t="s">
        <v>2</v>
      </c>
      <c r="SV2" s="5" t="s">
        <v>10</v>
      </c>
      <c r="SW2" s="5" t="s">
        <v>4</v>
      </c>
      <c r="SX2" s="5" t="s">
        <v>5</v>
      </c>
      <c r="SY2" s="5" t="s">
        <v>6</v>
      </c>
      <c r="SZ2" s="5" t="s">
        <v>7</v>
      </c>
    </row>
    <row r="3" spans="2:520" s="1" customFormat="1" ht="19" customHeight="1" x14ac:dyDescent="0.2">
      <c r="E3" s="6" t="s">
        <v>48</v>
      </c>
      <c r="F3" s="6"/>
      <c r="G3" s="7">
        <v>5.0000000000000001E-3</v>
      </c>
      <c r="H3" s="8" t="s">
        <v>49</v>
      </c>
      <c r="I3" s="8" t="s">
        <v>49</v>
      </c>
      <c r="J3" s="8" t="s">
        <v>50</v>
      </c>
      <c r="K3" s="8" t="s">
        <v>50</v>
      </c>
      <c r="L3" s="8" t="s">
        <v>50</v>
      </c>
      <c r="M3" s="9" t="s">
        <v>51</v>
      </c>
      <c r="R3" s="6" t="s">
        <v>48</v>
      </c>
      <c r="S3" s="6"/>
      <c r="T3" s="7">
        <v>4.0000000000000001E-3</v>
      </c>
      <c r="U3" s="8">
        <v>0.1</v>
      </c>
      <c r="V3" s="8">
        <v>0.1</v>
      </c>
      <c r="W3" s="8" t="s">
        <v>50</v>
      </c>
      <c r="X3" s="8" t="s">
        <v>50</v>
      </c>
      <c r="Y3" s="8"/>
      <c r="Z3" s="9" t="s">
        <v>52</v>
      </c>
      <c r="AE3" s="6" t="s">
        <v>48</v>
      </c>
      <c r="AF3" s="6"/>
      <c r="AG3" s="7">
        <v>2E-3</v>
      </c>
      <c r="AH3" s="8">
        <v>0.1</v>
      </c>
      <c r="AI3" s="8">
        <v>0.1</v>
      </c>
      <c r="AJ3" s="8" t="s">
        <v>50</v>
      </c>
      <c r="AK3" s="8" t="s">
        <v>50</v>
      </c>
      <c r="AL3" s="8" t="s">
        <v>50</v>
      </c>
      <c r="AM3" s="9" t="s">
        <v>53</v>
      </c>
      <c r="AR3" s="6" t="s">
        <v>48</v>
      </c>
      <c r="AS3" s="6"/>
      <c r="AT3" s="7">
        <v>1E-3</v>
      </c>
      <c r="AU3" s="8">
        <v>0.1</v>
      </c>
      <c r="AV3" s="8">
        <v>0.1</v>
      </c>
      <c r="AW3" s="8" t="s">
        <v>50</v>
      </c>
      <c r="AX3" s="8" t="s">
        <v>50</v>
      </c>
      <c r="AY3" s="8" t="s">
        <v>50</v>
      </c>
      <c r="AZ3" s="9" t="s">
        <v>54</v>
      </c>
      <c r="BE3" s="6" t="s">
        <v>48</v>
      </c>
      <c r="BF3" s="6"/>
      <c r="BG3" s="7">
        <v>3.0000000000000001E-3</v>
      </c>
      <c r="BH3" s="8">
        <v>0.1</v>
      </c>
      <c r="BI3" s="8">
        <v>0.1</v>
      </c>
      <c r="BJ3" s="8" t="s">
        <v>50</v>
      </c>
      <c r="BK3" s="8" t="s">
        <v>50</v>
      </c>
      <c r="BL3" s="8" t="s">
        <v>50</v>
      </c>
      <c r="BM3" s="9" t="s">
        <v>55</v>
      </c>
      <c r="BR3" s="6" t="s">
        <v>48</v>
      </c>
      <c r="BS3" s="6"/>
      <c r="BT3" s="7">
        <v>4.5999999999999999E-3</v>
      </c>
      <c r="BU3" s="8" t="s">
        <v>56</v>
      </c>
      <c r="BV3" s="8" t="s">
        <v>56</v>
      </c>
      <c r="BW3" s="8" t="s">
        <v>50</v>
      </c>
      <c r="BX3" s="8" t="s">
        <v>50</v>
      </c>
      <c r="BY3" s="8" t="s">
        <v>50</v>
      </c>
      <c r="BZ3" s="9" t="s">
        <v>57</v>
      </c>
      <c r="CE3" s="6" t="s">
        <v>48</v>
      </c>
      <c r="CF3" s="6"/>
      <c r="CG3" s="7">
        <v>3.5000000000000001E-3</v>
      </c>
      <c r="CH3" s="10">
        <v>0.1</v>
      </c>
      <c r="CI3" s="10">
        <v>0.1</v>
      </c>
      <c r="CJ3" s="8" t="s">
        <v>50</v>
      </c>
      <c r="CK3" s="8" t="s">
        <v>50</v>
      </c>
      <c r="CL3" s="8" t="s">
        <v>50</v>
      </c>
      <c r="CM3" s="9" t="s">
        <v>58</v>
      </c>
      <c r="CR3" s="6" t="s">
        <v>48</v>
      </c>
      <c r="CS3" s="6"/>
      <c r="CT3" s="7">
        <v>5.0000000000000001E-3</v>
      </c>
      <c r="CU3" s="8" t="s">
        <v>49</v>
      </c>
      <c r="CV3" s="8" t="s">
        <v>49</v>
      </c>
      <c r="CW3" s="8" t="s">
        <v>50</v>
      </c>
      <c r="CX3" s="8" t="s">
        <v>50</v>
      </c>
      <c r="CY3" s="8" t="s">
        <v>50</v>
      </c>
      <c r="CZ3" s="9" t="s">
        <v>51</v>
      </c>
      <c r="DE3" s="6" t="s">
        <v>48</v>
      </c>
      <c r="DF3" s="6"/>
      <c r="DG3" s="7">
        <v>2.8E-3</v>
      </c>
      <c r="DH3" s="8">
        <v>0.1</v>
      </c>
      <c r="DI3" s="8">
        <v>0.1</v>
      </c>
      <c r="DJ3" s="8" t="s">
        <v>50</v>
      </c>
      <c r="DK3" s="8" t="s">
        <v>50</v>
      </c>
      <c r="DL3" s="8" t="s">
        <v>50</v>
      </c>
      <c r="DM3" s="9" t="s">
        <v>59</v>
      </c>
      <c r="DR3" s="6" t="s">
        <v>48</v>
      </c>
      <c r="DS3" s="6"/>
      <c r="DT3" s="7">
        <v>1.6000000000000001E-3</v>
      </c>
      <c r="DU3" s="8">
        <v>0.1</v>
      </c>
      <c r="DV3" s="8">
        <v>0.1</v>
      </c>
      <c r="DW3" s="8" t="s">
        <v>50</v>
      </c>
      <c r="DX3" s="8" t="s">
        <v>50</v>
      </c>
      <c r="DY3" s="8" t="s">
        <v>50</v>
      </c>
      <c r="DZ3" s="9" t="s">
        <v>60</v>
      </c>
      <c r="EE3" s="6" t="s">
        <v>48</v>
      </c>
      <c r="EF3" s="6"/>
      <c r="EG3" s="7">
        <v>1.8E-3</v>
      </c>
      <c r="EH3" s="8" t="s">
        <v>56</v>
      </c>
      <c r="EI3" s="8" t="s">
        <v>56</v>
      </c>
      <c r="EJ3" s="8" t="s">
        <v>50</v>
      </c>
      <c r="EK3" s="8" t="s">
        <v>50</v>
      </c>
      <c r="EL3" s="8" t="s">
        <v>50</v>
      </c>
      <c r="EM3" s="9" t="s">
        <v>61</v>
      </c>
      <c r="ER3" s="6" t="s">
        <v>48</v>
      </c>
      <c r="ES3" s="6"/>
      <c r="ET3" s="7">
        <v>4.4000000000000003E-3</v>
      </c>
      <c r="EU3" s="8">
        <v>0.1</v>
      </c>
      <c r="EV3" s="8">
        <v>0.1</v>
      </c>
      <c r="EW3" s="8" t="s">
        <v>50</v>
      </c>
      <c r="EX3" s="8" t="s">
        <v>50</v>
      </c>
      <c r="EY3" s="8" t="s">
        <v>50</v>
      </c>
      <c r="EZ3" s="9" t="s">
        <v>62</v>
      </c>
      <c r="FE3" s="6" t="s">
        <v>48</v>
      </c>
      <c r="FF3" s="6"/>
      <c r="FG3" s="7">
        <v>2.3999999999999998E-3</v>
      </c>
      <c r="FH3" s="8">
        <v>0.1</v>
      </c>
      <c r="FI3" s="8">
        <v>0.1</v>
      </c>
      <c r="FJ3" s="8" t="s">
        <v>50</v>
      </c>
      <c r="FK3" s="8" t="s">
        <v>50</v>
      </c>
      <c r="FL3" s="8" t="s">
        <v>50</v>
      </c>
      <c r="FM3" s="9" t="s">
        <v>63</v>
      </c>
      <c r="FR3" s="6" t="s">
        <v>48</v>
      </c>
      <c r="FS3" s="6"/>
      <c r="FT3" s="7">
        <v>2.3999999999999998E-3</v>
      </c>
      <c r="FU3" s="8">
        <v>0.1</v>
      </c>
      <c r="FV3" s="8">
        <v>0.1</v>
      </c>
      <c r="FW3" s="8" t="s">
        <v>50</v>
      </c>
      <c r="FX3" s="8" t="s">
        <v>50</v>
      </c>
      <c r="FY3" s="8" t="s">
        <v>50</v>
      </c>
      <c r="FZ3" s="9" t="s">
        <v>64</v>
      </c>
      <c r="GE3" s="6" t="s">
        <v>48</v>
      </c>
      <c r="GF3" s="6"/>
      <c r="GG3" s="7">
        <v>3.3E-3</v>
      </c>
      <c r="GH3" s="8">
        <v>0.1</v>
      </c>
      <c r="GI3" s="8">
        <v>0.1</v>
      </c>
      <c r="GJ3" s="8" t="s">
        <v>50</v>
      </c>
      <c r="GK3" s="8" t="s">
        <v>50</v>
      </c>
      <c r="GL3" s="8" t="s">
        <v>50</v>
      </c>
      <c r="GM3" s="9" t="s">
        <v>65</v>
      </c>
      <c r="GR3" s="6" t="s">
        <v>48</v>
      </c>
      <c r="GS3" s="6"/>
      <c r="GT3" s="7">
        <v>3.3999999999999998E-3</v>
      </c>
      <c r="GU3" s="8" t="s">
        <v>49</v>
      </c>
      <c r="GV3" s="8" t="s">
        <v>49</v>
      </c>
      <c r="GW3" s="8" t="s">
        <v>50</v>
      </c>
      <c r="GX3" s="8" t="s">
        <v>50</v>
      </c>
      <c r="GY3" s="8" t="s">
        <v>50</v>
      </c>
      <c r="GZ3" s="9" t="s">
        <v>66</v>
      </c>
      <c r="HE3" s="6" t="s">
        <v>48</v>
      </c>
      <c r="HF3" s="6"/>
      <c r="HG3" s="7">
        <v>7.0000000000000001E-3</v>
      </c>
      <c r="HH3" s="8">
        <v>0.1</v>
      </c>
      <c r="HI3" s="8">
        <v>0.1</v>
      </c>
      <c r="HJ3" s="8" t="s">
        <v>50</v>
      </c>
      <c r="HK3" s="8" t="s">
        <v>50</v>
      </c>
      <c r="HL3" s="8" t="s">
        <v>50</v>
      </c>
      <c r="HM3" s="9" t="s">
        <v>67</v>
      </c>
      <c r="HR3" s="6" t="s">
        <v>48</v>
      </c>
      <c r="HS3" s="6"/>
      <c r="HT3" s="7">
        <v>5.4999999999999997E-3</v>
      </c>
      <c r="HU3" s="8" t="s">
        <v>56</v>
      </c>
      <c r="HV3" s="8" t="s">
        <v>56</v>
      </c>
      <c r="HW3" s="8" t="s">
        <v>50</v>
      </c>
      <c r="HX3" s="8" t="s">
        <v>50</v>
      </c>
      <c r="HY3" s="8" t="s">
        <v>50</v>
      </c>
      <c r="HZ3" s="9" t="s">
        <v>68</v>
      </c>
      <c r="IE3" s="6" t="s">
        <v>48</v>
      </c>
      <c r="IF3" s="6"/>
      <c r="IG3" s="7">
        <v>3.7000000000000002E-3</v>
      </c>
      <c r="IH3" s="8" t="s">
        <v>56</v>
      </c>
      <c r="II3" s="8" t="s">
        <v>56</v>
      </c>
      <c r="IJ3" s="8" t="s">
        <v>50</v>
      </c>
      <c r="IK3" s="8" t="s">
        <v>50</v>
      </c>
      <c r="IL3" s="8" t="s">
        <v>50</v>
      </c>
      <c r="IM3" s="9" t="s">
        <v>66</v>
      </c>
      <c r="IR3" s="6" t="s">
        <v>48</v>
      </c>
      <c r="IS3" s="6"/>
      <c r="IT3" s="7">
        <v>2E-3</v>
      </c>
      <c r="IU3" s="8">
        <v>0.1</v>
      </c>
      <c r="IV3" s="8">
        <v>0.1</v>
      </c>
      <c r="IW3" s="8" t="s">
        <v>50</v>
      </c>
      <c r="IX3" s="8" t="s">
        <v>50</v>
      </c>
      <c r="IY3" s="8" t="s">
        <v>50</v>
      </c>
      <c r="IZ3" s="9" t="s">
        <v>69</v>
      </c>
      <c r="JE3" s="6" t="s">
        <v>48</v>
      </c>
      <c r="JF3" s="6"/>
      <c r="JG3" s="7">
        <v>5.0000000000000001E-3</v>
      </c>
      <c r="JH3" s="8" t="s">
        <v>56</v>
      </c>
      <c r="JI3" s="8" t="s">
        <v>56</v>
      </c>
      <c r="JJ3" s="8" t="s">
        <v>50</v>
      </c>
      <c r="JK3" s="8" t="s">
        <v>50</v>
      </c>
      <c r="JL3" s="8" t="s">
        <v>50</v>
      </c>
      <c r="JM3" s="9" t="s">
        <v>70</v>
      </c>
      <c r="JR3" s="6" t="s">
        <v>48</v>
      </c>
      <c r="JS3" s="6"/>
      <c r="JT3" s="7">
        <v>2.3999999999999998E-3</v>
      </c>
      <c r="JU3" s="8">
        <v>0.1</v>
      </c>
      <c r="JV3" s="8">
        <v>0.1</v>
      </c>
      <c r="JW3" s="8" t="s">
        <v>50</v>
      </c>
      <c r="JX3" s="8" t="s">
        <v>50</v>
      </c>
      <c r="JY3" s="8" t="s">
        <v>50</v>
      </c>
      <c r="JZ3" s="9" t="s">
        <v>71</v>
      </c>
      <c r="KE3" s="6" t="s">
        <v>48</v>
      </c>
      <c r="KF3" s="6"/>
      <c r="KG3" s="7">
        <v>3.5999999999999999E-3</v>
      </c>
      <c r="KH3" s="8" t="s">
        <v>49</v>
      </c>
      <c r="KI3" s="8" t="s">
        <v>49</v>
      </c>
      <c r="KJ3" s="8" t="s">
        <v>50</v>
      </c>
      <c r="KK3" s="8" t="s">
        <v>50</v>
      </c>
      <c r="KL3" s="8" t="s">
        <v>50</v>
      </c>
      <c r="KM3" s="9" t="s">
        <v>72</v>
      </c>
      <c r="KR3" s="6" t="s">
        <v>48</v>
      </c>
      <c r="KS3" s="6"/>
      <c r="KT3" s="7">
        <v>4.1999999999999997E-3</v>
      </c>
      <c r="KU3" s="8" t="s">
        <v>56</v>
      </c>
      <c r="KV3" s="8" t="s">
        <v>56</v>
      </c>
      <c r="KW3" s="8" t="s">
        <v>50</v>
      </c>
      <c r="KX3" s="8" t="s">
        <v>50</v>
      </c>
      <c r="KY3" s="8" t="s">
        <v>50</v>
      </c>
      <c r="KZ3" s="9" t="s">
        <v>73</v>
      </c>
      <c r="LE3" s="6" t="s">
        <v>48</v>
      </c>
      <c r="LF3" s="6"/>
      <c r="LG3" s="7">
        <v>4.1999999999999997E-3</v>
      </c>
      <c r="LH3" s="8">
        <v>0.1</v>
      </c>
      <c r="LI3" s="8">
        <v>0.1</v>
      </c>
      <c r="LJ3" s="8" t="s">
        <v>50</v>
      </c>
      <c r="LK3" s="8" t="s">
        <v>50</v>
      </c>
      <c r="LL3" s="8" t="s">
        <v>50</v>
      </c>
      <c r="LM3" s="9" t="s">
        <v>74</v>
      </c>
      <c r="LR3" s="6" t="s">
        <v>48</v>
      </c>
      <c r="LS3" s="6"/>
      <c r="LT3" s="7">
        <v>3.3E-3</v>
      </c>
      <c r="LU3" s="8">
        <v>0.1</v>
      </c>
      <c r="LV3" s="8">
        <v>0.1</v>
      </c>
      <c r="LW3" s="8" t="s">
        <v>50</v>
      </c>
      <c r="LX3" s="8" t="s">
        <v>50</v>
      </c>
      <c r="LY3" s="8" t="s">
        <v>50</v>
      </c>
      <c r="LZ3" s="9" t="s">
        <v>74</v>
      </c>
      <c r="ME3" s="6" t="s">
        <v>48</v>
      </c>
      <c r="MF3" s="6"/>
      <c r="MG3" s="7">
        <v>3.5999999999999999E-3</v>
      </c>
      <c r="MH3" s="8" t="s">
        <v>49</v>
      </c>
      <c r="MI3" s="8" t="s">
        <v>49</v>
      </c>
      <c r="MJ3" s="8" t="s">
        <v>50</v>
      </c>
      <c r="MK3" s="8" t="s">
        <v>50</v>
      </c>
      <c r="ML3" s="8" t="s">
        <v>50</v>
      </c>
      <c r="MM3" s="9" t="s">
        <v>75</v>
      </c>
      <c r="MR3" s="6" t="s">
        <v>48</v>
      </c>
      <c r="MS3" s="6"/>
      <c r="MT3" s="7">
        <v>3.5999999999999999E-3</v>
      </c>
      <c r="MU3" s="8" t="s">
        <v>49</v>
      </c>
      <c r="MV3" s="8" t="s">
        <v>49</v>
      </c>
      <c r="MW3" s="8" t="s">
        <v>50</v>
      </c>
      <c r="MX3" s="8" t="s">
        <v>50</v>
      </c>
      <c r="MY3" s="8" t="s">
        <v>50</v>
      </c>
      <c r="MZ3" s="9" t="s">
        <v>76</v>
      </c>
      <c r="NE3" s="6" t="s">
        <v>48</v>
      </c>
      <c r="NF3" s="6"/>
      <c r="NG3" s="7">
        <v>4.1999999999999997E-3</v>
      </c>
      <c r="NH3" s="8" t="s">
        <v>49</v>
      </c>
      <c r="NI3" s="8" t="s">
        <v>49</v>
      </c>
      <c r="NJ3" s="8" t="s">
        <v>50</v>
      </c>
      <c r="NK3" s="8" t="s">
        <v>50</v>
      </c>
      <c r="NL3" s="8" t="s">
        <v>50</v>
      </c>
      <c r="NM3" s="9" t="s">
        <v>77</v>
      </c>
      <c r="NR3" s="6" t="s">
        <v>48</v>
      </c>
      <c r="NS3" s="6"/>
      <c r="NT3" s="7">
        <v>6.4999999999999997E-3</v>
      </c>
      <c r="NU3" s="8" t="s">
        <v>49</v>
      </c>
      <c r="NV3" s="8" t="s">
        <v>49</v>
      </c>
      <c r="NW3" s="8" t="s">
        <v>50</v>
      </c>
      <c r="NX3" s="8" t="s">
        <v>50</v>
      </c>
      <c r="NY3" s="8" t="s">
        <v>50</v>
      </c>
      <c r="NZ3" s="9" t="s">
        <v>78</v>
      </c>
      <c r="OE3" s="6" t="s">
        <v>48</v>
      </c>
      <c r="OF3" s="6"/>
      <c r="OG3" s="7">
        <v>6.3E-3</v>
      </c>
      <c r="OH3" s="8" t="s">
        <v>79</v>
      </c>
      <c r="OI3" s="8" t="s">
        <v>79</v>
      </c>
      <c r="OJ3" s="8" t="s">
        <v>50</v>
      </c>
      <c r="OK3" s="8" t="s">
        <v>50</v>
      </c>
      <c r="OL3" s="8" t="s">
        <v>50</v>
      </c>
      <c r="OM3" s="9" t="s">
        <v>80</v>
      </c>
      <c r="OR3" s="6" t="s">
        <v>48</v>
      </c>
      <c r="OS3" s="6"/>
      <c r="OT3" s="7">
        <v>5.0000000000000001E-3</v>
      </c>
      <c r="OU3" s="8" t="s">
        <v>56</v>
      </c>
      <c r="OV3" s="8" t="s">
        <v>56</v>
      </c>
      <c r="OW3" s="8" t="s">
        <v>50</v>
      </c>
      <c r="OX3" s="8" t="s">
        <v>50</v>
      </c>
      <c r="OY3" s="8" t="s">
        <v>50</v>
      </c>
      <c r="OZ3" s="9" t="s">
        <v>81</v>
      </c>
      <c r="PE3" s="6" t="s">
        <v>48</v>
      </c>
      <c r="PF3" s="6"/>
      <c r="PG3" s="7">
        <v>6.0000000000000001E-3</v>
      </c>
      <c r="PH3" s="8" t="s">
        <v>49</v>
      </c>
      <c r="PI3" s="8" t="s">
        <v>49</v>
      </c>
      <c r="PJ3" s="8" t="s">
        <v>50</v>
      </c>
      <c r="PK3" s="8" t="s">
        <v>50</v>
      </c>
      <c r="PL3" s="8" t="s">
        <v>50</v>
      </c>
      <c r="PM3" s="9" t="s">
        <v>82</v>
      </c>
      <c r="PR3" s="6" t="s">
        <v>48</v>
      </c>
      <c r="PS3" s="6"/>
      <c r="PT3" s="7">
        <v>4.1999999999999997E-3</v>
      </c>
      <c r="PU3" s="8" t="s">
        <v>49</v>
      </c>
      <c r="PV3" s="8" t="s">
        <v>49</v>
      </c>
      <c r="PW3" s="8" t="s">
        <v>50</v>
      </c>
      <c r="PX3" s="8" t="s">
        <v>50</v>
      </c>
      <c r="PY3" s="8" t="s">
        <v>50</v>
      </c>
      <c r="PZ3" s="9" t="s">
        <v>83</v>
      </c>
      <c r="QE3" s="6" t="s">
        <v>48</v>
      </c>
      <c r="QF3" s="6"/>
      <c r="QG3" s="7">
        <v>4.7000000000000002E-3</v>
      </c>
      <c r="QH3" s="8">
        <v>0.1</v>
      </c>
      <c r="QI3" s="8">
        <v>0.1</v>
      </c>
      <c r="QJ3" s="8" t="s">
        <v>50</v>
      </c>
      <c r="QK3" s="8" t="s">
        <v>50</v>
      </c>
      <c r="QL3" s="8" t="s">
        <v>50</v>
      </c>
      <c r="QM3" s="9" t="s">
        <v>84</v>
      </c>
      <c r="QR3" s="6" t="s">
        <v>48</v>
      </c>
      <c r="QS3" s="6"/>
      <c r="QT3" s="7">
        <v>4.7000000000000002E-3</v>
      </c>
      <c r="QU3" s="8" t="s">
        <v>49</v>
      </c>
      <c r="QV3" s="8" t="s">
        <v>49</v>
      </c>
      <c r="QW3" s="8" t="s">
        <v>50</v>
      </c>
      <c r="QX3" s="8" t="s">
        <v>50</v>
      </c>
      <c r="QY3" s="8" t="s">
        <v>50</v>
      </c>
      <c r="QZ3" s="9" t="s">
        <v>85</v>
      </c>
      <c r="RE3" s="6" t="s">
        <v>48</v>
      </c>
      <c r="RF3" s="6"/>
      <c r="RG3" s="7">
        <v>6.1000000000000004E-3</v>
      </c>
      <c r="RH3" s="8" t="s">
        <v>49</v>
      </c>
      <c r="RI3" s="8" t="s">
        <v>49</v>
      </c>
      <c r="RJ3" s="8" t="s">
        <v>50</v>
      </c>
      <c r="RK3" s="8" t="s">
        <v>50</v>
      </c>
      <c r="RL3" s="8" t="s">
        <v>50</v>
      </c>
      <c r="RM3" s="9" t="s">
        <v>86</v>
      </c>
      <c r="RR3" s="6" t="s">
        <v>48</v>
      </c>
      <c r="RS3" s="6"/>
      <c r="RT3" s="7">
        <v>4.4000000000000003E-3</v>
      </c>
      <c r="RU3" s="8" t="s">
        <v>49</v>
      </c>
      <c r="RV3" s="8" t="s">
        <v>49</v>
      </c>
      <c r="RW3" s="8" t="s">
        <v>50</v>
      </c>
      <c r="RX3" s="8" t="s">
        <v>50</v>
      </c>
      <c r="RY3" s="8" t="s">
        <v>50</v>
      </c>
      <c r="RZ3" s="9" t="s">
        <v>82</v>
      </c>
      <c r="SE3" s="6" t="s">
        <v>48</v>
      </c>
      <c r="SF3" s="6"/>
      <c r="SG3" s="7">
        <v>5.5999999999999999E-3</v>
      </c>
      <c r="SH3" s="8" t="s">
        <v>56</v>
      </c>
      <c r="SI3" s="8" t="s">
        <v>56</v>
      </c>
      <c r="SJ3" s="8" t="s">
        <v>50</v>
      </c>
      <c r="SK3" s="8" t="s">
        <v>50</v>
      </c>
      <c r="SL3" s="8" t="s">
        <v>50</v>
      </c>
      <c r="SM3" s="9" t="s">
        <v>87</v>
      </c>
      <c r="SR3" s="6" t="s">
        <v>48</v>
      </c>
      <c r="SS3" s="6"/>
      <c r="ST3" s="7">
        <v>4.1999999999999997E-3</v>
      </c>
      <c r="SU3" s="8" t="s">
        <v>49</v>
      </c>
      <c r="SV3" s="8" t="s">
        <v>49</v>
      </c>
      <c r="SW3" s="8" t="s">
        <v>50</v>
      </c>
      <c r="SX3" s="8" t="s">
        <v>50</v>
      </c>
      <c r="SY3" s="8" t="s">
        <v>50</v>
      </c>
      <c r="SZ3" s="9" t="s">
        <v>88</v>
      </c>
    </row>
    <row r="4" spans="2:520" s="1" customFormat="1" ht="16" customHeight="1" x14ac:dyDescent="0.2">
      <c r="E4" s="6" t="s">
        <v>89</v>
      </c>
      <c r="F4" s="6"/>
      <c r="G4" s="11" t="s">
        <v>50</v>
      </c>
      <c r="H4" s="8">
        <f>AVERAGE(H133:H158)</f>
        <v>0.73493077692503972</v>
      </c>
      <c r="I4" s="8">
        <f>AVERAGE(I133:I158)</f>
        <v>0.15288450362402858</v>
      </c>
      <c r="J4" s="8">
        <f>AVERAGE(J133:J158)</f>
        <v>0.3688722332516533</v>
      </c>
      <c r="K4" s="8">
        <f>AVERAGE(K133:K158)</f>
        <v>0.36605854367338647</v>
      </c>
      <c r="L4" s="9">
        <f>AVERAGE(L133:L158)</f>
        <v>77.915762234178032</v>
      </c>
      <c r="M4" s="9">
        <f>AVERAGE(M133:M158)</f>
        <v>465.60750324567175</v>
      </c>
      <c r="R4" s="6" t="s">
        <v>90</v>
      </c>
      <c r="S4" s="6"/>
      <c r="T4" s="11" t="s">
        <v>50</v>
      </c>
      <c r="U4" s="8">
        <f>AVERAGE(U83:U108)</f>
        <v>0.73420915550117316</v>
      </c>
      <c r="V4" s="8">
        <f>AVERAGE(V83:V108)</f>
        <v>0.32710318105920327</v>
      </c>
      <c r="W4" s="8">
        <f>AVERAGE(W83:W108)</f>
        <v>0.35558378349082953</v>
      </c>
      <c r="X4" s="8">
        <f>AVERAGE(X83:X108)</f>
        <v>0.37862537201034335</v>
      </c>
      <c r="Y4" s="9">
        <f>AVERAGE(Y83:Y108)</f>
        <v>78.682304585008922</v>
      </c>
      <c r="Z4" s="9">
        <f>AVERAGE(Z83:Z108)</f>
        <v>309.01177384447863</v>
      </c>
      <c r="AE4" s="6" t="s">
        <v>89</v>
      </c>
      <c r="AF4" s="6"/>
      <c r="AG4" s="11" t="s">
        <v>50</v>
      </c>
      <c r="AH4" s="8">
        <f>AVERAGE(AH133:AH158)</f>
        <v>0.82821893065119734</v>
      </c>
      <c r="AI4" s="8">
        <f>AVERAGE(AI133:AI158)</f>
        <v>0.21801162699682258</v>
      </c>
      <c r="AJ4" s="8">
        <f>AVERAGE(AJ133:AJ158)</f>
        <v>0.43812717193226419</v>
      </c>
      <c r="AK4" s="8">
        <f>AVERAGE(AK133:AK158)</f>
        <v>0.39009175871893309</v>
      </c>
      <c r="AL4" s="9">
        <f>AVERAGE(AL83:AL108)</f>
        <v>75.032263866001401</v>
      </c>
      <c r="AM4" s="9">
        <f>AVERAGE(AM133:AM158)</f>
        <v>446.26570465350534</v>
      </c>
      <c r="AR4" s="6" t="s">
        <v>91</v>
      </c>
      <c r="AS4" s="6"/>
      <c r="AT4" s="11" t="s">
        <v>50</v>
      </c>
      <c r="AU4" s="8">
        <f>AVERAGE(AU70:AU96)</f>
        <v>0.91902020727547107</v>
      </c>
      <c r="AV4" s="8" t="s">
        <v>50</v>
      </c>
      <c r="AW4" s="8">
        <f>AVERAGE(AW70:AW96)</f>
        <v>0.51182931549371513</v>
      </c>
      <c r="AX4" s="8">
        <f>AVERAGE(AX70:AX96)</f>
        <v>0.40719089178175594</v>
      </c>
      <c r="AY4" s="9">
        <f>AVERAGE(AY83:AY108)</f>
        <v>75.48521008619332</v>
      </c>
      <c r="AZ4" s="9">
        <f>AVERAGE(AZ70:AZ96)</f>
        <v>520.70649077552025</v>
      </c>
      <c r="BE4" s="6" t="s">
        <v>90</v>
      </c>
      <c r="BF4" s="6"/>
      <c r="BG4" s="11" t="s">
        <v>50</v>
      </c>
      <c r="BH4" s="8">
        <f>AVERAGE(BH83:BH108)</f>
        <v>0.8991680182556312</v>
      </c>
      <c r="BI4" s="8">
        <f>AVERAGE(BI83:BI108)</f>
        <v>0.20020680329911394</v>
      </c>
      <c r="BJ4" s="8">
        <f>AVERAGE(BJ83:BJ108)</f>
        <v>0.52471531269704963</v>
      </c>
      <c r="BK4" s="8">
        <f>AVERAGE(BK83:BK108)</f>
        <v>0.37445270555858146</v>
      </c>
      <c r="BL4" s="9">
        <f>AVERAGE(BL83:BL108)</f>
        <v>74.324458826970741</v>
      </c>
      <c r="BM4" s="9">
        <f>AVERAGE(BM83:BM108)</f>
        <v>433.81583544180887</v>
      </c>
      <c r="BR4" s="6" t="s">
        <v>92</v>
      </c>
      <c r="BS4" s="6"/>
      <c r="BT4" s="11" t="s">
        <v>50</v>
      </c>
      <c r="BU4" s="8">
        <f>AVERAGE(BU58:BU83)</f>
        <v>1.0438867500801754</v>
      </c>
      <c r="BV4" s="8">
        <f>AVERAGE(BV58:BV83)</f>
        <v>0.35064150858929882</v>
      </c>
      <c r="BW4" s="8">
        <f>AVERAGE(BW58:BW83)</f>
        <v>0.63130296309306599</v>
      </c>
      <c r="BX4" s="8">
        <f>AVERAGE(BX58:BX83)</f>
        <v>0.41258378698710918</v>
      </c>
      <c r="BY4" s="9">
        <f>AVERAGE(BY83:BY108)</f>
        <v>73.798628886413383</v>
      </c>
      <c r="BZ4" s="9">
        <f>AVERAGE(BZ58:BZ83)</f>
        <v>124.89942362243278</v>
      </c>
      <c r="CE4" s="6" t="s">
        <v>90</v>
      </c>
      <c r="CF4" s="6"/>
      <c r="CG4" s="11" t="s">
        <v>50</v>
      </c>
      <c r="CH4" s="8">
        <f>AVERAGE(CH83:CH108)</f>
        <v>0.84104106528763545</v>
      </c>
      <c r="CI4" s="8">
        <f>AVERAGE(CI83:CI108)</f>
        <v>0.27197611200888094</v>
      </c>
      <c r="CJ4" s="8">
        <f>AVERAGE(CJ83:CJ108)</f>
        <v>0.46792689308419955</v>
      </c>
      <c r="CK4" s="8">
        <f>AVERAGE(CK83:CK108)</f>
        <v>0.37311417220343579</v>
      </c>
      <c r="CL4" s="9">
        <f>AVERAGE(CL83:CL108)</f>
        <v>75.517914385295683</v>
      </c>
      <c r="CM4" s="9">
        <f>AVERAGE(CM83:CM108)</f>
        <v>377.8384657990394</v>
      </c>
      <c r="CR4" s="6" t="s">
        <v>89</v>
      </c>
      <c r="CS4" s="6"/>
      <c r="CT4" s="11" t="s">
        <v>50</v>
      </c>
      <c r="CU4" s="8">
        <f>AVERAGE(CU133:CU158)</f>
        <v>0.81064215393695604</v>
      </c>
      <c r="CV4" s="8">
        <f>AVERAGE(CV133:CV158)</f>
        <v>0.17247495570188173</v>
      </c>
      <c r="CW4" s="8">
        <f>AVERAGE(CW133:CW158)</f>
        <v>0.4430851131813851</v>
      </c>
      <c r="CX4" s="8">
        <f>AVERAGE(CX133:CX158)</f>
        <v>0.36755704075557116</v>
      </c>
      <c r="CY4" s="9">
        <f>AVERAGE(CY83:CY108)</f>
        <v>74.641235058627572</v>
      </c>
      <c r="CZ4" s="9">
        <f>AVERAGE(CZ133:CZ158)</f>
        <v>473.42403168871351</v>
      </c>
      <c r="DE4" s="6" t="s">
        <v>90</v>
      </c>
      <c r="DF4" s="6"/>
      <c r="DG4" s="11" t="s">
        <v>50</v>
      </c>
      <c r="DH4" s="8">
        <f>AVERAGE(DH83:DH108)</f>
        <v>0.90562917225318451</v>
      </c>
      <c r="DI4" s="8">
        <f>AVERAGE(DI83:DI108)</f>
        <v>0.26367681505661938</v>
      </c>
      <c r="DJ4" s="8">
        <f>AVERAGE(DJ83:DJ108)</f>
        <v>0.51446547490980354</v>
      </c>
      <c r="DK4" s="8">
        <f>AVERAGE(DK83:DK108)</f>
        <v>0.39116369734338113</v>
      </c>
      <c r="DL4" s="9">
        <f>AVERAGE(DL83:DL108)</f>
        <v>75.004765897785802</v>
      </c>
      <c r="DM4" s="9">
        <f>AVERAGE(DM83:DM108)</f>
        <v>82.659625829857234</v>
      </c>
      <c r="DR4" s="6" t="s">
        <v>93</v>
      </c>
      <c r="DS4" s="6"/>
      <c r="DT4" s="11" t="s">
        <v>50</v>
      </c>
      <c r="DU4" s="8">
        <f>AVERAGE(DU68:DU108)</f>
        <v>0.97334050019142193</v>
      </c>
      <c r="DV4" s="8">
        <f>AVERAGE(DV68:DV108)</f>
        <v>0.36271719499563138</v>
      </c>
      <c r="DW4" s="8">
        <f>AVERAGE(DW68:DW108)</f>
        <v>0.56771942020251831</v>
      </c>
      <c r="DX4" s="8">
        <f>AVERAGE(DX68:DX108)</f>
        <v>0.40562107998890351</v>
      </c>
      <c r="DY4" s="9">
        <f>AVERAGE(DY83:DY108)</f>
        <v>74.942734862503428</v>
      </c>
      <c r="DZ4" s="9">
        <f>AVERAGE(DZ68:DZ108)</f>
        <v>402.20215957251702</v>
      </c>
      <c r="EE4" s="6" t="s">
        <v>94</v>
      </c>
      <c r="EF4" s="6"/>
      <c r="EG4" s="11" t="s">
        <v>50</v>
      </c>
      <c r="EH4" s="8">
        <f>AVERAGE(EH108:EH133)</f>
        <v>0.90090754841286114</v>
      </c>
      <c r="EI4" s="8" t="s">
        <v>50</v>
      </c>
      <c r="EJ4" s="8">
        <f>AVERAGE(EJ108:EJ133)</f>
        <v>0.45148374675752473</v>
      </c>
      <c r="EK4" s="8">
        <f>AVERAGE(EK108:EK133)</f>
        <v>0.44942380165533619</v>
      </c>
      <c r="EL4" s="9">
        <f>AVERAGE(EL83:EL108)</f>
        <v>77.503208498522767</v>
      </c>
      <c r="EM4" s="9">
        <f>AVERAGE(EM108:EM133)</f>
        <v>570.01393559950679</v>
      </c>
      <c r="ER4" s="6" t="s">
        <v>94</v>
      </c>
      <c r="ES4" s="6"/>
      <c r="ET4" s="11" t="s">
        <v>50</v>
      </c>
      <c r="EU4" s="8">
        <f>AVERAGE(EU108:EU133)</f>
        <v>0.89976811267351187</v>
      </c>
      <c r="EV4" s="8">
        <f>AVERAGE(EV108:EV133)</f>
        <v>0.10986228572926386</v>
      </c>
      <c r="EW4" s="8">
        <f>AVERAGE(EW108:EW133)</f>
        <v>0.50212890226945917</v>
      </c>
      <c r="EX4" s="8">
        <f>AVERAGE(EX108:EX133)</f>
        <v>0.39763921040405281</v>
      </c>
      <c r="EY4" s="9">
        <f>AVERAGE(EY83:EY108)</f>
        <v>74.631003321719774</v>
      </c>
      <c r="EZ4" s="9">
        <f>AVERAGE(EZ108:EZ133)</f>
        <v>427.24442376645885</v>
      </c>
      <c r="FE4" s="6" t="s">
        <v>94</v>
      </c>
      <c r="FF4" s="6"/>
      <c r="FG4" s="11" t="s">
        <v>50</v>
      </c>
      <c r="FH4" s="8">
        <f>AVERAGE(FH108:FH133)</f>
        <v>0.87227984923892643</v>
      </c>
      <c r="FI4" s="8">
        <f>AVERAGE(FI108:FI133)</f>
        <v>0.29932070773925978</v>
      </c>
      <c r="FJ4" s="8">
        <f>AVERAGE(FJ108:FJ133)</f>
        <v>0.47390417806583651</v>
      </c>
      <c r="FK4" s="8">
        <f>AVERAGE(FK108:FK133)</f>
        <v>0.39837567117308986</v>
      </c>
      <c r="FL4" s="9">
        <f>AVERAGE(FL83:FL108)</f>
        <v>76.204886556254507</v>
      </c>
      <c r="FM4" s="9">
        <f>AVERAGE(FM108:FM133)</f>
        <v>490.65419573394831</v>
      </c>
      <c r="FR4" s="6" t="s">
        <v>95</v>
      </c>
      <c r="FS4" s="6"/>
      <c r="FT4" s="11" t="s">
        <v>50</v>
      </c>
      <c r="FU4" s="8">
        <f>AVERAGE(FU68:FU133)</f>
        <v>0.9741557084881155</v>
      </c>
      <c r="FV4" s="8">
        <f>AVERAGE(FV68:FV133)</f>
        <v>0.26707841141729688</v>
      </c>
      <c r="FW4" s="8">
        <f>AVERAGE(FW68:FW133)</f>
        <v>0.60311726413532429</v>
      </c>
      <c r="FX4" s="8">
        <f>AVERAGE(FX68:FX133)</f>
        <v>0.3710384443527911</v>
      </c>
      <c r="FY4" s="9">
        <f>AVERAGE(FY83:FY108)</f>
        <v>73.473281896991253</v>
      </c>
      <c r="FZ4" s="9">
        <f>AVERAGE(FZ68:FZ133)</f>
        <v>369.72400549580294</v>
      </c>
      <c r="GE4" s="6" t="s">
        <v>96</v>
      </c>
      <c r="GF4" s="6"/>
      <c r="GG4" s="11" t="s">
        <v>50</v>
      </c>
      <c r="GH4" s="8">
        <f>AVERAGE(GH103:GH133)</f>
        <v>0.92779929026377672</v>
      </c>
      <c r="GI4" s="8">
        <f>AVERAGE(GI103:GI133)</f>
        <v>0.26776831536169937</v>
      </c>
      <c r="GJ4" s="8">
        <f>AVERAGE(GJ103:GJ133)</f>
        <v>0.52040097346278646</v>
      </c>
      <c r="GK4" s="8">
        <f>AVERAGE(GK103:GK133)</f>
        <v>0.40739831680099015</v>
      </c>
      <c r="GL4" s="9">
        <f>AVERAGE(GL83:GL108)</f>
        <v>75.147077088431146</v>
      </c>
      <c r="GM4" s="9">
        <f>AVERAGE(GM103:GM133)</f>
        <v>488.57173375712222</v>
      </c>
      <c r="GR4" s="6" t="s">
        <v>94</v>
      </c>
      <c r="GS4" s="6"/>
      <c r="GT4" s="11" t="s">
        <v>50</v>
      </c>
      <c r="GU4" s="8">
        <f>AVERAGE(GU108:GU133)</f>
        <v>0.77709706314573568</v>
      </c>
      <c r="GV4" s="8">
        <f>AVERAGE(GV108:GV133)</f>
        <v>0.16186288182371594</v>
      </c>
      <c r="GW4" s="8">
        <f>AVERAGE(GW108:GW133)</f>
        <v>0.40649716580874962</v>
      </c>
      <c r="GX4" s="8">
        <f>AVERAGE(GX108:GX133)</f>
        <v>0.37059989733698617</v>
      </c>
      <c r="GY4" s="9">
        <f>AVERAGE(GY83:GY108)</f>
        <v>75.918050361635352</v>
      </c>
      <c r="GZ4" s="9">
        <f>AVERAGE(GZ108:GZ133)</f>
        <v>467.84744799694454</v>
      </c>
      <c r="HE4" s="6" t="s">
        <v>91</v>
      </c>
      <c r="HF4" s="6"/>
      <c r="HG4" s="11" t="s">
        <v>50</v>
      </c>
      <c r="HH4" s="8">
        <f>AVERAGE(HH70:HH133)</f>
        <v>0.89642890988675639</v>
      </c>
      <c r="HI4" s="8">
        <f>AVERAGE(HI70:HI133)</f>
        <v>0.27845731472571789</v>
      </c>
      <c r="HJ4" s="8">
        <f>AVERAGE(HJ70:HJ133)</f>
        <v>0.51726159734886412</v>
      </c>
      <c r="HK4" s="8">
        <f>AVERAGE(HK70:HK133)</f>
        <v>0.37916731253789226</v>
      </c>
      <c r="HL4" s="9">
        <f>AVERAGE(HL83:HL108)</f>
        <v>74.3533147531016</v>
      </c>
      <c r="HM4" s="9">
        <f>AVERAGE(HM70:HM133)</f>
        <v>466.64265631202642</v>
      </c>
      <c r="HR4" s="6" t="s">
        <v>94</v>
      </c>
      <c r="HS4" s="6"/>
      <c r="HT4" s="11" t="s">
        <v>50</v>
      </c>
      <c r="HU4" s="8">
        <f>AVERAGE(HU108:HU133)</f>
        <v>0.82022911631360984</v>
      </c>
      <c r="HV4" s="8">
        <f>AVERAGE(HV108:HV133)</f>
        <v>0.33503613908791191</v>
      </c>
      <c r="HW4" s="8">
        <f>AVERAGE(HW108:HW133)</f>
        <v>0.40492472344220104</v>
      </c>
      <c r="HX4" s="8">
        <f>AVERAGE(HX108:HX133)</f>
        <v>0.4153043928714088</v>
      </c>
      <c r="HY4" s="9">
        <f>AVERAGE(HY83:HY108)</f>
        <v>77.529601377017556</v>
      </c>
      <c r="HZ4" s="9">
        <f>AVERAGE(HZ108:HZ133)</f>
        <v>461.61593418440617</v>
      </c>
      <c r="IE4" s="6" t="s">
        <v>94</v>
      </c>
      <c r="IF4" s="6"/>
      <c r="IG4" s="11" t="s">
        <v>50</v>
      </c>
      <c r="IH4" s="8">
        <f>AVERAGE(IH108:IH133)</f>
        <v>0.85862772357538453</v>
      </c>
      <c r="II4" s="8">
        <f>AVERAGE(II108:II133)</f>
        <v>0.21075773675712337</v>
      </c>
      <c r="IJ4" s="8">
        <f>AVERAGE(IJ108:IJ133)</f>
        <v>0.41397715277619551</v>
      </c>
      <c r="IK4" s="8">
        <f>AVERAGE(IK108:IK133)</f>
        <v>0.4446505707991889</v>
      </c>
      <c r="IL4" s="9">
        <f>AVERAGE(IL83:IL108)</f>
        <v>76.476604630609387</v>
      </c>
      <c r="IM4" s="9">
        <f>AVERAGE(IM108:IM133)</f>
        <v>552.15013926070878</v>
      </c>
      <c r="IR4" s="6" t="s">
        <v>97</v>
      </c>
      <c r="IS4" s="6"/>
      <c r="IT4" s="11" t="s">
        <v>50</v>
      </c>
      <c r="IU4" s="8">
        <f>AVERAGE(IU70:IU133)</f>
        <v>0.85394945321590465</v>
      </c>
      <c r="IV4" s="8">
        <f>AVERAGE(IV70:IV133)</f>
        <v>0.28794783173765531</v>
      </c>
      <c r="IW4" s="8">
        <f>AVERAGE(IW70:IW133)</f>
        <v>0.49431943385696425</v>
      </c>
      <c r="IX4" s="8">
        <f>AVERAGE(IX70:IX133)</f>
        <v>0.35963001935894062</v>
      </c>
      <c r="IY4" s="9">
        <f>AVERAGE(IY83:IY108)</f>
        <v>74.677839528303537</v>
      </c>
      <c r="IZ4" s="9">
        <f>AVERAGE(IZ70:IZ133)</f>
        <v>440.70981357101635</v>
      </c>
      <c r="JE4" s="6" t="s">
        <v>98</v>
      </c>
      <c r="JF4" s="6"/>
      <c r="JG4" s="11" t="s">
        <v>50</v>
      </c>
      <c r="JH4" s="8">
        <f>AVERAGE(JH58:JH83)</f>
        <v>0.91070764864787379</v>
      </c>
      <c r="JI4" s="8">
        <f>AVERAGE(JI58:JI83)</f>
        <v>0.36664568274984849</v>
      </c>
      <c r="JJ4" s="8">
        <f>AVERAGE(JJ58:JJ83)</f>
        <v>0.46819345941015494</v>
      </c>
      <c r="JK4" s="8">
        <f>AVERAGE(JK58:JK83)</f>
        <v>0.44251418923771879</v>
      </c>
      <c r="JL4" s="9">
        <f>AVERAGE(JL83:JL108)</f>
        <v>79.460929284920624</v>
      </c>
      <c r="JM4" s="9">
        <f>AVERAGE(JM58:JM83)</f>
        <v>468.90324881164236</v>
      </c>
      <c r="JR4" s="6" t="s">
        <v>99</v>
      </c>
      <c r="JS4" s="6"/>
      <c r="JT4" s="11" t="s">
        <v>50</v>
      </c>
      <c r="JU4" s="8">
        <f>AVERAGE(JU108:JU133)</f>
        <v>0.84722865514213974</v>
      </c>
      <c r="JV4" s="8">
        <f>AVERAGE(JV108:JV133)</f>
        <v>0.12845511596367282</v>
      </c>
      <c r="JW4" s="8">
        <f>AVERAGE(JW108:JW133)</f>
        <v>0.39835497677499621</v>
      </c>
      <c r="JX4" s="8">
        <f>AVERAGE(JX108:JX133)</f>
        <v>0.44887367836714337</v>
      </c>
      <c r="JY4" s="9">
        <f>AVERAGE(JY83:JY108)</f>
        <v>79.135682048147672</v>
      </c>
      <c r="JZ4" s="9">
        <f>AVERAGE(JZ108:JZ133)</f>
        <v>557.00182912752075</v>
      </c>
      <c r="KE4" s="6" t="s">
        <v>100</v>
      </c>
      <c r="KF4" s="6"/>
      <c r="KG4" s="11" t="s">
        <v>50</v>
      </c>
      <c r="KH4" s="8">
        <f>AVERAGE(KH71:KH96)</f>
        <v>0.78569138838314145</v>
      </c>
      <c r="KI4" s="8">
        <f>AVERAGE(KI71:KI96)</f>
        <v>0.13959019090126767</v>
      </c>
      <c r="KJ4" s="8">
        <f>AVERAGE(KJ71:KJ96)</f>
        <v>0.36514115636118583</v>
      </c>
      <c r="KK4" s="8">
        <f>AVERAGE(KK71:KK96)</f>
        <v>0.42055023202195557</v>
      </c>
      <c r="KL4" s="9">
        <f>AVERAGE(KL83:KL108)</f>
        <v>80.147002037110241</v>
      </c>
      <c r="KM4" s="9">
        <f>AVERAGE(KM71:KM96)</f>
        <v>529.8282355612705</v>
      </c>
      <c r="KR4" s="6" t="s">
        <v>92</v>
      </c>
      <c r="KS4" s="6"/>
      <c r="KT4" s="11" t="s">
        <v>50</v>
      </c>
      <c r="KU4" s="8">
        <f>AVERAGE(KU33:KU133)</f>
        <v>0.96537651343963737</v>
      </c>
      <c r="KV4" s="8">
        <f>AVERAGE(KV33:KV133)</f>
        <v>0.25883880975611062</v>
      </c>
      <c r="KW4" s="8">
        <f>AVERAGE(KW33:KW133)</f>
        <v>0.5543924823527373</v>
      </c>
      <c r="KX4" s="8">
        <f>AVERAGE(KX33:KX133)</f>
        <v>0.41098403108690029</v>
      </c>
      <c r="KY4" s="9">
        <f>AVERAGE(KY33:KY108)</f>
        <v>74.733741631469698</v>
      </c>
      <c r="KZ4" s="9">
        <f>AVERAGE(KZ33:KZ133)</f>
        <v>260.25069636357659</v>
      </c>
      <c r="LE4" s="6" t="s">
        <v>94</v>
      </c>
      <c r="LF4" s="6"/>
      <c r="LG4" s="11" t="s">
        <v>50</v>
      </c>
      <c r="LH4" s="8">
        <f>AVERAGE(LH58:LH133)</f>
        <v>0.81764528938505709</v>
      </c>
      <c r="LI4" s="8">
        <f>AVERAGE(LI58:LI133)</f>
        <v>0.19716821693293704</v>
      </c>
      <c r="LJ4" s="8">
        <f>AVERAGE(LJ58:LJ133)</f>
        <v>0.41812509479345245</v>
      </c>
      <c r="LK4" s="8">
        <f>AVERAGE(LK58:LK133)</f>
        <v>0.39952019459160459</v>
      </c>
      <c r="LL4" s="9">
        <f>AVERAGE(LL58:LL133)</f>
        <v>77.509317829379128</v>
      </c>
      <c r="LM4" s="9">
        <f>AVERAGE(LM58:LM133)</f>
        <v>370.0832798936072</v>
      </c>
      <c r="LR4" s="6" t="s">
        <v>101</v>
      </c>
      <c r="LS4" s="6"/>
      <c r="LT4" s="11" t="s">
        <v>50</v>
      </c>
      <c r="LU4" s="8">
        <f>AVERAGE(LU46:LU133)</f>
        <v>0.81111853070091011</v>
      </c>
      <c r="LV4" s="8">
        <f>AVERAGE(LV46:LV133)</f>
        <v>0.19079947111186049</v>
      </c>
      <c r="LW4" s="8">
        <f>AVERAGE(LW46:LW133)</f>
        <v>0.42570353270791433</v>
      </c>
      <c r="LX4" s="8">
        <f>AVERAGE(LX46:LX133)</f>
        <v>0.38541499799299578</v>
      </c>
      <c r="LY4" s="9">
        <f>AVERAGE(LY58:LY133)</f>
        <v>76.669968615445725</v>
      </c>
      <c r="LZ4" s="9">
        <f>AVERAGE(LZ46:LZ133)</f>
        <v>396.05098127613735</v>
      </c>
      <c r="ME4" s="6" t="s">
        <v>102</v>
      </c>
      <c r="MF4" s="6"/>
      <c r="MG4" s="11" t="s">
        <v>50</v>
      </c>
      <c r="MH4" s="8">
        <f>AVERAGE(MH38:MH133)</f>
        <v>0.99476396644319365</v>
      </c>
      <c r="MI4" s="8">
        <f>AVERAGE(MI38:MI133)</f>
        <v>0.25389761943598971</v>
      </c>
      <c r="MJ4" s="8">
        <f>AVERAGE(MJ38:MJ133)</f>
        <v>0.5909369038464527</v>
      </c>
      <c r="MK4" s="8">
        <f>AVERAGE(MK38:MK133)</f>
        <v>0.40382706259674112</v>
      </c>
      <c r="ML4" s="9">
        <f>AVERAGE(ML38:ML133)</f>
        <v>73.861090272829188</v>
      </c>
      <c r="MM4" s="9">
        <f>AVERAGE(MM38:MM133)</f>
        <v>146.421795737331</v>
      </c>
      <c r="MR4" s="6" t="s">
        <v>103</v>
      </c>
      <c r="MS4" s="6"/>
      <c r="MT4" s="11" t="s">
        <v>50</v>
      </c>
      <c r="MU4" s="8">
        <f>AVERAGE(MU44:MU133)</f>
        <v>0.97076813687826158</v>
      </c>
      <c r="MV4" s="8">
        <f>AVERAGE(MV44:MV133)</f>
        <v>0.30590438977827916</v>
      </c>
      <c r="MW4" s="8">
        <f>AVERAGE(MW44:MW133)</f>
        <v>0.54664258833008728</v>
      </c>
      <c r="MX4" s="8">
        <f>AVERAGE(MX44:MX133)</f>
        <v>0.42412554854817458</v>
      </c>
      <c r="MY4" s="9">
        <f>AVERAGE(MY38:MY133)</f>
        <v>75.353894752777379</v>
      </c>
      <c r="MZ4" s="9">
        <f>AVERAGE(MZ44:MZ133)</f>
        <v>429.12421254586042</v>
      </c>
      <c r="NE4" s="6" t="s">
        <v>102</v>
      </c>
      <c r="NF4" s="6"/>
      <c r="NG4" s="11" t="s">
        <v>50</v>
      </c>
      <c r="NH4" s="8">
        <f>AVERAGE(NH38:NH133)</f>
        <v>0.95543608488999554</v>
      </c>
      <c r="NI4" s="8">
        <f>AVERAGE(NI38:NI133)</f>
        <v>0.22615584068896988</v>
      </c>
      <c r="NJ4" s="8">
        <f>AVERAGE(NJ38:NJ133)</f>
        <v>0.53650499892917203</v>
      </c>
      <c r="NK4" s="8">
        <f>AVERAGE(NK38:NK133)</f>
        <v>0.41893108596082357</v>
      </c>
      <c r="NL4" s="9">
        <f>AVERAGE(NL38:NL133)</f>
        <v>75.285407103017064</v>
      </c>
      <c r="NM4" s="9">
        <f>AVERAGE(NM38:NM133)</f>
        <v>441.66083550054714</v>
      </c>
      <c r="NR4" s="6" t="s">
        <v>100</v>
      </c>
      <c r="NS4" s="6"/>
      <c r="NT4" s="11" t="s">
        <v>50</v>
      </c>
      <c r="NU4" s="8">
        <f>AVERAGE(NU70:NU96)</f>
        <v>0.7508621836036512</v>
      </c>
      <c r="NV4" s="8">
        <f>AVERAGE(NV70:NV96)</f>
        <v>9.5816066296193478E-2</v>
      </c>
      <c r="NW4" s="8">
        <f>AVERAGE(NW70:NW96)</f>
        <v>0.33004392813162481</v>
      </c>
      <c r="NX4" s="8">
        <f>AVERAGE(NX70:NX96)</f>
        <v>0.42081825547202645</v>
      </c>
      <c r="NY4" s="9">
        <f>AVERAGE(NY38:NY133)</f>
        <v>79.888973018907535</v>
      </c>
      <c r="NZ4" s="9">
        <f>AVERAGE(NZ70:NZ96)</f>
        <v>426.82560115515582</v>
      </c>
      <c r="OE4" s="6" t="s">
        <v>104</v>
      </c>
      <c r="OF4" s="6"/>
      <c r="OG4" s="11" t="s">
        <v>50</v>
      </c>
      <c r="OH4" s="8">
        <f>AVERAGE(OH38:OH53)</f>
        <v>0.90044110052757143</v>
      </c>
      <c r="OI4" s="8">
        <f>AVERAGE(OI38:OI53)</f>
        <v>0.16646731363593226</v>
      </c>
      <c r="OJ4" s="8">
        <f>AVERAGE(OJ38:OJ53)</f>
        <v>0.49937686134676557</v>
      </c>
      <c r="OK4" s="8">
        <f>AVERAGE(OK38:OK53)</f>
        <v>0.40106423918080597</v>
      </c>
      <c r="OL4" s="9">
        <f>AVERAGE(OL38:OL133)</f>
        <v>75.929468053211281</v>
      </c>
      <c r="OM4" s="9">
        <f>AVERAGE(OM38:OM53)</f>
        <v>435.96976825468516</v>
      </c>
      <c r="OR4" s="6" t="s">
        <v>100</v>
      </c>
      <c r="OS4" s="6"/>
      <c r="OT4" s="11" t="s">
        <v>50</v>
      </c>
      <c r="OU4" s="8">
        <f>AVERAGE(OU71:OU133)</f>
        <v>0.78031256566257035</v>
      </c>
      <c r="OV4" s="8">
        <f>AVERAGE(OV71:OV133)</f>
        <v>0.23171381985577694</v>
      </c>
      <c r="OW4" s="8">
        <f>AVERAGE(OW71:OW133)</f>
        <v>0.40985633926415466</v>
      </c>
      <c r="OX4" s="8">
        <f>AVERAGE(OX71:OX133)</f>
        <v>0.37045622639841574</v>
      </c>
      <c r="OY4" s="9">
        <f>AVERAGE(OY38:OY133)</f>
        <v>75.82073597519188</v>
      </c>
      <c r="OZ4" s="9">
        <f>AVERAGE(OZ71:OZ133)</f>
        <v>315.03269996341658</v>
      </c>
      <c r="PE4" s="6" t="s">
        <v>105</v>
      </c>
      <c r="PF4" s="6"/>
      <c r="PG4" s="11" t="s">
        <v>50</v>
      </c>
      <c r="PH4" s="8">
        <f>AVERAGE(PH36:PH133)</f>
        <v>0.89907736842549613</v>
      </c>
      <c r="PI4" s="8">
        <f>AVERAGE(PI36:PI133)</f>
        <v>0.32077869937245357</v>
      </c>
      <c r="PJ4" s="8">
        <f>AVERAGE(PJ36:PJ133)</f>
        <v>0.53872771572835421</v>
      </c>
      <c r="PK4" s="8">
        <f>AVERAGE(PK36:PK133)</f>
        <v>0.36034965269714186</v>
      </c>
      <c r="PL4" s="9">
        <f>AVERAGE(PL38:PL133)</f>
        <v>73.784269623945377</v>
      </c>
      <c r="PM4" s="9">
        <f>AVERAGE(PM36:PM133)</f>
        <v>297.3525102236884</v>
      </c>
      <c r="PR4" s="6" t="s">
        <v>106</v>
      </c>
      <c r="PS4" s="6"/>
      <c r="PT4" s="11" t="s">
        <v>50</v>
      </c>
      <c r="PU4" s="8">
        <f>AVERAGE(PU83:PU108)</f>
        <v>0.77520746048422573</v>
      </c>
      <c r="PV4" s="8">
        <f>AVERAGE(PV83:PV108)</f>
        <v>0.20494528137211424</v>
      </c>
      <c r="PW4" s="8">
        <f>AVERAGE(PW83:PW108)</f>
        <v>0.33639633128242868</v>
      </c>
      <c r="PX4" s="8">
        <f>AVERAGE(PX83:PX108)</f>
        <v>0.43881112920179705</v>
      </c>
      <c r="PY4" s="9">
        <f>AVERAGE(PY38:PY133)</f>
        <v>79.688800408538214</v>
      </c>
      <c r="PZ4" s="9">
        <f>AVERAGE(PZ83:PZ108)</f>
        <v>541.51746555148043</v>
      </c>
      <c r="QE4" s="6" t="s">
        <v>107</v>
      </c>
      <c r="QF4" s="6"/>
      <c r="QG4" s="11" t="s">
        <v>50</v>
      </c>
      <c r="QH4" s="8">
        <f>AVERAGE(QH46:QH133)</f>
        <v>0.92251380344665479</v>
      </c>
      <c r="QI4" s="8">
        <f>AVERAGE(QI46:QI133)</f>
        <v>0.37530273216504034</v>
      </c>
      <c r="QJ4" s="8">
        <f>AVERAGE(QJ46:QJ133)</f>
        <v>0.54475179905424731</v>
      </c>
      <c r="QK4" s="8">
        <f>AVERAGE(QK46:QK133)</f>
        <v>0.3777620043924072</v>
      </c>
      <c r="QL4" s="9">
        <f>AVERAGE(QL38:QL133)</f>
        <v>73.662526341142822</v>
      </c>
      <c r="QM4" s="9">
        <f>AVERAGE(QM46:QM133)</f>
        <v>478.04936929304705</v>
      </c>
      <c r="QR4" s="6" t="s">
        <v>90</v>
      </c>
      <c r="QS4" s="6"/>
      <c r="QT4" s="11" t="s">
        <v>50</v>
      </c>
      <c r="QU4" s="8">
        <f>AVERAGE(QU45:QU133)</f>
        <v>0.82855640506794004</v>
      </c>
      <c r="QV4" s="8">
        <f>AVERAGE(QV45:QV133)</f>
        <v>0.30619329242828863</v>
      </c>
      <c r="QW4" s="8">
        <f>AVERAGE(QW45:QW133)</f>
        <v>0.47451316278728484</v>
      </c>
      <c r="QX4" s="8">
        <f>AVERAGE(QX45:QX133)</f>
        <v>0.35404324228065526</v>
      </c>
      <c r="QY4" s="9">
        <f>AVERAGE(QY38:QY133)</f>
        <v>74.841689722528912</v>
      </c>
      <c r="QZ4" s="9">
        <f>AVERAGE(QZ45:QZ133)</f>
        <v>368.7416016670594</v>
      </c>
      <c r="RE4" s="6" t="s">
        <v>108</v>
      </c>
      <c r="RF4" s="6"/>
      <c r="RG4" s="11" t="s">
        <v>50</v>
      </c>
      <c r="RH4" s="8">
        <f>AVERAGE(RH38:RH133)</f>
        <v>0.91053151065650817</v>
      </c>
      <c r="RI4" s="8">
        <f>AVERAGE(RI38:RI133)</f>
        <v>0.38752540032926924</v>
      </c>
      <c r="RJ4" s="8">
        <f>AVERAGE(RJ38:RJ133)</f>
        <v>0.58513439386663801</v>
      </c>
      <c r="RK4" s="8">
        <f>AVERAGE(RK38:RK133)</f>
        <v>0.32539711678986999</v>
      </c>
      <c r="RL4" s="9">
        <f>AVERAGE(RL38:RL133)</f>
        <v>71.730471849930041</v>
      </c>
      <c r="RM4" s="9">
        <f>AVERAGE(RM38:RM133)</f>
        <v>246.05118938563439</v>
      </c>
      <c r="RR4" s="6" t="s">
        <v>109</v>
      </c>
      <c r="RS4" s="6"/>
      <c r="RT4" s="11" t="s">
        <v>50</v>
      </c>
      <c r="RU4" s="8">
        <f>AVERAGE(RU64:RU77)</f>
        <v>0.96867145102690533</v>
      </c>
      <c r="RV4" s="8">
        <f>AVERAGE(RV64:RV77)</f>
        <v>0.32798334388361361</v>
      </c>
      <c r="RW4" s="8">
        <f>AVERAGE(RW64:RW77)</f>
        <v>0.52314553427208599</v>
      </c>
      <c r="RX4" s="8">
        <f>AVERAGE(RX64:RX77)</f>
        <v>0.44552591675481928</v>
      </c>
      <c r="RY4" s="9">
        <f>AVERAGE(RY38:RY133)</f>
        <v>75.642991913708471</v>
      </c>
      <c r="RZ4" s="9">
        <f>AVERAGE(RZ64:RZ77)</f>
        <v>283.15955094395463</v>
      </c>
      <c r="SE4" s="6" t="s">
        <v>98</v>
      </c>
      <c r="SF4" s="6"/>
      <c r="SG4" s="11" t="s">
        <v>50</v>
      </c>
      <c r="SH4" s="8">
        <f>AVERAGE(SH58:SH83)</f>
        <v>0.80380290145611677</v>
      </c>
      <c r="SI4" s="8">
        <f>AVERAGE(SI58:SI83)</f>
        <v>0.18294106234704516</v>
      </c>
      <c r="SJ4" s="8">
        <f>AVERAGE(SJ58:SJ83)</f>
        <v>0.39203211216967893</v>
      </c>
      <c r="SK4" s="8">
        <f>AVERAGE(SK58:SK83)</f>
        <v>0.41177078928643801</v>
      </c>
      <c r="SL4" s="9">
        <f>AVERAGE(SL38:SL133)</f>
        <v>78.145238487603848</v>
      </c>
      <c r="SM4" s="9">
        <f>AVERAGE(SM58:SM83)</f>
        <v>398.46541335468794</v>
      </c>
      <c r="SR4" s="6" t="s">
        <v>98</v>
      </c>
      <c r="SS4" s="6"/>
      <c r="ST4" s="11" t="s">
        <v>50</v>
      </c>
      <c r="SU4" s="8">
        <f>AVERAGE(SU58:SU83)</f>
        <v>0.7195105984773732</v>
      </c>
      <c r="SV4" s="8">
        <f>AVERAGE(SV58:SV83)</f>
        <v>0.15413013157367908</v>
      </c>
      <c r="SW4" s="8">
        <f>AVERAGE(SW58:SW83)</f>
        <v>0.33372939193417012</v>
      </c>
      <c r="SX4" s="8">
        <f>AVERAGE(SX58:SX83)</f>
        <v>0.38578120654320325</v>
      </c>
      <c r="SY4" s="9">
        <f>AVERAGE(SY38:SY133)</f>
        <v>79.043994296999216</v>
      </c>
      <c r="SZ4" s="9">
        <f>AVERAGE(SZ58:SZ83)</f>
        <v>518.94750875601619</v>
      </c>
    </row>
    <row r="5" spans="2:520" s="1" customFormat="1" ht="16" customHeight="1" x14ac:dyDescent="0.2">
      <c r="E5" s="6" t="s">
        <v>110</v>
      </c>
      <c r="F5" s="6"/>
      <c r="G5" s="11"/>
      <c r="H5" s="8">
        <f>AVERAGE(H8:H13)</f>
        <v>2.2558545522182629</v>
      </c>
      <c r="I5" s="8">
        <f>AVERAGE(I8:I13)</f>
        <v>1.8611074764252369</v>
      </c>
      <c r="J5" s="8">
        <f>AVERAGE(J8:J13)</f>
        <v>1.8337131080039129</v>
      </c>
      <c r="K5" s="8">
        <f>AVERAGE(K8:K13)</f>
        <v>0.42214144421435001</v>
      </c>
      <c r="L5" s="9">
        <f>AVERAGE(L8:L13)</f>
        <v>64.233850770351793</v>
      </c>
      <c r="M5" s="9">
        <f>AVERAGE(M8:M13)</f>
        <v>143.29334500150495</v>
      </c>
      <c r="R5" s="6" t="s">
        <v>110</v>
      </c>
      <c r="S5" s="6"/>
      <c r="T5" s="11"/>
      <c r="U5" s="8">
        <f>AVERAGE(U8:U13)</f>
        <v>2.5136164040546372</v>
      </c>
      <c r="V5" s="8">
        <f>AVERAGE(V8:V13)</f>
        <v>2.2627678304075887</v>
      </c>
      <c r="W5" s="8">
        <f>AVERAGE(W8:W13)</f>
        <v>2.0299042209882381</v>
      </c>
      <c r="X5" s="8">
        <f>AVERAGE(X8:X13)</f>
        <v>0.4837121830663999</v>
      </c>
      <c r="Y5" s="9">
        <f>AVERAGE(Y8:Y13)</f>
        <v>64.458656543920981</v>
      </c>
      <c r="Z5" s="9">
        <f>AVERAGE(Z8:Z13)</f>
        <v>119.27509293420364</v>
      </c>
      <c r="AE5" s="6" t="s">
        <v>110</v>
      </c>
      <c r="AF5" s="6"/>
      <c r="AG5" s="11"/>
      <c r="AH5" s="8">
        <f>AVERAGE(AH8:AH13)</f>
        <v>2.7068379032857046</v>
      </c>
      <c r="AI5" s="8">
        <f>AVERAGE(AI8:AI13)</f>
        <v>1.6963790430028718</v>
      </c>
      <c r="AJ5" s="8">
        <f>AVERAGE(AJ8:AJ13)</f>
        <v>2.2837916942834977</v>
      </c>
      <c r="AK5" s="8">
        <f>AVERAGE(AK8:AK13)</f>
        <v>0.42304620900220707</v>
      </c>
      <c r="AL5" s="9">
        <f>AVERAGE(AL8:AL13)</f>
        <v>62.878343436098611</v>
      </c>
      <c r="AM5" s="9">
        <f>AVERAGE(AM8:AM13)</f>
        <v>188.57150594576513</v>
      </c>
      <c r="AR5" s="6" t="s">
        <v>110</v>
      </c>
      <c r="AS5" s="6"/>
      <c r="AT5" s="11"/>
      <c r="AU5" s="8">
        <f>AVERAGE(AU8:AU13)</f>
        <v>2.2349023557380723</v>
      </c>
      <c r="AV5" s="8"/>
      <c r="AW5" s="8">
        <f>AVERAGE(AW8:AW13)</f>
        <v>1.8434372626041187</v>
      </c>
      <c r="AX5" s="8">
        <f>AVERAGE(AX8:AX13)</f>
        <v>0.39146509313395389</v>
      </c>
      <c r="AY5" s="9">
        <f>AVERAGE(AY8:AY13)</f>
        <v>63.706726327011729</v>
      </c>
      <c r="AZ5" s="9">
        <f>AVERAGE(AZ8:AZ13)</f>
        <v>241.78794312252171</v>
      </c>
      <c r="BE5" s="6" t="s">
        <v>110</v>
      </c>
      <c r="BF5" s="6"/>
      <c r="BG5" s="11"/>
      <c r="BH5" s="8">
        <f>AVERAGE(BH8:BH13)</f>
        <v>1.932492876363199</v>
      </c>
      <c r="BI5" s="8">
        <f>AVERAGE(BI8:BI13)</f>
        <v>1.7135948668033543</v>
      </c>
      <c r="BJ5" s="8">
        <f>AVERAGE(BJ8:BJ13)</f>
        <v>1.5948273918421572</v>
      </c>
      <c r="BK5" s="8">
        <f>AVERAGE(BK8:BK13)</f>
        <v>0.33766548452104206</v>
      </c>
      <c r="BL5" s="9">
        <f>AVERAGE(BL8:BL13)</f>
        <v>63.6987165296309</v>
      </c>
      <c r="BM5" s="9">
        <f>AVERAGE(BM8:BM13)</f>
        <v>68.612830736197694</v>
      </c>
      <c r="BR5" s="6" t="s">
        <v>110</v>
      </c>
      <c r="BS5" s="6"/>
      <c r="BT5" s="11"/>
      <c r="BU5" s="8">
        <f>AVERAGE(BU8:BU13)</f>
        <v>2.7726367239978056</v>
      </c>
      <c r="BV5" s="8">
        <f>AVERAGE(BV8:BV13)</f>
        <v>1.9671948990298169</v>
      </c>
      <c r="BW5" s="8">
        <f>AVERAGE(BW8:BW13)</f>
        <v>2.3373592201572997</v>
      </c>
      <c r="BX5" s="8">
        <f>AVERAGE(BX8:BX13)</f>
        <v>0.43527750384050562</v>
      </c>
      <c r="BY5" s="9">
        <f>AVERAGE(BY8:BY13)</f>
        <v>62.903991512476921</v>
      </c>
      <c r="BZ5" s="9">
        <f>AVERAGE(BZ8:BZ13)</f>
        <v>43.065688802531959</v>
      </c>
      <c r="CE5" s="6" t="s">
        <v>110</v>
      </c>
      <c r="CF5" s="6"/>
      <c r="CG5" s="11"/>
      <c r="CH5" s="8">
        <f>AVERAGE(CH8:CH13)</f>
        <v>2.7022562123289897</v>
      </c>
      <c r="CI5" s="8">
        <f>AVERAGE(CI8:CI13)</f>
        <v>1.5735753278535742</v>
      </c>
      <c r="CJ5" s="8">
        <f>AVERAGE(CJ8:CJ13)</f>
        <v>2.2396757288319407</v>
      </c>
      <c r="CK5" s="8">
        <f>AVERAGE(CK8:CK13)</f>
        <v>0.46258048349704928</v>
      </c>
      <c r="CL5" s="9">
        <f>AVERAGE(CL8:CL13)</f>
        <v>63.532679784565609</v>
      </c>
      <c r="CM5" s="9">
        <f>AVERAGE(CM8:CM13)</f>
        <v>139.4139713852714</v>
      </c>
      <c r="CR5" s="6" t="s">
        <v>110</v>
      </c>
      <c r="CS5" s="6"/>
      <c r="CT5" s="11"/>
      <c r="CU5" s="8">
        <f>AVERAGE(CU8:CU13)</f>
        <v>2.7177047499986351</v>
      </c>
      <c r="CV5" s="8">
        <f>AVERAGE(CV8:CV13)</f>
        <v>1.9466382144867966</v>
      </c>
      <c r="CW5" s="8">
        <f>AVERAGE(CW8:CW13)</f>
        <v>2.3388597758504299</v>
      </c>
      <c r="CX5" s="8">
        <f>AVERAGE(CX8:CX13)</f>
        <v>0.37884497414820578</v>
      </c>
      <c r="CY5" s="9">
        <f>AVERAGE(CY8:CY13)</f>
        <v>62.135003611628349</v>
      </c>
      <c r="CZ5" s="9">
        <f>AVERAGE(CZ8:CZ13)</f>
        <v>153.73693261839614</v>
      </c>
      <c r="DE5" s="6" t="s">
        <v>110</v>
      </c>
      <c r="DF5" s="6"/>
      <c r="DG5" s="11"/>
      <c r="DH5" s="8">
        <f>AVERAGE(DH8:DH13)</f>
        <v>2.3399717815349184</v>
      </c>
      <c r="DI5" s="8">
        <f>AVERAGE(DI8:DI13)</f>
        <v>1.8480787457492205</v>
      </c>
      <c r="DJ5" s="8">
        <f>AVERAGE(DJ8:DJ13)</f>
        <v>1.8928322259757842</v>
      </c>
      <c r="DK5" s="8">
        <f>AVERAGE(DK8:DK13)</f>
        <v>0.44713955555913426</v>
      </c>
      <c r="DL5" s="9">
        <f>AVERAGE(DL8:DL13)</f>
        <v>64.408870679917186</v>
      </c>
      <c r="DM5" s="9">
        <f>AVERAGE(DM8:DM13)</f>
        <v>22.46361128332369</v>
      </c>
      <c r="DR5" s="6" t="s">
        <v>110</v>
      </c>
      <c r="DS5" s="6"/>
      <c r="DT5" s="11"/>
      <c r="DU5" s="8">
        <f>AVERAGE(DU8:DU13)</f>
        <v>2.3743024353549425</v>
      </c>
      <c r="DV5" s="8">
        <f>AVERAGE(DV8:DV13)</f>
        <v>1.8526557611446581</v>
      </c>
      <c r="DW5" s="8">
        <f>AVERAGE(DW8:DW13)</f>
        <v>1.9506468677384481</v>
      </c>
      <c r="DX5" s="8">
        <f>AVERAGE(DX8:DX13)</f>
        <v>0.4236555676164942</v>
      </c>
      <c r="DY5" s="9">
        <f>AVERAGE(DY8:DY13)</f>
        <v>63.849618181726008</v>
      </c>
      <c r="DZ5" s="9">
        <f>AVERAGE(DZ8:DZ13)</f>
        <v>143.27498263297272</v>
      </c>
      <c r="EE5" s="6" t="s">
        <v>110</v>
      </c>
      <c r="EF5" s="6"/>
      <c r="EG5" s="11"/>
      <c r="EH5" s="8">
        <f>AVERAGE(EH8:EH13)</f>
        <v>2.0633600644315071</v>
      </c>
      <c r="EI5" s="8" t="s">
        <v>50</v>
      </c>
      <c r="EJ5" s="8">
        <f>AVERAGE(EJ8:EJ13)</f>
        <v>1.7719086170488902</v>
      </c>
      <c r="EK5" s="8">
        <f>AVERAGE(EK8:EK13)</f>
        <v>0.29145144738261625</v>
      </c>
      <c r="EL5" s="9">
        <f>AVERAGE(EL8:EL13)</f>
        <v>62.252210566310765</v>
      </c>
      <c r="EM5" s="9">
        <f>AVERAGE(EM8:EM13)</f>
        <v>128.16164750190731</v>
      </c>
      <c r="ER5" s="6" t="s">
        <v>110</v>
      </c>
      <c r="ES5" s="6"/>
      <c r="ET5" s="11"/>
      <c r="EU5" s="8">
        <f>AVERAGE(EU8:EU13)</f>
        <v>3.1677229075979176</v>
      </c>
      <c r="EV5" s="8">
        <f>AVERAGE(EV8:EV13)</f>
        <v>2.5199824073944694</v>
      </c>
      <c r="EW5" s="8">
        <f>AVERAGE(EW8:EW13)</f>
        <v>2.5105250795957867</v>
      </c>
      <c r="EX5" s="8">
        <f>AVERAGE(EX8:EX13)</f>
        <v>0.65719782800213056</v>
      </c>
      <c r="EY5" s="9">
        <f>AVERAGE(EY8:EY13)</f>
        <v>65.123667220245082</v>
      </c>
      <c r="EZ5" s="9">
        <f>AVERAGE(EZ8:EZ13)</f>
        <v>92.999629902862708</v>
      </c>
      <c r="FE5" s="6" t="s">
        <v>110</v>
      </c>
      <c r="FF5" s="6"/>
      <c r="FG5" s="11"/>
      <c r="FH5" s="8">
        <f>AVERAGE(FH8:FH13)</f>
        <v>2.6121033172640513</v>
      </c>
      <c r="FI5" s="8">
        <f>AVERAGE(FI8:FI13)</f>
        <v>1.8006786862298647</v>
      </c>
      <c r="FJ5" s="8">
        <f>AVERAGE(FJ8:FJ13)</f>
        <v>2.1598418537228059</v>
      </c>
      <c r="FK5" s="8">
        <f>AVERAGE(FK8:FK13)</f>
        <v>0.4522614635412448</v>
      </c>
      <c r="FL5" s="9">
        <f>AVERAGE(FL8:FL13)</f>
        <v>63.620160646091229</v>
      </c>
      <c r="FM5" s="9">
        <f>AVERAGE(FM8:FM13)</f>
        <v>79.896019428104893</v>
      </c>
      <c r="FR5" s="6" t="s">
        <v>110</v>
      </c>
      <c r="FS5" s="6"/>
      <c r="FT5" s="11"/>
      <c r="FU5" s="8">
        <f>AVERAGE(FU8:FU13)</f>
        <v>2.3574571136878082</v>
      </c>
      <c r="FV5" s="8">
        <f>AVERAGE(FV8:FV13)</f>
        <v>1.7593533254592231</v>
      </c>
      <c r="FW5" s="8">
        <f>AVERAGE(FW8:FW13)</f>
        <v>1.9486022262480931</v>
      </c>
      <c r="FX5" s="8">
        <f>AVERAGE(FX8:FX13)</f>
        <v>0.40885488743971504</v>
      </c>
      <c r="FY5" s="9">
        <f>AVERAGE(FY8:FY13)</f>
        <v>63.631019786008004</v>
      </c>
      <c r="FZ5" s="9">
        <f>AVERAGE(FZ8:FZ13)</f>
        <v>112.01352532602566</v>
      </c>
      <c r="GE5" s="6" t="s">
        <v>110</v>
      </c>
      <c r="GF5" s="6"/>
      <c r="GG5" s="11"/>
      <c r="GH5" s="8">
        <f>AVERAGE(GH8:GH13)</f>
        <v>2.5377818335855089</v>
      </c>
      <c r="GI5" s="8">
        <f>AVERAGE(GI8:GI13)</f>
        <v>1.9455610175556322</v>
      </c>
      <c r="GJ5" s="8">
        <f>AVERAGE(GJ8:GJ13)</f>
        <v>2.0343086263092283</v>
      </c>
      <c r="GK5" s="8">
        <f>AVERAGE(GK8:GK13)</f>
        <v>0.50347320727628064</v>
      </c>
      <c r="GL5" s="9">
        <f>AVERAGE(GL8:GL13)</f>
        <v>64.728711625694288</v>
      </c>
      <c r="GM5" s="9">
        <f>AVERAGE(GM8:GM13)</f>
        <v>179.94850077004378</v>
      </c>
      <c r="GR5" s="6" t="s">
        <v>110</v>
      </c>
      <c r="GS5" s="6"/>
      <c r="GT5" s="11" t="s">
        <v>50</v>
      </c>
      <c r="GU5" s="8">
        <f>AVERAGE(GU8:GU13)</f>
        <v>2.4349409314405439</v>
      </c>
      <c r="GV5" s="8">
        <f>AVERAGE(GV8:GV13)</f>
        <v>1.6522590213318136</v>
      </c>
      <c r="GW5" s="8">
        <f>AVERAGE(GW8:GW13)</f>
        <v>1.9864910211017868</v>
      </c>
      <c r="GX5" s="8">
        <f>AVERAGE(GX8:GX13)</f>
        <v>0.44844991033875709</v>
      </c>
      <c r="GY5" s="9">
        <f>AVERAGE(GY8:GY13)</f>
        <v>64.101537685074518</v>
      </c>
      <c r="GZ5" s="9">
        <f>AVERAGE(GZ8:GZ13)</f>
        <v>121.10240313478975</v>
      </c>
      <c r="HE5" s="6" t="s">
        <v>110</v>
      </c>
      <c r="HF5" s="6"/>
      <c r="HG5" s="11" t="s">
        <v>50</v>
      </c>
      <c r="HH5" s="8">
        <f>AVERAGE(HH8:HH13)</f>
        <v>1.7313105153770441</v>
      </c>
      <c r="HI5" s="8">
        <f>AVERAGE(HI8:HI13)</f>
        <v>1.5354772369079981</v>
      </c>
      <c r="HJ5" s="8">
        <f>AVERAGE(HJ8:HJ13)</f>
        <v>1.2942155353972706</v>
      </c>
      <c r="HK5" s="8">
        <f>AVERAGE(HK8:HK13)</f>
        <v>0.43709497997977359</v>
      </c>
      <c r="HL5" s="9">
        <f>AVERAGE(HL8:HL13)</f>
        <v>67.109462222827787</v>
      </c>
      <c r="HM5" s="9">
        <f>AVERAGE(HM8:HM13)</f>
        <v>202.30564192887573</v>
      </c>
      <c r="HR5" s="6" t="s">
        <v>110</v>
      </c>
      <c r="HS5" s="6"/>
      <c r="HT5" s="11"/>
      <c r="HU5" s="8">
        <f>AVERAGE(HU8:HU13)</f>
        <v>2.6476281611415295</v>
      </c>
      <c r="HV5" s="8">
        <f>AVERAGE(HV8:HV13)</f>
        <v>2.0294373333448026</v>
      </c>
      <c r="HW5" s="8">
        <f>AVERAGE(HW8:HW13)</f>
        <v>2.2327994905026416</v>
      </c>
      <c r="HX5" s="8">
        <f>AVERAGE(HX8:HX13)</f>
        <v>0.41482867063888812</v>
      </c>
      <c r="HY5" s="9">
        <f>AVERAGE(HY8:HY13)</f>
        <v>62.89726799990683</v>
      </c>
      <c r="HZ5" s="9">
        <f>AVERAGE(HZ8:HZ13)</f>
        <v>91.336165595570264</v>
      </c>
      <c r="IE5" s="6" t="s">
        <v>110</v>
      </c>
      <c r="IF5" s="6"/>
      <c r="IG5" s="11"/>
      <c r="IH5" s="8">
        <f>AVERAGE(IH8:IH13)</f>
        <v>1.975919345591189</v>
      </c>
      <c r="II5" s="8">
        <f>AVERAGE(II8:II13)</f>
        <v>1.4465963033803921</v>
      </c>
      <c r="IJ5" s="8">
        <f>AVERAGE(IJ8:IJ13)</f>
        <v>1.7222258100968284</v>
      </c>
      <c r="IK5" s="8">
        <f>AVERAGE(IK8:IK13)</f>
        <v>0.2536935354943613</v>
      </c>
      <c r="IL5" s="9">
        <f>AVERAGE(IL8:IL13)</f>
        <v>61.649496413562112</v>
      </c>
      <c r="IM5" s="9">
        <f>AVERAGE(IM8:IM13)</f>
        <v>149.03455756884807</v>
      </c>
      <c r="IR5" s="6" t="s">
        <v>110</v>
      </c>
      <c r="IS5" s="6"/>
      <c r="IT5" s="11"/>
      <c r="IU5" s="8">
        <f>AVERAGE(IU8:IU13)</f>
        <v>2.1816300270402578</v>
      </c>
      <c r="IV5" s="8">
        <f>AVERAGE(IV8:IV13)</f>
        <v>1.5866876421204201</v>
      </c>
      <c r="IW5" s="8">
        <f>AVERAGE(IW8:IW13)</f>
        <v>1.8524030822427173</v>
      </c>
      <c r="IX5" s="8">
        <f>AVERAGE(IX8:IX13)</f>
        <v>0.32922694479754061</v>
      </c>
      <c r="IY5" s="9">
        <f>AVERAGE(IY8:IY13)</f>
        <v>62.651130364163031</v>
      </c>
      <c r="IZ5" s="9">
        <f>AVERAGE(IZ8:IZ13)</f>
        <v>177.0517525912131</v>
      </c>
      <c r="JE5" s="6" t="s">
        <v>111</v>
      </c>
      <c r="JF5" s="6"/>
      <c r="JG5" s="11"/>
      <c r="JH5" s="8">
        <f>AVERAGE(JH8:JH11)</f>
        <v>2.4073140395900614</v>
      </c>
      <c r="JI5" s="8">
        <f>AVERAGE(JI8:JI11)</f>
        <v>1.6587609189888366</v>
      </c>
      <c r="JJ5" s="8">
        <f>AVERAGE(JJ8:JJ11)</f>
        <v>1.9271426423489553</v>
      </c>
      <c r="JK5" s="8">
        <f>AVERAGE(JK8:JK11)</f>
        <v>0.48017139724110658</v>
      </c>
      <c r="JL5" s="9">
        <f>AVERAGE(JL8:JL13)</f>
        <v>64.265602669157502</v>
      </c>
      <c r="JM5" s="9">
        <f>AVERAGE(JM8:JM11)</f>
        <v>94.513375070349028</v>
      </c>
      <c r="JR5" s="6" t="s">
        <v>111</v>
      </c>
      <c r="JS5" s="6"/>
      <c r="JT5" s="11"/>
      <c r="JU5" s="8">
        <f>AVERAGE(JU8:JU11)</f>
        <v>2.8311544369812958</v>
      </c>
      <c r="JV5" s="8">
        <f>AVERAGE(JV8:JV11)</f>
        <v>2.1441550340053444</v>
      </c>
      <c r="JW5" s="8">
        <f>AVERAGE(JW8:JW11)</f>
        <v>2.3922387767265976</v>
      </c>
      <c r="JX5" s="8">
        <f>AVERAGE(JX8:JX11)</f>
        <v>0.43891566025469825</v>
      </c>
      <c r="JY5" s="9">
        <f>AVERAGE(JY8:JY13)</f>
        <v>62.843724271379138</v>
      </c>
      <c r="JZ5" s="9">
        <f>AVERAGE(JZ8:JZ11)</f>
        <v>107.41530928364961</v>
      </c>
      <c r="KE5" s="6" t="s">
        <v>111</v>
      </c>
      <c r="KF5" s="6"/>
      <c r="KG5" s="11" t="s">
        <v>50</v>
      </c>
      <c r="KH5" s="8">
        <f>AVERAGE(KH8:KH11)</f>
        <v>2.6207851271370979</v>
      </c>
      <c r="KI5" s="8">
        <f>AVERAGE(KI8:KI11)</f>
        <v>1.9829127624395906</v>
      </c>
      <c r="KJ5" s="8">
        <f>AVERAGE(KJ8:KJ11)</f>
        <v>2.1733326856137651</v>
      </c>
      <c r="KK5" s="8">
        <f>AVERAGE(KK8:KK11)</f>
        <v>0.4474524415233333</v>
      </c>
      <c r="KL5" s="9">
        <f>AVERAGE(KL8:KL13)</f>
        <v>63.556477240898012</v>
      </c>
      <c r="KM5" s="9">
        <f>AVERAGE(KM8:KM11)</f>
        <v>95.63919614495363</v>
      </c>
      <c r="KR5" s="6" t="s">
        <v>111</v>
      </c>
      <c r="KS5" s="6"/>
      <c r="KT5" s="11" t="s">
        <v>50</v>
      </c>
      <c r="KU5" s="8">
        <f>AVERAGE(KU8:KU11)</f>
        <v>2.7051465621778346</v>
      </c>
      <c r="KV5" s="8">
        <f>AVERAGE(KV8:KV11)</f>
        <v>2.07968783246181</v>
      </c>
      <c r="KW5" s="8">
        <f>AVERAGE(KW8:KW11)</f>
        <v>2.1595158010698716</v>
      </c>
      <c r="KX5" s="8">
        <f>AVERAGE(KX8:KX11)</f>
        <v>0.5456307611079626</v>
      </c>
      <c r="KY5" s="9">
        <f>AVERAGE(KY8:KY13)</f>
        <v>64.721844524071614</v>
      </c>
      <c r="KZ5" s="9">
        <f>AVERAGE(KZ8:KZ11)</f>
        <v>94.426483163727141</v>
      </c>
      <c r="LE5" s="6" t="s">
        <v>111</v>
      </c>
      <c r="LF5" s="6"/>
      <c r="LG5" s="11" t="s">
        <v>50</v>
      </c>
      <c r="LH5" s="8">
        <f>AVERAGE(LH8:LH11)</f>
        <v>1.9207864089236937</v>
      </c>
      <c r="LI5" s="8">
        <f>AVERAGE(LI8:LI11)</f>
        <v>1.3007957595109811</v>
      </c>
      <c r="LJ5" s="8">
        <f>AVERAGE(LJ8:LJ11)</f>
        <v>1.5593176720329764</v>
      </c>
      <c r="LK5" s="8">
        <f>AVERAGE(LK8:LK11)</f>
        <v>0.36146873689071729</v>
      </c>
      <c r="LL5" s="9">
        <f>AVERAGE(LL8:LL13)</f>
        <v>64.656781399620158</v>
      </c>
      <c r="LM5" s="9">
        <f>AVERAGE(LM8:LM11)</f>
        <v>116.21825608006631</v>
      </c>
      <c r="LR5" s="6" t="s">
        <v>111</v>
      </c>
      <c r="LS5" s="6"/>
      <c r="LT5" s="11" t="s">
        <v>50</v>
      </c>
      <c r="LU5" s="8">
        <f>AVERAGE(LU8:LU11)</f>
        <v>2.3386890971048473</v>
      </c>
      <c r="LV5" s="8">
        <f>AVERAGE(LV8:LV11)</f>
        <v>1.7333056143443484</v>
      </c>
      <c r="LW5" s="8">
        <f>AVERAGE(LW8:LW11)</f>
        <v>1.9606199493045571</v>
      </c>
      <c r="LX5" s="8">
        <f>AVERAGE(LX8:LX11)</f>
        <v>0.37806914780029</v>
      </c>
      <c r="LY5" s="9">
        <f>AVERAGE(LY8:LY13)</f>
        <v>63.349135073547906</v>
      </c>
      <c r="LZ5" s="9">
        <f>AVERAGE(LZ8:LZ11)</f>
        <v>146.8644039223642</v>
      </c>
      <c r="ME5" s="6" t="s">
        <v>111</v>
      </c>
      <c r="MF5" s="6"/>
      <c r="MG5" s="11" t="s">
        <v>50</v>
      </c>
      <c r="MH5" s="8">
        <f>AVERAGE(MH8:MH11)</f>
        <v>2.6831466384262548</v>
      </c>
      <c r="MI5" s="8">
        <f>AVERAGE(MI8:MI11)</f>
        <v>1.8460104555130432</v>
      </c>
      <c r="MJ5" s="8">
        <f>AVERAGE(MJ8:MJ11)</f>
        <v>2.2483680520239546</v>
      </c>
      <c r="MK5" s="8">
        <f>AVERAGE(MK8:MK11)</f>
        <v>0.43477858640229977</v>
      </c>
      <c r="ML5" s="9">
        <f>AVERAGE(ML8:ML13)</f>
        <v>63.078249242374341</v>
      </c>
      <c r="MM5" s="9">
        <f>AVERAGE(MM8:MM11)</f>
        <v>42.538975755770778</v>
      </c>
      <c r="MR5" s="6" t="s">
        <v>111</v>
      </c>
      <c r="MS5" s="6"/>
      <c r="MT5" s="11" t="s">
        <v>50</v>
      </c>
      <c r="MU5" s="8">
        <f>AVERAGE(MU8:MU11)</f>
        <v>2.409641028415741</v>
      </c>
      <c r="MV5" s="8">
        <f>AVERAGE(MV8:MV11)</f>
        <v>1.9394220346299644</v>
      </c>
      <c r="MW5" s="8">
        <f>AVERAGE(MW8:MW11)</f>
        <v>1.9334923254491718</v>
      </c>
      <c r="MX5" s="8">
        <f>AVERAGE(MX8:MX11)</f>
        <v>0.47614870296656919</v>
      </c>
      <c r="MY5" s="9">
        <f>AVERAGE(MY8:MY13)</f>
        <v>64.442831807934766</v>
      </c>
      <c r="MZ5" s="9">
        <f>AVERAGE(MZ8:MZ11)</f>
        <v>53.621611904660796</v>
      </c>
      <c r="NE5" s="6" t="s">
        <v>111</v>
      </c>
      <c r="NF5" s="6"/>
      <c r="NG5" s="11"/>
      <c r="NH5" s="8">
        <f>AVERAGE(NH8:NH11)</f>
        <v>2.575102724410375</v>
      </c>
      <c r="NI5" s="8">
        <f>AVERAGE(NI8:NI11)</f>
        <v>2.3374938086053065</v>
      </c>
      <c r="NJ5" s="8">
        <f>AVERAGE(NJ8:NJ11)</f>
        <v>2.0840212672054106</v>
      </c>
      <c r="NK5" s="8">
        <f>AVERAGE(NK8:NK11)</f>
        <v>0.49108145720496449</v>
      </c>
      <c r="NL5" s="9">
        <f>AVERAGE(NL8:NL13)</f>
        <v>64.325893100311959</v>
      </c>
      <c r="NM5" s="9">
        <f>AVERAGE(NM8:NM11)</f>
        <v>50.231521548589143</v>
      </c>
      <c r="NR5" s="6" t="s">
        <v>111</v>
      </c>
      <c r="NS5" s="6"/>
      <c r="NT5" s="11" t="s">
        <v>50</v>
      </c>
      <c r="NU5" s="8">
        <f>AVERAGE(NU8:NU11)</f>
        <v>2.2078277765009071</v>
      </c>
      <c r="NV5" s="8">
        <f>AVERAGE(NV8:NV11)</f>
        <v>1.8378754646718287</v>
      </c>
      <c r="NW5" s="8">
        <f>AVERAGE(NW8:NW11)</f>
        <v>1.7544999656086158</v>
      </c>
      <c r="NX5" s="8">
        <f>AVERAGE(NX8:NX11)</f>
        <v>0.45332781089229168</v>
      </c>
      <c r="NY5" s="9">
        <f>AVERAGE(NY8:NY13)</f>
        <v>65.483180175705044</v>
      </c>
      <c r="NZ5" s="9">
        <f>AVERAGE(NZ8:NZ11)</f>
        <v>89.430502507074252</v>
      </c>
      <c r="OE5" s="6" t="s">
        <v>111</v>
      </c>
      <c r="OF5" s="6"/>
      <c r="OG5" s="11" t="s">
        <v>50</v>
      </c>
      <c r="OH5" s="8">
        <f>AVERAGE(OH8:OH11)</f>
        <v>2.475146473075291</v>
      </c>
      <c r="OI5" s="8">
        <f>AVERAGE(OI8:OI11)</f>
        <v>1.643012698260961</v>
      </c>
      <c r="OJ5" s="8">
        <f>AVERAGE(OJ8:OJ11)</f>
        <v>2.0686300731707314</v>
      </c>
      <c r="OK5" s="8">
        <f>AVERAGE(OK8:OK11)</f>
        <v>0.40651639990456007</v>
      </c>
      <c r="OL5" s="9">
        <f>AVERAGE(OL8:OL13)</f>
        <v>63.330219102695111</v>
      </c>
      <c r="OM5" s="9">
        <f>AVERAGE(OM8:OM11)</f>
        <v>122.19752618356711</v>
      </c>
      <c r="OR5" s="6" t="s">
        <v>111</v>
      </c>
      <c r="OS5" s="6"/>
      <c r="OT5" s="11" t="s">
        <v>50</v>
      </c>
      <c r="OU5" s="8">
        <f>AVERAGE(OU8:OU11)</f>
        <v>2.2733658153011858</v>
      </c>
      <c r="OV5" s="8">
        <f>AVERAGE(OV8:OV11)</f>
        <v>1.6522014760997008</v>
      </c>
      <c r="OW5" s="8">
        <f>AVERAGE(OW8:OW11)</f>
        <v>1.9282560745541562</v>
      </c>
      <c r="OX5" s="8">
        <f>AVERAGE(OX8:OX11)</f>
        <v>0.34510974074702983</v>
      </c>
      <c r="OY5" s="9">
        <f>AVERAGE(OY8:OY13)</f>
        <v>62.711093833457461</v>
      </c>
      <c r="OZ5" s="9">
        <f>AVERAGE(OZ8:OZ11)</f>
        <v>65.876015777890075</v>
      </c>
      <c r="PE5" s="6" t="s">
        <v>111</v>
      </c>
      <c r="PF5" s="6"/>
      <c r="PG5" s="11" t="s">
        <v>50</v>
      </c>
      <c r="PH5" s="8">
        <f>AVERAGE(PH8:PH11)</f>
        <v>2.3568986541106764</v>
      </c>
      <c r="PI5" s="8">
        <f>AVERAGE(PI8:PI11)</f>
        <v>1.9136412846424915</v>
      </c>
      <c r="PJ5" s="8">
        <f>AVERAGE(PJ8:PJ11)</f>
        <v>1.9325670611989993</v>
      </c>
      <c r="PK5" s="8">
        <f>AVERAGE(PK8:PK11)</f>
        <v>0.42433159291167677</v>
      </c>
      <c r="PL5" s="9">
        <f>AVERAGE(PL8:PL13)</f>
        <v>63.909401100737306</v>
      </c>
      <c r="PM5" s="9">
        <f>AVERAGE(PM8:PM11)</f>
        <v>88.20303773791133</v>
      </c>
      <c r="PR5" s="6" t="s">
        <v>111</v>
      </c>
      <c r="PS5" s="6"/>
      <c r="PT5" s="11" t="s">
        <v>50</v>
      </c>
      <c r="PU5" s="8">
        <f>AVERAGE(PU8:PU11)</f>
        <v>2.5012405242573212</v>
      </c>
      <c r="PV5" s="8">
        <f>AVERAGE(PV8:PV11)</f>
        <v>1.9802787005643476</v>
      </c>
      <c r="PW5" s="8">
        <f>AVERAGE(PW8:PW11)</f>
        <v>2.0730525546497325</v>
      </c>
      <c r="PX5" s="8">
        <f>AVERAGE(PX8:PX11)</f>
        <v>0.42818796960758931</v>
      </c>
      <c r="PY5" s="9">
        <f>AVERAGE(PY8:PY13)</f>
        <v>63.400627519387633</v>
      </c>
      <c r="PZ5" s="9">
        <f>AVERAGE(PZ8:PZ11)</f>
        <v>128.27381863743835</v>
      </c>
      <c r="QE5" s="6" t="s">
        <v>111</v>
      </c>
      <c r="QF5" s="6"/>
      <c r="QG5" s="11"/>
      <c r="QH5" s="8">
        <f>AVERAGE(QH8:QH11)</f>
        <v>2.4511731010030569</v>
      </c>
      <c r="QI5" s="8">
        <f>AVERAGE(QI8:QI11)</f>
        <v>2.2841271007633246</v>
      </c>
      <c r="QJ5" s="8">
        <f>AVERAGE(QJ8:QJ11)</f>
        <v>1.9855449989364868</v>
      </c>
      <c r="QK5" s="8">
        <f>AVERAGE(QK8:QK11)</f>
        <v>0.4656281020665704</v>
      </c>
      <c r="QL5" s="9">
        <f>AVERAGE(QL8:QL13)</f>
        <v>64.310299153477047</v>
      </c>
      <c r="QM5" s="9">
        <f>AVERAGE(QM8:QM11)</f>
        <v>130.12201508965649</v>
      </c>
      <c r="QR5" s="6" t="s">
        <v>111</v>
      </c>
      <c r="QS5" s="6"/>
      <c r="QT5" s="11"/>
      <c r="QU5" s="8">
        <f>AVERAGE(QU8:QU11)</f>
        <v>2.5076987456849471</v>
      </c>
      <c r="QV5" s="8">
        <f>AVERAGE(QV8:QV11)</f>
        <v>2.185718656804442</v>
      </c>
      <c r="QW5" s="8">
        <f>AVERAGE(QW8:QW11)</f>
        <v>2.0407232054393569</v>
      </c>
      <c r="QX5" s="8">
        <f>AVERAGE(QX8:QX11)</f>
        <v>0.46697554024559007</v>
      </c>
      <c r="QY5" s="9">
        <f>AVERAGE(QY8:QY13)</f>
        <v>64.051574608239235</v>
      </c>
      <c r="QZ5" s="9">
        <f>AVERAGE(QZ8:QZ11)</f>
        <v>43.563095405131413</v>
      </c>
      <c r="RE5" s="6" t="s">
        <v>111</v>
      </c>
      <c r="RF5" s="6"/>
      <c r="RG5" s="11"/>
      <c r="RH5" s="8">
        <f>AVERAGE(RH8:RH11)</f>
        <v>2.2646870450659811</v>
      </c>
      <c r="RI5" s="8">
        <f>AVERAGE(RI8:RI11)</f>
        <v>2.0525451729943649</v>
      </c>
      <c r="RJ5" s="8">
        <f>AVERAGE(RJ8:RJ11)</f>
        <v>1.7414196444083683</v>
      </c>
      <c r="RK5" s="8">
        <f>AVERAGE(RK8:RK11)</f>
        <v>0.52326740065761279</v>
      </c>
      <c r="RL5" s="9">
        <f>AVERAGE(RL8:RL13)</f>
        <v>65.660054381374394</v>
      </c>
      <c r="RM5" s="9">
        <f>AVERAGE(RM8:RM11)</f>
        <v>60.026659650636773</v>
      </c>
      <c r="RR5" s="6" t="s">
        <v>111</v>
      </c>
      <c r="RS5" s="6"/>
      <c r="RT5" s="11"/>
      <c r="RU5" s="8">
        <f>AVERAGE(RU8:RU11)</f>
        <v>2.5451621845620398</v>
      </c>
      <c r="RV5" s="8">
        <f>AVERAGE(RV8:RV11)</f>
        <v>1.8390087016114904</v>
      </c>
      <c r="RW5" s="8">
        <f>AVERAGE(RW8:RW11)</f>
        <v>2.0539589645072232</v>
      </c>
      <c r="RX5" s="8">
        <f>AVERAGE(RX8:RX11)</f>
        <v>0.49120322005481631</v>
      </c>
      <c r="RY5" s="9">
        <f>AVERAGE(RY8:RY13)</f>
        <v>64.841570585529382</v>
      </c>
      <c r="RZ5" s="9">
        <f>AVERAGE(RZ8:RZ11)</f>
        <v>73.839427829235987</v>
      </c>
      <c r="SE5" s="6" t="s">
        <v>111</v>
      </c>
      <c r="SF5" s="6"/>
      <c r="SG5" s="11"/>
      <c r="SH5" s="8">
        <f>AVERAGE(SH8:SH11)</f>
        <v>2.1691356688895653</v>
      </c>
      <c r="SI5" s="8">
        <f>AVERAGE(SI8:SI11)</f>
        <v>1.7666694354877421</v>
      </c>
      <c r="SJ5" s="8">
        <f>AVERAGE(SJ8:SJ11)</f>
        <v>1.7804267206661128</v>
      </c>
      <c r="SK5" s="8">
        <f>AVERAGE(SK8:SK11)</f>
        <v>0.38870894822345237</v>
      </c>
      <c r="SL5" s="9">
        <f>AVERAGE(SL8:SL13)</f>
        <v>63.864526745079822</v>
      </c>
      <c r="SM5" s="9">
        <f>AVERAGE(SM8:SM11)</f>
        <v>78.548855001600884</v>
      </c>
      <c r="SR5" s="6" t="s">
        <v>111</v>
      </c>
      <c r="SS5" s="6"/>
      <c r="ST5" s="11" t="s">
        <v>50</v>
      </c>
      <c r="SU5" s="8">
        <f>AVERAGE(SU8:SU11)</f>
        <v>2.35772100415821</v>
      </c>
      <c r="SV5" s="8">
        <f>AVERAGE(SV8:SV11)</f>
        <v>1.7409817314622524</v>
      </c>
      <c r="SW5" s="8">
        <f>AVERAGE(SW8:SW11)</f>
        <v>1.7785850095105309</v>
      </c>
      <c r="SX5" s="8">
        <f>AVERAGE(SX8:SX11)</f>
        <v>0.57913599464767884</v>
      </c>
      <c r="SY5" s="9">
        <f>AVERAGE(SY8:SY13)</f>
        <v>66.535238391047372</v>
      </c>
      <c r="SZ5" s="9">
        <f>AVERAGE(SZ8:SZ11)</f>
        <v>146.07692157272521</v>
      </c>
    </row>
    <row r="6" spans="2:520" s="1" customFormat="1" ht="26" customHeight="1" thickBot="1" x14ac:dyDescent="0.25"/>
    <row r="7" spans="2:520" s="1" customFormat="1" ht="17" x14ac:dyDescent="0.25">
      <c r="B7" s="12" t="s">
        <v>112</v>
      </c>
      <c r="C7" s="12" t="s">
        <v>113</v>
      </c>
      <c r="D7" s="13" t="s">
        <v>114</v>
      </c>
      <c r="E7" s="12" t="s">
        <v>115</v>
      </c>
      <c r="F7" s="12" t="s">
        <v>116</v>
      </c>
      <c r="G7" s="14" t="s">
        <v>1</v>
      </c>
      <c r="H7" s="14" t="s">
        <v>2</v>
      </c>
      <c r="I7" s="14" t="s">
        <v>3</v>
      </c>
      <c r="J7" s="14" t="s">
        <v>4</v>
      </c>
      <c r="K7" s="14" t="s">
        <v>5</v>
      </c>
      <c r="L7" s="14" t="s">
        <v>6</v>
      </c>
      <c r="M7" s="14" t="s">
        <v>7</v>
      </c>
      <c r="O7" s="12" t="s">
        <v>112</v>
      </c>
      <c r="P7" s="12" t="s">
        <v>113</v>
      </c>
      <c r="Q7" s="13" t="s">
        <v>114</v>
      </c>
      <c r="R7" s="12" t="s">
        <v>115</v>
      </c>
      <c r="S7" s="12" t="s">
        <v>116</v>
      </c>
      <c r="T7" s="14" t="s">
        <v>1</v>
      </c>
      <c r="U7" s="14" t="s">
        <v>2</v>
      </c>
      <c r="V7" s="14" t="s">
        <v>3</v>
      </c>
      <c r="W7" s="14" t="s">
        <v>4</v>
      </c>
      <c r="X7" s="14" t="s">
        <v>5</v>
      </c>
      <c r="Y7" s="14" t="s">
        <v>6</v>
      </c>
      <c r="Z7" s="14" t="s">
        <v>7</v>
      </c>
      <c r="AB7" s="12" t="s">
        <v>112</v>
      </c>
      <c r="AC7" s="12" t="s">
        <v>113</v>
      </c>
      <c r="AD7" s="13" t="s">
        <v>114</v>
      </c>
      <c r="AE7" s="12" t="s">
        <v>115</v>
      </c>
      <c r="AF7" s="12" t="s">
        <v>116</v>
      </c>
      <c r="AG7" s="14" t="s">
        <v>1</v>
      </c>
      <c r="AH7" s="14" t="s">
        <v>2</v>
      </c>
      <c r="AI7" s="14" t="s">
        <v>3</v>
      </c>
      <c r="AJ7" s="14" t="s">
        <v>4</v>
      </c>
      <c r="AK7" s="14" t="s">
        <v>5</v>
      </c>
      <c r="AL7" s="14" t="s">
        <v>6</v>
      </c>
      <c r="AM7" s="14" t="s">
        <v>7</v>
      </c>
      <c r="AO7" s="12" t="s">
        <v>112</v>
      </c>
      <c r="AP7" s="12" t="s">
        <v>113</v>
      </c>
      <c r="AQ7" s="13" t="s">
        <v>114</v>
      </c>
      <c r="AR7" s="12" t="s">
        <v>115</v>
      </c>
      <c r="AS7" s="12" t="s">
        <v>116</v>
      </c>
      <c r="AT7" s="14" t="s">
        <v>1</v>
      </c>
      <c r="AU7" s="14" t="s">
        <v>2</v>
      </c>
      <c r="AV7" s="14" t="s">
        <v>3</v>
      </c>
      <c r="AW7" s="14" t="s">
        <v>4</v>
      </c>
      <c r="AX7" s="14" t="s">
        <v>5</v>
      </c>
      <c r="AY7" s="14" t="s">
        <v>6</v>
      </c>
      <c r="AZ7" s="14" t="s">
        <v>7</v>
      </c>
      <c r="BB7" s="12" t="s">
        <v>112</v>
      </c>
      <c r="BC7" s="12" t="s">
        <v>113</v>
      </c>
      <c r="BD7" s="13" t="s">
        <v>114</v>
      </c>
      <c r="BE7" s="12" t="s">
        <v>115</v>
      </c>
      <c r="BF7" s="12" t="s">
        <v>116</v>
      </c>
      <c r="BG7" s="14" t="s">
        <v>1</v>
      </c>
      <c r="BH7" s="14" t="s">
        <v>2</v>
      </c>
      <c r="BI7" s="14" t="s">
        <v>3</v>
      </c>
      <c r="BJ7" s="14" t="s">
        <v>4</v>
      </c>
      <c r="BK7" s="14" t="s">
        <v>5</v>
      </c>
      <c r="BL7" s="14" t="s">
        <v>6</v>
      </c>
      <c r="BM7" s="14" t="s">
        <v>7</v>
      </c>
      <c r="BO7" s="12" t="s">
        <v>112</v>
      </c>
      <c r="BP7" s="12" t="s">
        <v>113</v>
      </c>
      <c r="BQ7" s="13" t="s">
        <v>114</v>
      </c>
      <c r="BR7" s="12" t="s">
        <v>115</v>
      </c>
      <c r="BS7" s="12" t="s">
        <v>116</v>
      </c>
      <c r="BT7" s="14" t="s">
        <v>1</v>
      </c>
      <c r="BU7" s="14" t="s">
        <v>2</v>
      </c>
      <c r="BV7" s="14" t="s">
        <v>3</v>
      </c>
      <c r="BW7" s="14" t="s">
        <v>4</v>
      </c>
      <c r="BX7" s="14" t="s">
        <v>5</v>
      </c>
      <c r="BY7" s="14" t="s">
        <v>6</v>
      </c>
      <c r="BZ7" s="14" t="s">
        <v>7</v>
      </c>
      <c r="CB7" s="12" t="s">
        <v>112</v>
      </c>
      <c r="CC7" s="12" t="s">
        <v>113</v>
      </c>
      <c r="CD7" s="13" t="s">
        <v>114</v>
      </c>
      <c r="CE7" s="12" t="s">
        <v>115</v>
      </c>
      <c r="CF7" s="12" t="s">
        <v>116</v>
      </c>
      <c r="CG7" s="14" t="s">
        <v>1</v>
      </c>
      <c r="CH7" s="14" t="s">
        <v>2</v>
      </c>
      <c r="CI7" s="14" t="s">
        <v>3</v>
      </c>
      <c r="CJ7" s="14" t="s">
        <v>4</v>
      </c>
      <c r="CK7" s="14" t="s">
        <v>5</v>
      </c>
      <c r="CL7" s="14" t="s">
        <v>6</v>
      </c>
      <c r="CM7" s="14" t="s">
        <v>7</v>
      </c>
      <c r="CO7" s="12" t="s">
        <v>112</v>
      </c>
      <c r="CP7" s="12" t="s">
        <v>113</v>
      </c>
      <c r="CQ7" s="13" t="s">
        <v>114</v>
      </c>
      <c r="CR7" s="12" t="s">
        <v>115</v>
      </c>
      <c r="CS7" s="12" t="s">
        <v>116</v>
      </c>
      <c r="CT7" s="14" t="s">
        <v>1</v>
      </c>
      <c r="CU7" s="14" t="s">
        <v>2</v>
      </c>
      <c r="CV7" s="14" t="s">
        <v>3</v>
      </c>
      <c r="CW7" s="14" t="s">
        <v>4</v>
      </c>
      <c r="CX7" s="14" t="s">
        <v>5</v>
      </c>
      <c r="CY7" s="14" t="s">
        <v>6</v>
      </c>
      <c r="CZ7" s="14" t="s">
        <v>7</v>
      </c>
      <c r="DB7" s="12" t="s">
        <v>112</v>
      </c>
      <c r="DC7" s="12" t="s">
        <v>113</v>
      </c>
      <c r="DD7" s="13" t="s">
        <v>114</v>
      </c>
      <c r="DE7" s="12" t="s">
        <v>115</v>
      </c>
      <c r="DF7" s="12" t="s">
        <v>116</v>
      </c>
      <c r="DG7" s="14" t="s">
        <v>1</v>
      </c>
      <c r="DH7" s="14" t="s">
        <v>2</v>
      </c>
      <c r="DI7" s="14" t="s">
        <v>3</v>
      </c>
      <c r="DJ7" s="14" t="s">
        <v>4</v>
      </c>
      <c r="DK7" s="14" t="s">
        <v>5</v>
      </c>
      <c r="DL7" s="14" t="s">
        <v>6</v>
      </c>
      <c r="DM7" s="14" t="s">
        <v>7</v>
      </c>
      <c r="DO7" s="12" t="s">
        <v>112</v>
      </c>
      <c r="DP7" s="12" t="s">
        <v>113</v>
      </c>
      <c r="DQ7" s="13" t="s">
        <v>114</v>
      </c>
      <c r="DR7" s="12" t="s">
        <v>115</v>
      </c>
      <c r="DS7" s="12" t="s">
        <v>116</v>
      </c>
      <c r="DT7" s="14" t="s">
        <v>1</v>
      </c>
      <c r="DU7" s="14" t="s">
        <v>2</v>
      </c>
      <c r="DV7" s="14" t="s">
        <v>3</v>
      </c>
      <c r="DW7" s="14" t="s">
        <v>4</v>
      </c>
      <c r="DX7" s="14" t="s">
        <v>5</v>
      </c>
      <c r="DY7" s="14" t="s">
        <v>6</v>
      </c>
      <c r="DZ7" s="14" t="s">
        <v>7</v>
      </c>
      <c r="EB7" s="12" t="s">
        <v>112</v>
      </c>
      <c r="EC7" s="12" t="s">
        <v>113</v>
      </c>
      <c r="ED7" s="13" t="s">
        <v>114</v>
      </c>
      <c r="EE7" s="12" t="s">
        <v>115</v>
      </c>
      <c r="EF7" s="12" t="s">
        <v>116</v>
      </c>
      <c r="EG7" s="14" t="s">
        <v>1</v>
      </c>
      <c r="EH7" s="14" t="s">
        <v>2</v>
      </c>
      <c r="EI7" s="14" t="s">
        <v>3</v>
      </c>
      <c r="EJ7" s="14" t="s">
        <v>4</v>
      </c>
      <c r="EK7" s="14" t="s">
        <v>5</v>
      </c>
      <c r="EL7" s="14" t="s">
        <v>6</v>
      </c>
      <c r="EM7" s="14" t="s">
        <v>7</v>
      </c>
      <c r="EO7" s="12" t="s">
        <v>112</v>
      </c>
      <c r="EP7" s="12" t="s">
        <v>113</v>
      </c>
      <c r="EQ7" s="13" t="s">
        <v>114</v>
      </c>
      <c r="ER7" s="12" t="s">
        <v>115</v>
      </c>
      <c r="ES7" s="12" t="s">
        <v>116</v>
      </c>
      <c r="ET7" s="14" t="s">
        <v>1</v>
      </c>
      <c r="EU7" s="14" t="s">
        <v>2</v>
      </c>
      <c r="EV7" s="14" t="s">
        <v>3</v>
      </c>
      <c r="EW7" s="14" t="s">
        <v>4</v>
      </c>
      <c r="EX7" s="14" t="s">
        <v>5</v>
      </c>
      <c r="EY7" s="14" t="s">
        <v>6</v>
      </c>
      <c r="EZ7" s="14" t="s">
        <v>7</v>
      </c>
      <c r="FB7" s="12" t="s">
        <v>112</v>
      </c>
      <c r="FC7" s="12" t="s">
        <v>113</v>
      </c>
      <c r="FD7" s="13" t="s">
        <v>114</v>
      </c>
      <c r="FE7" s="12" t="s">
        <v>115</v>
      </c>
      <c r="FF7" s="12" t="s">
        <v>116</v>
      </c>
      <c r="FG7" s="14" t="s">
        <v>1</v>
      </c>
      <c r="FH7" s="14" t="s">
        <v>2</v>
      </c>
      <c r="FI7" s="14" t="s">
        <v>3</v>
      </c>
      <c r="FJ7" s="14" t="s">
        <v>4</v>
      </c>
      <c r="FK7" s="14" t="s">
        <v>5</v>
      </c>
      <c r="FL7" s="14" t="s">
        <v>6</v>
      </c>
      <c r="FM7" s="14" t="s">
        <v>7</v>
      </c>
      <c r="FO7" s="12" t="s">
        <v>112</v>
      </c>
      <c r="FP7" s="12" t="s">
        <v>113</v>
      </c>
      <c r="FQ7" s="13" t="s">
        <v>114</v>
      </c>
      <c r="FR7" s="12" t="s">
        <v>115</v>
      </c>
      <c r="FS7" s="12" t="s">
        <v>116</v>
      </c>
      <c r="FT7" s="14" t="s">
        <v>1</v>
      </c>
      <c r="FU7" s="14" t="s">
        <v>2</v>
      </c>
      <c r="FV7" s="14" t="s">
        <v>3</v>
      </c>
      <c r="FW7" s="14" t="s">
        <v>4</v>
      </c>
      <c r="FX7" s="14" t="s">
        <v>5</v>
      </c>
      <c r="FY7" s="14" t="s">
        <v>6</v>
      </c>
      <c r="FZ7" s="14" t="s">
        <v>7</v>
      </c>
      <c r="GB7" s="12" t="s">
        <v>112</v>
      </c>
      <c r="GC7" s="12" t="s">
        <v>113</v>
      </c>
      <c r="GD7" s="13" t="s">
        <v>114</v>
      </c>
      <c r="GE7" s="12" t="s">
        <v>115</v>
      </c>
      <c r="GF7" s="12" t="s">
        <v>116</v>
      </c>
      <c r="GG7" s="14" t="s">
        <v>1</v>
      </c>
      <c r="GH7" s="14" t="s">
        <v>2</v>
      </c>
      <c r="GI7" s="14" t="s">
        <v>3</v>
      </c>
      <c r="GJ7" s="14" t="s">
        <v>4</v>
      </c>
      <c r="GK7" s="14" t="s">
        <v>5</v>
      </c>
      <c r="GL7" s="14" t="s">
        <v>6</v>
      </c>
      <c r="GM7" s="14" t="s">
        <v>7</v>
      </c>
      <c r="GO7" s="12" t="s">
        <v>112</v>
      </c>
      <c r="GP7" s="12" t="s">
        <v>113</v>
      </c>
      <c r="GQ7" s="13" t="s">
        <v>114</v>
      </c>
      <c r="GR7" s="12" t="s">
        <v>115</v>
      </c>
      <c r="GS7" s="12" t="s">
        <v>116</v>
      </c>
      <c r="GT7" s="14" t="s">
        <v>1</v>
      </c>
      <c r="GU7" s="14" t="s">
        <v>2</v>
      </c>
      <c r="GV7" s="14" t="s">
        <v>3</v>
      </c>
      <c r="GW7" s="14" t="s">
        <v>4</v>
      </c>
      <c r="GX7" s="14" t="s">
        <v>5</v>
      </c>
      <c r="GY7" s="14" t="s">
        <v>6</v>
      </c>
      <c r="GZ7" s="14" t="s">
        <v>7</v>
      </c>
      <c r="HB7" s="12" t="s">
        <v>112</v>
      </c>
      <c r="HC7" s="12" t="s">
        <v>113</v>
      </c>
      <c r="HD7" s="13" t="s">
        <v>114</v>
      </c>
      <c r="HE7" s="12" t="s">
        <v>115</v>
      </c>
      <c r="HF7" s="12" t="s">
        <v>116</v>
      </c>
      <c r="HG7" s="14" t="s">
        <v>1</v>
      </c>
      <c r="HH7" s="14" t="s">
        <v>2</v>
      </c>
      <c r="HI7" s="14" t="s">
        <v>3</v>
      </c>
      <c r="HJ7" s="14" t="s">
        <v>4</v>
      </c>
      <c r="HK7" s="14" t="s">
        <v>5</v>
      </c>
      <c r="HL7" s="14" t="s">
        <v>6</v>
      </c>
      <c r="HM7" s="14" t="s">
        <v>7</v>
      </c>
      <c r="HO7" s="12" t="s">
        <v>112</v>
      </c>
      <c r="HP7" s="12" t="s">
        <v>113</v>
      </c>
      <c r="HQ7" s="13" t="s">
        <v>114</v>
      </c>
      <c r="HR7" s="12" t="s">
        <v>115</v>
      </c>
      <c r="HS7" s="12" t="s">
        <v>116</v>
      </c>
      <c r="HT7" s="14" t="s">
        <v>1</v>
      </c>
      <c r="HU7" s="14" t="s">
        <v>2</v>
      </c>
      <c r="HV7" s="14" t="s">
        <v>3</v>
      </c>
      <c r="HW7" s="14" t="s">
        <v>4</v>
      </c>
      <c r="HX7" s="14" t="s">
        <v>5</v>
      </c>
      <c r="HY7" s="14" t="s">
        <v>6</v>
      </c>
      <c r="HZ7" s="14" t="s">
        <v>7</v>
      </c>
      <c r="IB7" s="12" t="s">
        <v>112</v>
      </c>
      <c r="IC7" s="12" t="s">
        <v>113</v>
      </c>
      <c r="ID7" s="13" t="s">
        <v>114</v>
      </c>
      <c r="IE7" s="12" t="s">
        <v>115</v>
      </c>
      <c r="IF7" s="12" t="s">
        <v>116</v>
      </c>
      <c r="IG7" s="14" t="s">
        <v>1</v>
      </c>
      <c r="IH7" s="14" t="s">
        <v>2</v>
      </c>
      <c r="II7" s="14" t="s">
        <v>3</v>
      </c>
      <c r="IJ7" s="14" t="s">
        <v>4</v>
      </c>
      <c r="IK7" s="14" t="s">
        <v>5</v>
      </c>
      <c r="IL7" s="14" t="s">
        <v>6</v>
      </c>
      <c r="IM7" s="14" t="s">
        <v>7</v>
      </c>
      <c r="IO7" s="12" t="s">
        <v>112</v>
      </c>
      <c r="IP7" s="12" t="s">
        <v>113</v>
      </c>
      <c r="IQ7" s="13" t="s">
        <v>114</v>
      </c>
      <c r="IR7" s="12" t="s">
        <v>115</v>
      </c>
      <c r="IS7" s="12" t="s">
        <v>116</v>
      </c>
      <c r="IT7" s="14" t="s">
        <v>1</v>
      </c>
      <c r="IU7" s="14" t="s">
        <v>2</v>
      </c>
      <c r="IV7" s="14" t="s">
        <v>3</v>
      </c>
      <c r="IW7" s="14" t="s">
        <v>4</v>
      </c>
      <c r="IX7" s="14" t="s">
        <v>5</v>
      </c>
      <c r="IY7" s="14" t="s">
        <v>6</v>
      </c>
      <c r="IZ7" s="14" t="s">
        <v>7</v>
      </c>
      <c r="JB7" s="12" t="s">
        <v>112</v>
      </c>
      <c r="JC7" s="12" t="s">
        <v>113</v>
      </c>
      <c r="JD7" s="13" t="s">
        <v>114</v>
      </c>
      <c r="JE7" s="12" t="s">
        <v>115</v>
      </c>
      <c r="JF7" s="12" t="s">
        <v>116</v>
      </c>
      <c r="JG7" s="14" t="s">
        <v>1</v>
      </c>
      <c r="JH7" s="14" t="s">
        <v>2</v>
      </c>
      <c r="JI7" s="14" t="s">
        <v>3</v>
      </c>
      <c r="JJ7" s="14" t="s">
        <v>4</v>
      </c>
      <c r="JK7" s="14" t="s">
        <v>5</v>
      </c>
      <c r="JL7" s="14" t="s">
        <v>6</v>
      </c>
      <c r="JM7" s="14" t="s">
        <v>7</v>
      </c>
      <c r="JO7" s="12" t="s">
        <v>112</v>
      </c>
      <c r="JP7" s="12" t="s">
        <v>113</v>
      </c>
      <c r="JQ7" s="13" t="s">
        <v>114</v>
      </c>
      <c r="JR7" s="12" t="s">
        <v>115</v>
      </c>
      <c r="JS7" s="12" t="s">
        <v>116</v>
      </c>
      <c r="JT7" s="14" t="s">
        <v>1</v>
      </c>
      <c r="JU7" s="14" t="s">
        <v>2</v>
      </c>
      <c r="JV7" s="14" t="s">
        <v>3</v>
      </c>
      <c r="JW7" s="14" t="s">
        <v>4</v>
      </c>
      <c r="JX7" s="14" t="s">
        <v>5</v>
      </c>
      <c r="JY7" s="14" t="s">
        <v>6</v>
      </c>
      <c r="JZ7" s="14" t="s">
        <v>7</v>
      </c>
      <c r="KB7" s="12" t="s">
        <v>112</v>
      </c>
      <c r="KC7" s="12" t="s">
        <v>113</v>
      </c>
      <c r="KD7" s="13" t="s">
        <v>114</v>
      </c>
      <c r="KE7" s="12" t="s">
        <v>115</v>
      </c>
      <c r="KF7" s="12" t="s">
        <v>116</v>
      </c>
      <c r="KG7" s="14" t="s">
        <v>1</v>
      </c>
      <c r="KH7" s="14" t="s">
        <v>2</v>
      </c>
      <c r="KI7" s="14" t="s">
        <v>3</v>
      </c>
      <c r="KJ7" s="14" t="s">
        <v>4</v>
      </c>
      <c r="KK7" s="14" t="s">
        <v>5</v>
      </c>
      <c r="KL7" s="14" t="s">
        <v>6</v>
      </c>
      <c r="KM7" s="14" t="s">
        <v>7</v>
      </c>
      <c r="KO7" s="12" t="s">
        <v>112</v>
      </c>
      <c r="KP7" s="12" t="s">
        <v>113</v>
      </c>
      <c r="KQ7" s="13" t="s">
        <v>114</v>
      </c>
      <c r="KR7" s="12" t="s">
        <v>115</v>
      </c>
      <c r="KS7" s="12" t="s">
        <v>116</v>
      </c>
      <c r="KT7" s="14" t="s">
        <v>1</v>
      </c>
      <c r="KU7" s="14" t="s">
        <v>2</v>
      </c>
      <c r="KV7" s="14" t="s">
        <v>3</v>
      </c>
      <c r="KW7" s="14" t="s">
        <v>4</v>
      </c>
      <c r="KX7" s="14" t="s">
        <v>5</v>
      </c>
      <c r="KY7" s="14" t="s">
        <v>6</v>
      </c>
      <c r="KZ7" s="14" t="s">
        <v>7</v>
      </c>
      <c r="LB7" s="12" t="s">
        <v>112</v>
      </c>
      <c r="LC7" s="12" t="s">
        <v>113</v>
      </c>
      <c r="LD7" s="13" t="s">
        <v>114</v>
      </c>
      <c r="LE7" s="12" t="s">
        <v>115</v>
      </c>
      <c r="LF7" s="12" t="s">
        <v>116</v>
      </c>
      <c r="LG7" s="14" t="s">
        <v>1</v>
      </c>
      <c r="LH7" s="14" t="s">
        <v>2</v>
      </c>
      <c r="LI7" s="14" t="s">
        <v>3</v>
      </c>
      <c r="LJ7" s="14" t="s">
        <v>4</v>
      </c>
      <c r="LK7" s="14" t="s">
        <v>5</v>
      </c>
      <c r="LL7" s="14" t="s">
        <v>6</v>
      </c>
      <c r="LM7" s="14" t="s">
        <v>7</v>
      </c>
      <c r="LO7" s="12" t="s">
        <v>112</v>
      </c>
      <c r="LP7" s="12" t="s">
        <v>113</v>
      </c>
      <c r="LQ7" s="13" t="s">
        <v>114</v>
      </c>
      <c r="LR7" s="12" t="s">
        <v>115</v>
      </c>
      <c r="LS7" s="12" t="s">
        <v>116</v>
      </c>
      <c r="LT7" s="14" t="s">
        <v>1</v>
      </c>
      <c r="LU7" s="14" t="s">
        <v>2</v>
      </c>
      <c r="LV7" s="14" t="s">
        <v>3</v>
      </c>
      <c r="LW7" s="14" t="s">
        <v>4</v>
      </c>
      <c r="LX7" s="14" t="s">
        <v>5</v>
      </c>
      <c r="LY7" s="14" t="s">
        <v>6</v>
      </c>
      <c r="LZ7" s="14" t="s">
        <v>7</v>
      </c>
      <c r="MB7" s="12" t="s">
        <v>112</v>
      </c>
      <c r="MC7" s="12" t="s">
        <v>113</v>
      </c>
      <c r="MD7" s="13" t="s">
        <v>114</v>
      </c>
      <c r="ME7" s="12" t="s">
        <v>115</v>
      </c>
      <c r="MF7" s="12" t="s">
        <v>116</v>
      </c>
      <c r="MG7" s="14" t="s">
        <v>1</v>
      </c>
      <c r="MH7" s="14" t="s">
        <v>2</v>
      </c>
      <c r="MI7" s="14" t="s">
        <v>3</v>
      </c>
      <c r="MJ7" s="14" t="s">
        <v>4</v>
      </c>
      <c r="MK7" s="14" t="s">
        <v>5</v>
      </c>
      <c r="ML7" s="14" t="s">
        <v>6</v>
      </c>
      <c r="MM7" s="14" t="s">
        <v>7</v>
      </c>
      <c r="MO7" s="12" t="s">
        <v>112</v>
      </c>
      <c r="MP7" s="12" t="s">
        <v>113</v>
      </c>
      <c r="MQ7" s="13" t="s">
        <v>114</v>
      </c>
      <c r="MR7" s="12" t="s">
        <v>115</v>
      </c>
      <c r="MS7" s="12" t="s">
        <v>116</v>
      </c>
      <c r="MT7" s="14" t="s">
        <v>1</v>
      </c>
      <c r="MU7" s="14" t="s">
        <v>2</v>
      </c>
      <c r="MV7" s="14" t="s">
        <v>3</v>
      </c>
      <c r="MW7" s="14" t="s">
        <v>4</v>
      </c>
      <c r="MX7" s="14" t="s">
        <v>5</v>
      </c>
      <c r="MY7" s="14" t="s">
        <v>6</v>
      </c>
      <c r="MZ7" s="14" t="s">
        <v>7</v>
      </c>
      <c r="NB7" s="12" t="s">
        <v>112</v>
      </c>
      <c r="NC7" s="12" t="s">
        <v>113</v>
      </c>
      <c r="ND7" s="13" t="s">
        <v>114</v>
      </c>
      <c r="NE7" s="12" t="s">
        <v>115</v>
      </c>
      <c r="NF7" s="12" t="s">
        <v>116</v>
      </c>
      <c r="NG7" s="14" t="s">
        <v>1</v>
      </c>
      <c r="NH7" s="14" t="s">
        <v>2</v>
      </c>
      <c r="NI7" s="14" t="s">
        <v>3</v>
      </c>
      <c r="NJ7" s="14" t="s">
        <v>4</v>
      </c>
      <c r="NK7" s="14" t="s">
        <v>5</v>
      </c>
      <c r="NL7" s="14" t="s">
        <v>6</v>
      </c>
      <c r="NM7" s="14" t="s">
        <v>7</v>
      </c>
      <c r="NO7" s="12" t="s">
        <v>112</v>
      </c>
      <c r="NP7" s="12" t="s">
        <v>113</v>
      </c>
      <c r="NQ7" s="13" t="s">
        <v>114</v>
      </c>
      <c r="NR7" s="12" t="s">
        <v>115</v>
      </c>
      <c r="NS7" s="12" t="s">
        <v>116</v>
      </c>
      <c r="NT7" s="14" t="s">
        <v>1</v>
      </c>
      <c r="NU7" s="14" t="s">
        <v>2</v>
      </c>
      <c r="NV7" s="14" t="s">
        <v>3</v>
      </c>
      <c r="NW7" s="14" t="s">
        <v>4</v>
      </c>
      <c r="NX7" s="14" t="s">
        <v>5</v>
      </c>
      <c r="NY7" s="14" t="s">
        <v>6</v>
      </c>
      <c r="NZ7" s="14" t="s">
        <v>7</v>
      </c>
      <c r="OB7" s="12" t="s">
        <v>112</v>
      </c>
      <c r="OC7" s="12" t="s">
        <v>113</v>
      </c>
      <c r="OD7" s="13" t="s">
        <v>114</v>
      </c>
      <c r="OE7" s="12" t="s">
        <v>115</v>
      </c>
      <c r="OF7" s="12" t="s">
        <v>116</v>
      </c>
      <c r="OG7" s="14" t="s">
        <v>1</v>
      </c>
      <c r="OH7" s="14" t="s">
        <v>2</v>
      </c>
      <c r="OI7" s="14" t="s">
        <v>3</v>
      </c>
      <c r="OJ7" s="14" t="s">
        <v>4</v>
      </c>
      <c r="OK7" s="14" t="s">
        <v>5</v>
      </c>
      <c r="OL7" s="14" t="s">
        <v>6</v>
      </c>
      <c r="OM7" s="14" t="s">
        <v>7</v>
      </c>
      <c r="OO7" s="12" t="s">
        <v>112</v>
      </c>
      <c r="OP7" s="12" t="s">
        <v>113</v>
      </c>
      <c r="OQ7" s="13" t="s">
        <v>114</v>
      </c>
      <c r="OR7" s="12" t="s">
        <v>115</v>
      </c>
      <c r="OS7" s="12" t="s">
        <v>116</v>
      </c>
      <c r="OT7" s="14" t="s">
        <v>1</v>
      </c>
      <c r="OU7" s="14" t="s">
        <v>2</v>
      </c>
      <c r="OV7" s="14" t="s">
        <v>3</v>
      </c>
      <c r="OW7" s="14" t="s">
        <v>4</v>
      </c>
      <c r="OX7" s="14" t="s">
        <v>5</v>
      </c>
      <c r="OY7" s="14" t="s">
        <v>6</v>
      </c>
      <c r="OZ7" s="14" t="s">
        <v>7</v>
      </c>
      <c r="PB7" s="12" t="s">
        <v>112</v>
      </c>
      <c r="PC7" s="12" t="s">
        <v>113</v>
      </c>
      <c r="PD7" s="13" t="s">
        <v>114</v>
      </c>
      <c r="PE7" s="12" t="s">
        <v>115</v>
      </c>
      <c r="PF7" s="12" t="s">
        <v>116</v>
      </c>
      <c r="PG7" s="14" t="s">
        <v>1</v>
      </c>
      <c r="PH7" s="14" t="s">
        <v>2</v>
      </c>
      <c r="PI7" s="14" t="s">
        <v>3</v>
      </c>
      <c r="PJ7" s="14" t="s">
        <v>4</v>
      </c>
      <c r="PK7" s="14" t="s">
        <v>5</v>
      </c>
      <c r="PL7" s="14" t="s">
        <v>6</v>
      </c>
      <c r="PM7" s="14" t="s">
        <v>7</v>
      </c>
      <c r="PO7" s="12" t="s">
        <v>112</v>
      </c>
      <c r="PP7" s="12" t="s">
        <v>113</v>
      </c>
      <c r="PQ7" s="13" t="s">
        <v>114</v>
      </c>
      <c r="PR7" s="12" t="s">
        <v>115</v>
      </c>
      <c r="PS7" s="12" t="s">
        <v>116</v>
      </c>
      <c r="PT7" s="14" t="s">
        <v>1</v>
      </c>
      <c r="PU7" s="14" t="s">
        <v>2</v>
      </c>
      <c r="PV7" s="14" t="s">
        <v>3</v>
      </c>
      <c r="PW7" s="14" t="s">
        <v>4</v>
      </c>
      <c r="PX7" s="14" t="s">
        <v>5</v>
      </c>
      <c r="PY7" s="14" t="s">
        <v>6</v>
      </c>
      <c r="PZ7" s="14" t="s">
        <v>7</v>
      </c>
      <c r="QB7" s="12" t="s">
        <v>112</v>
      </c>
      <c r="QC7" s="12" t="s">
        <v>113</v>
      </c>
      <c r="QD7" s="13" t="s">
        <v>114</v>
      </c>
      <c r="QE7" s="12" t="s">
        <v>115</v>
      </c>
      <c r="QF7" s="12" t="s">
        <v>116</v>
      </c>
      <c r="QG7" s="14" t="s">
        <v>1</v>
      </c>
      <c r="QH7" s="14" t="s">
        <v>2</v>
      </c>
      <c r="QI7" s="14" t="s">
        <v>3</v>
      </c>
      <c r="QJ7" s="14" t="s">
        <v>4</v>
      </c>
      <c r="QK7" s="14" t="s">
        <v>5</v>
      </c>
      <c r="QL7" s="14" t="s">
        <v>6</v>
      </c>
      <c r="QM7" s="14" t="s">
        <v>7</v>
      </c>
      <c r="QO7" s="12" t="s">
        <v>112</v>
      </c>
      <c r="QP7" s="12" t="s">
        <v>113</v>
      </c>
      <c r="QQ7" s="13" t="s">
        <v>114</v>
      </c>
      <c r="QR7" s="12" t="s">
        <v>115</v>
      </c>
      <c r="QS7" s="12" t="s">
        <v>116</v>
      </c>
      <c r="QT7" s="14" t="s">
        <v>1</v>
      </c>
      <c r="QU7" s="14" t="s">
        <v>2</v>
      </c>
      <c r="QV7" s="14" t="s">
        <v>3</v>
      </c>
      <c r="QW7" s="14" t="s">
        <v>4</v>
      </c>
      <c r="QX7" s="14" t="s">
        <v>5</v>
      </c>
      <c r="QY7" s="14" t="s">
        <v>6</v>
      </c>
      <c r="QZ7" s="14" t="s">
        <v>7</v>
      </c>
      <c r="RB7" s="12" t="s">
        <v>112</v>
      </c>
      <c r="RC7" s="12" t="s">
        <v>113</v>
      </c>
      <c r="RD7" s="13" t="s">
        <v>114</v>
      </c>
      <c r="RE7" s="12" t="s">
        <v>115</v>
      </c>
      <c r="RF7" s="12" t="s">
        <v>116</v>
      </c>
      <c r="RG7" s="14" t="s">
        <v>1</v>
      </c>
      <c r="RH7" s="14" t="s">
        <v>2</v>
      </c>
      <c r="RI7" s="14" t="s">
        <v>3</v>
      </c>
      <c r="RJ7" s="14" t="s">
        <v>4</v>
      </c>
      <c r="RK7" s="14" t="s">
        <v>5</v>
      </c>
      <c r="RL7" s="14" t="s">
        <v>6</v>
      </c>
      <c r="RM7" s="14" t="s">
        <v>7</v>
      </c>
      <c r="RO7" s="12" t="s">
        <v>112</v>
      </c>
      <c r="RP7" s="12" t="s">
        <v>113</v>
      </c>
      <c r="RQ7" s="13" t="s">
        <v>114</v>
      </c>
      <c r="RR7" s="12" t="s">
        <v>115</v>
      </c>
      <c r="RS7" s="12" t="s">
        <v>116</v>
      </c>
      <c r="RT7" s="14" t="s">
        <v>1</v>
      </c>
      <c r="RU7" s="14" t="s">
        <v>2</v>
      </c>
      <c r="RV7" s="14" t="s">
        <v>3</v>
      </c>
      <c r="RW7" s="14" t="s">
        <v>4</v>
      </c>
      <c r="RX7" s="14" t="s">
        <v>5</v>
      </c>
      <c r="RY7" s="14" t="s">
        <v>6</v>
      </c>
      <c r="RZ7" s="14" t="s">
        <v>7</v>
      </c>
      <c r="SB7" s="12" t="s">
        <v>112</v>
      </c>
      <c r="SC7" s="12" t="s">
        <v>113</v>
      </c>
      <c r="SD7" s="13" t="s">
        <v>114</v>
      </c>
      <c r="SE7" s="12" t="s">
        <v>115</v>
      </c>
      <c r="SF7" s="12" t="s">
        <v>116</v>
      </c>
      <c r="SG7" s="14" t="s">
        <v>1</v>
      </c>
      <c r="SH7" s="14" t="s">
        <v>2</v>
      </c>
      <c r="SI7" s="14" t="s">
        <v>3</v>
      </c>
      <c r="SJ7" s="14" t="s">
        <v>4</v>
      </c>
      <c r="SK7" s="14" t="s">
        <v>5</v>
      </c>
      <c r="SL7" s="14" t="s">
        <v>6</v>
      </c>
      <c r="SM7" s="14" t="s">
        <v>7</v>
      </c>
      <c r="SO7" s="12" t="s">
        <v>112</v>
      </c>
      <c r="SP7" s="12" t="s">
        <v>113</v>
      </c>
      <c r="SQ7" s="13" t="s">
        <v>114</v>
      </c>
      <c r="SR7" s="12" t="s">
        <v>115</v>
      </c>
      <c r="SS7" s="12" t="s">
        <v>116</v>
      </c>
      <c r="ST7" s="14" t="s">
        <v>1</v>
      </c>
      <c r="SU7" s="14" t="s">
        <v>2</v>
      </c>
      <c r="SV7" s="14" t="s">
        <v>3</v>
      </c>
      <c r="SW7" s="14" t="s">
        <v>4</v>
      </c>
      <c r="SX7" s="14" t="s">
        <v>5</v>
      </c>
      <c r="SY7" s="14" t="s">
        <v>6</v>
      </c>
      <c r="SZ7" s="14" t="s">
        <v>7</v>
      </c>
    </row>
    <row r="8" spans="2:520" s="1" customFormat="1" x14ac:dyDescent="0.2">
      <c r="B8" s="15">
        <v>0</v>
      </c>
      <c r="C8" s="8">
        <v>1.294913</v>
      </c>
      <c r="D8" s="8">
        <v>5.2401799999999998E-2</v>
      </c>
      <c r="E8" s="8">
        <v>2.969478E-2</v>
      </c>
      <c r="F8" s="8">
        <v>0.90287910000000005</v>
      </c>
      <c r="G8" s="7">
        <v>6.8599999999999994E-2</v>
      </c>
      <c r="H8" s="8">
        <f>(((C8*18.02)/(2300*L8*(G8/10)))*(10^6))/10000</f>
        <v>2.3038558350614782</v>
      </c>
      <c r="I8" s="8">
        <v>1.8600026171844011</v>
      </c>
      <c r="J8" s="8">
        <f>18.02*(F8/(G8/10))*100/(55*2300)</f>
        <v>1.8748638935687207</v>
      </c>
      <c r="K8" s="8">
        <f>1/100*(((100*(C8/(G8/10))*18.02)/2300)-(56*J8))</f>
        <v>0.42899194149275716</v>
      </c>
      <c r="L8" s="10">
        <f>(J8/(J8+K8)*56)+(K8/(J8+K8)*100)</f>
        <v>64.193067091447432</v>
      </c>
      <c r="M8" s="9">
        <f>((D8*44.02)/(2300*1214*(G8/10)))*(10^6)</f>
        <v>120.42748176250251</v>
      </c>
      <c r="N8" s="16"/>
      <c r="O8" s="15">
        <v>0</v>
      </c>
      <c r="P8" s="8">
        <v>0.90037840000000002</v>
      </c>
      <c r="Q8" s="8">
        <v>3.2443279999999998E-2</v>
      </c>
      <c r="R8" s="8">
        <v>2.0838220000000001E-2</v>
      </c>
      <c r="S8" s="8">
        <v>0.57589559999999995</v>
      </c>
      <c r="T8" s="7">
        <v>4.2200000000000001E-2</v>
      </c>
      <c r="U8" s="8">
        <f>(((P8*18.02)/(2300*Y8*(T8/10)))*(10^6))/10000</f>
        <v>2.5269863731300224</v>
      </c>
      <c r="V8" s="8">
        <v>2.1276077576570303</v>
      </c>
      <c r="W8" s="8">
        <f>18.02*(S8/(T8/10))*100/(55*2300)</f>
        <v>1.9439969113762807</v>
      </c>
      <c r="X8" s="8">
        <f>1/100*(((100*(P8/(T8/10))*18.02)/2300)-(56*W8))</f>
        <v>0.58298946175374189</v>
      </c>
      <c r="Y8" s="10">
        <f>(W8/(W8+X8)*56)+(X8/(W8+X8)*100)</f>
        <v>66.151038640304051</v>
      </c>
      <c r="Z8" s="9">
        <f>((Q8*44.02)/(2300*1214*(T8/10)))*(10^6)</f>
        <v>121.20368365361736</v>
      </c>
      <c r="AB8" s="15">
        <v>0</v>
      </c>
      <c r="AC8" s="8">
        <v>0.99693160000000003</v>
      </c>
      <c r="AD8" s="8">
        <v>4.9520880000000003E-2</v>
      </c>
      <c r="AE8" s="8">
        <v>1.73998E-2</v>
      </c>
      <c r="AF8" s="8">
        <v>0.74230770000000001</v>
      </c>
      <c r="AG8" s="7">
        <v>4.58E-2</v>
      </c>
      <c r="AH8" s="8">
        <f>(((AC8*18.02)/(2300*AL8*(AG8/10)))*(10^6))/10000</f>
        <v>2.72126592322005</v>
      </c>
      <c r="AI8" s="8">
        <v>1.6285965556193593</v>
      </c>
      <c r="AJ8" s="8">
        <f>18.02*(AF8/(AG8/10))*100/(55*2300)</f>
        <v>2.3087810473445294</v>
      </c>
      <c r="AK8" s="8">
        <f>1/100*(((100*(AC8/(AG8/10))*18.02)/2300)-(56*AJ8))</f>
        <v>0.41248487587552007</v>
      </c>
      <c r="AL8" s="10">
        <f>(AJ8/(AJ8+AK8)*56)+(AK8/(AJ8+AK8)*100)</f>
        <v>62.669445416435792</v>
      </c>
      <c r="AM8" s="9">
        <f>((AD8*44.02)/(2300*1214*(AG8/10)))*(10^6)</f>
        <v>170.4615334858272</v>
      </c>
      <c r="AO8" s="15">
        <v>0</v>
      </c>
      <c r="AP8" s="8">
        <v>0.89655850000000004</v>
      </c>
      <c r="AQ8" s="8">
        <v>6.9173769999999996E-2</v>
      </c>
      <c r="AR8" s="8" t="s">
        <v>50</v>
      </c>
      <c r="AS8" s="8">
        <v>0.63509139999999997</v>
      </c>
      <c r="AT8" s="7">
        <v>4.8800000000000003E-2</v>
      </c>
      <c r="AU8" s="8">
        <f>(((AP8*18.02)/(2300*AY8*(AT8/10)))*(10^6))/10000</f>
        <v>2.255119546721311</v>
      </c>
      <c r="AV8" s="8" t="s">
        <v>50</v>
      </c>
      <c r="AW8" s="8">
        <f>18.02*(AS8/(AT8/10))*100/(55*2300)</f>
        <v>1.8538759521803923</v>
      </c>
      <c r="AX8" s="8">
        <f>1/100*(((100*(AP8/(AT8/10))*18.02)/2300)-(56*AW8))</f>
        <v>0.4012435945409189</v>
      </c>
      <c r="AY8" s="10">
        <f>(AW8/(AW8+AX8)*56)+(AX8/(AW8+AX8)*100)</f>
        <v>63.828728275389395</v>
      </c>
      <c r="AZ8" s="9">
        <f>((AQ8*44.02)/(2300*1214*(AT8/10)))*(10^6)</f>
        <v>223.47304107402235</v>
      </c>
      <c r="BB8" s="15">
        <v>0</v>
      </c>
      <c r="BC8" s="8">
        <v>1.4578</v>
      </c>
      <c r="BD8" s="8">
        <v>3.1496259999999998E-2</v>
      </c>
      <c r="BE8" s="8">
        <v>3.7607460000000002E-2</v>
      </c>
      <c r="BF8" s="8">
        <v>0.98835030000000001</v>
      </c>
      <c r="BG8" s="7">
        <v>9.0999999999999998E-2</v>
      </c>
      <c r="BH8" s="8">
        <f>(((BC8*18.02)/(2300*BL8*(BG8/10)))*(10^6))/10000</f>
        <v>1.9358630637744865</v>
      </c>
      <c r="BI8" s="8">
        <v>1.7731733239083682</v>
      </c>
      <c r="BJ8" s="8">
        <f>18.02*(BF8/(BG8/10))*100/(55*2300)</f>
        <v>1.5471547935542715</v>
      </c>
      <c r="BK8" s="8">
        <f>1/100*(((100*(BC8/(BG8/10))*18.02)/2300)-(56*BJ8))</f>
        <v>0.38870827022021476</v>
      </c>
      <c r="BL8" s="10">
        <f>(BJ8/(BJ8+BK8)*56)+(BK8/(BJ8+BK8)*100)</f>
        <v>64.83490377482704</v>
      </c>
      <c r="BM8" s="9">
        <f>((BD8*44.02)/(2300*1214*(BG8/10)))*(10^6)</f>
        <v>54.56587326862666</v>
      </c>
      <c r="BO8" s="15">
        <v>0</v>
      </c>
      <c r="BP8" s="8">
        <v>0.89618039999999999</v>
      </c>
      <c r="BQ8" s="8">
        <v>1.065759E-2</v>
      </c>
      <c r="BR8" s="8">
        <v>1.8910929999999999E-2</v>
      </c>
      <c r="BS8" s="8">
        <v>0.65069639999999995</v>
      </c>
      <c r="BT8" s="7">
        <v>3.9300000000000002E-2</v>
      </c>
      <c r="BU8" s="8">
        <f>(((BP8*18.02)/(2300*BY8*(BT8/10)))*(10^6))/10000</f>
        <v>2.8243843467640222</v>
      </c>
      <c r="BV8" s="8">
        <v>2.0748002584383953</v>
      </c>
      <c r="BW8" s="8">
        <f>18.02*(BS8/(BT8/10))*100/(55*2300)</f>
        <v>2.3585773019943876</v>
      </c>
      <c r="BX8" s="8">
        <f>1/100*(((100*(BP8/(BT8/10))*18.02)/2300)-(56*BW8))</f>
        <v>0.46580704476963464</v>
      </c>
      <c r="BY8" s="10">
        <f>(BW8/(BW8+BX8)*56)+(BX8/(BW8+BX8)*100)</f>
        <v>63.256629216680878</v>
      </c>
      <c r="BZ8" s="9">
        <f>((BQ8*44.02)/(2300*1214*(BT8/10)))*(10^6)</f>
        <v>42.753332648036434</v>
      </c>
      <c r="CB8" s="15">
        <v>0</v>
      </c>
      <c r="CC8" s="8">
        <v>0.62410180000000004</v>
      </c>
      <c r="CD8" s="8">
        <v>1.9121579999999999E-2</v>
      </c>
      <c r="CE8" s="8">
        <v>8.8909939999999993E-3</v>
      </c>
      <c r="CF8" s="8">
        <v>0.4507352</v>
      </c>
      <c r="CG8" s="7">
        <v>2.76E-2</v>
      </c>
      <c r="CH8" s="8">
        <f>(((CC8*18.02)/(2300*CL8*(CG8/10)))*(10^6))/10000</f>
        <v>2.795228903465659</v>
      </c>
      <c r="CI8" s="8">
        <v>1.3774267286378032</v>
      </c>
      <c r="CJ8" s="8">
        <f>18.02*(CF8/(CG8/10))*100/(55*2300)</f>
        <v>2.3263585679097214</v>
      </c>
      <c r="CK8" s="8">
        <f>1/100*(((100*(CC8/(CG8/10))*18.02)/2300)-(56*CJ8))</f>
        <v>0.46887033555593716</v>
      </c>
      <c r="CL8" s="10">
        <f>(CJ8/(CJ8+CK8)*56)+(CK8/(CJ8+CK8)*100)</f>
        <v>63.380538580895035</v>
      </c>
      <c r="CM8" s="9">
        <f>((CD8*44.02)/(2300*1214*(CG8/10)))*(10^6)</f>
        <v>109.22403294270063</v>
      </c>
      <c r="CO8" s="15">
        <v>0</v>
      </c>
      <c r="CP8" s="8">
        <v>0.83800739999999996</v>
      </c>
      <c r="CQ8" s="8">
        <v>3.129328E-2</v>
      </c>
      <c r="CR8" s="8">
        <v>1.6165079999999998E-2</v>
      </c>
      <c r="CS8" s="8">
        <v>0.64667189999999997</v>
      </c>
      <c r="CT8" s="7">
        <v>3.8699999999999998E-2</v>
      </c>
      <c r="CU8" s="8">
        <f>(((CP8*18.02)/(2300*CY8*(CT8/10)))*(10^6))/10000</f>
        <v>2.7438844465116277</v>
      </c>
      <c r="CV8" s="8">
        <v>1.7936214873765324</v>
      </c>
      <c r="CW8" s="8">
        <f>18.02*(CS8/(CT8/10))*100/(55*2300)</f>
        <v>2.3803306345558717</v>
      </c>
      <c r="CX8" s="8">
        <f>1/100*(((100*(CP8/(CT8/10))*18.02)/2300)-(56*CW8))</f>
        <v>0.36355381195575603</v>
      </c>
      <c r="CY8" s="10">
        <f>(CW8/(CW8+CX8)*56)+(CX8/(CW8+CX8)*100)</f>
        <v>61.829825576798569</v>
      </c>
      <c r="CZ8" s="9">
        <f>((CQ8*44.02)/(2300*1214*(CT8/10)))*(10^6)</f>
        <v>127.48046427599071</v>
      </c>
      <c r="DB8" s="15">
        <v>0</v>
      </c>
      <c r="DC8" s="8">
        <v>0.90633050000000004</v>
      </c>
      <c r="DD8" s="8">
        <v>6.7403539999999996E-3</v>
      </c>
      <c r="DE8" s="8">
        <v>2.3177030000000001E-2</v>
      </c>
      <c r="DF8" s="8">
        <v>0.62859200000000004</v>
      </c>
      <c r="DG8" s="7">
        <v>4.6300000000000001E-2</v>
      </c>
      <c r="DH8" s="8">
        <f>(((DC8*18.02)/(2300*DL8*(DG8/10)))*(10^6))/10000</f>
        <v>2.384623709456287</v>
      </c>
      <c r="DI8" s="8">
        <v>2.1575104013856681</v>
      </c>
      <c r="DJ8" s="8">
        <f>18.02*(DF8/(DG8/10))*100/(55*2300)</f>
        <v>1.9339806281426337</v>
      </c>
      <c r="DK8" s="8">
        <f>1/100*(((100*(DC8/(DG8/10))*18.02)/2300)-(56*DJ8))</f>
        <v>0.45064308131365294</v>
      </c>
      <c r="DL8" s="10">
        <f>(DJ8/(DJ8+DK8)*56)+(DK8/(DJ8+DK8)*100)</f>
        <v>64.315062665514532</v>
      </c>
      <c r="DM8" s="9">
        <f>((DD8*44.02)/(2300*1214*(DG8/10)))*(10^6)</f>
        <v>22.951191175417232</v>
      </c>
      <c r="DO8" s="15">
        <v>0</v>
      </c>
      <c r="DP8" s="8">
        <v>0.67843679999999995</v>
      </c>
      <c r="DQ8" s="8">
        <v>2.3916710000000001E-2</v>
      </c>
      <c r="DR8" s="8">
        <v>1.3669799999999999E-2</v>
      </c>
      <c r="DS8" s="8">
        <v>0.47609200000000002</v>
      </c>
      <c r="DT8" s="7">
        <v>3.3799999999999997E-2</v>
      </c>
      <c r="DU8" s="8">
        <f>(((DP8*18.02)/(2300*DY8*(DT8/10)))*(10^6))/10000</f>
        <v>2.4554635204527915</v>
      </c>
      <c r="DV8" s="8">
        <v>1.7356130717261657</v>
      </c>
      <c r="DW8" s="8">
        <f>18.02*(DS8/(DT8/10))*100/(55*2300)</f>
        <v>2.0064966765675796</v>
      </c>
      <c r="DX8" s="8">
        <f>1/100*(((100*(DP8/(DT8/10))*18.02)/2300)-(56*DW8))</f>
        <v>0.44896684388521152</v>
      </c>
      <c r="DY8" s="10">
        <f>(DW8/(DW8+DX8)*56)+(DX8/(DW8+DX8)*100)</f>
        <v>64.045137289315761</v>
      </c>
      <c r="DZ8" s="9">
        <f>((DQ8*44.02)/(2300*1214*(DT8/10)))*(10^6)</f>
        <v>111.55479764212143</v>
      </c>
      <c r="EB8" s="15">
        <v>0</v>
      </c>
      <c r="EC8" s="8">
        <v>0.19896749999999999</v>
      </c>
      <c r="ED8" s="8">
        <v>7.1953049999999999E-3</v>
      </c>
      <c r="EE8" s="8" t="s">
        <v>50</v>
      </c>
      <c r="EF8" s="8">
        <v>0.1595935</v>
      </c>
      <c r="EG8" s="7">
        <v>1.18E-2</v>
      </c>
      <c r="EH8" s="8">
        <f>(((EC8*18.02)/(2300*EL8*(EG8/10)))*(10^6))/10000</f>
        <v>2.168789331613854</v>
      </c>
      <c r="EI8" s="8" t="s">
        <v>50</v>
      </c>
      <c r="EJ8" s="8">
        <f>18.02*(EF8/(EG8/10))*100/(55*2300)</f>
        <v>1.9266261606484893</v>
      </c>
      <c r="EK8" s="8">
        <f>1/100*(((100*(EC8/(EG8/10))*18.02)/2300)-(56*EJ8))</f>
        <v>0.24216317096536472</v>
      </c>
      <c r="EL8" s="10">
        <f>(EJ8/(EJ8+EK8)*56)+(EK8/(EJ8+EK8)*100)</f>
        <v>60.912961977061755</v>
      </c>
      <c r="EM8" s="9">
        <f>((ED8*44.02)/(2300*1214*(EG8/10)))*(10^6)</f>
        <v>96.132606115826277</v>
      </c>
      <c r="EO8" s="15">
        <v>0</v>
      </c>
      <c r="EP8" s="8">
        <v>0.42385600000000001</v>
      </c>
      <c r="EQ8" s="8">
        <v>5.7597309999999997E-3</v>
      </c>
      <c r="ER8" s="8">
        <v>1.2369929999999999E-2</v>
      </c>
      <c r="ES8" s="8">
        <v>0.26954270000000002</v>
      </c>
      <c r="ET8" s="7">
        <v>1.5800000000000002E-2</v>
      </c>
      <c r="EU8" s="8">
        <f>(((EP8*18.02)/(2300*EY8*(ET8/10)))*(10^6))/10000</f>
        <v>3.1710546734177223</v>
      </c>
      <c r="EV8" s="8">
        <v>3.4183712810090308</v>
      </c>
      <c r="EW8" s="8">
        <f>18.02*(ES8/(ET8/10))*100/(55*2300)</f>
        <v>2.4301593305648672</v>
      </c>
      <c r="EX8" s="8">
        <f>1/100*(((100*(EP8/(ET8/10))*18.02)/2300)-(56*EW8))</f>
        <v>0.74089534285285397</v>
      </c>
      <c r="EY8" s="10">
        <f>(EW8/(EW8+EX8)*56)+(EX8/(EW8+EX8)*100)</f>
        <v>66.280300544421181</v>
      </c>
      <c r="EZ8" s="9">
        <f>((EQ8*44.02)/(2300*1214*(ET8/10)))*(10^6)</f>
        <v>57.470983503774974</v>
      </c>
      <c r="FB8" s="15">
        <v>0</v>
      </c>
      <c r="FC8" s="8">
        <v>0.88228150000000005</v>
      </c>
      <c r="FD8" s="8">
        <v>1.6705560000000001E-2</v>
      </c>
      <c r="FE8" s="8">
        <v>1.9054890000000001E-2</v>
      </c>
      <c r="FF8" s="8">
        <v>0.63445289999999999</v>
      </c>
      <c r="FG8" s="7">
        <v>4.1000000000000002E-2</v>
      </c>
      <c r="FH8" s="8">
        <f>(((FC8*18.02)/(2300*FL8*(FG8/10)))*(10^6))/10000</f>
        <v>2.6558839487168608</v>
      </c>
      <c r="FI8" s="8">
        <v>1.9998595309474072</v>
      </c>
      <c r="FJ8" s="8">
        <f>18.02*(FF8/(FG8/10))*100/(55*2300)</f>
        <v>2.2043461405572153</v>
      </c>
      <c r="FK8" s="8">
        <f>1/100*(((100*(FC8/(FG8/10))*18.02)/2300)-(56*FJ8))</f>
        <v>0.45153780815964539</v>
      </c>
      <c r="FL8" s="10">
        <f>(FJ8/(FJ8+FK8)*56)+(FK8/(FJ8+FK8)*100)</f>
        <v>63.480621873038942</v>
      </c>
      <c r="FM8" s="9">
        <f>((FD8*44.02)/(2300*1214*(FG8/10)))*(10^6)</f>
        <v>64.236326561274353</v>
      </c>
      <c r="FO8" s="15">
        <v>0</v>
      </c>
      <c r="FP8" s="8">
        <v>1.165829</v>
      </c>
      <c r="FQ8" s="8">
        <v>3.6034150000000001E-2</v>
      </c>
      <c r="FR8" s="8">
        <v>2.3364889999999999E-2</v>
      </c>
      <c r="FS8" s="8">
        <v>0.83396959999999998</v>
      </c>
      <c r="FT8" s="7">
        <v>6.0499999999999998E-2</v>
      </c>
      <c r="FU8" s="8">
        <f>(((FP8*18.02)/(2300*FY8*(FT8/10)))*(10^6))/10000</f>
        <v>2.3737509402515271</v>
      </c>
      <c r="FV8" s="8">
        <v>1.656014606240146</v>
      </c>
      <c r="FW8" s="8">
        <f>18.02*(FS8/(FT8/10))*100/(55*2300)</f>
        <v>1.9636275036095776</v>
      </c>
      <c r="FX8" s="8">
        <f>1/100*(((100*(FP8/(FT8/10))*18.02)/2300)-(56*FW8))</f>
        <v>0.41012343664194928</v>
      </c>
      <c r="FY8" s="10">
        <f>(FW8/(FW8+FX8)*56)+(FX8/(FW8+FX8)*100)</f>
        <v>63.602074382046858</v>
      </c>
      <c r="FZ8" s="9">
        <f>((FQ8*44.02)/(2300*1214*(FT8/10)))*(10^6)</f>
        <v>93.899314738045362</v>
      </c>
      <c r="GB8" s="15">
        <v>0</v>
      </c>
      <c r="GC8" s="8">
        <v>1.3247789999999999</v>
      </c>
      <c r="GD8" s="8">
        <v>6.3048080000000006E-2</v>
      </c>
      <c r="GE8" s="8">
        <v>3.1371530000000002E-2</v>
      </c>
      <c r="GF8" s="8">
        <v>0.89991659999999996</v>
      </c>
      <c r="GG8" s="7">
        <v>6.1800000000000001E-2</v>
      </c>
      <c r="GH8" s="8">
        <f>(((GC8*18.02)/(2300*GL8*(GG8/10)))*(10^6))/10000</f>
        <v>2.5922129791473201</v>
      </c>
      <c r="GI8" s="8">
        <v>2.1885739985252233</v>
      </c>
      <c r="GJ8" s="8">
        <f>18.02*(GF8/(GG8/10))*100/(55*2300)</f>
        <v>2.0743309582102154</v>
      </c>
      <c r="GK8" s="8">
        <f>1/100*(((100*(GC8/(GG8/10))*18.02)/2300)-(56*GJ8))</f>
        <v>0.517882020937104</v>
      </c>
      <c r="GL8" s="10">
        <f>(GJ8/(GJ8+GK8)*56)+(GK8/(GJ8+GK8)*100)</f>
        <v>64.790484850024953</v>
      </c>
      <c r="GM8" s="9">
        <f>((GD8*44.02)/(2300*1214*(GG8/10)))*(10^6)</f>
        <v>160.8373488884547</v>
      </c>
      <c r="GO8" s="15">
        <v>0</v>
      </c>
      <c r="GP8" s="8">
        <v>0.87629060000000003</v>
      </c>
      <c r="GQ8" s="8">
        <v>2.669854E-2</v>
      </c>
      <c r="GR8" s="8">
        <v>1.711145E-2</v>
      </c>
      <c r="GS8" s="8">
        <v>0.60073980000000005</v>
      </c>
      <c r="GT8" s="7">
        <v>4.3099999999999999E-2</v>
      </c>
      <c r="GU8" s="8">
        <f>(((GP8*18.02)/(2300*GY8*(GT8/10)))*(10^6))/10000</f>
        <v>2.4665612396650869</v>
      </c>
      <c r="GV8" s="8">
        <v>1.7032323873227864</v>
      </c>
      <c r="GW8" s="8">
        <f>18.02*(GS8/(GT8/10))*100/(55*2300)</f>
        <v>1.9855160250543367</v>
      </c>
      <c r="GX8" s="8">
        <f>1/100*(((100*(GP8/(GT8/10))*18.02)/2300)-(56*GW8))</f>
        <v>0.48104521461074995</v>
      </c>
      <c r="GY8" s="10">
        <f>(GW8/(GW8+GX8)*56)+(GX8/(GW8+GX8)*100)</f>
        <v>64.581173296044724</v>
      </c>
      <c r="GZ8" s="9">
        <f>((GQ8*44.02)/(2300*1214*(GT8/10)))*(10^6)</f>
        <v>97.659333964968027</v>
      </c>
      <c r="HB8" s="15">
        <v>0</v>
      </c>
      <c r="HC8" s="8">
        <v>1.574284</v>
      </c>
      <c r="HD8" s="8">
        <v>0.123233</v>
      </c>
      <c r="HE8" s="8">
        <v>3.9059070000000001E-2</v>
      </c>
      <c r="HF8" s="8">
        <v>0.99831250000000005</v>
      </c>
      <c r="HG8" s="7">
        <v>0.10630000000000001</v>
      </c>
      <c r="HH8" s="8">
        <f>(((HC8*18.02)/(2300*HL8*(HG8/10)))*(10^6))/10000</f>
        <v>1.7489578583991163</v>
      </c>
      <c r="HI8" s="8">
        <v>1.5742861021204453</v>
      </c>
      <c r="HJ8" s="8">
        <f>18.02*(HF8/(HG8/10))*100/(55*2300)</f>
        <v>1.3378194497637008</v>
      </c>
      <c r="HK8" s="8">
        <f>1/100*(((100*(HC8/(HG8/10))*18.02)/2300)-(56*HJ8))</f>
        <v>0.41113840863541556</v>
      </c>
      <c r="HL8" s="10">
        <f>(HJ8/(HJ8+HK8)*56)+(HK8/(HJ8+HK8)*100)</f>
        <v>66.34335383959268</v>
      </c>
      <c r="HM8" s="9">
        <f>((HD8*44.02)/(2300*1214*(HG8/10)))*(10^6)</f>
        <v>182.76678488111924</v>
      </c>
      <c r="HO8" s="15">
        <v>0</v>
      </c>
      <c r="HP8" s="8">
        <v>0.93464700000000001</v>
      </c>
      <c r="HQ8" s="8">
        <v>2.1271140000000001E-2</v>
      </c>
      <c r="HR8" s="8">
        <v>2.353746E-2</v>
      </c>
      <c r="HS8" s="8">
        <v>0.68463289999999999</v>
      </c>
      <c r="HT8" s="7">
        <v>4.24E-2</v>
      </c>
      <c r="HU8" s="8">
        <f>(((HP8*18.02)/(2300*HY8*(HT8/10)))*(10^6))/10000</f>
        <v>2.7391311347826091</v>
      </c>
      <c r="HV8" s="8">
        <v>2.3985063660892534</v>
      </c>
      <c r="HW8" s="8">
        <f>18.02*(HS8/(HT8/10))*100/(55*2300)</f>
        <v>2.300150059288538</v>
      </c>
      <c r="HX8" s="8">
        <f>1/100*(((100*(HP8/(HT8/10))*18.02)/2300)-(56*HW8))</f>
        <v>0.43898107549407089</v>
      </c>
      <c r="HY8" s="10">
        <f>(HW8/(HW8+HX8)*56)+(HX8/(HW8+HX8)*100)</f>
        <v>63.051567220155036</v>
      </c>
      <c r="HZ8" s="9">
        <f>((HQ8*44.02)/(2300*1214*(HT8/10)))*(10^6)</f>
        <v>79.09124734942219</v>
      </c>
      <c r="IB8" s="15">
        <v>0</v>
      </c>
      <c r="IC8" s="8">
        <v>0.47496470000000002</v>
      </c>
      <c r="ID8" s="8">
        <v>2.3803899999999999E-2</v>
      </c>
      <c r="IE8" s="8">
        <v>1.076673E-2</v>
      </c>
      <c r="IF8" s="8">
        <v>0.36720510000000001</v>
      </c>
      <c r="IG8" s="7">
        <v>2.9899999999999999E-2</v>
      </c>
      <c r="IH8" s="8">
        <f>(((IC8*18.02)/(2300*IL8*(IG8/10)))*(10^6))/10000</f>
        <v>2.0143220322233533</v>
      </c>
      <c r="II8" s="8">
        <v>1.5422916662733448</v>
      </c>
      <c r="IJ8" s="8">
        <f>18.02*(IF8/(IG8/10))*100/(55*2300)</f>
        <v>1.749450976773699</v>
      </c>
      <c r="IK8" s="8">
        <f>1/100*(((100*(IC8/(IG8/10))*18.02)/2300)-(56*IJ8))</f>
        <v>0.26487105544965417</v>
      </c>
      <c r="IL8" s="10">
        <f>(IJ8/(IJ8+IK8)*56)+(IK8/(IJ8+IK8)*100)</f>
        <v>61.785731503378855</v>
      </c>
      <c r="IM8" s="9">
        <f>((ID8*44.02)/(2300*1214*(IG8/10)))*(10^6)</f>
        <v>125.51061114106929</v>
      </c>
      <c r="IO8" s="15">
        <v>0</v>
      </c>
      <c r="IP8" s="8">
        <v>0.79916220000000004</v>
      </c>
      <c r="IQ8" s="8">
        <v>4.4369800000000001E-2</v>
      </c>
      <c r="IR8" s="8">
        <v>1.8538860000000001E-2</v>
      </c>
      <c r="IS8" s="8">
        <v>0.61392310000000005</v>
      </c>
      <c r="IT8" s="7">
        <v>4.4999999999999998E-2</v>
      </c>
      <c r="IU8" s="8">
        <f>(((IP8*18.02)/(2300*IY8*(IT8/10)))*(10^6))/10000</f>
        <v>2.2464945172560391</v>
      </c>
      <c r="IV8" s="8">
        <v>1.7685757719444215</v>
      </c>
      <c r="IW8" s="8">
        <f>18.02*(IS8/(IT8/10))*100/(55*2300)</f>
        <v>1.9434157684672819</v>
      </c>
      <c r="IX8" s="8">
        <f>1/100*(((100*(IP8/(IT8/10))*18.02)/2300)-(56*IW8))</f>
        <v>0.30307874878875724</v>
      </c>
      <c r="IY8" s="10">
        <f>(IW8/(IW8+IX8)*56)+(IX8/(IW8+IX8)*100)</f>
        <v>61.936121741794324</v>
      </c>
      <c r="IZ8" s="9">
        <f>((IQ8*44.02)/(2300*1214*(IT8/10)))*(10^6)</f>
        <v>155.44561405184285</v>
      </c>
      <c r="JB8" s="15">
        <v>0</v>
      </c>
      <c r="JC8" s="8">
        <v>0.70035899999999995</v>
      </c>
      <c r="JD8" s="8">
        <v>1.438875E-2</v>
      </c>
      <c r="JE8" s="8">
        <v>1.38567E-2</v>
      </c>
      <c r="JF8" s="8">
        <v>0.46171770000000001</v>
      </c>
      <c r="JG8" s="7">
        <v>3.5000000000000003E-2</v>
      </c>
      <c r="JH8" s="8">
        <f>(((JC8*18.02)/(2300*JL8*(JG8/10)))*(10^6))/10000</f>
        <v>2.3946076451180121</v>
      </c>
      <c r="JI8" s="8">
        <v>1.6928604859501115</v>
      </c>
      <c r="JJ8" s="8">
        <f>18.02*(JF8/(JG8/10))*100/(55*2300)</f>
        <v>1.8791988603049123</v>
      </c>
      <c r="JK8" s="8">
        <f>1/100*(((100*(JC8/(JG8/10))*18.02)/2300)-(56*JJ8))</f>
        <v>0.51540878481309971</v>
      </c>
      <c r="JL8" s="10">
        <f>(JJ8/(JJ8+JK8)*56)+(JK8/(JJ8+JK8)*100)</f>
        <v>65.470439375741137</v>
      </c>
      <c r="JM8" s="9">
        <f>((JD8*44.02)/(2300*1214*(JG8/10)))*(10^6)</f>
        <v>64.812464825483232</v>
      </c>
      <c r="JO8" s="15">
        <v>0</v>
      </c>
      <c r="JP8" s="8">
        <v>1.1668270000000001</v>
      </c>
      <c r="JQ8" s="8">
        <v>2.9013919999999999E-2</v>
      </c>
      <c r="JR8" s="8">
        <v>2.490622E-2</v>
      </c>
      <c r="JS8" s="8">
        <v>0.86277879999999996</v>
      </c>
      <c r="JT8" s="7">
        <v>5.04E-2</v>
      </c>
      <c r="JU8" s="8">
        <f>(((JP8*18.02)/(2300*JY8*(JT8/10)))*(10^6))/10000</f>
        <v>2.8868220946169769</v>
      </c>
      <c r="JV8" s="8">
        <v>2.1292565765613118</v>
      </c>
      <c r="JW8" s="8">
        <f>18.02*(JS8/(JT8/10))*100/(55*2300)</f>
        <v>2.4385585632724762</v>
      </c>
      <c r="JX8" s="8">
        <f>1/100*(((100*(JP8/(JT8/10))*18.02)/2300)-(56*JW8))</f>
        <v>0.44826353134450103</v>
      </c>
      <c r="JY8" s="10">
        <f>(JW8/(JW8+JX8)*56)+(JX8/(JW8+JX8)*100)</f>
        <v>62.832286414856114</v>
      </c>
      <c r="JZ8" s="9">
        <f>((JQ8*44.02)/(2300*1214*(JT8/10)))*(10^6)</f>
        <v>90.756844634088395</v>
      </c>
      <c r="KB8" s="15">
        <v>0</v>
      </c>
      <c r="KC8" s="8">
        <v>0.92157860000000003</v>
      </c>
      <c r="KD8" s="8">
        <v>1.748717E-2</v>
      </c>
      <c r="KE8" s="8">
        <v>2.029589E-2</v>
      </c>
      <c r="KF8" s="8">
        <v>0.6636341</v>
      </c>
      <c r="KG8" s="7">
        <v>4.24E-2</v>
      </c>
      <c r="KH8" s="8">
        <f>(((KC8*18.02)/(2300*KL8*(KG8/10)))*(10^6))/10000</f>
        <v>2.6839412999999999</v>
      </c>
      <c r="KI8" s="8">
        <v>2.0610590824414459</v>
      </c>
      <c r="KJ8" s="8">
        <f>18.02*(KF8/(KG8/10))*100/(55*2300)</f>
        <v>2.2296007312252963</v>
      </c>
      <c r="KK8" s="8">
        <f>1/100*(((100*(KC8/(KG8/10))*18.02)/2300)-(56*KJ8))</f>
        <v>0.45434056877470369</v>
      </c>
      <c r="KL8" s="10">
        <f>(KJ8/(KJ8+KK8)*56)+(KK8/(KJ8+KK8)*100)</f>
        <v>63.448368943868843</v>
      </c>
      <c r="KM8" s="9">
        <f>((KD8*44.02)/(2300*1214*(KG8/10)))*(10^6)</f>
        <v>65.021530952802493</v>
      </c>
      <c r="KO8" s="15">
        <v>0</v>
      </c>
      <c r="KP8" s="8">
        <v>0.77700959999999997</v>
      </c>
      <c r="KQ8" s="8">
        <v>1.6246E-2</v>
      </c>
      <c r="KR8" s="8">
        <v>1.8167099999999999E-2</v>
      </c>
      <c r="KS8" s="8">
        <v>0.51817389999999997</v>
      </c>
      <c r="KT8" s="7">
        <v>3.2899999999999999E-2</v>
      </c>
      <c r="KU8" s="8">
        <f>(((KP8*18.02)/(2300*KY8*(KT8/10)))*(10^6))/10000</f>
        <v>2.8375456501123297</v>
      </c>
      <c r="KV8" s="8">
        <v>2.3854974935559135</v>
      </c>
      <c r="KW8" s="8">
        <f>18.02*(KS8/(KT8/10))*100/(55*2300)</f>
        <v>2.2435920751588836</v>
      </c>
      <c r="KX8" s="8">
        <f>1/100*(((100*(KP8/(KT8/10))*18.02)/2300)-(56*KW8))</f>
        <v>0.59395357495344625</v>
      </c>
      <c r="KY8" s="10">
        <f>(KW8/(KW8+KX8)*56)+(KX8/(KW8+KX8)*100)</f>
        <v>65.21005704240109</v>
      </c>
      <c r="KZ8" s="9">
        <f>((KQ8*44.02)/(2300*1214*(KT8/10)))*(10^6)</f>
        <v>77.849184299554409</v>
      </c>
      <c r="LB8" s="15">
        <v>0</v>
      </c>
      <c r="LC8" s="8">
        <v>1.447068</v>
      </c>
      <c r="LD8" s="8">
        <v>5.6186229999999997E-2</v>
      </c>
      <c r="LE8" s="8">
        <v>2.9187379999999999E-2</v>
      </c>
      <c r="LF8" s="8">
        <v>1.026003</v>
      </c>
      <c r="LG8" s="7">
        <v>8.9300000000000004E-2</v>
      </c>
      <c r="LH8" s="8">
        <f>(((LC8*18.02)/(2300*LL8*(LG8/10)))*(10^6))/10000</f>
        <v>1.98972805920444</v>
      </c>
      <c r="LI8" s="8">
        <v>1.3978509760891209</v>
      </c>
      <c r="LJ8" s="8">
        <f>18.02*(LF8/(LG8/10))*100/(55*2300)</f>
        <v>1.6366711719168412</v>
      </c>
      <c r="LK8" s="8">
        <f>1/100*(((100*(LC8/(LG8/10))*18.02)/2300)-(56*LJ8))</f>
        <v>0.35305688728759921</v>
      </c>
      <c r="LL8" s="10">
        <f>(LJ8/(LJ8+LK8)*56)+(LK8/(LJ8+LK8)*100)</f>
        <v>63.807349837980162</v>
      </c>
      <c r="LM8" s="9">
        <f>((LD8*44.02)/(2300*1214*(LG8/10)))*(10^6)</f>
        <v>99.193211027070845</v>
      </c>
      <c r="LO8" s="15">
        <v>0</v>
      </c>
      <c r="LP8" s="8">
        <v>1.4130849999999999</v>
      </c>
      <c r="LQ8" s="8">
        <v>5.569872E-2</v>
      </c>
      <c r="LR8" s="8">
        <v>3.2853540000000001E-2</v>
      </c>
      <c r="LS8" s="8">
        <v>1.0260009999999999</v>
      </c>
      <c r="LT8" s="7">
        <v>7.1900000000000006E-2</v>
      </c>
      <c r="LU8" s="8">
        <f>(((LP8*18.02)/(2300*LY8*(LT8/10)))*(10^6))/10000</f>
        <v>2.4342155237346548</v>
      </c>
      <c r="LV8" s="8">
        <v>1.9655226131238115</v>
      </c>
      <c r="LW8" s="8">
        <f>18.02*(LS8/(LT8/10))*100/(55*2300)</f>
        <v>2.0327461856882909</v>
      </c>
      <c r="LX8" s="8">
        <f>1/100*(((100*(LP8/(LT8/10))*18.02)/2300)-(56*LW8))</f>
        <v>0.40146933804636448</v>
      </c>
      <c r="LY8" s="10">
        <f>(LW8/(LW8+LX8)*56)+(LX8/(LW8+LX8)*100)</f>
        <v>63.256814650059553</v>
      </c>
      <c r="LZ8" s="9">
        <f>((LQ8*44.02)/(2300*1214*(LT8/10)))*(10^6)</f>
        <v>122.1292921399659</v>
      </c>
      <c r="MB8" s="15">
        <v>0</v>
      </c>
      <c r="MC8" s="8">
        <v>0.68064840000000004</v>
      </c>
      <c r="MD8" s="8">
        <v>5.0146729999999999E-3</v>
      </c>
      <c r="ME8" s="8">
        <v>1.6912400000000001E-2</v>
      </c>
      <c r="MF8" s="8">
        <v>0.49877899999999997</v>
      </c>
      <c r="MG8" s="7">
        <v>3.0599999999999999E-2</v>
      </c>
      <c r="MH8" s="8">
        <f>(((MC8*18.02)/(2300*ML8*(MG8/10)))*(10^6))/10000</f>
        <v>2.7643765603864736</v>
      </c>
      <c r="MI8" s="8">
        <v>2.3877175318167998</v>
      </c>
      <c r="MJ8" s="8">
        <f>18.02*(MF8/(MG8/10))*100/(55*2300)</f>
        <v>2.3219400087834869</v>
      </c>
      <c r="MK8" s="8">
        <f>1/100*(((100*(MC8/(MG8/10))*18.02)/2300)-(56*MJ8))</f>
        <v>0.44243655160298662</v>
      </c>
      <c r="ML8" s="10">
        <f>(MJ8/(MJ8+MK8)*56)+(MK8/(MJ8+MK8)*100)</f>
        <v>63.042169489315086</v>
      </c>
      <c r="MM8" s="9">
        <f>((MD8*44.02)/(2300*1214*(MG8/10)))*(10^6)</f>
        <v>25.835966188256457</v>
      </c>
      <c r="MO8" s="15">
        <v>0</v>
      </c>
      <c r="MP8" s="8">
        <v>1.1389879999999999</v>
      </c>
      <c r="MQ8" s="8">
        <v>1.293063E-2</v>
      </c>
      <c r="MR8" s="8">
        <v>2.6343640000000001E-2</v>
      </c>
      <c r="MS8" s="8">
        <v>0.75318350000000001</v>
      </c>
      <c r="MT8" s="7">
        <v>5.5199999999999999E-2</v>
      </c>
      <c r="MU8" s="8">
        <f>(((MP8*18.02)/(2300*MY8*(MT8/10)))*(10^6))/10000</f>
        <v>2.4718381455576566</v>
      </c>
      <c r="MV8" s="8">
        <v>2.0547400349529648</v>
      </c>
      <c r="MW8" s="8">
        <f>18.02*(MS8/(MT8/10))*100/(55*2300)</f>
        <v>1.9436854370739534</v>
      </c>
      <c r="MX8" s="8">
        <f>1/100*(((100*(MP8/(MT8/10))*18.02)/2300)-(56*MW8))</f>
        <v>0.52815270848370233</v>
      </c>
      <c r="MY8" s="10">
        <f>(MW8/(MW8+MX8)*56)+(MX8/(MW8+MX8)*100)</f>
        <v>65.40139192165438</v>
      </c>
      <c r="MZ8" s="9">
        <f>((MQ8*44.02)/(2300*1214*(MT8/10)))*(10^6)</f>
        <v>36.930409440273067</v>
      </c>
      <c r="NB8" s="15">
        <v>0</v>
      </c>
      <c r="NC8" s="8">
        <v>0.91760710000000001</v>
      </c>
      <c r="ND8" s="8">
        <v>1.0494470000000001E-2</v>
      </c>
      <c r="NE8" s="8">
        <v>2.9900309999999999E-2</v>
      </c>
      <c r="NF8" s="8">
        <v>0.61831510000000001</v>
      </c>
      <c r="NG8" s="7">
        <v>4.2799999999999998E-2</v>
      </c>
      <c r="NH8" s="8">
        <f>(((NC8*18.02)/(2300*NL8*(NG8/10)))*(10^6))/10000</f>
        <v>2.5852204818772853</v>
      </c>
      <c r="NI8" s="8">
        <v>3.038333570292246</v>
      </c>
      <c r="NJ8" s="8">
        <f>18.02*(NF8/(NG8/10))*100/(55*2300)</f>
        <v>2.0579287987144914</v>
      </c>
      <c r="NK8" s="8">
        <f>1/100*(((100*(NC8/(NG8/10))*18.02)/2300)-(56*NJ8))</f>
        <v>0.5272916831627944</v>
      </c>
      <c r="NL8" s="10">
        <f>(NJ8/(NJ8+NK8)*56)+(NK8/(NJ8+NK8)*100)</f>
        <v>64.974412133047707</v>
      </c>
      <c r="NM8" s="9">
        <f>((ND8*44.02)/(2300*1214*(NG8/10)))*(10^6)</f>
        <v>38.656297666998931</v>
      </c>
      <c r="NO8" s="15">
        <v>0</v>
      </c>
      <c r="NP8" s="8">
        <v>1.312052</v>
      </c>
      <c r="NQ8" s="8">
        <v>3.3088979999999997E-2</v>
      </c>
      <c r="NR8" s="8">
        <v>2.8613030000000001E-2</v>
      </c>
      <c r="NS8" s="8">
        <v>0.90718019999999999</v>
      </c>
      <c r="NT8" s="7">
        <v>7.0300000000000001E-2</v>
      </c>
      <c r="NU8" s="8">
        <f>(((NP8*18.02)/(2300*NY8*(NT8/10)))*(10^6))/10000</f>
        <v>2.2710796464345351</v>
      </c>
      <c r="NV8" s="8">
        <v>1.735370681942201</v>
      </c>
      <c r="NW8" s="8">
        <f>18.02*(NS8/(NT8/10))*100/(55*2300)</f>
        <v>1.8382412139953557</v>
      </c>
      <c r="NX8" s="8">
        <f>1/100*(((100*(NP8/(NT8/10))*18.02)/2300)-(56*NW8))</f>
        <v>0.43283843243917974</v>
      </c>
      <c r="NY8" s="10">
        <f>(NW8/(NW8+NX8)*56)+(NX8/(NW8+NX8)*100)</f>
        <v>64.385831407200214</v>
      </c>
      <c r="NZ8" s="9">
        <f>((NQ8*44.02)/(2300*1214*(NT8/10)))*(10^6)</f>
        <v>74.204726762206803</v>
      </c>
      <c r="OB8" s="15">
        <v>0</v>
      </c>
      <c r="OC8" s="8">
        <v>0.84714009999999995</v>
      </c>
      <c r="OD8" s="8">
        <v>2.2936669999999999E-2</v>
      </c>
      <c r="OE8" s="8">
        <v>1.5169159999999999E-2</v>
      </c>
      <c r="OF8" s="8">
        <v>0.61158290000000004</v>
      </c>
      <c r="OG8" s="7">
        <v>4.1000000000000002E-2</v>
      </c>
      <c r="OH8" s="8">
        <f>(((OC8*18.02)/(2300*OL8*(OG8/10)))*(10^6))/10000</f>
        <v>2.5537692140402957</v>
      </c>
      <c r="OI8" s="8">
        <v>1.5769920679173186</v>
      </c>
      <c r="OJ8" s="8">
        <f>18.02*(OF8/(OG8/10))*100/(55*2300)</f>
        <v>2.1248865049648122</v>
      </c>
      <c r="OK8" s="8">
        <f>1/100*(((100*(OC8/(OG8/10))*18.02)/2300)-(56*OJ8))</f>
        <v>0.42888270907548448</v>
      </c>
      <c r="OL8" s="10">
        <f>(OJ8/(OJ8+OK8)*56)+(OK8/(OJ8+OK8)*100)</f>
        <v>63.389406644724147</v>
      </c>
      <c r="OM8" s="9">
        <f>((OD8*44.02)/(2300*1214*(OG8/10)))*(10^6)</f>
        <v>88.196230736843575</v>
      </c>
      <c r="OO8" s="15">
        <v>0</v>
      </c>
      <c r="OP8" s="8">
        <v>0.67237619999999998</v>
      </c>
      <c r="OQ8" s="8">
        <v>1.4961179999999999E-2</v>
      </c>
      <c r="OR8" s="8">
        <v>1.521394E-2</v>
      </c>
      <c r="OS8" s="8">
        <v>0.49750610000000001</v>
      </c>
      <c r="OT8" s="7">
        <v>3.6600000000000001E-2</v>
      </c>
      <c r="OU8" s="8">
        <f>(((OP8*18.02)/(2300*OY8*(OT8/10)))*(10^6))/10000</f>
        <v>2.2913123142789256</v>
      </c>
      <c r="OV8" s="8">
        <v>1.7688331355618838</v>
      </c>
      <c r="OW8" s="8">
        <f>18.02*(OS8/(OT8/10))*100/(55*2300)</f>
        <v>1.9363398609041227</v>
      </c>
      <c r="OX8" s="8">
        <f>1/100*(((100*(OP8/(OT8/10))*18.02)/2300)-(56*OW8))</f>
        <v>0.35497245337480321</v>
      </c>
      <c r="OY8" s="10">
        <f>(OW8/(OW8+OX8)*56)+(OX8/(OW8+OX8)*100)</f>
        <v>62.816525120193646</v>
      </c>
      <c r="OZ8" s="9">
        <f>((OQ8*44.02)/(2300*1214*(OT8/10)))*(10^6)</f>
        <v>64.444859039408385</v>
      </c>
      <c r="PB8" s="15">
        <v>0</v>
      </c>
      <c r="PC8" s="8">
        <v>1.5309699999999999</v>
      </c>
      <c r="PD8" s="8">
        <v>3.364748E-2</v>
      </c>
      <c r="PE8" s="8">
        <v>3.5370739999999998E-2</v>
      </c>
      <c r="PF8" s="8">
        <v>1.107872</v>
      </c>
      <c r="PG8" s="7">
        <v>7.7799999999999994E-2</v>
      </c>
      <c r="PH8" s="8">
        <f>(((PC8*18.02)/(2300*PL8*(PG8/10)))*(10^6))/10000</f>
        <v>2.4342887086174141</v>
      </c>
      <c r="PI8" s="8">
        <v>1.9618818173529777</v>
      </c>
      <c r="PJ8" s="8">
        <f>18.02*(PF8/(PG8/10))*100/(55*2300)</f>
        <v>2.028496442687747</v>
      </c>
      <c r="PK8" s="8">
        <f>1/100*(((100*(PC8/(PG8/10))*18.02)/2300)-(56*PJ8))</f>
        <v>0.4057922659296665</v>
      </c>
      <c r="PL8" s="10">
        <f>(PJ8/(PJ8+PK8)*56)+(PK8/(PJ8+PK8)*100)</f>
        <v>63.334733812673448</v>
      </c>
      <c r="PM8" s="9">
        <f>((PD8*44.02)/(2300*1214*(PG8/10)))*(10^6)</f>
        <v>68.183055920191933</v>
      </c>
      <c r="PO8" s="15">
        <v>0</v>
      </c>
      <c r="PP8" s="8">
        <v>0.82686839999999995</v>
      </c>
      <c r="PQ8" s="8">
        <v>3.1042259999999999E-2</v>
      </c>
      <c r="PR8" s="8">
        <v>1.8453029999999999E-2</v>
      </c>
      <c r="PS8" s="8">
        <v>0.59002489999999996</v>
      </c>
      <c r="PT8" s="7">
        <v>4.0099999999999997E-2</v>
      </c>
      <c r="PU8" s="8">
        <f>(((PP8*18.02)/(2300*PY8*(PT8/10)))*(10^6))/10000</f>
        <v>2.5377824489211749</v>
      </c>
      <c r="PV8" s="8">
        <v>1.9797535299184292</v>
      </c>
      <c r="PW8" s="8">
        <f>18.02*(PS8/(PT8/10))*100/(55*2300)</f>
        <v>2.0959949332203087</v>
      </c>
      <c r="PX8" s="8">
        <f>1/100*(((100*(PP8/(PT8/10))*18.02)/2300)-(56*PW8))</f>
        <v>0.4417875157008665</v>
      </c>
      <c r="PY8" s="10">
        <f>(PW8/(PW8+PX8)*56)+(PX8/(PW8+PX8)*100)</f>
        <v>63.659699395864919</v>
      </c>
      <c r="PZ8" s="9">
        <f>((PQ8*44.02)/(2300*1214*(PT8/10)))*(10^6)</f>
        <v>122.04288765944176</v>
      </c>
      <c r="QB8" s="15">
        <v>0</v>
      </c>
      <c r="QC8" s="8">
        <v>1.764211</v>
      </c>
      <c r="QD8" s="8">
        <v>6.6803070000000006E-2</v>
      </c>
      <c r="QE8" s="8">
        <v>4.8012289999999999E-2</v>
      </c>
      <c r="QF8" s="8">
        <v>1.174353</v>
      </c>
      <c r="QG8" s="7">
        <v>8.5300000000000001E-2</v>
      </c>
      <c r="QH8" s="8">
        <f>(((QC8*18.02)/(2300*QL8*(QG8/10)))*(10^6))/10000</f>
        <v>2.4833352906875987</v>
      </c>
      <c r="QI8" s="8">
        <v>2.4327812807780633</v>
      </c>
      <c r="QJ8" s="8">
        <f>18.02*(QF8/(QG8/10))*100/(55*2300)</f>
        <v>1.9611639051198053</v>
      </c>
      <c r="QK8" s="8">
        <f>1/100*(((100*(QC8/(QG8/10))*18.02)/2300)-(56*QJ8))</f>
        <v>0.52217138556779374</v>
      </c>
      <c r="QL8" s="10">
        <f>(QJ8/(QJ8+QK8)*56)+(QK8/(QJ8+QK8)*100)</f>
        <v>65.251888398292493</v>
      </c>
      <c r="QM8" s="9">
        <f>((QD8*44.02)/(2300*1214*(QG8/10)))*(10^6)</f>
        <v>123.46700280374078</v>
      </c>
      <c r="QO8" s="15">
        <v>0</v>
      </c>
      <c r="QP8" s="8">
        <v>1.1190230000000001</v>
      </c>
      <c r="QQ8" s="8">
        <v>8.4460969999999996E-3</v>
      </c>
      <c r="QR8" s="8">
        <v>2.6666909999999999E-2</v>
      </c>
      <c r="QS8" s="8">
        <v>0.74967309999999998</v>
      </c>
      <c r="QT8" s="7">
        <v>5.2999999999999999E-2</v>
      </c>
      <c r="QU8" s="8">
        <f>(((QP8*18.02)/(2300*QY8*(QT8/10)))*(10^6))/10000</f>
        <v>2.5407778400000005</v>
      </c>
      <c r="QV8" s="8">
        <v>2.1688180862718913</v>
      </c>
      <c r="QW8" s="8">
        <f>18.02*(QS8/(QT8/10))*100/(55*2300)</f>
        <v>2.0149316521739129</v>
      </c>
      <c r="QX8" s="8">
        <f>1/100*(((100*(QP8/(QT8/10))*18.02)/2300)-(56*QW8))</f>
        <v>0.52584618782608716</v>
      </c>
      <c r="QY8" s="10">
        <f>(QW8/(QW8+QX8)*56)+(QX8/(QW8+QX8)*100)</f>
        <v>65.106357864152272</v>
      </c>
      <c r="QZ8" s="9">
        <f>((QQ8*44.02)/(2300*1214*(QT8/10)))*(10^6)</f>
        <v>25.123706466666576</v>
      </c>
      <c r="RB8" s="15">
        <v>0</v>
      </c>
      <c r="RC8" s="8">
        <v>1.448075</v>
      </c>
      <c r="RD8" s="8">
        <v>2.370939E-2</v>
      </c>
      <c r="RE8" s="8">
        <v>3.3523400000000002E-2</v>
      </c>
      <c r="RF8" s="8">
        <v>0.8864031</v>
      </c>
      <c r="RG8" s="7">
        <v>7.4999999999999997E-2</v>
      </c>
      <c r="RH8" s="8">
        <f>(((RC8*18.02)/(2300*RL8*(RG8/10)))*(10^6))/10000</f>
        <v>2.2534897733101449</v>
      </c>
      <c r="RI8" s="8">
        <v>1.9218438761773367</v>
      </c>
      <c r="RJ8" s="8">
        <f>18.02*(RF8/(RG8/10))*100/(55*2300)</f>
        <v>1.6835819617391306</v>
      </c>
      <c r="RK8" s="8">
        <f>1/100*(((100*(RC8/(RG8/10))*18.02)/2300)-(56*RJ8))</f>
        <v>0.56990781157101456</v>
      </c>
      <c r="RL8" s="10">
        <f>(RJ8/(RJ8+RK8)*56)+(RK8/(RJ8+RK8)*100)</f>
        <v>67.127604840332012</v>
      </c>
      <c r="RM8" s="9">
        <f>((RD8*44.02)/(2300*1214*(RG8/10)))*(10^6)</f>
        <v>49.838232590788635</v>
      </c>
      <c r="RO8" s="15">
        <v>0</v>
      </c>
      <c r="RP8" s="8">
        <v>0.93575969999999997</v>
      </c>
      <c r="RQ8" s="8">
        <v>1.6877679999999999E-2</v>
      </c>
      <c r="RR8" s="8">
        <v>1.8212800000000001E-2</v>
      </c>
      <c r="RS8" s="8">
        <v>0.6544143</v>
      </c>
      <c r="RT8" s="7">
        <v>4.3400000000000001E-2</v>
      </c>
      <c r="RU8" s="8">
        <f>(((RP8*18.02)/(2300*RY8*(RT8/10)))*(10^6))/10000</f>
        <v>2.6343845264275698</v>
      </c>
      <c r="RV8" s="8">
        <v>1.8021401702741717</v>
      </c>
      <c r="RW8" s="8">
        <f>18.02*(RS8/(RT8/10))*100/(55*2300)</f>
        <v>2.1479655536329028</v>
      </c>
      <c r="RX8" s="8">
        <f>1/100*(((100*(RP8/(RT8/10))*18.02)/2300)-(56*RW8))</f>
        <v>0.4864189727946665</v>
      </c>
      <c r="RY8" s="10">
        <f>(RW8/(RW8+RX8)*56)+(RX8/(RW8+RX8)*100)</f>
        <v>64.124263784675605</v>
      </c>
      <c r="RZ8" s="9">
        <f>((RQ8*44.02)/(2300*1214*(RT8/10)))*(10^6)</f>
        <v>61.309324956255686</v>
      </c>
      <c r="SB8" s="15">
        <v>0</v>
      </c>
      <c r="SC8" s="8">
        <v>0.62187000000000003</v>
      </c>
      <c r="SD8" s="8">
        <v>1.3190169999999999E-2</v>
      </c>
      <c r="SE8" s="8">
        <v>1.7087439999999999E-2</v>
      </c>
      <c r="SF8" s="8">
        <v>0.43295699999999998</v>
      </c>
      <c r="SG8" s="7">
        <v>3.4000000000000002E-2</v>
      </c>
      <c r="SH8" s="8">
        <f>(((SC8*18.02)/(2300*SL8*(SG8/10)))*(10^6))/10000</f>
        <v>2.2311516</v>
      </c>
      <c r="SI8" s="8">
        <v>2.1662724970807923</v>
      </c>
      <c r="SJ8" s="8">
        <f>18.02*(SF8/(SG8/10))*100/(55*2300)</f>
        <v>1.8139700395256915</v>
      </c>
      <c r="SK8" s="8">
        <f>1/100*(((100*(SC8/(SG8/10))*18.02)/2300)-(56*SJ8))</f>
        <v>0.41718156047430854</v>
      </c>
      <c r="SL8" s="10">
        <f>(SJ8/(SJ8+SK8)*56)+(SK8/(SJ8+SK8)*100)</f>
        <v>64.227136453152525</v>
      </c>
      <c r="SM8" s="9">
        <f>((SD8*44.02)/(2300*1214*(SG8/10)))*(10^6)</f>
        <v>61.161058263144803</v>
      </c>
      <c r="SO8" s="15">
        <v>0</v>
      </c>
      <c r="SP8" s="8">
        <v>1.139667</v>
      </c>
      <c r="SQ8" s="8">
        <v>4.2317569999999999E-2</v>
      </c>
      <c r="SR8" s="8">
        <v>2.3757460000000001E-2</v>
      </c>
      <c r="SS8" s="8">
        <v>0.65625140000000004</v>
      </c>
      <c r="ST8" s="7">
        <v>5.6099999999999997E-2</v>
      </c>
      <c r="SU8" s="8">
        <f>(((SP8*18.02)/(2300*SY8*(ST8/10)))*(10^6))/10000</f>
        <v>2.3248329475625824</v>
      </c>
      <c r="SV8" s="8">
        <v>1.818917196981747</v>
      </c>
      <c r="SW8" s="8">
        <f>18.02*(SS8/(ST8/10))*100/(55*2300)</f>
        <v>1.6663707845250932</v>
      </c>
      <c r="SX8" s="8">
        <f>1/100*(((100*(SP8/(ST8/10))*18.02)/2300)-(56*SW8))</f>
        <v>0.65846216303748906</v>
      </c>
      <c r="SY8" s="10">
        <f>(SW8/(SW8+SX8)*56)+(SX8/(SW8+SX8)*100)</f>
        <v>68.462114838842467</v>
      </c>
      <c r="SZ8" s="9">
        <f>((SQ8*44.02)/(2300*1214*(ST8/10)))*(10^6)</f>
        <v>118.92177300376235</v>
      </c>
    </row>
    <row r="9" spans="2:520" s="1" customFormat="1" x14ac:dyDescent="0.2">
      <c r="B9" s="15">
        <v>2</v>
      </c>
      <c r="C9" s="8">
        <v>1.265131</v>
      </c>
      <c r="D9" s="8">
        <v>5.7537030000000003E-2</v>
      </c>
      <c r="E9" s="8">
        <v>3.1614080000000003E-2</v>
      </c>
      <c r="F9" s="8">
        <v>0.89556550000000001</v>
      </c>
      <c r="G9" s="7">
        <v>6.8639999999999993E-2</v>
      </c>
      <c r="H9" s="8">
        <f t="shared" ref="H9:H72" si="0">(((C9*18.02)/(2300*L9*(G9/10)))*(10^6))/10000</f>
        <v>2.2618407867132868</v>
      </c>
      <c r="I9" s="8">
        <v>1.9815220977734447</v>
      </c>
      <c r="J9" s="8">
        <f>18.02*(F9/(G9/10))*100/(55*2300)</f>
        <v>1.8585931882675957</v>
      </c>
      <c r="K9" s="8">
        <f>1/100*(((100*(C9/(G9/10))*18.02)/2300)-(56*J9))</f>
        <v>0.4032475984456913</v>
      </c>
      <c r="L9" s="10">
        <f>(J9/(J9+K9)*56)+(K9/(J9+K9)*100)</f>
        <v>63.844448838237142</v>
      </c>
      <c r="M9" s="9">
        <f>((D9*44.02)/(2300*1214*(G9/10)))*(10^6)</f>
        <v>132.15198197601413</v>
      </c>
      <c r="N9" s="16"/>
      <c r="O9" s="15">
        <v>2</v>
      </c>
      <c r="P9" s="8">
        <v>0.90919640000000002</v>
      </c>
      <c r="Q9" s="8">
        <v>2.539042E-2</v>
      </c>
      <c r="R9" s="8">
        <v>1.8183350000000001E-2</v>
      </c>
      <c r="S9" s="8">
        <v>0.59847830000000002</v>
      </c>
      <c r="T9" s="7">
        <v>4.2498800000000003E-2</v>
      </c>
      <c r="U9" s="8">
        <f t="shared" ref="U9:U72" si="1">(((P9*18.02)/(2300*Y9*(T9/10)))*(10^6))/10000</f>
        <v>2.5587814347290005</v>
      </c>
      <c r="V9" s="8">
        <v>1.8380514384455784</v>
      </c>
      <c r="W9" s="8">
        <f>18.02*(S9/(T9/10))*100/(55*2300)</f>
        <v>2.0060234327564923</v>
      </c>
      <c r="X9" s="8">
        <f>1/100*(((100*(P9/(T9/10))*18.02)/2300)-(56*W9))</f>
        <v>0.55275800197250879</v>
      </c>
      <c r="Y9" s="10">
        <f>(W9/(W9+X9)*56)+(X9/(W9+X9)*100)</f>
        <v>65.505052583503002</v>
      </c>
      <c r="Z9" s="9">
        <f>((Q9*44.02)/(2300*1214*(T9/10)))*(10^6)</f>
        <v>94.188251093775065</v>
      </c>
      <c r="AB9" s="15">
        <v>2</v>
      </c>
      <c r="AC9" s="8">
        <v>1.002157</v>
      </c>
      <c r="AD9" s="8">
        <v>5.2732139999999997E-2</v>
      </c>
      <c r="AE9" s="8">
        <v>1.9933659999999999E-2</v>
      </c>
      <c r="AF9" s="8">
        <v>0.74531049999999999</v>
      </c>
      <c r="AG9" s="7">
        <v>4.5859839999999999E-2</v>
      </c>
      <c r="AH9" s="8">
        <f t="shared" ref="AH9:AH72" si="2">(((AC9*18.02)/(2300*AL9*(AG9/10)))*(10^6))/10000</f>
        <v>2.7307462977553385</v>
      </c>
      <c r="AI9" s="8">
        <v>1.8678710514550172</v>
      </c>
      <c r="AJ9" s="8">
        <f>18.02*(AF9/(AG9/10))*100/(55*2300)</f>
        <v>2.3150957920632882</v>
      </c>
      <c r="AK9" s="8">
        <f>1/100*(((100*(AC9/(AG9/10))*18.02)/2300)-(56*AJ9))</f>
        <v>0.41565050569205031</v>
      </c>
      <c r="AL9" s="10">
        <f>(AJ9/(AJ9+AK9)*56)+(AK9/(AJ9+AK9)*100)</f>
        <v>62.697298194813406</v>
      </c>
      <c r="AM9" s="9">
        <f>((AD9*44.02)/(2300*1214*(AG9/10)))*(10^6)</f>
        <v>181.27853245775447</v>
      </c>
      <c r="AO9" s="15">
        <v>2</v>
      </c>
      <c r="AP9" s="8">
        <v>0.89705120000000005</v>
      </c>
      <c r="AQ9" s="8">
        <v>7.2207579999999993E-2</v>
      </c>
      <c r="AR9" s="8" t="s">
        <v>50</v>
      </c>
      <c r="AS9" s="8">
        <v>0.64193509999999998</v>
      </c>
      <c r="AT9" s="7">
        <v>4.8940000000000004E-2</v>
      </c>
      <c r="AU9" s="8">
        <f t="shared" ref="AU9:AU72" si="3">(((AP9*18.02)/(2300*AY9*(AT9/10)))*(10^6))/10000</f>
        <v>2.2582220487908882</v>
      </c>
      <c r="AV9" s="8" t="s">
        <v>50</v>
      </c>
      <c r="AW9" s="8">
        <f>18.02*(AS9/(AT9/10))*100/(55*2300)</f>
        <v>1.8684927582536328</v>
      </c>
      <c r="AX9" s="8">
        <f>1/100*(((100*(AP9/(AT9/10))*18.02)/2300)-(56*AW9))</f>
        <v>0.38972929053725525</v>
      </c>
      <c r="AY9" s="10">
        <f>(AW9/(AW9+AX9)*56)+(AX9/(AW9+AX9)*100)</f>
        <v>63.593623839082071</v>
      </c>
      <c r="AZ9" s="9">
        <f>((AQ9*44.02)/(2300*1214*(AT9/10)))*(10^6)</f>
        <v>232.6067645619253</v>
      </c>
      <c r="BB9" s="15">
        <v>2</v>
      </c>
      <c r="BC9" s="8">
        <v>1.449489</v>
      </c>
      <c r="BD9" s="8">
        <v>3.49755E-2</v>
      </c>
      <c r="BE9" s="8">
        <v>3.7260069999999999E-2</v>
      </c>
      <c r="BF9" s="8">
        <v>0.96061640000000004</v>
      </c>
      <c r="BG9" s="7">
        <v>9.1079999999999994E-2</v>
      </c>
      <c r="BH9" s="8">
        <f t="shared" ref="BH9:BH72" si="4">(((BC9*18.02)/(2300*BL9*(BG9/10)))*(10^6))/10000</f>
        <v>1.9079279468789985</v>
      </c>
      <c r="BI9" s="8">
        <v>1.7545143409497694</v>
      </c>
      <c r="BJ9" s="8">
        <f>18.02*(BF9/(BG9/10))*100/(55*2300)</f>
        <v>1.5024195840515484</v>
      </c>
      <c r="BK9" s="8">
        <f>1/100*(((100*(BC9/(BG9/10))*18.02)/2300)-(56*BJ9))</f>
        <v>0.40550836282744956</v>
      </c>
      <c r="BL9" s="10">
        <f>(BJ9/(BJ9+BK9)*56)+(BK9/(BJ9+BK9)*100)</f>
        <v>65.35169904796166</v>
      </c>
      <c r="BM9" s="9">
        <f>((BD9*44.02)/(2300*1214*(BG9/10)))*(10^6)</f>
        <v>60.540280004556273</v>
      </c>
      <c r="BO9" s="15">
        <v>2</v>
      </c>
      <c r="BP9" s="8">
        <v>0.89830449999999995</v>
      </c>
      <c r="BQ9" s="8">
        <v>9.9571720000000002E-3</v>
      </c>
      <c r="BR9" s="8">
        <v>1.9007650000000001E-2</v>
      </c>
      <c r="BS9" s="8">
        <v>0.65604189999999996</v>
      </c>
      <c r="BT9" s="7">
        <v>3.9460000000000002E-2</v>
      </c>
      <c r="BU9" s="8">
        <f t="shared" ref="BU9:BU72" si="5">(((BP9*18.02)/(2300*BY9*(BT9/10)))*(10^6))/10000</f>
        <v>2.8256403975847859</v>
      </c>
      <c r="BV9" s="8">
        <v>2.0881143874303931</v>
      </c>
      <c r="BW9" s="8">
        <f>18.02*(BS9/(BT9/10))*100/(55*2300)</f>
        <v>2.3683111407158699</v>
      </c>
      <c r="BX9" s="8">
        <f>1/100*(((100*(BP9/(BT9/10))*18.02)/2300)-(56*BW9))</f>
        <v>0.45732925686891635</v>
      </c>
      <c r="BY9" s="10">
        <f>(BW9/(BW9+BX9)*56)+(BX9/(BW9+BX9)*100)</f>
        <v>63.121390011068641</v>
      </c>
      <c r="BZ9" s="9">
        <f>((BQ9*44.02)/(2300*1214*(BT9/10)))*(10^6)</f>
        <v>39.781618085831973</v>
      </c>
      <c r="CB9" s="15">
        <v>2</v>
      </c>
      <c r="CC9" s="8">
        <v>0.62309899999999996</v>
      </c>
      <c r="CD9" s="8">
        <v>2.2318709999999999E-2</v>
      </c>
      <c r="CE9" s="8">
        <v>8.8509209999999994E-3</v>
      </c>
      <c r="CF9" s="8">
        <v>0.44640059999999998</v>
      </c>
      <c r="CG9" s="7">
        <v>2.7799600000000001E-2</v>
      </c>
      <c r="CH9" s="8">
        <f t="shared" ref="CH9:CH72" si="6">(((CC9*18.02)/(2300*CL9*(CG9/10)))*(10^6))/10000</f>
        <v>2.7625600852561525</v>
      </c>
      <c r="CI9" s="8">
        <v>1.3611485082075623</v>
      </c>
      <c r="CJ9" s="8">
        <f>18.02*(CF9/(CG9/10))*100/(55*2300)</f>
        <v>2.2874440687775124</v>
      </c>
      <c r="CK9" s="8">
        <f>1/100*(((100*(CC9/(CG9/10))*18.02)/2300)-(56*CJ9))</f>
        <v>0.4751160164786401</v>
      </c>
      <c r="CL9" s="10">
        <f>(CJ9/(CJ9+CK9)*56)+(CK9/(CJ9+CK9)*100)</f>
        <v>63.567294132942557</v>
      </c>
      <c r="CM9" s="9">
        <f>((CD9*44.02)/(2300*1214*(CG9/10)))*(10^6)</f>
        <v>126.57095519647021</v>
      </c>
      <c r="CO9" s="15">
        <v>2</v>
      </c>
      <c r="CP9" s="8">
        <v>0.84523510000000002</v>
      </c>
      <c r="CQ9" s="8">
        <v>3.4770379999999997E-2</v>
      </c>
      <c r="CR9" s="8">
        <v>1.820217E-2</v>
      </c>
      <c r="CS9" s="8">
        <v>0.64281460000000001</v>
      </c>
      <c r="CT9" s="7">
        <v>3.884E-2</v>
      </c>
      <c r="CU9" s="8">
        <f t="shared" ref="CU9:CU72" si="7">(((CP9*18.02)/(2300*CY9*(CT9/10)))*(10^6))/10000</f>
        <v>2.742348965163659</v>
      </c>
      <c r="CV9" s="8">
        <v>2.0169569218119059</v>
      </c>
      <c r="CW9" s="8">
        <f>18.02*(CS9/(CT9/10))*100/(55*2300)</f>
        <v>2.3576035243402549</v>
      </c>
      <c r="CX9" s="8">
        <f>1/100*(((100*(CP9/(CT9/10))*18.02)/2300)-(56*CW9))</f>
        <v>0.38474544082340456</v>
      </c>
      <c r="CY9" s="10">
        <f>(CW9/(CW9+CX9)*56)+(CX9/(CW9+CX9)*100)</f>
        <v>62.173101823027665</v>
      </c>
      <c r="CZ9" s="9">
        <f>((CQ9*44.02)/(2300*1214*(CT9/10)))*(10^6)</f>
        <v>141.13467622140857</v>
      </c>
      <c r="DB9" s="15">
        <v>2</v>
      </c>
      <c r="DC9" s="8">
        <v>0.90297090000000002</v>
      </c>
      <c r="DD9" s="8">
        <v>5.4631829999999999E-3</v>
      </c>
      <c r="DE9" s="8">
        <v>1.929639E-2</v>
      </c>
      <c r="DF9" s="8">
        <v>0.6226739</v>
      </c>
      <c r="DG9" s="7">
        <v>4.6479199999999998E-2</v>
      </c>
      <c r="DH9" s="8">
        <f t="shared" ref="DH9:DH72" si="8">(((DC9*18.02)/(2300*DL9*(DG9/10)))*(10^6))/10000</f>
        <v>2.3617860069805894</v>
      </c>
      <c r="DI9" s="8">
        <v>1.7825109132622914</v>
      </c>
      <c r="DJ9" s="8">
        <f>18.02*(DF9/(DG9/10))*100/(55*2300)</f>
        <v>1.9083862508229272</v>
      </c>
      <c r="DK9" s="8">
        <f>1/100*(((100*(DC9/(DG9/10))*18.02)/2300)-(56*DJ9))</f>
        <v>0.45339975615766148</v>
      </c>
      <c r="DL9" s="10">
        <f>(DJ9/(DJ9+DK9)*56)+(DK9/(DJ9+DK9)*100)</f>
        <v>64.446823383648336</v>
      </c>
      <c r="DM9" s="9">
        <f>((DD9*44.02)/(2300*1214*(DG9/10)))*(10^6)</f>
        <v>18.530648551373226</v>
      </c>
      <c r="DO9" s="15">
        <v>2</v>
      </c>
      <c r="DP9" s="8">
        <v>0.66991710000000004</v>
      </c>
      <c r="DQ9" s="8">
        <v>2.7353740000000001E-2</v>
      </c>
      <c r="DR9" s="8">
        <v>1.4628479999999999E-2</v>
      </c>
      <c r="DS9" s="8">
        <v>0.47578759999999998</v>
      </c>
      <c r="DT9" s="7">
        <v>3.3919999999999999E-2</v>
      </c>
      <c r="DU9" s="8">
        <f t="shared" ref="DU9:DU72" si="9">(((DP9*18.02)/(2300*DY9*(DT9/10)))*(10^6))/10000</f>
        <v>2.4265356059782608</v>
      </c>
      <c r="DV9" s="8">
        <v>1.8529761299084049</v>
      </c>
      <c r="DW9" s="8">
        <f>18.02*(DS9/(DT9/10))*100/(55*2300)</f>
        <v>1.9981198616600793</v>
      </c>
      <c r="DX9" s="8">
        <f>1/100*(((100*(DP9/(DT9/10))*18.02)/2300)-(56*DW9))</f>
        <v>0.42841574431818175</v>
      </c>
      <c r="DY9" s="10">
        <f>(DW9/(DW9+DX9)*56)+(DX9/(DW9+DX9)*100)</f>
        <v>63.76839734127887</v>
      </c>
      <c r="DZ9" s="9">
        <f>((DQ9*44.02)/(2300*1214*(DT9/10)))*(10^6)</f>
        <v>127.13478310705159</v>
      </c>
      <c r="EB9" s="15">
        <v>2</v>
      </c>
      <c r="EC9" s="8">
        <v>0.1983124</v>
      </c>
      <c r="ED9" s="8">
        <v>8.9087230000000003E-3</v>
      </c>
      <c r="EE9" s="8" t="s">
        <v>50</v>
      </c>
      <c r="EF9" s="8">
        <v>0.15816740000000001</v>
      </c>
      <c r="EG9" s="7">
        <v>1.18998E-2</v>
      </c>
      <c r="EH9" s="8">
        <f t="shared" ref="EH9:EH72" si="10">(((EC9*18.02)/(2300*EL9*(EG9/10)))*(10^6))/10000</f>
        <v>2.138775692393807</v>
      </c>
      <c r="EI9" s="8" t="s">
        <v>50</v>
      </c>
      <c r="EJ9" s="8">
        <f>18.02*(EF9/(EG9/10))*100/(55*2300)</f>
        <v>1.8933965197010321</v>
      </c>
      <c r="EK9" s="8">
        <f>1/100*(((100*(EC9/(EG9/10))*18.02)/2300)-(56*EJ9))</f>
        <v>0.24537917269277529</v>
      </c>
      <c r="EL9" s="10">
        <f>(EJ9/(EJ9+EK9)*56)+(EK9/(EJ9+EK9)*100)</f>
        <v>61.048067283015548</v>
      </c>
      <c r="EM9" s="9">
        <f>((ED9*44.02)/(2300*1214*(EG9/10)))*(10^6)</f>
        <v>118.02644026021166</v>
      </c>
      <c r="EO9" s="15">
        <v>2</v>
      </c>
      <c r="EP9" s="8">
        <v>0.42946879999999998</v>
      </c>
      <c r="EQ9" s="8">
        <v>9.5607339999999996E-3</v>
      </c>
      <c r="ER9" s="8">
        <v>9.2323939999999997E-3</v>
      </c>
      <c r="ES9" s="8">
        <v>0.27662249999999999</v>
      </c>
      <c r="ET9" s="7">
        <v>1.5959640000000001E-2</v>
      </c>
      <c r="EU9" s="8">
        <f t="shared" ref="EU9:EU72" si="11">(((EP9*18.02)/(2300*EY9*(ET9/10)))*(10^6))/10000</f>
        <v>3.1946938696339777</v>
      </c>
      <c r="EV9" s="8">
        <v>2.5020699373256683</v>
      </c>
      <c r="EW9" s="8">
        <f>18.02*(ES9/(ET9/10))*100/(55*2300)</f>
        <v>2.469043106889302</v>
      </c>
      <c r="EX9" s="8">
        <f>1/100*(((100*(EP9/(ET9/10))*18.02)/2300)-(56*EW9))</f>
        <v>0.72565076274467544</v>
      </c>
      <c r="EY9" s="10">
        <f>(EW9/(EW9+EX9)*56)+(EX9/(EW9+EX9)*100)</f>
        <v>65.994270144082336</v>
      </c>
      <c r="EZ9" s="9">
        <f>((EQ9*44.02)/(2300*1214*(ET9/10)))*(10^6)</f>
        <v>94.443410128005922</v>
      </c>
      <c r="FB9" s="15">
        <v>2</v>
      </c>
      <c r="FC9" s="8">
        <v>0.87571810000000005</v>
      </c>
      <c r="FD9" s="8">
        <v>1.7430749999999998E-2</v>
      </c>
      <c r="FE9" s="8">
        <v>1.802256E-2</v>
      </c>
      <c r="FF9" s="8">
        <v>0.63331720000000002</v>
      </c>
      <c r="FG9" s="7">
        <v>4.1000000000000002E-2</v>
      </c>
      <c r="FH9" s="8">
        <f t="shared" ref="FH9:FH72" si="12">(((FC9*18.02)/(2300*FL9*(FG9/10)))*(10^6))/10000</f>
        <v>2.6416056115800637</v>
      </c>
      <c r="FI9" s="8">
        <v>1.8893839492728197</v>
      </c>
      <c r="FJ9" s="8">
        <f>18.02*(FF9/(FG9/10))*100/(55*2300)</f>
        <v>2.2004002591342906</v>
      </c>
      <c r="FK9" s="8">
        <f>1/100*(((100*(FC9/(FG9/10))*18.02)/2300)-(56*FJ9))</f>
        <v>0.44120535244577297</v>
      </c>
      <c r="FL9" s="10">
        <f>(FJ9/(FJ9+FK9)*56)+(FK9/(FJ9+FK9)*100)</f>
        <v>63.348953008924823</v>
      </c>
      <c r="FM9" s="9">
        <f>((FD9*44.02)/(2300*1214*(FG9/10)))*(10^6)</f>
        <v>67.024831804975875</v>
      </c>
      <c r="FO9" s="15">
        <v>2</v>
      </c>
      <c r="FP9" s="8">
        <v>1.1768940000000001</v>
      </c>
      <c r="FQ9" s="8">
        <v>4.0428730000000003E-2</v>
      </c>
      <c r="FR9" s="8">
        <v>2.6380489999999999E-2</v>
      </c>
      <c r="FS9" s="8">
        <v>0.83848149999999999</v>
      </c>
      <c r="FT9" s="7">
        <v>6.0660800000000001E-2</v>
      </c>
      <c r="FU9" s="8">
        <f t="shared" ref="FU9:FU72" si="13">(((FP9*18.02)/(2300*FY9*(FT9/10)))*(10^6))/10000</f>
        <v>2.386411795197013</v>
      </c>
      <c r="FV9" s="8">
        <v>1.868836805830951</v>
      </c>
      <c r="FW9" s="8">
        <f>18.02*(FS9/(FT9/10))*100/(55*2300)</f>
        <v>1.969017665418507</v>
      </c>
      <c r="FX9" s="8">
        <f>1/100*(((100*(FP9/(FT9/10))*18.02)/2300)-(56*FW9))</f>
        <v>0.41739412977850593</v>
      </c>
      <c r="FY9" s="10">
        <f>(FW9/(FW9+FX9)*56)+(FX9/(FW9+FX9)*100)</f>
        <v>63.695797408987453</v>
      </c>
      <c r="FZ9" s="9">
        <f>((FQ9*44.02)/(2300*1214*(FT9/10)))*(10^6)</f>
        <v>105.07163271906327</v>
      </c>
      <c r="GB9" s="15">
        <v>2</v>
      </c>
      <c r="GC9" s="8">
        <v>1.3222560000000001</v>
      </c>
      <c r="GD9" s="8">
        <v>6.6859769999999999E-2</v>
      </c>
      <c r="GE9" s="8">
        <v>2.9827559999999999E-2</v>
      </c>
      <c r="GF9" s="8">
        <v>0.90163689999999996</v>
      </c>
      <c r="GG9" s="7">
        <v>6.2098800000000003E-2</v>
      </c>
      <c r="GH9" s="8">
        <f t="shared" ref="GH9:GH72" si="14">(((GC9*18.02)/(2300*GL9*(GG9/10)))*(10^6))/10000</f>
        <v>2.5782932352680059</v>
      </c>
      <c r="GI9" s="8">
        <v>2.0683063034134617</v>
      </c>
      <c r="GJ9" s="8">
        <f>18.02*(GF9/(GG9/10))*100/(55*2300)</f>
        <v>2.0682961824114474</v>
      </c>
      <c r="GK9" s="8">
        <f>1/100*(((100*(GC9/(GG9/10))*18.02)/2300)-(56*GJ9))</f>
        <v>0.50999705285655894</v>
      </c>
      <c r="GL9" s="10">
        <f>(GJ9/(GJ9+GK9)*56)+(GK9/(GJ9+GK9)*100)</f>
        <v>64.703381763849706</v>
      </c>
      <c r="GM9" s="9">
        <f>((GD9*44.02)/(2300*1214*(GG9/10)))*(10^6)</f>
        <v>169.74038613505579</v>
      </c>
      <c r="GO9" s="15">
        <v>2</v>
      </c>
      <c r="GP9" s="8">
        <v>0.8740774</v>
      </c>
      <c r="GQ9" s="8">
        <v>2.9408810000000001E-2</v>
      </c>
      <c r="GR9" s="8">
        <v>1.5934050000000002E-2</v>
      </c>
      <c r="GS9" s="8">
        <v>0.60831400000000002</v>
      </c>
      <c r="GT9" s="7">
        <v>4.3239599999999996E-2</v>
      </c>
      <c r="GU9" s="8">
        <f t="shared" ref="GU9:GU72" si="15">(((GP9*18.02)/(2300*GY9*(GT9/10)))*(10^6))/10000</f>
        <v>2.4655669271766576</v>
      </c>
      <c r="GV9" s="8">
        <v>1.5789194702145528</v>
      </c>
      <c r="GW9" s="8">
        <f>18.02*(GS9/(GT9/10))*100/(55*2300)</f>
        <v>2.0040585472685755</v>
      </c>
      <c r="GX9" s="8">
        <f>1/100*(((100*(GP9/(GT9/10))*18.02)/2300)-(56*GW9))</f>
        <v>0.46150837990808258</v>
      </c>
      <c r="GY9" s="10">
        <f>(GW9/(GW9+GX9)*56)+(GX9/(GW9+GX9)*100)</f>
        <v>64.235983575269898</v>
      </c>
      <c r="GZ9" s="9">
        <f>((GQ9*44.02)/(2300*1214*(GT9/10)))*(10^6)</f>
        <v>107.22580101685938</v>
      </c>
      <c r="HB9" s="15">
        <v>2</v>
      </c>
      <c r="HC9" s="8">
        <v>1.5790949999999999</v>
      </c>
      <c r="HD9" s="8">
        <v>0.12730929999999999</v>
      </c>
      <c r="HE9" s="8">
        <v>3.9350599999999999E-2</v>
      </c>
      <c r="HF9" s="8">
        <v>0.96115130000000004</v>
      </c>
      <c r="HG9" s="7">
        <v>0.10642</v>
      </c>
      <c r="HH9" s="8">
        <f t="shared" ref="HH9:HH72" si="16">(((HC9*18.02)/(2300*HL9*(HG9/10)))*(10^6))/10000</f>
        <v>1.7286407851090428</v>
      </c>
      <c r="HI9" s="8">
        <v>1.5844108524416671</v>
      </c>
      <c r="HJ9" s="8">
        <f>18.02*(HF9/(HG9/10))*100/(55*2300)</f>
        <v>1.2865680561694175</v>
      </c>
      <c r="HK9" s="8">
        <f>1/100*(((100*(HC9/(HG9/10))*18.02)/2300)-(56*HJ9))</f>
        <v>0.44207272893962524</v>
      </c>
      <c r="HL9" s="10">
        <f>(HJ9/(HJ9+HK9)*56)+(HK9/(HJ9+HK9)*100)</f>
        <v>67.252308889678631</v>
      </c>
      <c r="HM9" s="9">
        <f>((HD9*44.02)/(2300*1214*(HG9/10)))*(10^6)</f>
        <v>188.59943661889164</v>
      </c>
      <c r="HO9" s="15">
        <v>2</v>
      </c>
      <c r="HP9" s="8">
        <v>0.92863640000000003</v>
      </c>
      <c r="HQ9" s="8">
        <v>2.4849550000000001E-2</v>
      </c>
      <c r="HR9" s="8">
        <v>2.0172269999999999E-2</v>
      </c>
      <c r="HS9" s="8">
        <v>0.69332830000000001</v>
      </c>
      <c r="HT9" s="7">
        <v>4.2718800000000001E-2</v>
      </c>
      <c r="HU9" s="8">
        <f t="shared" ref="HU9:HU72" si="17">(((HP9*18.02)/(2300*HY9*(HT9/10)))*(10^6))/10000</f>
        <v>2.7204241509796518</v>
      </c>
      <c r="HV9" s="8">
        <v>2.0326278419406401</v>
      </c>
      <c r="HW9" s="8">
        <f>18.02*(HS9/(HT9/10))*100/(55*2300)</f>
        <v>2.3119803786438164</v>
      </c>
      <c r="HX9" s="8">
        <f>1/100*(((100*(HP9/(HT9/10))*18.02)/2300)-(56*HW9))</f>
        <v>0.40844377233583545</v>
      </c>
      <c r="HY9" s="10">
        <f>(HW9/(HW9+HX9)*56)+(HX9/(HW9+HX9)*100)</f>
        <v>62.60614852147414</v>
      </c>
      <c r="HZ9" s="9">
        <f>((HQ9*44.02)/(2300*1214*(HT9/10)))*(10^6)</f>
        <v>91.707108273942254</v>
      </c>
      <c r="IB9" s="15">
        <v>2</v>
      </c>
      <c r="IC9" s="8">
        <v>0.47218019999999999</v>
      </c>
      <c r="ID9" s="8">
        <v>3.017324E-2</v>
      </c>
      <c r="IE9" s="8">
        <v>1.101714E-2</v>
      </c>
      <c r="IF9" s="8">
        <v>0.36819069999999998</v>
      </c>
      <c r="IG9" s="7">
        <v>3.0099999999999998E-2</v>
      </c>
      <c r="IH9" s="8">
        <f t="shared" ref="IH9:IH72" si="18">(((IC9*18.02)/(2300*IL9*(IG9/10)))*(10^6))/10000</f>
        <v>1.9957423566661847</v>
      </c>
      <c r="II9" s="8">
        <v>1.5680866099847324</v>
      </c>
      <c r="IJ9" s="8">
        <f>18.02*(IF9/(IG9/10))*100/(55*2300)</f>
        <v>1.7424911465076887</v>
      </c>
      <c r="IK9" s="8">
        <f>1/100*(((100*(IC9/(IG9/10))*18.02)/2300)-(56*IJ9))</f>
        <v>0.25325121015849678</v>
      </c>
      <c r="IL9" s="10">
        <f>(IJ9/(IJ9+IK9)*56)+(IK9/(IJ9+IK9)*100)</f>
        <v>61.583412713446606</v>
      </c>
      <c r="IM9" s="9">
        <f>((ID9*44.02)/(2300*1214*(IG9/10)))*(10^6)</f>
        <v>158.03706918727804</v>
      </c>
      <c r="IO9" s="15">
        <v>2</v>
      </c>
      <c r="IP9" s="8">
        <v>0.79703809999999997</v>
      </c>
      <c r="IQ9" s="8">
        <v>4.6546730000000001E-2</v>
      </c>
      <c r="IR9" s="8">
        <v>1.7174869999999998E-2</v>
      </c>
      <c r="IS9" s="8">
        <v>0.60293079999999999</v>
      </c>
      <c r="IT9" s="7">
        <v>4.4999999999999998E-2</v>
      </c>
      <c r="IU9" s="8">
        <f t="shared" ref="IU9:IU72" si="19">(((IP9*18.02)/(2300*IY9*(IT9/10)))*(10^6))/10000</f>
        <v>2.2274856980483095</v>
      </c>
      <c r="IV9" s="8">
        <v>1.6362492675442808</v>
      </c>
      <c r="IW9" s="8">
        <f>18.02*(IS9/(IT9/10))*100/(55*2300)</f>
        <v>1.9086188873078613</v>
      </c>
      <c r="IX9" s="8">
        <f>1/100*(((100*(IP9/(IT9/10))*18.02)/2300)-(56*IW9))</f>
        <v>0.31886681074044787</v>
      </c>
      <c r="IY9" s="10">
        <f>(IW9/(IW9+IX9)*56)+(IX9/(IW9+IX9)*100)</f>
        <v>62.298644110205828</v>
      </c>
      <c r="IZ9" s="9">
        <f>((IQ9*44.02)/(2300*1214*(IT9/10)))*(10^6)</f>
        <v>163.07229302262655</v>
      </c>
      <c r="JB9" s="15">
        <v>4</v>
      </c>
      <c r="JC9" s="8">
        <v>0.70456700000000005</v>
      </c>
      <c r="JD9" s="8">
        <v>1.9161350000000001E-2</v>
      </c>
      <c r="JE9" s="8">
        <v>1.254015E-2</v>
      </c>
      <c r="JF9" s="8">
        <v>0.45908789999999999</v>
      </c>
      <c r="JG9" s="7">
        <v>3.5000000000000003E-2</v>
      </c>
      <c r="JH9" s="8">
        <f t="shared" ref="JH9:JH72" si="20">(((JC9*18.02)/(2300*JL9*(JG9/10)))*(10^6))/10000</f>
        <v>2.3993178268819864</v>
      </c>
      <c r="JI9" s="8">
        <v>1.529961816177593</v>
      </c>
      <c r="JJ9" s="8">
        <f>18.02*(JF9/(JG9/10))*100/(55*2300)</f>
        <v>1.868495529757199</v>
      </c>
      <c r="JK9" s="8">
        <f>1/100*(((100*(JC9/(JG9/10))*18.02)/2300)-(56*JJ9))</f>
        <v>0.53082229712478834</v>
      </c>
      <c r="JL9" s="10">
        <f>(JJ9/(JJ9+JK9)*56)+(JK9/(JJ9+JK9)*100)</f>
        <v>65.734509039114272</v>
      </c>
      <c r="JM9" s="9">
        <f>((JD9*44.02)/(2300*1214*(JG9/10)))*(10^6)</f>
        <v>86.310091070021599</v>
      </c>
      <c r="JO9" s="15">
        <v>4</v>
      </c>
      <c r="JP9" s="8">
        <v>1.158946</v>
      </c>
      <c r="JQ9" s="8">
        <v>3.1952710000000002E-2</v>
      </c>
      <c r="JR9" s="8">
        <v>2.711512E-2</v>
      </c>
      <c r="JS9" s="8">
        <v>0.86211130000000002</v>
      </c>
      <c r="JT9" s="7">
        <v>5.0799040000000004E-2</v>
      </c>
      <c r="JU9" s="8">
        <f t="shared" ref="JU9:JU72" si="21">(((JP9*18.02)/(2300*JY9*(JT9/10)))*(10^6))/10000</f>
        <v>2.851166805754084</v>
      </c>
      <c r="JV9" s="8">
        <v>2.3040020068258378</v>
      </c>
      <c r="JW9" s="8">
        <f>18.02*(JS9/(JT9/10))*100/(55*2300)</f>
        <v>2.4175312332316086</v>
      </c>
      <c r="JX9" s="8">
        <f>1/100*(((100*(JP9/(JT9/10))*18.02)/2300)-(56*JW9))</f>
        <v>0.43363557252247431</v>
      </c>
      <c r="JY9" s="10">
        <f>(JW9/(JW9+JX9)*56)+(JX9/(JW9+JX9)*100)</f>
        <v>62.691984892810417</v>
      </c>
      <c r="JZ9" s="9">
        <f>((JQ9*44.02)/(2300*1214*(JT9/10)))*(10^6)</f>
        <v>99.164381664128342</v>
      </c>
      <c r="KB9" s="15">
        <v>4</v>
      </c>
      <c r="KC9" s="8">
        <v>0.92510579999999998</v>
      </c>
      <c r="KD9" s="8">
        <v>2.5466490000000001E-2</v>
      </c>
      <c r="KE9" s="8">
        <v>2.0818349999999999E-2</v>
      </c>
      <c r="KF9" s="8">
        <v>0.6565744</v>
      </c>
      <c r="KG9" s="7">
        <v>4.23592E-2</v>
      </c>
      <c r="KH9" s="8">
        <f t="shared" ref="KH9:KH72" si="22">(((KC9*18.02)/(2300*KL9*(KG9/10)))*(10^6))/10000</f>
        <v>2.6826042478118812</v>
      </c>
      <c r="KI9" s="8">
        <v>2.1173688636037458</v>
      </c>
      <c r="KJ9" s="8">
        <f>18.02*(KF9/(KG9/10))*100/(55*2300)</f>
        <v>2.2080070575780391</v>
      </c>
      <c r="KK9" s="8">
        <f>1/100*(((100*(KC9/(KG9/10))*18.02)/2300)-(56*KJ9))</f>
        <v>0.47459719023384211</v>
      </c>
      <c r="KL9" s="10">
        <f>(KJ9/(KJ9+KK9)*56)+(KK9/(KJ9+KK9)*100)</f>
        <v>63.784329868008697</v>
      </c>
      <c r="KM9" s="9">
        <f>((KD9*44.02)/(2300*1214*(KG9/10)))*(10^6)</f>
        <v>94.781779271827503</v>
      </c>
      <c r="KO9" s="15">
        <v>4</v>
      </c>
      <c r="KP9" s="8">
        <v>0.76921580000000001</v>
      </c>
      <c r="KQ9" s="8">
        <v>1.793616E-2</v>
      </c>
      <c r="KR9" s="8">
        <v>1.8791349999999998E-2</v>
      </c>
      <c r="KS9" s="8">
        <v>0.51640280000000005</v>
      </c>
      <c r="KT9" s="7">
        <v>3.3692E-2</v>
      </c>
      <c r="KU9" s="8">
        <f t="shared" ref="KU9:KU46" si="23">(((KP9*18.02)/(2300*KY9*(KT9/10)))*(10^6))/10000</f>
        <v>2.7494246448389243</v>
      </c>
      <c r="KV9" s="8">
        <v>2.4100707247243425</v>
      </c>
      <c r="KW9" s="8">
        <f>18.02*(KS9/(KT9/10))*100/(55*2300)</f>
        <v>2.1833635589358891</v>
      </c>
      <c r="KX9" s="8">
        <f>1/100*(((100*(KP9/(KT9/10))*18.02)/2300)-(56*KW9))</f>
        <v>0.56606108590303494</v>
      </c>
      <c r="KY9" s="10">
        <f>(KW9/(KW9+KX9)*56)+(KX9/(KW9+KX9)*100)</f>
        <v>65.058872672319666</v>
      </c>
      <c r="KZ9" s="9">
        <f>((KQ9*44.02)/(2300*1214*(KT9/10)))*(10^6)</f>
        <v>83.927868361911109</v>
      </c>
      <c r="LB9" s="15">
        <v>4</v>
      </c>
      <c r="LC9" s="8">
        <v>1.4425269999999999</v>
      </c>
      <c r="LD9" s="8">
        <v>6.1061230000000001E-2</v>
      </c>
      <c r="LE9" s="8">
        <v>2.6855710000000001E-2</v>
      </c>
      <c r="LF9" s="8">
        <v>1.019342</v>
      </c>
      <c r="LG9" s="7">
        <v>8.9459999999999998E-2</v>
      </c>
      <c r="LH9" s="8">
        <f t="shared" ref="LH9:LH72" si="24">(((LC9*18.02)/(2300*LL9*(LG9/10)))*(10^6))/10000</f>
        <v>1.9775255791755364</v>
      </c>
      <c r="LI9" s="8">
        <v>1.2823798003368925</v>
      </c>
      <c r="LJ9" s="8">
        <f>18.02*(LF9/(LG9/10))*100/(55*2300)</f>
        <v>1.6231374050186054</v>
      </c>
      <c r="LK9" s="8">
        <f>1/100*(((100*(LC9/(LG9/10))*18.02)/2300)-(56*LJ9))</f>
        <v>0.3543881741569308</v>
      </c>
      <c r="LL9" s="10">
        <f>(LJ9/(LJ9+LK9)*56)+(LK9/(LJ9+LK9)*100)</f>
        <v>63.885146886143431</v>
      </c>
      <c r="LM9" s="9">
        <f>((LD9*44.02)/(2300*1214*(LG9/10)))*(10^6)</f>
        <v>107.6069123397037</v>
      </c>
      <c r="LO9" s="15">
        <v>4</v>
      </c>
      <c r="LP9" s="8">
        <v>1.380058</v>
      </c>
      <c r="LQ9" s="8">
        <v>6.0916240000000003E-2</v>
      </c>
      <c r="LR9" s="8">
        <v>2.7571439999999999E-2</v>
      </c>
      <c r="LS9" s="8">
        <v>1.021755</v>
      </c>
      <c r="LT9" s="7">
        <v>7.2376800000000005E-2</v>
      </c>
      <c r="LU9" s="8">
        <f t="shared" ref="LU9:LU62" si="25">(((LP9*18.02)/(2300*LY9*(LT9/10)))*(10^6))/10000</f>
        <v>2.3787507959552734</v>
      </c>
      <c r="LV9" s="8">
        <v>1.6331072980061601</v>
      </c>
      <c r="LW9" s="8">
        <f>18.02*(LS9/(LT9/10))*100/(55*2300)</f>
        <v>2.0109980758143053</v>
      </c>
      <c r="LX9" s="8">
        <f>1/100*(((100*(LP9/(LT9/10))*18.02)/2300)-(56*LW9))</f>
        <v>0.36775272014096788</v>
      </c>
      <c r="LY9" s="10">
        <f>(LW9/(LW9+LX9)*56)+(LX9/(LW9+LX9)*100)</f>
        <v>62.802360177331849</v>
      </c>
      <c r="LZ9" s="9">
        <f>((LQ9*44.02)/(2300*1214*(LT9/10)))*(10^6)</f>
        <v>132.68970446714656</v>
      </c>
      <c r="MB9" s="15">
        <v>4</v>
      </c>
      <c r="MC9" s="8">
        <v>0.67806999999999995</v>
      </c>
      <c r="MD9" s="8">
        <v>8.4535329999999992E-3</v>
      </c>
      <c r="ME9" s="8">
        <v>1.3353240000000001E-2</v>
      </c>
      <c r="MF9" s="8">
        <v>0.49450729999999998</v>
      </c>
      <c r="MG9" s="7">
        <v>3.0916799999999998E-2</v>
      </c>
      <c r="MH9" s="8">
        <f t="shared" ref="MH9:MH49" si="26">(((MC9*18.02)/(2300*ML9*(MG9/10)))*(10^6))/10000</f>
        <v>2.7208562330540991</v>
      </c>
      <c r="MI9" s="8">
        <v>1.8557996058250763</v>
      </c>
      <c r="MJ9" s="8">
        <f>18.02*(MF9/(MG9/10))*100/(55*2300)</f>
        <v>2.278465367410154</v>
      </c>
      <c r="MK9" s="8">
        <f>1/100*(((100*(MC9/(MG9/10))*18.02)/2300)-(56*MJ9))</f>
        <v>0.44239086564394442</v>
      </c>
      <c r="ML9" s="10">
        <f>(MJ9/(MJ9+MK9)*56)+(MK9/(MJ9+MK9)*100)</f>
        <v>63.154070785461641</v>
      </c>
      <c r="MM9" s="9">
        <f>((MD9*44.02)/(2300*1214*(MG9/10)))*(10^6)</f>
        <v>43.106943599784742</v>
      </c>
      <c r="MO9" s="15">
        <v>4</v>
      </c>
      <c r="MP9" s="8">
        <v>1.1313740000000001</v>
      </c>
      <c r="MQ9" s="8">
        <v>1.516782E-2</v>
      </c>
      <c r="MR9" s="8">
        <v>2.6923490000000001E-2</v>
      </c>
      <c r="MS9" s="8">
        <v>0.76255689999999998</v>
      </c>
      <c r="MT9" s="7">
        <v>5.5990399999999996E-2</v>
      </c>
      <c r="MU9" s="8">
        <f t="shared" ref="MU9:MU54" si="27">(((MP9*18.02)/(2300*MY9*(MT9/10)))*(10^6))/10000</f>
        <v>2.4367826216171218</v>
      </c>
      <c r="MV9" s="8">
        <v>2.0706588530480081</v>
      </c>
      <c r="MW9" s="8">
        <f>18.02*(MS9/(MT9/10))*100/(55*2300)</f>
        <v>1.9400947754228222</v>
      </c>
      <c r="MX9" s="8">
        <f>1/100*(((100*(MP9/(MT9/10))*18.02)/2300)-(56*MW9))</f>
        <v>0.49668784619430001</v>
      </c>
      <c r="MY9" s="10">
        <f>(MW9/(MW9+MX9)*56)+(MX9/(MW9+MX9)*100)</f>
        <v>64.968491911702017</v>
      </c>
      <c r="MZ9" s="9">
        <f>((MQ9*44.02)/(2300*1214*(MT9/10)))*(10^6)</f>
        <v>42.708381302543188</v>
      </c>
      <c r="NB9" s="15">
        <v>4</v>
      </c>
      <c r="NC9" s="8">
        <v>0.91187379999999996</v>
      </c>
      <c r="ND9" s="8">
        <v>1.0003150000000001E-2</v>
      </c>
      <c r="NE9" s="8">
        <v>1.067996E-2</v>
      </c>
      <c r="NF9" s="8">
        <v>0.63714800000000005</v>
      </c>
      <c r="NG9" s="7">
        <v>4.2931199999999996E-2</v>
      </c>
      <c r="NH9" s="8">
        <f t="shared" ref="NH9:NH49" si="28">(((NC9*18.02)/(2300*NL9*(NG9/10)))*(10^6))/10000</f>
        <v>2.5943523230697942</v>
      </c>
      <c r="NI9" s="8">
        <v>2.4</v>
      </c>
      <c r="NJ9" s="8">
        <f>18.02*(NF9/(NG9/10))*100/(55*2300)</f>
        <v>2.1141293594339601</v>
      </c>
      <c r="NK9" s="8">
        <f>1/100*(((100*(NC9/(NG9/10))*18.02)/2300)-(56*NJ9))</f>
        <v>0.48022296363583367</v>
      </c>
      <c r="NL9" s="10">
        <f>(NJ9/(NJ9+NK9)*56)+(NK9/(NJ9+NK9)*100)</f>
        <v>64.14454159216686</v>
      </c>
      <c r="NM9" s="9">
        <f>((ND9*44.02)/(2300*1214*(NG9/10)))*(10^6)</f>
        <v>36.733919401246915</v>
      </c>
      <c r="NO9" s="15">
        <v>4</v>
      </c>
      <c r="NP9" s="8">
        <v>1.3002530000000001</v>
      </c>
      <c r="NQ9" s="8">
        <v>3.9377379999999997E-2</v>
      </c>
      <c r="NR9" s="8">
        <v>3.144723E-2</v>
      </c>
      <c r="NS9" s="8">
        <v>0.87277939999999998</v>
      </c>
      <c r="NT9" s="7">
        <v>7.0419999999999996E-2</v>
      </c>
      <c r="NU9" s="8">
        <f t="shared" ref="NU9:NU72" si="29">(((NP9*18.02)/(2300*NY9*(NT9/10)))*(10^6))/10000</f>
        <v>2.2234633744366108</v>
      </c>
      <c r="NV9" s="8">
        <v>1.9061186934862036</v>
      </c>
      <c r="NW9" s="8">
        <f>18.02*(NS9/(NT9/10))*100/(55*2300)</f>
        <v>1.7655203491641904</v>
      </c>
      <c r="NX9" s="8">
        <f>1/100*(((100*(NP9/(NT9/10))*18.02)/2300)-(56*NW9))</f>
        <v>0.4579430252724197</v>
      </c>
      <c r="NY9" s="10">
        <f>(NW9/(NW9+NX9)*56)+(NX9/(NW9+NX9)*100)</f>
        <v>65.062210488217289</v>
      </c>
      <c r="NZ9" s="9">
        <f>((NQ9*44.02)/(2300*1214*(NT9/10)))*(10^6)</f>
        <v>88.156494312543202</v>
      </c>
      <c r="OB9" s="15">
        <v>4</v>
      </c>
      <c r="OC9" s="8">
        <v>0.8318506</v>
      </c>
      <c r="OD9" s="8">
        <v>3.0314489999999999E-2</v>
      </c>
      <c r="OE9" s="8">
        <v>1.8087470000000001E-2</v>
      </c>
      <c r="OF9" s="8">
        <v>0.60310050000000004</v>
      </c>
      <c r="OG9" s="7">
        <v>4.1000000000000002E-2</v>
      </c>
      <c r="OH9" s="8">
        <f t="shared" ref="OH9:OH57" si="30">(((OC9*18.02)/(2300*OL9*(OG9/10)))*(10^6))/10000</f>
        <v>2.5115847953340404</v>
      </c>
      <c r="OI9" s="8">
        <v>1.8843471889838936</v>
      </c>
      <c r="OJ9" s="8">
        <f>18.02*(OF9/(OG9/10))*100/(55*2300)</f>
        <v>2.0954152144991802</v>
      </c>
      <c r="OK9" s="8">
        <f>1/100*(((100*(OC9/(OG9/10))*18.02)/2300)-(56*OJ9))</f>
        <v>0.41616958083486</v>
      </c>
      <c r="OL9" s="10">
        <f>(OJ9/(OJ9+OK9)*56)+(OK9/(OJ9+OK9)*100)</f>
        <v>63.290799653968442</v>
      </c>
      <c r="OM9" s="9">
        <f>((OD9*44.02)/(2300*1214*(OG9/10)))*(10^6)</f>
        <v>116.5654715662621</v>
      </c>
      <c r="OO9" s="15">
        <v>4</v>
      </c>
      <c r="OP9" s="8">
        <v>0.67481820000000003</v>
      </c>
      <c r="OQ9" s="8">
        <v>1.3614960000000001E-2</v>
      </c>
      <c r="OR9" s="8">
        <v>1.4488310000000001E-2</v>
      </c>
      <c r="OS9" s="8">
        <v>0.50323649999999998</v>
      </c>
      <c r="OT9" s="7">
        <v>3.6799999999999999E-2</v>
      </c>
      <c r="OU9" s="8">
        <f t="shared" ref="OU9:OU72" si="31">(((OP9*18.02)/(2300*OY9*(OT9/10)))*(10^6))/10000</f>
        <v>2.2938186847826092</v>
      </c>
      <c r="OV9" s="8">
        <v>1.6745828075983831</v>
      </c>
      <c r="OW9" s="8">
        <f>18.02*(OS9/(OT9/10))*100/(55*2300)</f>
        <v>1.9479983094174258</v>
      </c>
      <c r="OX9" s="8">
        <f>1/100*(((100*(OP9/(OT9/10))*18.02)/2300)-(56*OW9))</f>
        <v>0.34582037536518284</v>
      </c>
      <c r="OY9" s="10">
        <f>(OW9/(OW9+OX9)*56)+(OX9/(OW9+OX9)*100)</f>
        <v>62.63352191566532</v>
      </c>
      <c r="OZ9" s="9">
        <f>((OQ9*44.02)/(2300*1214*(OT9/10)))*(10^6)</f>
        <v>58.327325967057305</v>
      </c>
      <c r="PB9" s="15">
        <v>4</v>
      </c>
      <c r="PC9" s="8">
        <v>1.5402499999999999</v>
      </c>
      <c r="PD9" s="8">
        <v>3.961754E-2</v>
      </c>
      <c r="PE9" s="8">
        <v>3.6227839999999997E-2</v>
      </c>
      <c r="PF9" s="8">
        <v>1.0599559999999999</v>
      </c>
      <c r="PG9" s="7">
        <v>7.7719999999999997E-2</v>
      </c>
      <c r="PH9" s="8">
        <f t="shared" ref="PH9:PH47" si="32">(((PC9*18.02)/(2300*PL9*(PG9/10)))*(10^6))/10000</f>
        <v>2.4075069198236698</v>
      </c>
      <c r="PI9" s="8">
        <v>2.0130660294081015</v>
      </c>
      <c r="PJ9" s="8">
        <f>18.02*(PF9/(PG9/10))*100/(55*2300)</f>
        <v>1.9427606874988557</v>
      </c>
      <c r="PK9" s="8">
        <f>1/100*(((100*(PC9/(PG9/10))*18.02)/2300)-(56*PJ9))</f>
        <v>0.46474623232481466</v>
      </c>
      <c r="PL9" s="10">
        <f>(PJ9/(PJ9+PK9)*56)+(PK9/(PJ9+PK9)*100)</f>
        <v>64.493780040220841</v>
      </c>
      <c r="PM9" s="9">
        <f>((PD9*44.02)/(2300*1214*(PG9/10)))*(10^6)</f>
        <v>80.363386325475545</v>
      </c>
      <c r="PO9" s="15">
        <v>4</v>
      </c>
      <c r="PP9" s="8">
        <v>0.82102070000000005</v>
      </c>
      <c r="PQ9" s="8">
        <v>3.2300549999999997E-2</v>
      </c>
      <c r="PR9" s="8">
        <v>1.8132200000000001E-2</v>
      </c>
      <c r="PS9" s="8">
        <v>0.58999550000000001</v>
      </c>
      <c r="PT9" s="7">
        <v>4.0219999999999999E-2</v>
      </c>
      <c r="PU9" s="8">
        <f t="shared" ref="PU9:PU72" si="33">(((PP9*18.02)/(2300*PY9*(PT9/10)))*(10^6))/10000</f>
        <v>2.5187737165156849</v>
      </c>
      <c r="PV9" s="8">
        <v>1.9387172088532183</v>
      </c>
      <c r="PW9" s="8">
        <f>18.02*(PS9/(PT9/10))*100/(55*2300)</f>
        <v>2.0896372146868116</v>
      </c>
      <c r="PX9" s="8">
        <f>1/100*(((100*(PP9/(PT9/10))*18.02)/2300)-(56*PW9))</f>
        <v>0.42913650182887425</v>
      </c>
      <c r="PY9" s="10">
        <f>(PW9/(PW9+PX9)*56)+(PX9/(PW9+PX9)*100)</f>
        <v>63.49650750945213</v>
      </c>
      <c r="PZ9" s="9">
        <f>((PQ9*44.02)/(2300*1214*(PT9/10)))*(10^6)</f>
        <v>126.61097890048258</v>
      </c>
      <c r="QB9" s="15">
        <v>4</v>
      </c>
      <c r="QC9" s="8">
        <v>1.7830189999999999</v>
      </c>
      <c r="QD9" s="8">
        <v>6.5802100000000002E-2</v>
      </c>
      <c r="QE9" s="8">
        <v>4.5220000000000003E-2</v>
      </c>
      <c r="QF9" s="8">
        <v>1.179546</v>
      </c>
      <c r="QG9" s="7">
        <v>8.5419999999999996E-2</v>
      </c>
      <c r="QH9" s="8">
        <f t="shared" ref="QH9:QH69" si="34">(((QC9*18.02)/(2300*QL9*(QG9/10)))*(10^6))/10000</f>
        <v>2.5009079187238505</v>
      </c>
      <c r="QI9" s="8">
        <v>2.2846075696382533</v>
      </c>
      <c r="QJ9" s="8">
        <f>18.02*(QF9/(QG9/10))*100/(55*2300)</f>
        <v>1.9670689187025656</v>
      </c>
      <c r="QK9" s="8">
        <f>1/100*(((100*(QC9/(QG9/10))*18.02)/2300)-(56*QJ9))</f>
        <v>0.53383900002128504</v>
      </c>
      <c r="QL9" s="10">
        <f>(QJ9/(QJ9+QK9)*56)+(QK9/(QJ9+QK9)*100)</f>
        <v>65.392155474849446</v>
      </c>
      <c r="QM9" s="9">
        <f>((QD9*44.02)/(2300*1214*(QG9/10)))*(10^6)</f>
        <v>121.44613617514398</v>
      </c>
      <c r="QO9" s="15">
        <v>4</v>
      </c>
      <c r="QP9" s="8">
        <v>1.097904</v>
      </c>
      <c r="QQ9" s="8">
        <v>1.299669E-2</v>
      </c>
      <c r="QR9" s="8">
        <v>2.739689E-2</v>
      </c>
      <c r="QS9" s="8">
        <v>0.78344239999999998</v>
      </c>
      <c r="QT9" s="7">
        <v>5.3711999999999996E-2</v>
      </c>
      <c r="QU9" s="8">
        <f t="shared" ref="QU9:QU60" si="35">(((QP9*18.02)/(2300*QY9*(QT9/10)))*(10^6))/10000</f>
        <v>2.5156985175687403</v>
      </c>
      <c r="QV9" s="8">
        <v>2.1993368117920431</v>
      </c>
      <c r="QW9" s="8">
        <f>18.02*(QS9/(QT9/10))*100/(55*2300)</f>
        <v>2.077782141263433</v>
      </c>
      <c r="QX9" s="8">
        <f>1/100*(((100*(QP9/(QT9/10))*18.02)/2300)-(56*QW9))</f>
        <v>0.43791637630530744</v>
      </c>
      <c r="QY9" s="10">
        <f>(QW9/(QW9+QX9)*56)+(QX9/(QW9+QX9)*100)</f>
        <v>63.659232782811799</v>
      </c>
      <c r="QZ9" s="9">
        <f>((QQ9*44.02)/(2300*1214*(QT9/10)))*(10^6)</f>
        <v>38.147400746263742</v>
      </c>
      <c r="RB9" s="15">
        <v>4</v>
      </c>
      <c r="RC9" s="8">
        <v>1.4550190000000001</v>
      </c>
      <c r="RD9" s="8">
        <v>2.8265599999999998E-2</v>
      </c>
      <c r="RE9" s="8">
        <v>3.2854290000000001E-2</v>
      </c>
      <c r="RF9" s="8">
        <v>0.90604119999999999</v>
      </c>
      <c r="RG9" s="7">
        <v>7.5787199999999999E-2</v>
      </c>
      <c r="RH9" s="8">
        <f t="shared" ref="RH9:RH45" si="36">(((RC9*18.02)/(2300*RL9*(RG9/10)))*(10^6))/10000</f>
        <v>2.2535027320892089</v>
      </c>
      <c r="RI9" s="8">
        <v>1.8627997077678402</v>
      </c>
      <c r="RJ9" s="8">
        <f>18.02*(RF9/(RG9/10))*100/(55*2300)</f>
        <v>1.7030066570420477</v>
      </c>
      <c r="RK9" s="8">
        <f>1/100*(((100*(RC9/(RG9/10))*18.02)/2300)-(56*RJ9))</f>
        <v>0.55049607504716147</v>
      </c>
      <c r="RL9" s="10">
        <f>(RJ9/(RJ9+RK9)*56)+(RK9/(RJ9+RK9)*100)</f>
        <v>66.748523601575229</v>
      </c>
      <c r="RM9" s="9">
        <f>((RD9*44.02)/(2300*1214*(RG9/10)))*(10^6)</f>
        <v>58.798447890435824</v>
      </c>
      <c r="RO9" s="15">
        <v>4</v>
      </c>
      <c r="RP9" s="8">
        <v>0.92622150000000003</v>
      </c>
      <c r="RQ9" s="8">
        <v>1.892251E-2</v>
      </c>
      <c r="RR9" s="8">
        <v>2.0333170000000001E-2</v>
      </c>
      <c r="RS9" s="8">
        <v>0.64187780000000005</v>
      </c>
      <c r="RT9" s="7">
        <v>4.3639200000000003E-2</v>
      </c>
      <c r="RU9" s="8">
        <f t="shared" ref="RU9:RU72" si="37">(((RP9*18.02)/(2300*RY9*(RT9/10)))*(10^6))/10000</f>
        <v>2.5848142311220785</v>
      </c>
      <c r="RV9" s="8">
        <v>2.0050641844969128</v>
      </c>
      <c r="RW9" s="8">
        <f>18.02*(RS9/(RT9/10))*100/(55*2300)</f>
        <v>2.0952692343113637</v>
      </c>
      <c r="RX9" s="8">
        <f>1/100*(((100*(RP9/(RT9/10))*18.02)/2300)-(56*RW9))</f>
        <v>0.48954499681071439</v>
      </c>
      <c r="RY9" s="10">
        <f>(RW9/(RW9+RX9)*56)+(RX9/(RW9+RX9)*100)</f>
        <v>64.333279660999409</v>
      </c>
      <c r="RZ9" s="9">
        <f>((RQ9*44.02)/(2300*1214*(RT9/10)))*(10^6)</f>
        <v>68.36053901756992</v>
      </c>
      <c r="SB9" s="15">
        <v>4</v>
      </c>
      <c r="SC9" s="8">
        <v>0.61023590000000005</v>
      </c>
      <c r="SD9" s="8">
        <v>1.5596179999999999E-2</v>
      </c>
      <c r="SE9" s="8">
        <v>1.3974159999999999E-2</v>
      </c>
      <c r="SF9" s="8">
        <v>0.43179230000000002</v>
      </c>
      <c r="SG9" s="7">
        <v>3.4120000000000004E-2</v>
      </c>
      <c r="SH9" s="8">
        <f t="shared" ref="SH9:SH72" si="38">(((SC9*18.02)/(2300*SL9*(SG9/10)))*(10^6))/10000</f>
        <v>2.1944503688771086</v>
      </c>
      <c r="SI9" s="8">
        <v>1.7580174104182851</v>
      </c>
      <c r="SJ9" s="8">
        <f>18.02*(SF9/(SG9/10))*100/(55*2300)</f>
        <v>1.8027277004202784</v>
      </c>
      <c r="SK9" s="8">
        <f>1/100*(((100*(SC9/(SG9/10))*18.02)/2300)-(56*SJ9))</f>
        <v>0.39172266845683001</v>
      </c>
      <c r="SL9" s="10">
        <f>(SJ9/(SJ9+SK9)*56)+(SK9/(SJ9+SK9)*100)</f>
        <v>63.854266223810754</v>
      </c>
      <c r="SM9" s="9">
        <f>((SD9*44.02)/(2300*1214*(SG9/10)))*(10^6)</f>
        <v>72.063065357162671</v>
      </c>
      <c r="SO9" s="15">
        <v>4</v>
      </c>
      <c r="SP9" s="8">
        <v>1.1544239999999999</v>
      </c>
      <c r="SQ9" s="8">
        <v>5.0376589999999999E-2</v>
      </c>
      <c r="SR9" s="8">
        <v>2.211283E-2</v>
      </c>
      <c r="SS9" s="8">
        <v>0.73021329999999995</v>
      </c>
      <c r="ST9" s="7">
        <v>5.6259999999999998E-2</v>
      </c>
      <c r="SU9" s="8">
        <f t="shared" ref="SU9:SU72" si="39">(((SP9*18.02)/(2300*SY9*(ST9/10)))*(10^6))/10000</f>
        <v>2.4211715337795017</v>
      </c>
      <c r="SV9" s="8">
        <v>1.6859022978211426</v>
      </c>
      <c r="SW9" s="8">
        <f>18.02*(SS9/(ST9/10))*100/(55*2300)</f>
        <v>1.8489036174508808</v>
      </c>
      <c r="SX9" s="8">
        <f>1/100*(((100*(SP9/(ST9/10))*18.02)/2300)-(56*SW9))</f>
        <v>0.57226791632862073</v>
      </c>
      <c r="SY9" s="10">
        <f>(SW9/(SW9+SX9)*56)+(SX9/(SW9+SX9)*100)</f>
        <v>66.399836594457696</v>
      </c>
      <c r="SZ9" s="9">
        <f>((SQ9*44.02)/(2300*1214*(ST9/10)))*(10^6)</f>
        <v>141.1667948571274</v>
      </c>
    </row>
    <row r="10" spans="2:520" s="1" customFormat="1" x14ac:dyDescent="0.2">
      <c r="B10" s="15">
        <v>4</v>
      </c>
      <c r="C10" s="8">
        <v>1.2561199999999999</v>
      </c>
      <c r="D10" s="8">
        <v>6.1185320000000001E-2</v>
      </c>
      <c r="E10" s="8">
        <v>3.0214600000000001E-2</v>
      </c>
      <c r="F10" s="8">
        <v>0.87395889999999998</v>
      </c>
      <c r="G10" s="7">
        <v>6.8679999999999991E-2</v>
      </c>
      <c r="H10" s="8">
        <f t="shared" si="0"/>
        <v>2.2305255566078346</v>
      </c>
      <c r="I10" s="8">
        <v>1.8909546517342442</v>
      </c>
      <c r="J10" s="8">
        <f>18.02*(F10/(G10/10))*100/(55*2300)</f>
        <v>1.8126960317770908</v>
      </c>
      <c r="K10" s="8">
        <f>1/100*(((100*(C10/(G10/10))*18.02)/2300)-(56*J10))</f>
        <v>0.41782952483074398</v>
      </c>
      <c r="L10" s="10">
        <f>(J10/(J10+K10)*56)+(K10/(J10+K10)*100)</f>
        <v>64.242227504674617</v>
      </c>
      <c r="M10" s="9">
        <f>((D10*44.02)/(2300*1214*(G10/10)))*(10^6)</f>
        <v>140.4495864321598</v>
      </c>
      <c r="N10" s="16"/>
      <c r="O10" s="15">
        <v>4</v>
      </c>
      <c r="P10" s="8">
        <v>0.89660879999999998</v>
      </c>
      <c r="Q10" s="8">
        <v>2.9211330000000001E-2</v>
      </c>
      <c r="R10" s="8">
        <v>2.1452889999999999E-2</v>
      </c>
      <c r="S10" s="8">
        <v>0.62856440000000002</v>
      </c>
      <c r="T10" s="7">
        <v>4.2795199999999999E-2</v>
      </c>
      <c r="U10" s="8">
        <f t="shared" si="1"/>
        <v>2.5620787790910313</v>
      </c>
      <c r="V10" s="8">
        <v>2.1606315114872561</v>
      </c>
      <c r="W10" s="8">
        <f>18.02*(S10/(T10/10))*100/(55*2300)</f>
        <v>2.0922760367200133</v>
      </c>
      <c r="X10" s="8">
        <f>1/100*(((100*(P10/(T10/10))*18.02)/2300)-(56*W10))</f>
        <v>0.46980274237101827</v>
      </c>
      <c r="Y10" s="10">
        <f>(W10/(W10+X10)*56)+(X10/(W10+X10)*100)</f>
        <v>64.068183083604694</v>
      </c>
      <c r="Z10" s="9">
        <f>((Q10*44.02)/(2300*1214*(T10/10)))*(10^6)</f>
        <v>107.61177280938308</v>
      </c>
      <c r="AB10" s="15">
        <v>4</v>
      </c>
      <c r="AC10" s="8">
        <v>1.0038199999999999</v>
      </c>
      <c r="AD10" s="8">
        <v>5.3957409999999997E-2</v>
      </c>
      <c r="AE10" s="8">
        <v>1.7070439999999999E-2</v>
      </c>
      <c r="AF10" s="8">
        <v>0.74283600000000005</v>
      </c>
      <c r="AG10" s="7">
        <v>4.5919359999999999E-2</v>
      </c>
      <c r="AH10" s="8">
        <f t="shared" si="2"/>
        <v>2.7266665601156692</v>
      </c>
      <c r="AI10" s="8">
        <v>1.5930399758372669</v>
      </c>
      <c r="AJ10" s="8">
        <f>18.02*(AF10/(AG10/10))*100/(55*2300)</f>
        <v>2.3044186290183664</v>
      </c>
      <c r="AK10" s="8">
        <f>1/100*(((100*(AC10/(AG10/10))*18.02)/2300)-(56*AJ10))</f>
        <v>0.42224793109730258</v>
      </c>
      <c r="AL10" s="10">
        <f>(AJ10/(AJ10+AK10)*56)+(AK10/(AJ10+AK10)*100)</f>
        <v>62.813781061477926</v>
      </c>
      <c r="AM10" s="9">
        <f>((AD10*44.02)/(2300*1214*(AG10/10)))*(10^6)</f>
        <v>185.25024200741757</v>
      </c>
      <c r="AO10" s="15">
        <v>4</v>
      </c>
      <c r="AP10" s="8">
        <v>0.89878049999999998</v>
      </c>
      <c r="AQ10" s="8">
        <v>7.3973189999999994E-2</v>
      </c>
      <c r="AR10" s="8" t="s">
        <v>50</v>
      </c>
      <c r="AS10" s="8">
        <v>0.64341479999999995</v>
      </c>
      <c r="AT10" s="7">
        <v>4.9080000000000006E-2</v>
      </c>
      <c r="AU10" s="8">
        <f t="shared" si="3"/>
        <v>2.2564307046879977</v>
      </c>
      <c r="AV10" s="8" t="s">
        <v>50</v>
      </c>
      <c r="AW10" s="8">
        <f>18.02*(AS10/(AT10/10))*100/(55*2300)</f>
        <v>1.8674576147356412</v>
      </c>
      <c r="AX10" s="8">
        <f>1/100*(((100*(AP10/(AT10/10))*18.02)/2300)-(56*AW10))</f>
        <v>0.38897308995235663</v>
      </c>
      <c r="AY10" s="10">
        <f>(AW10/(AW10+AX10)*56)+(AX10/(AW10+AX10)*100)</f>
        <v>63.584906517335398</v>
      </c>
      <c r="AZ10" s="9">
        <f>((AQ10*44.02)/(2300*1214*(AT10/10)))*(10^6)</f>
        <v>237.6147022994023</v>
      </c>
      <c r="BB10" s="15">
        <v>4</v>
      </c>
      <c r="BC10" s="8">
        <v>1.450628</v>
      </c>
      <c r="BD10" s="8">
        <v>3.552189E-2</v>
      </c>
      <c r="BE10" s="8">
        <v>3.8206320000000002E-2</v>
      </c>
      <c r="BF10" s="8">
        <v>0.97915629999999998</v>
      </c>
      <c r="BG10" s="7">
        <v>9.1159999999999991E-2</v>
      </c>
      <c r="BH10" s="8">
        <f t="shared" si="4"/>
        <v>1.9199798624873612</v>
      </c>
      <c r="BI10" s="8">
        <v>1.7987316169176486</v>
      </c>
      <c r="BJ10" s="8">
        <f>18.02*(BF10/(BG10/10))*100/(55*2300)</f>
        <v>1.530072350399853</v>
      </c>
      <c r="BK10" s="8">
        <f>1/100*(((100*(BC10/(BG10/10))*18.02)/2300)-(56*BJ10))</f>
        <v>0.38990751208750807</v>
      </c>
      <c r="BL10" s="10">
        <f>(BJ10/(BJ10+BK10)*56)+(BK10/(BJ10+BK10)*100)</f>
        <v>64.935474203164091</v>
      </c>
      <c r="BM10" s="9">
        <f>((BD10*44.02)/(2300*1214*(BG10/10)))*(10^6)</f>
        <v>61.432086206485259</v>
      </c>
      <c r="BO10" s="15">
        <v>4</v>
      </c>
      <c r="BP10" s="8">
        <v>0.89009680000000002</v>
      </c>
      <c r="BQ10" s="8">
        <v>1.026005E-2</v>
      </c>
      <c r="BR10" s="8">
        <v>1.903618E-2</v>
      </c>
      <c r="BS10" s="8">
        <v>0.65549219999999997</v>
      </c>
      <c r="BT10" s="7">
        <v>3.9620000000000002E-2</v>
      </c>
      <c r="BU10" s="8">
        <f t="shared" si="5"/>
        <v>2.7971292376709167</v>
      </c>
      <c r="BV10" s="8">
        <v>2.0813456990684398</v>
      </c>
      <c r="BW10" s="8">
        <f>18.02*(BS10/(BT10/10))*100/(55*2300)</f>
        <v>2.3567706340671157</v>
      </c>
      <c r="BX10" s="8">
        <f>1/100*(((100*(BP10/(BT10/10))*18.02)/2300)-(56*BW10))</f>
        <v>0.4403586036038013</v>
      </c>
      <c r="BY10" s="10">
        <f>(BW10/(BW10+BX10)*56)+(BX10/(BW10+BX10)*100)</f>
        <v>62.92702299830124</v>
      </c>
      <c r="BZ10" s="9">
        <f>((BQ10*44.02)/(2300*1214*(BT10/10)))*(10^6)</f>
        <v>40.826158891967786</v>
      </c>
      <c r="CB10" s="15">
        <v>4</v>
      </c>
      <c r="CC10" s="8">
        <v>0.62116420000000006</v>
      </c>
      <c r="CD10" s="8">
        <v>2.418644E-2</v>
      </c>
      <c r="CE10" s="8">
        <v>8.9639899999999998E-3</v>
      </c>
      <c r="CF10" s="8">
        <v>0.4425808</v>
      </c>
      <c r="CG10" s="7">
        <v>2.79984E-2</v>
      </c>
      <c r="CH10" s="8">
        <f t="shared" si="6"/>
        <v>2.7289794970892749</v>
      </c>
      <c r="CI10" s="8">
        <v>1.368855732261574</v>
      </c>
      <c r="CJ10" s="8">
        <f>18.02*(CF10/(CG10/10))*100/(55*2300)</f>
        <v>2.2517678638666419</v>
      </c>
      <c r="CK10" s="8">
        <f>1/100*(((100*(CC10/(CG10/10))*18.02)/2300)-(56*CJ10))</f>
        <v>0.4772116332226331</v>
      </c>
      <c r="CL10" s="10">
        <f>(CJ10/(CJ10+CK10)*56)+(CK10/(CJ10+CK10)*100)</f>
        <v>63.694199199441243</v>
      </c>
      <c r="CM10" s="9">
        <f>((CD10*44.02)/(2300*1214*(CG10/10)))*(10^6)</f>
        <v>136.18906898029013</v>
      </c>
      <c r="CO10" s="15">
        <v>4</v>
      </c>
      <c r="CP10" s="8">
        <v>0.84620359999999994</v>
      </c>
      <c r="CQ10" s="8">
        <v>3.7583430000000001E-2</v>
      </c>
      <c r="CR10" s="8">
        <v>1.7080140000000001E-2</v>
      </c>
      <c r="CS10" s="8">
        <v>0.64909249999999996</v>
      </c>
      <c r="CT10" s="7">
        <v>3.8980000000000001E-2</v>
      </c>
      <c r="CU10" s="8">
        <f t="shared" si="7"/>
        <v>2.7445408294108451</v>
      </c>
      <c r="CV10" s="8">
        <v>1.8832591164147834</v>
      </c>
      <c r="CW10" s="8">
        <f>18.02*(CS10/(CT10/10))*100/(55*2300)</f>
        <v>2.3720782827719491</v>
      </c>
      <c r="CX10" s="8">
        <f>1/100*(((100*(CP10/(CT10/10))*18.02)/2300)-(56*CW10))</f>
        <v>0.37246254663889661</v>
      </c>
      <c r="CY10" s="10">
        <f>(CW10/(CW10+CX10)*56)+(CX10/(CW10+CX10)*100)</f>
        <v>61.971254599855769</v>
      </c>
      <c r="CZ10" s="9">
        <f>((CQ10*44.02)/(2300*1214*(CT10/10)))*(10^6)</f>
        <v>152.00507694067792</v>
      </c>
      <c r="DB10" s="15">
        <v>4</v>
      </c>
      <c r="DC10" s="8">
        <v>0.89906839999999999</v>
      </c>
      <c r="DD10" s="8">
        <v>6.5784379999999998E-3</v>
      </c>
      <c r="DE10" s="8">
        <v>1.9514420000000001E-2</v>
      </c>
      <c r="DF10" s="8">
        <v>0.62646040000000003</v>
      </c>
      <c r="DG10" s="7">
        <v>4.6656799999999998E-2</v>
      </c>
      <c r="DH10" s="8">
        <f t="shared" si="8"/>
        <v>2.3513293457573257</v>
      </c>
      <c r="DI10" s="8">
        <v>1.7960370278714191</v>
      </c>
      <c r="DJ10" s="8">
        <f>18.02*(DF10/(DG10/10))*100/(55*2300)</f>
        <v>1.9126827257593637</v>
      </c>
      <c r="DK10" s="8">
        <f>1/100*(((100*(DC10/(DG10/10))*18.02)/2300)-(56*DJ10))</f>
        <v>0.43864661999796301</v>
      </c>
      <c r="DL10" s="10">
        <f>(DJ10/(DJ10+DK10)*56)+(DK10/(DJ10+DK10)*100)</f>
        <v>64.208314719813956</v>
      </c>
      <c r="DM10" s="9">
        <f>((DD10*44.02)/(2300*1214*(DG10/10)))*(10^6)</f>
        <v>22.228561180176431</v>
      </c>
      <c r="DO10" s="15">
        <v>4</v>
      </c>
      <c r="DP10" s="8">
        <v>0.66444559999999997</v>
      </c>
      <c r="DQ10" s="8">
        <v>3.1261360000000002E-2</v>
      </c>
      <c r="DR10" s="8">
        <v>1.7290659999999999E-2</v>
      </c>
      <c r="DS10" s="8">
        <v>0.47095550000000003</v>
      </c>
      <c r="DT10" s="7">
        <v>3.4039999999999994E-2</v>
      </c>
      <c r="DU10" s="8">
        <f t="shared" si="9"/>
        <v>2.3964905992949475</v>
      </c>
      <c r="DV10" s="8">
        <v>2.18999095703284</v>
      </c>
      <c r="DW10" s="8">
        <f>18.02*(DS10/(DT10/10))*100/(55*2300)</f>
        <v>1.9708545886494848</v>
      </c>
      <c r="DX10" s="8">
        <f>1/100*(((100*(DP10/(DT10/10))*18.02)/2300)-(56*DW10))</f>
        <v>0.42563601064546247</v>
      </c>
      <c r="DY10" s="10">
        <f>(DW10/(DW10+DX10)*56)+(DX10/(DW10+DX10)*100)</f>
        <v>63.814753988148397</v>
      </c>
      <c r="DZ10" s="9">
        <f>((DQ10*44.02)/(2300*1214*(DT10/10)))*(10^6)</f>
        <v>144.78442035648919</v>
      </c>
      <c r="EB10" s="15">
        <v>4</v>
      </c>
      <c r="EC10" s="8">
        <v>0.19615270000000001</v>
      </c>
      <c r="ED10" s="8">
        <v>1.0062110000000001E-2</v>
      </c>
      <c r="EE10" s="8" t="s">
        <v>50</v>
      </c>
      <c r="EF10" s="8">
        <v>0.1522473</v>
      </c>
      <c r="EG10" s="7">
        <v>1.19992E-2</v>
      </c>
      <c r="EH10" s="8">
        <f t="shared" si="10"/>
        <v>2.0760328698724848</v>
      </c>
      <c r="EI10" s="8" t="s">
        <v>50</v>
      </c>
      <c r="EJ10" s="8">
        <f>18.02*(EF10/(EG10/10))*100/(55*2300)</f>
        <v>1.807430341205883</v>
      </c>
      <c r="EK10" s="8">
        <f>1/100*(((100*(EC10/(EG10/10))*18.02)/2300)-(56*EJ10))</f>
        <v>0.26860252866660161</v>
      </c>
      <c r="EL10" s="10">
        <f>(EJ10/(EJ10+EK10)*56)+(EK10/(EJ10+EK10)*100)</f>
        <v>61.692834363483072</v>
      </c>
      <c r="EM10" s="9">
        <f>((ED10*44.02)/(2300*1214*(EG10/10)))*(10^6)</f>
        <v>132.20268757835535</v>
      </c>
      <c r="EO10" s="15">
        <v>4</v>
      </c>
      <c r="EP10" s="8">
        <v>0.4298283</v>
      </c>
      <c r="EQ10" s="8">
        <v>9.7403679999999992E-3</v>
      </c>
      <c r="ER10" s="8">
        <v>1.080471E-2</v>
      </c>
      <c r="ES10" s="8">
        <v>0.28407939999999998</v>
      </c>
      <c r="ET10" s="7">
        <v>1.6118560000000001E-2</v>
      </c>
      <c r="EU10" s="8">
        <f t="shared" si="11"/>
        <v>3.1939401309125461</v>
      </c>
      <c r="EV10" s="8">
        <v>2.9115407064261802</v>
      </c>
      <c r="EW10" s="8">
        <f>18.02*(ES10/(ET10/10))*100/(55*2300)</f>
        <v>2.5106013785674239</v>
      </c>
      <c r="EX10" s="8">
        <f>1/100*(((100*(EP10/(ET10/10))*18.02)/2300)-(56*EW10))</f>
        <v>0.68333875234512276</v>
      </c>
      <c r="EY10" s="10">
        <f>(EW10/(EW10+EX10)*56)+(EX10/(EW10+EX10)*100)</f>
        <v>65.413734719753478</v>
      </c>
      <c r="EZ10" s="9">
        <f>((EQ10*44.02)/(2300*1214*(ET10/10)))*(10^6)</f>
        <v>95.269226793659257</v>
      </c>
      <c r="FB10" s="15">
        <v>4</v>
      </c>
      <c r="FC10" s="8">
        <v>0.87250609999999995</v>
      </c>
      <c r="FD10" s="8">
        <v>1.8923599999999999E-2</v>
      </c>
      <c r="FE10" s="8">
        <v>1.796675E-2</v>
      </c>
      <c r="FF10" s="8">
        <v>0.62598100000000001</v>
      </c>
      <c r="FG10" s="7">
        <v>4.1000000000000002E-2</v>
      </c>
      <c r="FH10" s="8">
        <f t="shared" si="12"/>
        <v>2.6242525999999997</v>
      </c>
      <c r="FI10" s="8">
        <v>1.8834186267480086</v>
      </c>
      <c r="FJ10" s="8">
        <f>18.02*(FF10/(FG10/10))*100/(55*2300)</f>
        <v>2.1749113313409811</v>
      </c>
      <c r="FK10" s="8">
        <f>1/100*(((100*(FC10/(FG10/10))*18.02)/2300)-(56*FJ10))</f>
        <v>0.44934126865901858</v>
      </c>
      <c r="FL10" s="10">
        <f>(FJ10/(FJ10+FK10)*56)+(FK10/(FJ10+FK10)*100)</f>
        <v>63.533960648832661</v>
      </c>
      <c r="FM10" s="9">
        <f>((FD10*44.02)/(2300*1214*(FG10/10)))*(10^6)</f>
        <v>72.76514820903526</v>
      </c>
      <c r="FO10" s="15">
        <v>4</v>
      </c>
      <c r="FP10" s="8">
        <v>1.1622159999999999</v>
      </c>
      <c r="FQ10" s="8">
        <v>4.3187929999999999E-2</v>
      </c>
      <c r="FR10" s="8">
        <v>2.520959E-2</v>
      </c>
      <c r="FS10" s="8">
        <v>0.83686159999999998</v>
      </c>
      <c r="FT10" s="7">
        <v>6.0823200000000001E-2</v>
      </c>
      <c r="FU10" s="8">
        <f t="shared" si="13"/>
        <v>2.359463604677162</v>
      </c>
      <c r="FV10" s="8">
        <v>1.7794999385919881</v>
      </c>
      <c r="FW10" s="8">
        <f>18.02*(FS10/(FT10/10))*100/(55*2300)</f>
        <v>1.9599664450900967</v>
      </c>
      <c r="FX10" s="8">
        <f>1/100*(((100*(FP10/(FT10/10))*18.02)/2300)-(56*FW10))</f>
        <v>0.39949715958706594</v>
      </c>
      <c r="FY10" s="10">
        <f>(FW10/(FW10+FX10)*56)+(FX10/(FW10+FX10)*100)</f>
        <v>63.449945397329422</v>
      </c>
      <c r="FZ10" s="9">
        <f>((FQ10*44.02)/(2300*1214*(FT10/10)))*(10^6)</f>
        <v>111.94292200604912</v>
      </c>
      <c r="GB10" s="15">
        <v>4</v>
      </c>
      <c r="GC10" s="8">
        <v>1.3081</v>
      </c>
      <c r="GD10" s="8">
        <v>6.8056839999999993E-2</v>
      </c>
      <c r="GE10" s="8">
        <v>2.854195E-2</v>
      </c>
      <c r="GF10" s="8">
        <v>0.89496419999999999</v>
      </c>
      <c r="GG10" s="7">
        <v>6.2395199999999998E-2</v>
      </c>
      <c r="GH10" s="8">
        <f t="shared" si="14"/>
        <v>2.541567154218106</v>
      </c>
      <c r="GI10" s="8">
        <v>1.9677369116855452</v>
      </c>
      <c r="GJ10" s="8">
        <f>18.02*(GF10/(GG10/10))*100/(55*2300)</f>
        <v>2.043236994210865</v>
      </c>
      <c r="GK10" s="8">
        <f>1/100*(((100*(GC10/(GG10/10))*18.02)/2300)-(56*GJ10))</f>
        <v>0.4983301600072409</v>
      </c>
      <c r="GL10" s="10">
        <f>(GJ10/(GJ10+GK10)*56)+(GK10/(GJ10+GK10)*100)</f>
        <v>64.627168085615324</v>
      </c>
      <c r="GM10" s="9">
        <f>((GD10*44.02)/(2300*1214*(GG10/10)))*(10^6)</f>
        <v>171.95868467028117</v>
      </c>
      <c r="GO10" s="15">
        <v>4</v>
      </c>
      <c r="GP10" s="8">
        <v>0.87000529999999998</v>
      </c>
      <c r="GQ10" s="8">
        <v>3.4456309999999997E-2</v>
      </c>
      <c r="GR10" s="8">
        <v>1.77948E-2</v>
      </c>
      <c r="GS10" s="8">
        <v>0.61359039999999998</v>
      </c>
      <c r="GT10" s="7">
        <v>4.3378399999999998E-2</v>
      </c>
      <c r="GU10" s="8">
        <f t="shared" si="15"/>
        <v>2.4579468836423497</v>
      </c>
      <c r="GV10" s="8">
        <v>1.7609169874723856</v>
      </c>
      <c r="GW10" s="8">
        <f>18.02*(GS10/(GT10/10))*100/(55*2300)</f>
        <v>2.0149732647763563</v>
      </c>
      <c r="GX10" s="8">
        <f>1/100*(((100*(GP10/(GT10/10))*18.02)/2300)-(56*GW10))</f>
        <v>0.44297361886599346</v>
      </c>
      <c r="GY10" s="10">
        <f>(GW10/(GW10+GX10)*56)+(GX10/(GW10+GX10)*100)</f>
        <v>63.929723526499025</v>
      </c>
      <c r="GZ10" s="9">
        <f>((GQ10*44.02)/(2300*1214*(GT10/10)))*(10^6)</f>
        <v>125.2272237160967</v>
      </c>
      <c r="HB10" s="15">
        <v>4</v>
      </c>
      <c r="HC10" s="8">
        <v>1.598854</v>
      </c>
      <c r="HD10" s="8">
        <v>0.13307720000000001</v>
      </c>
      <c r="HE10" s="8">
        <v>3.7774420000000003E-2</v>
      </c>
      <c r="HF10" s="8">
        <v>0.97060139999999995</v>
      </c>
      <c r="HG10" s="7">
        <v>0.10654000000000001</v>
      </c>
      <c r="HH10" s="8">
        <f t="shared" si="16"/>
        <v>1.7467837702271445</v>
      </c>
      <c r="HI10" s="8">
        <v>1.5182133089688394</v>
      </c>
      <c r="HJ10" s="8">
        <f>18.02*(HF10/(HG10/10))*100/(55*2300)</f>
        <v>1.2977543165512997</v>
      </c>
      <c r="HK10" s="8">
        <f>1/100*(((100*(HC10/(HG10/10))*18.02)/2300)-(56*HJ10))</f>
        <v>0.44902945367584507</v>
      </c>
      <c r="HL10" s="10">
        <f>(HJ10/(HJ10+HK10)*56)+(HK10/(HJ10+HK10)*100)</f>
        <v>67.310670672860681</v>
      </c>
      <c r="HM10" s="9">
        <f>((HD10*44.02)/(2300*1214*(HG10/10)))*(10^6)</f>
        <v>196.92210864917527</v>
      </c>
      <c r="HO10" s="15">
        <v>4</v>
      </c>
      <c r="HP10" s="8">
        <v>0.91157060000000001</v>
      </c>
      <c r="HQ10" s="8">
        <v>2.6191369999999999E-2</v>
      </c>
      <c r="HR10" s="8">
        <v>1.8802139999999998E-2</v>
      </c>
      <c r="HS10" s="8">
        <v>0.68607580000000001</v>
      </c>
      <c r="HT10" s="7">
        <v>4.3035200000000003E-2</v>
      </c>
      <c r="HU10" s="8">
        <f t="shared" si="17"/>
        <v>2.658791240739633</v>
      </c>
      <c r="HV10" s="8">
        <v>1.8776697250865282</v>
      </c>
      <c r="HW10" s="8">
        <f>18.02*(HS10/(HT10/10))*100/(55*2300)</f>
        <v>2.2709759562941105</v>
      </c>
      <c r="HX10" s="8">
        <f>1/100*(((100*(HP10/(HT10/10))*18.02)/2300)-(56*HW10))</f>
        <v>0.38781528444552282</v>
      </c>
      <c r="HY10" s="10">
        <f>(HW10/(HW10+HX10)*56)+(HX10/(HW10+HX10)*100)</f>
        <v>62.417906097379834</v>
      </c>
      <c r="HZ10" s="9">
        <f>((HQ10*44.02)/(2300*1214*(HT10/10)))*(10^6)</f>
        <v>95.948437254836946</v>
      </c>
      <c r="IB10" s="15">
        <v>4</v>
      </c>
      <c r="IC10" s="8">
        <v>0.47158830000000002</v>
      </c>
      <c r="ID10" s="8">
        <v>2.526718E-2</v>
      </c>
      <c r="IE10" s="8">
        <v>1.226882E-2</v>
      </c>
      <c r="IF10" s="8">
        <v>0.36827749999999998</v>
      </c>
      <c r="IG10" s="7">
        <v>3.0300000000000001E-2</v>
      </c>
      <c r="IH10" s="8">
        <f t="shared" si="18"/>
        <v>1.9812181957239201</v>
      </c>
      <c r="II10" s="8">
        <v>1.7377083130329607</v>
      </c>
      <c r="IJ10" s="8">
        <f>18.02*(IF10/(IG10/10))*100/(55*2300)</f>
        <v>1.7313976310674544</v>
      </c>
      <c r="IK10" s="8">
        <f>1/100*(((100*(IC10/(IG10/10))*18.02)/2300)-(56*IJ10))</f>
        <v>0.24982056465646565</v>
      </c>
      <c r="IL10" s="10">
        <f>(IJ10/(IJ10+IK10)*56)+(IK10/(IJ10+IK10)*100)</f>
        <v>61.548154599331276</v>
      </c>
      <c r="IM10" s="9">
        <f>((ID10*44.02)/(2300*1214*(IG10/10)))*(10^6)</f>
        <v>131.46727500914261</v>
      </c>
      <c r="IO10" s="15">
        <v>4</v>
      </c>
      <c r="IP10" s="8">
        <v>0.79166329999999996</v>
      </c>
      <c r="IQ10" s="8">
        <v>4.9372279999999998E-2</v>
      </c>
      <c r="IR10" s="8">
        <v>1.7290570000000002E-2</v>
      </c>
      <c r="IS10" s="8">
        <v>0.59463359999999998</v>
      </c>
      <c r="IT10" s="7">
        <v>4.4999999999999998E-2</v>
      </c>
      <c r="IU10" s="8">
        <f t="shared" si="19"/>
        <v>2.2065710766763282</v>
      </c>
      <c r="IV10" s="8">
        <v>1.6474597631566463</v>
      </c>
      <c r="IW10" s="8">
        <f>18.02*(IS10/(IT10/10))*100/(55*2300)</f>
        <v>1.8823535304347825</v>
      </c>
      <c r="IX10" s="8">
        <f>1/100*(((100*(IP10/(IT10/10))*18.02)/2300)-(56*IW10))</f>
        <v>0.32421754624154586</v>
      </c>
      <c r="IY10" s="10">
        <f>(IW10/(IW10+IX10)*56)+(IX10/(IW10+IX10)*100)</f>
        <v>62.465040798103672</v>
      </c>
      <c r="IZ10" s="9">
        <f>((IQ10*44.02)/(2300*1214*(IT10/10)))*(10^6)</f>
        <v>172.97135397814549</v>
      </c>
      <c r="JB10" s="15">
        <v>8</v>
      </c>
      <c r="JC10" s="8">
        <v>0.69415280000000001</v>
      </c>
      <c r="JD10" s="8">
        <v>2.4005329999999998E-2</v>
      </c>
      <c r="JE10" s="8">
        <v>1.4344579999999999E-2</v>
      </c>
      <c r="JF10" s="8">
        <v>0.48496149999999999</v>
      </c>
      <c r="JG10" s="7">
        <v>3.5000000000000003E-2</v>
      </c>
      <c r="JH10" s="8">
        <f t="shared" si="20"/>
        <v>2.4223401788819876</v>
      </c>
      <c r="JI10" s="8">
        <v>1.7533395213110585</v>
      </c>
      <c r="JJ10" s="8">
        <f>18.02*(JF10/(JG10/10))*100/(55*2300)</f>
        <v>1.9738015200451722</v>
      </c>
      <c r="JK10" s="8">
        <f>1/100*(((100*(JC10/(JG10/10))*18.02)/2300)-(56*JJ10))</f>
        <v>0.44853865883681493</v>
      </c>
      <c r="JL10" s="10">
        <f>(JJ10/(JJ10+JK10)*56)+(JK10/(JJ10+JK10)*100)</f>
        <v>64.147369705079456</v>
      </c>
      <c r="JM10" s="9">
        <f>((JD10*44.02)/(2300*1214*(JG10/10)))*(10^6)</f>
        <v>108.12924029183337</v>
      </c>
      <c r="JO10" s="15">
        <v>8</v>
      </c>
      <c r="JP10" s="8">
        <v>1.1581129999999999</v>
      </c>
      <c r="JQ10" s="8">
        <v>3.7994180000000002E-2</v>
      </c>
      <c r="JR10" s="8">
        <v>2.327357E-2</v>
      </c>
      <c r="JS10" s="8">
        <v>0.84966989999999998</v>
      </c>
      <c r="JT10" s="7">
        <v>5.1196159999999998E-2</v>
      </c>
      <c r="JU10" s="8">
        <f t="shared" si="21"/>
        <v>2.8125442915691505</v>
      </c>
      <c r="JV10" s="8">
        <v>1.9552618582994401</v>
      </c>
      <c r="JW10" s="8">
        <f>18.02*(JS10/(JT10/10))*100/(55*2300)</f>
        <v>2.3641613162365638</v>
      </c>
      <c r="JX10" s="8">
        <f>1/100*(((100*(JP10/(JT10/10))*18.02)/2300)-(56*JW10))</f>
        <v>0.44838297533258697</v>
      </c>
      <c r="JY10" s="10">
        <f>(JW10/(JW10+JX10)*56)+(JX10/(JW10+JX10)*100)</f>
        <v>63.014592080833282</v>
      </c>
      <c r="JZ10" s="9">
        <f>((JQ10*44.02)/(2300*1214*(JT10/10)))*(10^6)</f>
        <v>116.9992839143564</v>
      </c>
      <c r="KB10" s="15">
        <v>8</v>
      </c>
      <c r="KC10" s="8">
        <v>0.88912230000000003</v>
      </c>
      <c r="KD10" s="8">
        <v>2.915823E-2</v>
      </c>
      <c r="KE10" s="8">
        <v>1.8303380000000001E-2</v>
      </c>
      <c r="KF10" s="8">
        <v>0.63974339999999996</v>
      </c>
      <c r="KG10" s="7">
        <v>4.2316800000000002E-2</v>
      </c>
      <c r="KH10" s="8">
        <f t="shared" si="22"/>
        <v>2.5937406194517871</v>
      </c>
      <c r="KI10" s="8">
        <v>1.8585297553332536</v>
      </c>
      <c r="KJ10" s="8">
        <f>18.02*(KF10/(KG10/10))*100/(55*2300)</f>
        <v>2.1535613899091124</v>
      </c>
      <c r="KK10" s="8">
        <f>1/100*(((100*(KC10/(KG10/10))*18.02)/2300)-(56*KJ10))</f>
        <v>0.44017922954267519</v>
      </c>
      <c r="KL10" s="10">
        <f>(KJ10/(KJ10+KK10)*56)+(KK10/(KJ10+KK10)*100)</f>
        <v>63.467163815312922</v>
      </c>
      <c r="KM10" s="9">
        <f>((KD10*44.02)/(2300*1214*(KG10/10)))*(10^6)</f>
        <v>108.63051886804259</v>
      </c>
      <c r="KO10" s="15">
        <v>8</v>
      </c>
      <c r="KP10" s="8">
        <v>0.76138269999999997</v>
      </c>
      <c r="KQ10" s="8">
        <v>2.2013950000000001E-2</v>
      </c>
      <c r="KR10" s="8">
        <v>1.4273050000000001E-2</v>
      </c>
      <c r="KS10" s="8">
        <v>0.51634729999999995</v>
      </c>
      <c r="KT10" s="7">
        <v>3.4467999999999999E-2</v>
      </c>
      <c r="KU10" s="8">
        <f t="shared" si="23"/>
        <v>2.6696190708458007</v>
      </c>
      <c r="KV10" s="8">
        <v>1.77784896441249</v>
      </c>
      <c r="KW10" s="8">
        <f>18.02*(KS10/(KT10/10))*100/(55*2300)</f>
        <v>2.1339787344714765</v>
      </c>
      <c r="KX10" s="8">
        <f>1/100*(((100*(KP10/(KT10/10))*18.02)/2300)-(56*KW10))</f>
        <v>0.53564033637432407</v>
      </c>
      <c r="KY10" s="10">
        <f>(KW10/(KW10+KX10)*56)+(KX10/(KW10+KX10)*100)</f>
        <v>64.828291293635118</v>
      </c>
      <c r="KZ10" s="9">
        <f>((KQ10*44.02)/(2300*1214*(KT10/10)))*(10^6)</f>
        <v>100.68978346957124</v>
      </c>
      <c r="LB10" s="15">
        <v>8</v>
      </c>
      <c r="LC10" s="8">
        <v>1.4147650000000001</v>
      </c>
      <c r="LD10" s="8">
        <v>6.8999889999999994E-2</v>
      </c>
      <c r="LE10" s="8">
        <v>2.625531E-2</v>
      </c>
      <c r="LF10" s="8">
        <v>0.9717808</v>
      </c>
      <c r="LG10" s="7">
        <v>8.9620000000000005E-2</v>
      </c>
      <c r="LH10" s="8">
        <f t="shared" si="24"/>
        <v>1.9164616454401675</v>
      </c>
      <c r="LI10" s="8">
        <v>1.2510752614305978</v>
      </c>
      <c r="LJ10" s="8">
        <f>18.02*(LF10/(LG10/10))*100/(55*2300)</f>
        <v>1.544641275548142</v>
      </c>
      <c r="LK10" s="8">
        <f>1/100*(((100*(LC10/(LG10/10))*18.02)/2300)-(56*LJ10))</f>
        <v>0.37182036989202544</v>
      </c>
      <c r="LL10" s="10">
        <f>(LJ10/(LJ10+LK10)*56)+(LK10/(LJ10+LK10)*100)</f>
        <v>64.536615545724402</v>
      </c>
      <c r="LM10" s="9">
        <f>((LD10*44.02)/(2300*1214*(LG10/10)))*(10^6)</f>
        <v>121.3799555928116</v>
      </c>
      <c r="LO10" s="15">
        <v>8</v>
      </c>
      <c r="LP10" s="8">
        <v>1.348284</v>
      </c>
      <c r="LQ10" s="8">
        <v>7.4915540000000003E-2</v>
      </c>
      <c r="LR10" s="8">
        <v>2.6350169999999999E-2</v>
      </c>
      <c r="LS10" s="8">
        <v>0.99495140000000004</v>
      </c>
      <c r="LT10" s="7">
        <v>7.2847200000000001E-2</v>
      </c>
      <c r="LU10" s="8">
        <f t="shared" si="25"/>
        <v>2.3061551267525071</v>
      </c>
      <c r="LV10" s="8">
        <v>1.5493718726390315</v>
      </c>
      <c r="LW10" s="8">
        <f>18.02*(LS10/(LT10/10))*100/(55*2300)</f>
        <v>1.9455986890660777</v>
      </c>
      <c r="LX10" s="8">
        <f>1/100*(((100*(LP10/(LT10/10))*18.02)/2300)-(56*LW10))</f>
        <v>0.36055643768642898</v>
      </c>
      <c r="LY10" s="10">
        <f>(LW10/(LW10+LX10)*56)+(LX10/(LW10+LX10)*100)</f>
        <v>62.879191722259812</v>
      </c>
      <c r="LZ10" s="9">
        <f>((LQ10*44.02)/(2300*1214*(LT10/10)))*(10^6)</f>
        <v>162.12969516905332</v>
      </c>
      <c r="MB10" s="15">
        <v>8</v>
      </c>
      <c r="MC10" s="8">
        <v>0.67055260000000005</v>
      </c>
      <c r="MD10" s="8">
        <v>1.0277690000000001E-2</v>
      </c>
      <c r="ME10" s="8">
        <v>1.09447E-2</v>
      </c>
      <c r="MF10" s="8">
        <v>0.48528310000000002</v>
      </c>
      <c r="MG10" s="7">
        <v>3.12272E-2</v>
      </c>
      <c r="MH10" s="8">
        <f t="shared" si="26"/>
        <v>2.6564353904399955</v>
      </c>
      <c r="MI10" s="8">
        <v>1.5005154105327434</v>
      </c>
      <c r="MJ10" s="8">
        <f>18.02*(MF10/(MG10/10))*100/(55*2300)</f>
        <v>2.2137388338452686</v>
      </c>
      <c r="MK10" s="8">
        <f>1/100*(((100*(MC10/(MG10/10))*18.02)/2300)-(56*MJ10))</f>
        <v>0.44269655659472706</v>
      </c>
      <c r="ML10" s="10">
        <f>(MJ10/(MJ10+MK10)*56)+(MK10/(MJ10+MK10)*100)</f>
        <v>63.332626481437472</v>
      </c>
      <c r="MM10" s="9">
        <f>((MD10*44.02)/(2300*1214*(MG10/10)))*(10^6)</f>
        <v>51.887886918806252</v>
      </c>
      <c r="MO10" s="15">
        <v>8</v>
      </c>
      <c r="MP10" s="8">
        <v>1.1146480000000001</v>
      </c>
      <c r="MQ10" s="8">
        <v>2.183042E-2</v>
      </c>
      <c r="MR10" s="8">
        <v>2.5732580000000001E-2</v>
      </c>
      <c r="MS10" s="8">
        <v>0.78295499999999996</v>
      </c>
      <c r="MT10" s="7">
        <v>5.6761600000000002E-2</v>
      </c>
      <c r="MU10" s="8">
        <f t="shared" si="27"/>
        <v>2.4031124103496788</v>
      </c>
      <c r="MV10" s="8">
        <v>1.9497713886165506</v>
      </c>
      <c r="MW10" s="8">
        <f>18.02*(MS10/(MT10/10))*100/(55*2300)</f>
        <v>1.9649270625311681</v>
      </c>
      <c r="MX10" s="8">
        <f>1/100*(((100*(MP10/(MT10/10))*18.02)/2300)-(56*MW10))</f>
        <v>0.43818534781851071</v>
      </c>
      <c r="MY10" s="10">
        <f>(MW10/(MW10+MX10)*56)+(MX10/(MW10+MX10)*100)</f>
        <v>64.022993523307136</v>
      </c>
      <c r="MZ10" s="9">
        <f>((MQ10*44.02)/(2300*1214*(MT10/10)))*(10^6)</f>
        <v>60.633268204641951</v>
      </c>
      <c r="NB10" s="15">
        <v>8</v>
      </c>
      <c r="NC10" s="8">
        <v>0.9142922</v>
      </c>
      <c r="ND10" s="8">
        <v>1.782185E-2</v>
      </c>
      <c r="NE10" s="8">
        <v>1.8574E-2</v>
      </c>
      <c r="NF10" s="8">
        <v>0.63154279999999996</v>
      </c>
      <c r="NG10" s="7">
        <v>4.3084799999999999E-2</v>
      </c>
      <c r="NH10" s="8">
        <f t="shared" si="28"/>
        <v>2.5813468008893277</v>
      </c>
      <c r="NI10" s="8">
        <v>1.8522717763019507</v>
      </c>
      <c r="NJ10" s="8">
        <f>18.02*(NF10/(NG10/10))*100/(55*2300)</f>
        <v>2.0880599722521658</v>
      </c>
      <c r="NK10" s="8">
        <f>1/100*(((100*(NC10/(NG10/10))*18.02)/2300)-(56*NJ10))</f>
        <v>0.49328682863716228</v>
      </c>
      <c r="NL10" s="10">
        <f>(NJ10/(NJ10+NK10)*56)+(NK10/(NJ10+NK10)*100)</f>
        <v>64.408254347132839</v>
      </c>
      <c r="NM10" s="9">
        <f>((ND10*44.02)/(2300*1214*(NG10/10)))*(10^6)</f>
        <v>65.212705489382557</v>
      </c>
      <c r="NO10" s="15">
        <v>8</v>
      </c>
      <c r="NP10" s="8">
        <v>1.2912170000000001</v>
      </c>
      <c r="NQ10" s="8">
        <v>4.2345099999999997E-2</v>
      </c>
      <c r="NR10" s="8">
        <v>3.0032980000000001E-2</v>
      </c>
      <c r="NS10" s="8">
        <v>0.86716819999999994</v>
      </c>
      <c r="NT10" s="7">
        <v>7.0540000000000005E-2</v>
      </c>
      <c r="NU10" s="8">
        <f t="shared" si="29"/>
        <v>2.2046589114532611</v>
      </c>
      <c r="NV10" s="8">
        <v>1.8162836216455431</v>
      </c>
      <c r="NW10" s="8">
        <f>18.02*(NS10/(NT10/10))*100/(55*2300)</f>
        <v>1.7511854865515148</v>
      </c>
      <c r="NX10" s="8">
        <f>1/100*(((100*(NP10/(NT10/10))*18.02)/2300)-(56*NW10))</f>
        <v>0.45347342490174614</v>
      </c>
      <c r="NY10" s="10">
        <f>(NW10/(NW10+NX10)*56)+(NX10/(NW10+NX10)*100)</f>
        <v>65.050302789252953</v>
      </c>
      <c r="NZ10" s="9">
        <f>((NQ10*44.02)/(2300*1214*(NT10/10)))*(10^6)</f>
        <v>94.639235403366655</v>
      </c>
      <c r="OB10" s="15">
        <v>8</v>
      </c>
      <c r="OC10" s="8">
        <v>0.80596389999999996</v>
      </c>
      <c r="OD10" s="8">
        <v>3.4575559999999998E-2</v>
      </c>
      <c r="OE10" s="8">
        <v>1.449166E-2</v>
      </c>
      <c r="OF10" s="8">
        <v>0.58806849999999999</v>
      </c>
      <c r="OG10" s="7">
        <v>4.1000000000000002E-2</v>
      </c>
      <c r="OH10" s="8">
        <f t="shared" si="30"/>
        <v>2.4391373249204653</v>
      </c>
      <c r="OI10" s="8">
        <v>1.505846729093641</v>
      </c>
      <c r="OJ10" s="8">
        <f>18.02*(OF10/(OG10/10))*100/(55*2300)</f>
        <v>2.0431879629808152</v>
      </c>
      <c r="OK10" s="8">
        <f>1/100*(((100*(OC10/(OG10/10))*18.02)/2300)-(56*OJ10))</f>
        <v>0.39594936193965125</v>
      </c>
      <c r="OL10" s="10">
        <f>(OJ10/(OJ10+OK10)*56)+(OK10/(OJ10+OK10)*100)</f>
        <v>63.142595764226911</v>
      </c>
      <c r="OM10" s="9">
        <f>((OD10*44.02)/(2300*1214*(OG10/10)))*(10^6)</f>
        <v>132.95016528622418</v>
      </c>
      <c r="OO10" s="15">
        <v>8</v>
      </c>
      <c r="OP10" s="8">
        <v>0.66941850000000003</v>
      </c>
      <c r="OQ10" s="8">
        <v>1.6419349999999999E-2</v>
      </c>
      <c r="OR10" s="8">
        <v>1.457225E-2</v>
      </c>
      <c r="OS10" s="8">
        <v>0.50243199999999999</v>
      </c>
      <c r="OT10" s="7">
        <v>3.6999999999999998E-2</v>
      </c>
      <c r="OU10" s="8">
        <f t="shared" si="31"/>
        <v>2.2686229238542888</v>
      </c>
      <c r="OV10" s="8">
        <v>1.6752650131807298</v>
      </c>
      <c r="OW10" s="8">
        <f>18.02*(OS10/(OT10/10))*100/(55*2300)</f>
        <v>1.9343712509347293</v>
      </c>
      <c r="OX10" s="8">
        <f>1/100*(((100*(OP10/(OT10/10))*18.02)/2300)-(56*OW10))</f>
        <v>0.33425167291956004</v>
      </c>
      <c r="OY10" s="10">
        <f>(OW10/(OW10+OX10)*56)+(OX10/(OW10+OX10)*100)</f>
        <v>62.482819799543407</v>
      </c>
      <c r="OZ10" s="9">
        <f>((OQ10*44.02)/(2300*1214*(OT10/10)))*(10^6)</f>
        <v>69.96128084606346</v>
      </c>
      <c r="PB10" s="15">
        <v>8</v>
      </c>
      <c r="PC10" s="8">
        <v>1.4673400000000001</v>
      </c>
      <c r="PD10" s="8">
        <v>4.838187E-2</v>
      </c>
      <c r="PE10" s="8">
        <v>3.3047569999999998E-2</v>
      </c>
      <c r="PF10" s="8">
        <v>1.0366679999999999</v>
      </c>
      <c r="PG10" s="7">
        <v>7.7640000000000001E-2</v>
      </c>
      <c r="PH10" s="8">
        <f t="shared" si="32"/>
        <v>2.3176126541675068</v>
      </c>
      <c r="PI10" s="8">
        <v>1.8367335686867123</v>
      </c>
      <c r="PJ10" s="8">
        <f>18.02*(PF10/(PG10/10))*100/(55*2300)</f>
        <v>1.9020346628708966</v>
      </c>
      <c r="PK10" s="8">
        <f>1/100*(((100*(PC10/(PG10/10))*18.02)/2300)-(56*PJ10))</f>
        <v>0.41557799129661005</v>
      </c>
      <c r="PL10" s="10">
        <f>(PJ10/(PJ10+PK10)*56)+(PK10/(PJ10+PK10)*100)</f>
        <v>63.88977035665134</v>
      </c>
      <c r="PM10" s="9">
        <f>((PD10*44.02)/(2300*1214*(PG10/10)))*(10^6)</f>
        <v>98.24277901223401</v>
      </c>
      <c r="PO10" s="15">
        <v>8</v>
      </c>
      <c r="PP10" s="8">
        <v>0.80874950000000001</v>
      </c>
      <c r="PQ10" s="8">
        <v>3.2599080000000002E-2</v>
      </c>
      <c r="PR10" s="8">
        <v>1.8388769999999999E-2</v>
      </c>
      <c r="PS10" s="8">
        <v>0.58381930000000004</v>
      </c>
      <c r="PT10" s="7">
        <v>4.0339999999999994E-2</v>
      </c>
      <c r="PU10" s="8">
        <f t="shared" si="33"/>
        <v>2.4778518482895397</v>
      </c>
      <c r="PV10" s="8">
        <v>1.9607416340755566</v>
      </c>
      <c r="PW10" s="8">
        <f>18.02*(PS10/(PT10/10))*100/(55*2300)</f>
        <v>2.061611438347172</v>
      </c>
      <c r="PX10" s="8">
        <f>1/100*(((100*(PP10/(PT10/10))*18.02)/2300)-(56*PW10))</f>
        <v>0.41624040994236738</v>
      </c>
      <c r="PY10" s="10">
        <f>(PW10/(PW10+PX10)*56)+(PX10/(PW10+PX10)*100)</f>
        <v>63.391312781717247</v>
      </c>
      <c r="PZ10" s="9">
        <f>((PQ10*44.02)/(2300*1214*(PT10/10)))*(10^6)</f>
        <v>127.4010376735788</v>
      </c>
      <c r="QB10" s="15">
        <v>8</v>
      </c>
      <c r="QC10" s="8">
        <v>1.6682440000000001</v>
      </c>
      <c r="QD10" s="8">
        <v>6.9215689999999996E-2</v>
      </c>
      <c r="QE10" s="8">
        <v>4.3216329999999997E-2</v>
      </c>
      <c r="QF10" s="8">
        <v>1.1698059999999999</v>
      </c>
      <c r="QG10" s="7">
        <v>8.5540000000000005E-2</v>
      </c>
      <c r="QH10" s="8">
        <f t="shared" si="34"/>
        <v>2.3851379052769612</v>
      </c>
      <c r="QI10" s="8">
        <v>2.1779375522440194</v>
      </c>
      <c r="QJ10" s="8">
        <f>18.02*(QF10/(QG10/10))*100/(55*2300)</f>
        <v>1.9480892946091828</v>
      </c>
      <c r="QK10" s="8">
        <f>1/100*(((100*(QC10/(QG10/10))*18.02)/2300)-(56*QJ10))</f>
        <v>0.4370486106677785</v>
      </c>
      <c r="QL10" s="10">
        <f>(QJ10/(QJ10+QK10)*56)+(QK10/(QJ10+QK10)*100)</f>
        <v>64.062485119555078</v>
      </c>
      <c r="QM10" s="9">
        <f>((QD10*44.02)/(2300*1214*(QG10/10)))*(10^6)</f>
        <v>127.56714095850398</v>
      </c>
      <c r="QO10" s="15">
        <v>8</v>
      </c>
      <c r="QP10" s="8">
        <v>1.1148309999999999</v>
      </c>
      <c r="QQ10" s="8">
        <v>1.7017589999999999E-2</v>
      </c>
      <c r="QR10" s="8">
        <v>2.8113490000000001E-2</v>
      </c>
      <c r="QS10" s="8">
        <v>0.77896569999999998</v>
      </c>
      <c r="QT10" s="7">
        <v>5.4407999999999998E-2</v>
      </c>
      <c r="QU10" s="8">
        <f t="shared" si="35"/>
        <v>2.5027349040102798</v>
      </c>
      <c r="QV10" s="8">
        <v>2.2286611315121418</v>
      </c>
      <c r="QW10" s="8">
        <f>18.02*(QS10/(QT10/10))*100/(55*2300)</f>
        <v>2.0394818005141073</v>
      </c>
      <c r="QX10" s="8">
        <f>1/100*(((100*(QP10/(QT10/10))*18.02)/2300)-(56*QW10))</f>
        <v>0.4632531034961721</v>
      </c>
      <c r="QY10" s="10">
        <f>(QW10/(QW10+QX10)*56)+(QX10/(QW10+QX10)*100)</f>
        <v>64.144345020789245</v>
      </c>
      <c r="QZ10" s="9">
        <f>((QQ10*44.02)/(2300*1214*(QT10/10)))*(10^6)</f>
        <v>49.310432273571216</v>
      </c>
      <c r="RB10" s="15">
        <v>8</v>
      </c>
      <c r="RC10" s="8">
        <v>1.4466939999999999</v>
      </c>
      <c r="RD10" s="8">
        <v>2.8447400000000001E-2</v>
      </c>
      <c r="RE10" s="8">
        <v>3.9502509999999998E-2</v>
      </c>
      <c r="RF10" s="8">
        <v>0.95557099999999995</v>
      </c>
      <c r="RG10" s="7">
        <v>7.65488E-2</v>
      </c>
      <c r="RH10" s="8">
        <f t="shared" si="36"/>
        <v>2.2631165783191216</v>
      </c>
      <c r="RI10" s="8">
        <v>2.2256924722462275</v>
      </c>
      <c r="RJ10" s="8">
        <f>18.02*(RF10/(RG10/10))*100/(55*2300)</f>
        <v>1.7782336952907312</v>
      </c>
      <c r="RK10" s="8">
        <f>1/100*(((100*(RC10/(RG10/10))*18.02)/2300)-(56*RJ10))</f>
        <v>0.48488288302839039</v>
      </c>
      <c r="RL10" s="10">
        <f>(RJ10/(RJ10+RK10)*56)+(RK10/(RJ10+RK10)*100)</f>
        <v>65.427197457541112</v>
      </c>
      <c r="RM10" s="9">
        <f>((RD10*44.02)/(2300*1214*(RG10/10)))*(10^6)</f>
        <v>58.587869823893335</v>
      </c>
      <c r="RO10" s="15">
        <v>8</v>
      </c>
      <c r="RP10" s="8">
        <v>0.90434170000000003</v>
      </c>
      <c r="RQ10" s="8">
        <v>2.2228439999999999E-2</v>
      </c>
      <c r="RR10" s="8">
        <v>1.773781E-2</v>
      </c>
      <c r="RS10" s="8">
        <v>0.62529210000000002</v>
      </c>
      <c r="RT10" s="7">
        <v>4.3876800000000001E-2</v>
      </c>
      <c r="RU10" s="8">
        <f t="shared" si="37"/>
        <v>2.5080549994133774</v>
      </c>
      <c r="RV10" s="8">
        <v>1.7348792844216705</v>
      </c>
      <c r="RW10" s="8">
        <f>18.02*(RS10/(RT10/10))*100/(55*2300)</f>
        <v>2.030075811625768</v>
      </c>
      <c r="RX10" s="8">
        <f>1/100*(((100*(RP10/(RT10/10))*18.02)/2300)-(56*RW10))</f>
        <v>0.47797918778760934</v>
      </c>
      <c r="RY10" s="10">
        <f>(RW10/(RW10+RX10)*56)+(RX10/(RW10+RX10)*100)</f>
        <v>64.385415897009395</v>
      </c>
      <c r="RZ10" s="9">
        <f>((RQ10*44.02)/(2300*1214*(RT10/10)))*(10^6)</f>
        <v>79.868872569444861</v>
      </c>
      <c r="SB10" s="15">
        <v>8</v>
      </c>
      <c r="SC10" s="8">
        <v>0.59947499999999998</v>
      </c>
      <c r="SD10" s="8">
        <v>1.783821E-2</v>
      </c>
      <c r="SE10" s="8">
        <v>1.0744510000000001E-2</v>
      </c>
      <c r="SF10" s="8">
        <v>0.4263074</v>
      </c>
      <c r="SG10" s="7">
        <v>3.424E-2</v>
      </c>
      <c r="SH10" s="8">
        <f t="shared" si="38"/>
        <v>2.1520960710077204</v>
      </c>
      <c r="SI10" s="8">
        <v>1.3412848029049442</v>
      </c>
      <c r="SJ10" s="8">
        <f>18.02*(SF10/(SG10/10))*100/(55*2300)</f>
        <v>1.7735905923312771</v>
      </c>
      <c r="SK10" s="8">
        <f>1/100*(((100*(SC10/(SG10/10))*18.02)/2300)-(56*SJ10))</f>
        <v>0.37850547867644324</v>
      </c>
      <c r="SL10" s="10">
        <f>(SJ10/(SJ10+SK10)*56)+(SK10/(SJ10+SK10)*100)</f>
        <v>63.738614128859567</v>
      </c>
      <c r="SM10" s="9">
        <f>((SD10*44.02)/(2300*1214*(SG10/10)))*(10^6)</f>
        <v>82.133632713995681</v>
      </c>
      <c r="SO10" s="15">
        <v>8</v>
      </c>
      <c r="SP10" s="8">
        <v>1.143308</v>
      </c>
      <c r="SQ10" s="8">
        <v>5.4696500000000002E-2</v>
      </c>
      <c r="SR10" s="8">
        <v>2.5274899999999999E-2</v>
      </c>
      <c r="SS10" s="8">
        <v>0.73953159999999996</v>
      </c>
      <c r="ST10" s="7">
        <v>5.6419999999999998E-2</v>
      </c>
      <c r="SU10" s="8">
        <f t="shared" si="39"/>
        <v>2.4092210367584732</v>
      </c>
      <c r="SV10" s="8">
        <v>1.9262252613978106</v>
      </c>
      <c r="SW10" s="8">
        <f>18.02*(SS10/(ST10/10))*100/(55*2300)</f>
        <v>1.8671874313624663</v>
      </c>
      <c r="SX10" s="8">
        <f>1/100*(((100*(SP10/(ST10/10))*18.02)/2300)-(56*SW10))</f>
        <v>0.54203360539600665</v>
      </c>
      <c r="SY10" s="10">
        <f>(SW10/(SW10+SX10)*56)+(SX10/(SW10+SX10)*100)</f>
        <v>65.899248874861627</v>
      </c>
      <c r="SZ10" s="9">
        <f>((SQ10*44.02)/(2300*1214*(ST10/10)))*(10^6)</f>
        <v>152.8375159687387</v>
      </c>
    </row>
    <row r="11" spans="2:520" s="1" customFormat="1" x14ac:dyDescent="0.2">
      <c r="B11" s="15">
        <v>6</v>
      </c>
      <c r="C11" s="8">
        <v>1.287363</v>
      </c>
      <c r="D11" s="8">
        <v>6.4631289999999994E-2</v>
      </c>
      <c r="E11" s="8">
        <v>2.9789110000000001E-2</v>
      </c>
      <c r="F11" s="8">
        <v>0.88147370000000003</v>
      </c>
      <c r="G11" s="7">
        <v>6.8719999999999989E-2</v>
      </c>
      <c r="H11" s="8">
        <f t="shared" si="0"/>
        <v>2.2717015563597713</v>
      </c>
      <c r="I11" s="8">
        <v>1.8627041904005091</v>
      </c>
      <c r="J11" s="8">
        <f>18.02*(F11/(G11/10))*100/(55*2300)</f>
        <v>1.8272184397244704</v>
      </c>
      <c r="K11" s="8">
        <f>1/100*(((100*(C11/(G11/10))*18.02)/2300)-(56*J11))</f>
        <v>0.44448311663530105</v>
      </c>
      <c r="L11" s="10">
        <f>(J11/(J11+K11)*56)+(K11/(J11+K11)*100)</f>
        <v>64.609078546079914</v>
      </c>
      <c r="M11" s="9">
        <f>((D11*44.02)/(2300*1214*(G11/10)))*(10^6)</f>
        <v>148.27338039594588</v>
      </c>
      <c r="N11" s="16"/>
      <c r="O11" s="15">
        <v>6</v>
      </c>
      <c r="P11" s="8">
        <v>0.88511150000000005</v>
      </c>
      <c r="Q11" s="8">
        <v>3.2039520000000002E-2</v>
      </c>
      <c r="R11" s="8">
        <v>2.586198E-2</v>
      </c>
      <c r="S11" s="8">
        <v>0.63244029999999996</v>
      </c>
      <c r="T11" s="7">
        <v>4.3089200000000001E-2</v>
      </c>
      <c r="U11" s="8">
        <f t="shared" si="1"/>
        <v>2.5293303189056955</v>
      </c>
      <c r="V11" s="8">
        <v>2.5985527148295273</v>
      </c>
      <c r="W11" s="8">
        <f>18.02*(S11/(T11/10))*100/(55*2300)</f>
        <v>2.090813839653666</v>
      </c>
      <c r="X11" s="8">
        <f>1/100*(((100*(P11/(T11/10))*18.02)/2300)-(56*W11))</f>
        <v>0.43851647925202997</v>
      </c>
      <c r="Y11" s="10">
        <f>(W11/(W11+X11)*56)+(X11/(W11+X11)*100)</f>
        <v>63.628392757904834</v>
      </c>
      <c r="Z11" s="9">
        <f>((Q11*44.02)/(2300*1214*(T11/10)))*(10^6)</f>
        <v>117.2252278499801</v>
      </c>
      <c r="AB11" s="15">
        <v>6</v>
      </c>
      <c r="AC11" s="8">
        <v>1.002456</v>
      </c>
      <c r="AD11" s="8">
        <v>5.576913E-2</v>
      </c>
      <c r="AE11" s="8">
        <v>1.7879340000000001E-2</v>
      </c>
      <c r="AF11" s="8">
        <v>0.73856619999999995</v>
      </c>
      <c r="AG11" s="7">
        <v>4.5978560000000002E-2</v>
      </c>
      <c r="AH11" s="8">
        <f t="shared" si="2"/>
        <v>2.7150109377255309</v>
      </c>
      <c r="AI11" s="8">
        <v>1.6676437211853432</v>
      </c>
      <c r="AJ11" s="8">
        <f>18.02*(AF11/(AG11/10))*100/(55*2300)</f>
        <v>2.2882228820367323</v>
      </c>
      <c r="AK11" s="8">
        <f>1/100*(((100*(AC11/(AG11/10))*18.02)/2300)-(56*AJ11))</f>
        <v>0.42678805568879796</v>
      </c>
      <c r="AL11" s="10">
        <f>(AJ11/(AJ11+AK11)*56)+(AK11/(AJ11+AK11)*100)</f>
        <v>62.916610975438175</v>
      </c>
      <c r="AM11" s="9">
        <f>((AD11*44.02)/(2300*1214*(AG11/10)))*(10^6)</f>
        <v>191.22383313459136</v>
      </c>
      <c r="AO11" s="15">
        <v>6</v>
      </c>
      <c r="AP11" s="8">
        <v>0.89597280000000001</v>
      </c>
      <c r="AQ11" s="8">
        <v>7.7142450000000001E-2</v>
      </c>
      <c r="AR11" s="8" t="s">
        <v>50</v>
      </c>
      <c r="AS11" s="8">
        <v>0.6314071</v>
      </c>
      <c r="AT11" s="7">
        <v>4.922E-2</v>
      </c>
      <c r="AU11" s="8">
        <f t="shared" si="3"/>
        <v>2.2302523372966094</v>
      </c>
      <c r="AV11" s="8" t="s">
        <v>50</v>
      </c>
      <c r="AW11" s="8">
        <f>18.02*(AS11/(AT11/10))*100/(55*2300)</f>
        <v>1.8273936559739041</v>
      </c>
      <c r="AX11" s="8">
        <f>1/100*(((100*(AP11/(AT11/10))*18.02)/2300)-(56*AW11))</f>
        <v>0.40285868132270525</v>
      </c>
      <c r="AY11" s="10">
        <f>(AW11/(AW11+AX11)*56)+(AX11/(AW11+AX11)*100)</f>
        <v>63.947881807708484</v>
      </c>
      <c r="AZ11" s="9">
        <f>((AQ11*44.02)/(2300*1214*(AT11/10)))*(10^6)</f>
        <v>247.0900935330356</v>
      </c>
      <c r="BB11" s="15">
        <v>6</v>
      </c>
      <c r="BC11" s="8">
        <v>1.443587</v>
      </c>
      <c r="BD11" s="8">
        <v>4.1583309999999998E-2</v>
      </c>
      <c r="BE11" s="8">
        <v>3.5838729999999999E-2</v>
      </c>
      <c r="BF11" s="8">
        <v>1.011914</v>
      </c>
      <c r="BG11" s="7">
        <v>9.1240000000000002E-2</v>
      </c>
      <c r="BH11" s="8">
        <f t="shared" si="4"/>
        <v>1.9347535388750163</v>
      </c>
      <c r="BI11" s="8">
        <v>1.6841697683321908</v>
      </c>
      <c r="BJ11" s="8">
        <f>18.02*(BF11/(BG11/10))*100/(55*2300)</f>
        <v>1.579874498564356</v>
      </c>
      <c r="BK11" s="8">
        <f>1/100*(((100*(BC11/(BG11/10))*18.02)/2300)-(56*BJ11))</f>
        <v>0.35487904031066064</v>
      </c>
      <c r="BL11" s="10">
        <f>(BJ11/(BJ11+BK11)*56)+(BK11/(BJ11+BK11)*100)</f>
        <v>64.070628873354281</v>
      </c>
      <c r="BM11" s="9">
        <f>((BD11*44.02)/(2300*1214*(BG11/10)))*(10^6)</f>
        <v>71.851740833054663</v>
      </c>
      <c r="BO11" s="15">
        <v>6</v>
      </c>
      <c r="BP11" s="8">
        <v>0.88047819999999999</v>
      </c>
      <c r="BQ11" s="8">
        <v>1.093388E-2</v>
      </c>
      <c r="BR11" s="8">
        <v>1.6287610000000001E-2</v>
      </c>
      <c r="BS11" s="8">
        <v>0.65278179999999997</v>
      </c>
      <c r="BT11" s="7">
        <v>3.9780000000000003E-2</v>
      </c>
      <c r="BU11" s="8">
        <f t="shared" si="5"/>
        <v>2.7626641739130431</v>
      </c>
      <c r="BV11" s="8">
        <v>1.7649814485808282</v>
      </c>
      <c r="BW11" s="8">
        <f>18.02*(BS11/(BT11/10))*100/(55*2300)</f>
        <v>2.3375855815681899</v>
      </c>
      <c r="BX11" s="8">
        <f>1/100*(((100*(BP11/(BT11/10))*18.02)/2300)-(56*BW11))</f>
        <v>0.42507859234485296</v>
      </c>
      <c r="BY11" s="10">
        <f>(BW11/(BW11+BX11)*56)+(BX11/(BW11+BX11)*100)</f>
        <v>62.770080214520583</v>
      </c>
      <c r="BZ11" s="9">
        <f>((BQ11*44.02)/(2300*1214*(BT11/10)))*(10^6)</f>
        <v>43.332429573167417</v>
      </c>
      <c r="CB11" s="15">
        <v>6</v>
      </c>
      <c r="CC11" s="8">
        <v>0.61434239999999996</v>
      </c>
      <c r="CD11" s="8">
        <v>2.5875559999999999E-2</v>
      </c>
      <c r="CE11" s="8">
        <v>9.2145070000000003E-3</v>
      </c>
      <c r="CF11" s="8">
        <v>0.44157829999999998</v>
      </c>
      <c r="CG11" s="7">
        <v>2.81964E-2</v>
      </c>
      <c r="CH11" s="8">
        <f t="shared" si="6"/>
        <v>2.6886322862061331</v>
      </c>
      <c r="CI11" s="8">
        <v>1.3976380777787893</v>
      </c>
      <c r="CJ11" s="8">
        <f>18.02*(CF11/(CG11/10))*100/(55*2300)</f>
        <v>2.230890845651083</v>
      </c>
      <c r="CK11" s="8">
        <f>1/100*(((100*(CC11/(CG11/10))*18.02)/2300)-(56*CJ11))</f>
        <v>0.45774144055504962</v>
      </c>
      <c r="CL11" s="10">
        <f>(CJ11/(CJ11+CK11)*56)+(CK11/(CJ11+CK11)*100)</f>
        <v>63.491029356358041</v>
      </c>
      <c r="CM11" s="9">
        <f>((CD11*44.02)/(2300*1214*(CG11/10)))*(10^6)</f>
        <v>144.67703844214782</v>
      </c>
      <c r="CO11" s="15">
        <v>6</v>
      </c>
      <c r="CP11" s="8">
        <v>0.84633769999999997</v>
      </c>
      <c r="CQ11" s="8">
        <v>4.0241609999999997E-2</v>
      </c>
      <c r="CR11" s="8">
        <v>1.6506360000000001E-2</v>
      </c>
      <c r="CS11" s="8">
        <v>0.64029159999999996</v>
      </c>
      <c r="CT11" s="7">
        <v>3.9119999999999995E-2</v>
      </c>
      <c r="CU11" s="8">
        <f t="shared" si="7"/>
        <v>2.7208865763759227</v>
      </c>
      <c r="CV11" s="8">
        <v>1.8121677432221286</v>
      </c>
      <c r="CW11" s="8">
        <f>18.02*(CS11/(CT11/10))*100/(55*2300)</f>
        <v>2.3315418721760151</v>
      </c>
      <c r="CX11" s="8">
        <f>1/100*(((100*(CP11/(CT11/10))*18.02)/2300)-(56*CW11))</f>
        <v>0.3893447041999073</v>
      </c>
      <c r="CY11" s="10">
        <f>(CW11/(CW11+CX11)*56)+(CX11/(CW11+CX11)*100)</f>
        <v>62.296170936906066</v>
      </c>
      <c r="CZ11" s="9">
        <f>((CQ11*44.02)/(2300*1214*(CT11/10)))*(10^6)</f>
        <v>162.17354759731646</v>
      </c>
      <c r="DB11" s="15">
        <v>6</v>
      </c>
      <c r="DC11" s="8">
        <v>0.90161860000000005</v>
      </c>
      <c r="DD11" s="8">
        <v>6.8792590000000004E-3</v>
      </c>
      <c r="DE11" s="8">
        <v>1.9456999999999999E-2</v>
      </c>
      <c r="DF11" s="8">
        <v>0.62152580000000002</v>
      </c>
      <c r="DG11" s="7">
        <v>4.6832800000000001E-2</v>
      </c>
      <c r="DH11" s="8">
        <f t="shared" si="8"/>
        <v>2.3401550515692087</v>
      </c>
      <c r="DI11" s="8">
        <v>1.7838002900456662</v>
      </c>
      <c r="DJ11" s="8">
        <f>18.02*(DF11/(DG11/10))*100/(55*2300)</f>
        <v>1.8904852732178585</v>
      </c>
      <c r="DK11" s="8">
        <f>1/100*(((100*(DC11/(DG11/10))*18.02)/2300)-(56*DJ11))</f>
        <v>0.44966977835135058</v>
      </c>
      <c r="DL11" s="10">
        <f>(DJ11/(DJ11+DK11)*56)+(DK11/(DJ11+DK11)*100)</f>
        <v>64.454768941140088</v>
      </c>
      <c r="DM11" s="9">
        <f>((DD11*44.02)/(2300*1214*(DG11/10)))*(10^6)</f>
        <v>23.157680209815531</v>
      </c>
      <c r="DO11" s="15">
        <v>6</v>
      </c>
      <c r="DP11" s="8">
        <v>0.65915849999999998</v>
      </c>
      <c r="DQ11" s="8">
        <v>3.2336789999999997E-2</v>
      </c>
      <c r="DR11" s="8">
        <v>1.34985E-2</v>
      </c>
      <c r="DS11" s="8">
        <v>0.46403840000000002</v>
      </c>
      <c r="DT11" s="7">
        <v>3.4159999999999996E-2</v>
      </c>
      <c r="DU11" s="8">
        <f t="shared" si="9"/>
        <v>2.3632539640057022</v>
      </c>
      <c r="DV11" s="8">
        <v>1.6951030193957297</v>
      </c>
      <c r="DW11" s="8">
        <f>18.02*(DS11/(DT11/10))*100/(55*2300)</f>
        <v>1.9350862178448778</v>
      </c>
      <c r="DX11" s="8">
        <f>1/100*(((100*(DP11/(DT11/10))*18.02)/2300)-(56*DW11))</f>
        <v>0.42816774616082415</v>
      </c>
      <c r="DY11" s="10">
        <f>(DW11/(DW11+DX11)*56)+(DX11/(DW11+DX11)*100)</f>
        <v>63.971796987550007</v>
      </c>
      <c r="DZ11" s="9">
        <f>((DQ11*44.02)/(2300*1214*(DT11/10)))*(10^6)</f>
        <v>149.23907883151242</v>
      </c>
      <c r="EB11" s="15">
        <v>6</v>
      </c>
      <c r="EC11" s="8">
        <v>0.1944834</v>
      </c>
      <c r="ED11" s="8">
        <v>1.084974E-2</v>
      </c>
      <c r="EE11" s="8" t="s">
        <v>50</v>
      </c>
      <c r="EF11" s="8">
        <v>0.14566109999999999</v>
      </c>
      <c r="EG11" s="7">
        <v>1.20982E-2</v>
      </c>
      <c r="EH11" s="8">
        <f t="shared" si="10"/>
        <v>2.0141125146176977</v>
      </c>
      <c r="EI11" s="8" t="s">
        <v>50</v>
      </c>
      <c r="EJ11" s="8">
        <f>18.02*(EF11/(EG11/10))*100/(55*2300)</f>
        <v>1.715090679219716</v>
      </c>
      <c r="EK11" s="8">
        <f>1/100*(((100*(EC11/(EG11/10))*18.02)/2300)-(56*EJ11))</f>
        <v>0.29902183539798144</v>
      </c>
      <c r="EL11" s="10">
        <f>(EJ11/(EJ11+EK11)*56)+(EK11/(EJ11+EK11)*100)</f>
        <v>62.532386181021529</v>
      </c>
      <c r="EM11" s="9">
        <f>((ED11*44.02)/(2300*1214*(EG11/10)))*(10^6)</f>
        <v>141.38459324737207</v>
      </c>
      <c r="EO11" s="15">
        <v>6</v>
      </c>
      <c r="EP11" s="8">
        <v>0.42737140000000001</v>
      </c>
      <c r="EQ11" s="8">
        <v>8.9567380000000005E-3</v>
      </c>
      <c r="ER11" s="8">
        <v>9.6930639999999995E-3</v>
      </c>
      <c r="ES11" s="8">
        <v>0.29226869999999999</v>
      </c>
      <c r="ET11" s="7">
        <v>1.6276760000000001E-2</v>
      </c>
      <c r="EU11" s="8">
        <f t="shared" si="11"/>
        <v>3.1826059943347338</v>
      </c>
      <c r="EV11" s="8">
        <v>2.5777364061125629</v>
      </c>
      <c r="EW11" s="8">
        <f>18.02*(ES11/(ET11/10))*100/(55*2300)</f>
        <v>2.5578708291354011</v>
      </c>
      <c r="EX11" s="8">
        <f>1/100*(((100*(EP11/(ET11/10))*18.02)/2300)-(56*EW11))</f>
        <v>0.62473516519933214</v>
      </c>
      <c r="EY11" s="10">
        <f>(EW11/(EW11+EX11)*56)+(EX11/(EW11+EX11)*100)</f>
        <v>64.637056336128893</v>
      </c>
      <c r="EZ11" s="9">
        <f>((EQ11*44.02)/(2300*1214*(ET11/10)))*(10^6)</f>
        <v>86.753184592322128</v>
      </c>
      <c r="FB11" s="15">
        <v>6</v>
      </c>
      <c r="FC11" s="8">
        <v>0.87543979999999999</v>
      </c>
      <c r="FD11" s="8">
        <v>2.0646769999999998E-2</v>
      </c>
      <c r="FE11" s="8">
        <v>1.6893249999999999E-2</v>
      </c>
      <c r="FF11" s="8">
        <v>0.62068820000000002</v>
      </c>
      <c r="FG11" s="7">
        <v>4.1000000000000002E-2</v>
      </c>
      <c r="FH11" s="8">
        <f t="shared" si="12"/>
        <v>2.6217673687380705</v>
      </c>
      <c r="FI11" s="8">
        <v>1.7688198019923738</v>
      </c>
      <c r="FJ11" s="8">
        <f>18.02*(FF11/(FG11/10))*100/(55*2300)</f>
        <v>2.1565220021208908</v>
      </c>
      <c r="FK11" s="8">
        <f>1/100*(((100*(FC11/(FG11/10))*18.02)/2300)-(56*FJ11))</f>
        <v>0.46524536661717864</v>
      </c>
      <c r="FL11" s="10">
        <f>(FJ11/(FJ11+FK11)*56)+(FK11/(FJ11+FK11)*100)</f>
        <v>63.808013928027876</v>
      </c>
      <c r="FM11" s="9">
        <f>((FD11*44.02)/(2300*1214*(FG11/10)))*(10^6)</f>
        <v>79.391092555743256</v>
      </c>
      <c r="FO11" s="15">
        <v>6</v>
      </c>
      <c r="FP11" s="8">
        <v>1.1644350000000001</v>
      </c>
      <c r="FQ11" s="8">
        <v>4.3284059999999999E-2</v>
      </c>
      <c r="FR11" s="8">
        <v>2.6449500000000001E-2</v>
      </c>
      <c r="FS11" s="8">
        <v>0.83015749999999999</v>
      </c>
      <c r="FT11" s="7">
        <v>6.0987199999999998E-2</v>
      </c>
      <c r="FU11" s="8">
        <f t="shared" si="13"/>
        <v>2.3490794661402936</v>
      </c>
      <c r="FV11" s="8">
        <v>1.8635980253625288</v>
      </c>
      <c r="FW11" s="8">
        <f>18.02*(FS11/(FT11/10))*100/(55*2300)</f>
        <v>1.9390368481130649</v>
      </c>
      <c r="FX11" s="8">
        <f>1/100*(((100*(FP11/(FT11/10))*18.02)/2300)-(56*FW11))</f>
        <v>0.4100426180272288</v>
      </c>
      <c r="FY11" s="10">
        <f>(FW11/(FW11+FX11)*56)+(FX11/(FW11+FX11)*100)</f>
        <v>63.680402239794027</v>
      </c>
      <c r="FZ11" s="9">
        <f>((FQ11*44.02)/(2300*1214*(FT11/10)))*(10^6)</f>
        <v>111.89039603683341</v>
      </c>
      <c r="GB11" s="15">
        <v>6</v>
      </c>
      <c r="GC11" s="8">
        <v>1.3072870000000001</v>
      </c>
      <c r="GD11" s="8">
        <v>7.3254349999999996E-2</v>
      </c>
      <c r="GE11" s="8">
        <v>2.640375E-2</v>
      </c>
      <c r="GF11" s="8">
        <v>0.88631369999999998</v>
      </c>
      <c r="GG11" s="7">
        <v>6.26892E-2</v>
      </c>
      <c r="GH11" s="8">
        <f t="shared" si="14"/>
        <v>2.5199826417087583</v>
      </c>
      <c r="GI11" s="8">
        <v>1.8088567242668618</v>
      </c>
      <c r="GJ11" s="8">
        <f>18.02*(GF11/(GG11/10))*100/(55*2300)</f>
        <v>2.0139978185625407</v>
      </c>
      <c r="GK11" s="8">
        <f>1/100*(((100*(GC11/(GG11/10))*18.02)/2300)-(56*GJ11))</f>
        <v>0.50598482314621773</v>
      </c>
      <c r="GL11" s="10">
        <f>(GJ11/(GJ11+GK11)*56)+(GK11/(GJ11+GK11)*100)</f>
        <v>64.834716497625237</v>
      </c>
      <c r="GM11" s="9">
        <f>((GD11*44.02)/(2300*1214*(GG11/10)))*(10^6)</f>
        <v>184.22315125020489</v>
      </c>
      <c r="GO11" s="15">
        <v>6</v>
      </c>
      <c r="GP11" s="8">
        <v>0.86533959999999999</v>
      </c>
      <c r="GQ11" s="8">
        <v>3.5320270000000001E-2</v>
      </c>
      <c r="GR11" s="8">
        <v>1.7710980000000001E-2</v>
      </c>
      <c r="GS11" s="8">
        <v>0.60859160000000001</v>
      </c>
      <c r="GT11" s="7">
        <v>4.3516399999999997E-2</v>
      </c>
      <c r="GU11" s="8">
        <f t="shared" si="15"/>
        <v>2.4345520207274181</v>
      </c>
      <c r="GV11" s="8">
        <v>1.7468137038727329</v>
      </c>
      <c r="GW11" s="8">
        <f>18.02*(GS11/(GT11/10))*100/(55*2300)</f>
        <v>1.9922198124169117</v>
      </c>
      <c r="GX11" s="8">
        <f>1/100*(((100*(GP11/(GT11/10))*18.02)/2300)-(56*GW11))</f>
        <v>0.44233220831050629</v>
      </c>
      <c r="GY11" s="10">
        <f>(GW11/(GW11+GX11)*56)+(GX11/(GW11+GX11)*100)</f>
        <v>63.994332016716186</v>
      </c>
      <c r="GZ11" s="9">
        <f>((GQ11*44.02)/(2300*1214*(GT11/10)))*(10^6)</f>
        <v>127.96009980901428</v>
      </c>
      <c r="HB11" s="15">
        <v>6</v>
      </c>
      <c r="HC11" s="8">
        <v>1.5935520000000001</v>
      </c>
      <c r="HD11" s="8">
        <v>0.140982</v>
      </c>
      <c r="HE11" s="8">
        <v>3.8355809999999997E-2</v>
      </c>
      <c r="HF11" s="8">
        <v>0.95483010000000001</v>
      </c>
      <c r="HG11" s="7">
        <v>0.10666</v>
      </c>
      <c r="HH11" s="8">
        <f t="shared" si="16"/>
        <v>1.7316559633455353</v>
      </c>
      <c r="HI11" s="8">
        <v>1.5401895950917388</v>
      </c>
      <c r="HJ11" s="8">
        <f>18.02*(HF11/(HG11/10))*100/(55*2300)</f>
        <v>1.2752307692649762</v>
      </c>
      <c r="HK11" s="8">
        <f>1/100*(((100*(HC11/(HG11/10))*18.02)/2300)-(56*HJ11))</f>
        <v>0.45642519408055893</v>
      </c>
      <c r="HL11" s="10">
        <f>(HJ11/(HJ11+HK11)*56)+(HK11/(HJ11+HK11)*100)</f>
        <v>67.597400964534017</v>
      </c>
      <c r="HM11" s="9">
        <f>((HD11*44.02)/(2300*1214*(HG11/10)))*(10^6)</f>
        <v>208.38459170763568</v>
      </c>
      <c r="HO11" s="15">
        <v>6</v>
      </c>
      <c r="HP11" s="8">
        <v>0.91766599999999998</v>
      </c>
      <c r="HQ11" s="8">
        <v>2.6032719999999999E-2</v>
      </c>
      <c r="HR11" s="8">
        <v>2.0693840000000002E-2</v>
      </c>
      <c r="HS11" s="8">
        <v>0.6714734</v>
      </c>
      <c r="HT11" s="7">
        <v>4.3349199999999997E-2</v>
      </c>
      <c r="HU11" s="8">
        <f t="shared" si="17"/>
        <v>2.6294354014857699</v>
      </c>
      <c r="HV11" s="8">
        <v>2.0553359563635345</v>
      </c>
      <c r="HW11" s="8">
        <f>18.02*(HS11/(HT11/10))*100/(55*2300)</f>
        <v>2.2065409266320692</v>
      </c>
      <c r="HX11" s="8">
        <f>1/100*(((100*(HP11/(HT11/10))*18.02)/2300)-(56*HW11))</f>
        <v>0.42289447485370119</v>
      </c>
      <c r="HY11" s="10">
        <f>(HW11/(HW11+HX11)*56)+(HX11/(HW11+HX11)*100)</f>
        <v>63.076559813201236</v>
      </c>
      <c r="HZ11" s="9">
        <f>((HQ11*44.02)/(2300*1214*(HT11/10)))*(10^6)</f>
        <v>94.676452276158955</v>
      </c>
      <c r="IB11" s="15">
        <v>6</v>
      </c>
      <c r="IC11" s="8">
        <v>0.47297810000000001</v>
      </c>
      <c r="ID11" s="8">
        <v>2.5917490000000001E-2</v>
      </c>
      <c r="IE11" s="8">
        <v>9.8801219999999999E-3</v>
      </c>
      <c r="IF11" s="8">
        <v>0.37025140000000001</v>
      </c>
      <c r="IG11" s="7">
        <v>3.0499999999999999E-2</v>
      </c>
      <c r="IH11" s="8">
        <f t="shared" si="18"/>
        <v>1.9758531068282252</v>
      </c>
      <c r="II11" s="8">
        <v>1.3852371633984375</v>
      </c>
      <c r="IJ11" s="8">
        <f>18.02*(IF11/(IG11/10))*100/(55*2300)</f>
        <v>1.7292633261193548</v>
      </c>
      <c r="IK11" s="8">
        <f>1/100*(((100*(IC11/(IG11/10))*18.02)/2300)-(56*IJ11))</f>
        <v>0.24658978070887061</v>
      </c>
      <c r="IL11" s="10">
        <f>(IJ11/(IJ11+IK11)*56)+(IK11/(IJ11+IK11)*100)</f>
        <v>61.491273776220837</v>
      </c>
      <c r="IM11" s="9">
        <f>((ID11*44.02)/(2300*1214*(IG11/10)))*(10^6)</f>
        <v>133.96662480140819</v>
      </c>
      <c r="IO11" s="15">
        <v>6</v>
      </c>
      <c r="IP11" s="8">
        <v>0.78273479999999995</v>
      </c>
      <c r="IQ11" s="8">
        <v>5.1403030000000002E-2</v>
      </c>
      <c r="IR11" s="8">
        <v>1.6759969999999999E-2</v>
      </c>
      <c r="IS11" s="8">
        <v>0.57956479999999999</v>
      </c>
      <c r="IT11" s="7">
        <v>4.4999999999999998E-2</v>
      </c>
      <c r="IU11" s="8">
        <f t="shared" si="19"/>
        <v>2.1700374157294684</v>
      </c>
      <c r="IV11" s="8">
        <v>1.5960697989191055</v>
      </c>
      <c r="IW11" s="8">
        <f>18.02*(IS11/(IT11/10))*100/(55*2300)</f>
        <v>1.8346522083443129</v>
      </c>
      <c r="IX11" s="8">
        <f>1/100*(((100*(IP11/(IT11/10))*18.02)/2300)-(56*IW11))</f>
        <v>0.3353852073851557</v>
      </c>
      <c r="IY11" s="10">
        <f>(IW11/(IW11+IX11)*56)+(IX11/(IW11+IX11)*100)</f>
        <v>62.800320131801158</v>
      </c>
      <c r="IZ11" s="9">
        <f>((IQ11*44.02)/(2300*1214*(IT11/10)))*(10^6)</f>
        <v>180.0859044321881</v>
      </c>
      <c r="JB11" s="15">
        <v>12</v>
      </c>
      <c r="JC11" s="8">
        <v>0.68736710000000001</v>
      </c>
      <c r="JD11" s="8">
        <v>2.6374680000000001E-2</v>
      </c>
      <c r="JE11" s="8">
        <v>1.358238E-2</v>
      </c>
      <c r="JF11" s="8">
        <v>0.48822270000000001</v>
      </c>
      <c r="JG11" s="7">
        <v>3.5000000000000003E-2</v>
      </c>
      <c r="JH11" s="8">
        <f t="shared" si="20"/>
        <v>2.4129905074782609</v>
      </c>
      <c r="JI11" s="8">
        <v>1.6588818525165836</v>
      </c>
      <c r="JJ11" s="8">
        <f>18.02*(JF11/(JG11/10))*100/(55*2300)</f>
        <v>1.9870746592885369</v>
      </c>
      <c r="JK11" s="8">
        <f>1/100*(((100*(JC11/(JG11/10))*18.02)/2300)-(56*JJ11))</f>
        <v>0.42591584818972322</v>
      </c>
      <c r="JL11" s="10">
        <f>(JJ11/(JJ11+JK11)*56)+(JK11/(JJ11+JK11)*100)</f>
        <v>63.766419827292523</v>
      </c>
      <c r="JM11" s="9">
        <f>((JD11*44.02)/(2300*1214*(JG11/10)))*(10^6)</f>
        <v>118.80170409405794</v>
      </c>
      <c r="JO11" s="15">
        <v>12</v>
      </c>
      <c r="JP11" s="8">
        <v>1.1462060000000001</v>
      </c>
      <c r="JQ11" s="8">
        <v>4.016633E-2</v>
      </c>
      <c r="JR11" s="8">
        <v>2.6183769999999999E-2</v>
      </c>
      <c r="JS11" s="8">
        <v>0.85063060000000001</v>
      </c>
      <c r="JT11" s="7">
        <v>5.1591360000000003E-2</v>
      </c>
      <c r="JU11" s="8">
        <f t="shared" si="21"/>
        <v>2.7740845559849725</v>
      </c>
      <c r="JV11" s="8">
        <v>2.1880996943347881</v>
      </c>
      <c r="JW11" s="8">
        <f>18.02*(JS11/(JT11/10))*100/(55*2300)</f>
        <v>2.3487039941657422</v>
      </c>
      <c r="JX11" s="8">
        <f>1/100*(((100*(JP11/(JT11/10))*18.02)/2300)-(56*JW11))</f>
        <v>0.42538056181923056</v>
      </c>
      <c r="JY11" s="10">
        <f>(JW11/(JW11+JX11)*56)+(JX11/(JW11+JX11)*100)</f>
        <v>62.74699863768231</v>
      </c>
      <c r="JZ11" s="9">
        <f>((JQ11*44.02)/(2300*1214*(JT11/10)))*(10^6)</f>
        <v>122.74072692202525</v>
      </c>
      <c r="KB11" s="15">
        <v>12</v>
      </c>
      <c r="KC11" s="8">
        <v>0.86215339999999996</v>
      </c>
      <c r="KD11" s="8">
        <v>3.0600639999999998E-2</v>
      </c>
      <c r="KE11" s="8">
        <v>1.8633259999999999E-2</v>
      </c>
      <c r="KF11" s="8">
        <v>0.62382510000000002</v>
      </c>
      <c r="KG11" s="7">
        <v>4.2272799999999999E-2</v>
      </c>
      <c r="KH11" s="8">
        <f t="shared" si="22"/>
        <v>2.5228543412847233</v>
      </c>
      <c r="KI11" s="8">
        <v>1.8946933483799173</v>
      </c>
      <c r="KJ11" s="8">
        <f>18.02*(KF11/(KG11/10))*100/(55*2300)</f>
        <v>2.1021615637426114</v>
      </c>
      <c r="KK11" s="8">
        <f>1/100*(((100*(KC11/(KG11/10))*18.02)/2300)-(56*KJ11))</f>
        <v>0.42069277754211243</v>
      </c>
      <c r="KL11" s="10">
        <f>(KJ11/(KJ11+KK11)*56)+(KK11/(KJ11+KK11)*100)</f>
        <v>63.337118877194783</v>
      </c>
      <c r="KM11" s="9">
        <f>((KD11*44.02)/(2300*1214*(KG11/10)))*(10^6)</f>
        <v>114.12295548714195</v>
      </c>
      <c r="KO11" s="15">
        <v>12</v>
      </c>
      <c r="KP11" s="8">
        <v>0.74192639999999999</v>
      </c>
      <c r="KQ11" s="8">
        <v>2.575042E-2</v>
      </c>
      <c r="KR11" s="8">
        <v>1.432571E-2</v>
      </c>
      <c r="KS11" s="8">
        <v>0.51367350000000001</v>
      </c>
      <c r="KT11" s="7">
        <v>3.5227999999999995E-2</v>
      </c>
      <c r="KU11" s="8">
        <f t="shared" si="23"/>
        <v>2.563996882914283</v>
      </c>
      <c r="KV11" s="8">
        <v>1.745334147154495</v>
      </c>
      <c r="KW11" s="8">
        <f>18.02*(KS11/(KT11/10))*100/(55*2300)</f>
        <v>2.0771288357132378</v>
      </c>
      <c r="KX11" s="8">
        <f>1/100*(((100*(KP11/(KT11/10))*18.02)/2300)-(56*KW11))</f>
        <v>0.48686804720104521</v>
      </c>
      <c r="KY11" s="10">
        <f>(KW11/(KW11+KX11)*56)+(KX11/(KW11+KX11)*100)</f>
        <v>64.35500004683982</v>
      </c>
      <c r="KZ11" s="9">
        <f>((KQ11*44.02)/(2300*1214*(KT11/10)))*(10^6)</f>
        <v>115.23909652387182</v>
      </c>
      <c r="LB11" s="15">
        <v>12</v>
      </c>
      <c r="LC11" s="8">
        <v>1.3395630000000001</v>
      </c>
      <c r="LD11" s="8">
        <v>7.7843469999999998E-2</v>
      </c>
      <c r="LE11" s="8">
        <v>2.6733880000000002E-2</v>
      </c>
      <c r="LF11" s="8">
        <v>0.90304050000000002</v>
      </c>
      <c r="LG11" s="7">
        <v>8.9779999999999999E-2</v>
      </c>
      <c r="LH11" s="8">
        <f t="shared" si="24"/>
        <v>1.7994303518746306</v>
      </c>
      <c r="LI11" s="8">
        <v>1.2718770001873139</v>
      </c>
      <c r="LJ11" s="8">
        <f>18.02*(LF11/(LG11/10))*100/(55*2300)</f>
        <v>1.4328208356483172</v>
      </c>
      <c r="LK11" s="8">
        <f>1/100*(((100*(LC11/(LG11/10))*18.02)/2300)-(56*LJ11))</f>
        <v>0.3666095162263136</v>
      </c>
      <c r="LL11" s="10">
        <f>(LJ11/(LJ11+LK11)*56)+(LK11/(LJ11+LK11)*100)</f>
        <v>64.964402927378018</v>
      </c>
      <c r="LM11" s="9">
        <f>((LD11*44.02)/(2300*1214*(LG11/10)))*(10^6)</f>
        <v>136.69294536067912</v>
      </c>
      <c r="LO11" s="15">
        <v>12</v>
      </c>
      <c r="LP11" s="8">
        <v>1.3289530000000001</v>
      </c>
      <c r="LQ11" s="8">
        <v>7.9289180000000001E-2</v>
      </c>
      <c r="LR11" s="8">
        <v>3.0481439999999999E-2</v>
      </c>
      <c r="LS11" s="8">
        <v>0.95370390000000005</v>
      </c>
      <c r="LT11" s="7">
        <v>7.3311200000000007E-2</v>
      </c>
      <c r="LU11" s="8">
        <f t="shared" si="25"/>
        <v>2.2356349419769539</v>
      </c>
      <c r="LV11" s="8">
        <v>1.7852206736083915</v>
      </c>
      <c r="LW11" s="8">
        <f>18.02*(LS11/(LT11/10))*100/(55*2300)</f>
        <v>1.853136846649555</v>
      </c>
      <c r="LX11" s="8">
        <f>1/100*(((100*(LP11/(LT11/10))*18.02)/2300)-(56*LW11))</f>
        <v>0.38249809532739876</v>
      </c>
      <c r="LY11" s="10">
        <f>(LW11/(LW11+LX11)*56)+(LX11/(LW11+LX11)*100)</f>
        <v>63.528025205905479</v>
      </c>
      <c r="LZ11" s="9">
        <f>((LQ11*44.02)/(2300*1214*(LT11/10)))*(10^6)</f>
        <v>170.50892391329106</v>
      </c>
      <c r="MB11" s="15">
        <v>12</v>
      </c>
      <c r="MC11" s="8">
        <v>0.65680649999999996</v>
      </c>
      <c r="MD11" s="8">
        <v>9.8651799999999994E-3</v>
      </c>
      <c r="ME11" s="8">
        <v>1.2061509999999999E-2</v>
      </c>
      <c r="MF11" s="8">
        <v>0.4823906</v>
      </c>
      <c r="MG11" s="7">
        <v>3.1531199999999995E-2</v>
      </c>
      <c r="MH11" s="8">
        <f t="shared" si="26"/>
        <v>2.59091836982445</v>
      </c>
      <c r="MI11" s="8">
        <v>1.6400092738775538</v>
      </c>
      <c r="MJ11" s="8">
        <f>18.02*(MF11/(MG11/10))*100/(55*2300)</f>
        <v>2.1793279980569094</v>
      </c>
      <c r="MK11" s="8">
        <f>1/100*(((100*(MC11/(MG11/10))*18.02)/2300)-(56*MJ11))</f>
        <v>0.41159037176754082</v>
      </c>
      <c r="ML11" s="10">
        <f>(MJ11/(MJ11+MK11)*56)+(MK11/(MJ11+MK11)*100)</f>
        <v>62.989790403546699</v>
      </c>
      <c r="MM11" s="9">
        <f>((MD11*44.02)/(2300*1214*(MG11/10)))*(10^6)</f>
        <v>49.325106316235676</v>
      </c>
      <c r="MO11" s="15">
        <v>12</v>
      </c>
      <c r="MP11" s="8">
        <v>1.0991500000000001</v>
      </c>
      <c r="MQ11" s="8">
        <v>2.7074170000000002E-2</v>
      </c>
      <c r="MR11" s="8">
        <v>2.256095E-2</v>
      </c>
      <c r="MS11" s="8">
        <v>0.76116360000000005</v>
      </c>
      <c r="MT11" s="7">
        <v>5.7513599999999998E-2</v>
      </c>
      <c r="MU11" s="8">
        <f t="shared" si="27"/>
        <v>2.3268309361385078</v>
      </c>
      <c r="MV11" s="8">
        <v>1.682517861902334</v>
      </c>
      <c r="MW11" s="8">
        <f>18.02*(MS11/(MT11/10))*100/(55*2300)</f>
        <v>1.8852620267687437</v>
      </c>
      <c r="MX11" s="8">
        <f>1/100*(((100*(MP11/(MT11/10))*18.02)/2300)-(56*MW11))</f>
        <v>0.44156890936976367</v>
      </c>
      <c r="MY11" s="10">
        <f>(MW11/(MW11+MX11)*56)+(MX11/(MW11+MX11)*100)</f>
        <v>64.349997290526431</v>
      </c>
      <c r="MZ11" s="9">
        <f>((MQ11*44.02)/(2300*1214*(MT11/10)))*(10^6)</f>
        <v>74.214388671184977</v>
      </c>
      <c r="NB11" s="15">
        <v>12</v>
      </c>
      <c r="NC11" s="8">
        <v>0.89785400000000004</v>
      </c>
      <c r="ND11" s="8">
        <v>1.6552939999999999E-2</v>
      </c>
      <c r="NE11" s="8">
        <v>2.0691319999999999E-2</v>
      </c>
      <c r="NF11" s="8">
        <v>0.63045010000000001</v>
      </c>
      <c r="NG11" s="7">
        <v>4.3260799999999995E-2</v>
      </c>
      <c r="NH11" s="8">
        <f t="shared" si="28"/>
        <v>2.5394912918050925</v>
      </c>
      <c r="NI11" s="8">
        <v>2.059369887827029</v>
      </c>
      <c r="NJ11" s="8">
        <f>18.02*(NF11/(NG11/10))*100/(55*2300)</f>
        <v>2.0759669384210251</v>
      </c>
      <c r="NK11" s="8">
        <f>1/100*(((100*(NC11/(NG11/10))*18.02)/2300)-(56*NJ11))</f>
        <v>0.46352435338406767</v>
      </c>
      <c r="NL11" s="10">
        <f>(NJ11/(NJ11+NK11)*56)+(NK11/(NJ11+NK11)*100)</f>
        <v>64.031164199977226</v>
      </c>
      <c r="NM11" s="9">
        <f>((ND11*44.02)/(2300*1214*(NG11/10)))*(10^6)</f>
        <v>60.323163636728161</v>
      </c>
      <c r="NO11" s="15">
        <v>12</v>
      </c>
      <c r="NP11" s="8">
        <v>1.262956</v>
      </c>
      <c r="NQ11" s="8">
        <v>4.5143219999999998E-2</v>
      </c>
      <c r="NR11" s="8">
        <v>3.1350799999999998E-2</v>
      </c>
      <c r="NS11" s="8">
        <v>0.82492679999999996</v>
      </c>
      <c r="NT11" s="7">
        <v>7.0660000000000001E-2</v>
      </c>
      <c r="NU11" s="8">
        <f t="shared" si="29"/>
        <v>2.1321091736792228</v>
      </c>
      <c r="NV11" s="8">
        <v>1.8937288616133665</v>
      </c>
      <c r="NW11" s="8">
        <f>18.02*(NS11/(NT11/10))*100/(55*2300)</f>
        <v>1.6630528127234019</v>
      </c>
      <c r="NX11" s="8">
        <f>1/100*(((100*(NP11/(NT11/10))*18.02)/2300)-(56*NW11))</f>
        <v>0.46905636095582126</v>
      </c>
      <c r="NY11" s="10">
        <f>(NW11/(NW11+NX11)*56)+(NX11/(NW11+NX11)*100)</f>
        <v>65.679841978467664</v>
      </c>
      <c r="NZ11" s="9">
        <f>((NQ11*44.02)/(2300*1214*(NT11/10)))*(10^6)</f>
        <v>100.72155355018032</v>
      </c>
      <c r="OB11" s="15">
        <v>12</v>
      </c>
      <c r="OC11" s="8">
        <v>0.79084370000000004</v>
      </c>
      <c r="OD11" s="8">
        <v>3.9290020000000002E-2</v>
      </c>
      <c r="OE11" s="8">
        <v>1.543402E-2</v>
      </c>
      <c r="OF11" s="8">
        <v>0.57881300000000002</v>
      </c>
      <c r="OG11" s="7">
        <v>4.1000000000000002E-2</v>
      </c>
      <c r="OH11" s="8">
        <f t="shared" si="30"/>
        <v>2.3960945580063626</v>
      </c>
      <c r="OI11" s="8">
        <v>1.6048648070489915</v>
      </c>
      <c r="OJ11" s="8">
        <f>18.02*(OF11/(OG11/10))*100/(55*2300)</f>
        <v>2.0110306102381177</v>
      </c>
      <c r="OK11" s="8">
        <f>1/100*(((100*(OC11/(OG11/10))*18.02)/2300)-(56*OJ11))</f>
        <v>0.38506394776824449</v>
      </c>
      <c r="OL11" s="10">
        <f>(OJ11/(OJ11+OK11)*56)+(OK11/(OJ11+OK11)*100)</f>
        <v>63.071012137308891</v>
      </c>
      <c r="OM11" s="9">
        <f>((OD11*44.02)/(2300*1214*(OG11/10)))*(10^6)</f>
        <v>151.07823714493861</v>
      </c>
      <c r="OO11" s="15">
        <v>12</v>
      </c>
      <c r="OP11" s="8">
        <v>0.66767699999999996</v>
      </c>
      <c r="OQ11" s="8">
        <v>1.669907E-2</v>
      </c>
      <c r="OR11" s="8">
        <v>1.3043839999999999E-2</v>
      </c>
      <c r="OS11" s="8">
        <v>0.4946874</v>
      </c>
      <c r="OT11" s="7">
        <v>3.7200000000000004E-2</v>
      </c>
      <c r="OU11" s="8">
        <f t="shared" si="31"/>
        <v>2.2397093382889199</v>
      </c>
      <c r="OV11" s="8">
        <v>1.4901249480578067</v>
      </c>
      <c r="OW11" s="8">
        <f>18.02*(OS11/(OT11/10))*100/(55*2300)</f>
        <v>1.8943148769603468</v>
      </c>
      <c r="OX11" s="8">
        <f>1/100*(((100*(OP11/(OT11/10))*18.02)/2300)-(56*OW11))</f>
        <v>0.34539446132857321</v>
      </c>
      <c r="OY11" s="10">
        <f>(OW11/(OW11+OX11)*56)+(OX11/(OW11+OX11)*100)</f>
        <v>62.785414535114462</v>
      </c>
      <c r="OZ11" s="9">
        <f>((OQ11*44.02)/(2300*1214*(OT11/10)))*(10^6)</f>
        <v>70.770597259031121</v>
      </c>
      <c r="PB11" s="15">
        <v>12</v>
      </c>
      <c r="PC11" s="8">
        <v>1.4365250000000001</v>
      </c>
      <c r="PD11" s="8">
        <v>5.2159579999999997E-2</v>
      </c>
      <c r="PE11" s="8">
        <v>3.3132799999999997E-2</v>
      </c>
      <c r="PF11" s="8">
        <v>1.0110669999999999</v>
      </c>
      <c r="PG11" s="7">
        <v>7.755999999999999E-2</v>
      </c>
      <c r="PH11" s="8">
        <f t="shared" si="32"/>
        <v>2.2681863338341155</v>
      </c>
      <c r="PI11" s="8">
        <v>1.8428837231221744</v>
      </c>
      <c r="PJ11" s="8">
        <f>18.02*(PF11/(PG11/10))*100/(55*2300)</f>
        <v>1.8569764517384986</v>
      </c>
      <c r="PK11" s="8">
        <f>1/100*(((100*(PC11/(PG11/10))*18.02)/2300)-(56*PJ11))</f>
        <v>0.41120988209561588</v>
      </c>
      <c r="PL11" s="10">
        <f>(PJ11/(PJ11+PK11)*56)+(PK11/(PJ11+PK11)*100)</f>
        <v>63.976961390831804</v>
      </c>
      <c r="PM11" s="9">
        <f>((PD11*44.02)/(2300*1214*(PG11/10)))*(10^6)</f>
        <v>106.02292969374386</v>
      </c>
      <c r="PO11" s="15">
        <v>12</v>
      </c>
      <c r="PP11" s="8">
        <v>0.81116869999999996</v>
      </c>
      <c r="PQ11" s="8">
        <v>3.5169880000000001E-2</v>
      </c>
      <c r="PR11" s="8">
        <v>1.9191E-2</v>
      </c>
      <c r="PS11" s="8">
        <v>0.58082840000000002</v>
      </c>
      <c r="PT11" s="7">
        <v>4.0459999999999996E-2</v>
      </c>
      <c r="PU11" s="8">
        <f t="shared" si="33"/>
        <v>2.4705540833028872</v>
      </c>
      <c r="PV11" s="8">
        <v>2.0419024294101864</v>
      </c>
      <c r="PW11" s="8">
        <f>18.02*(PS11/(PT11/10))*100/(55*2300)</f>
        <v>2.044966632344638</v>
      </c>
      <c r="PX11" s="8">
        <f>1/100*(((100*(PP11/(PT11/10))*18.02)/2300)-(56*PW11))</f>
        <v>0.42558745095824907</v>
      </c>
      <c r="PY11" s="10">
        <f>(PW11/(PW11+PX11)*56)+(PX11/(PW11+PX11)*100)</f>
        <v>63.579614617109833</v>
      </c>
      <c r="PZ11" s="9">
        <f>((PQ11*44.02)/(2300*1214*(PT11/10)))*(10^6)</f>
        <v>137.04037031625035</v>
      </c>
      <c r="QB11" s="15">
        <v>12</v>
      </c>
      <c r="QC11" s="8">
        <v>1.6687860000000001</v>
      </c>
      <c r="QD11" s="8">
        <v>8.0419080000000004E-2</v>
      </c>
      <c r="QE11" s="8">
        <v>4.4504870000000002E-2</v>
      </c>
      <c r="QF11" s="8">
        <v>1.242265</v>
      </c>
      <c r="QG11" s="7">
        <v>8.566E-2</v>
      </c>
      <c r="QH11" s="8">
        <f t="shared" si="34"/>
        <v>2.4353112893238174</v>
      </c>
      <c r="QI11" s="8">
        <v>2.2411820003929628</v>
      </c>
      <c r="QJ11" s="8">
        <f>18.02*(QF11/(QG11/10))*100/(55*2300)</f>
        <v>2.0658578773143934</v>
      </c>
      <c r="QK11" s="8">
        <f>1/100*(((100*(QC11/(QG11/10))*18.02)/2300)-(56*QJ11))</f>
        <v>0.36945341200942439</v>
      </c>
      <c r="QL11" s="10">
        <f>(QJ11/(QJ11+QK11)*56)+(QK11/(QJ11+QK11)*100)</f>
        <v>62.675101536168818</v>
      </c>
      <c r="QM11" s="9">
        <f>((QD11*44.02)/(2300*1214*(QG11/10)))*(10^6)</f>
        <v>148.00778042123716</v>
      </c>
      <c r="QO11" s="15">
        <v>12</v>
      </c>
      <c r="QP11" s="8">
        <v>1.1095790000000001</v>
      </c>
      <c r="QQ11" s="8">
        <v>2.1549309999999999E-2</v>
      </c>
      <c r="QR11" s="8">
        <v>2.7432999999999999E-2</v>
      </c>
      <c r="QS11" s="8">
        <v>0.78530420000000001</v>
      </c>
      <c r="QT11" s="7">
        <v>5.5087999999999998E-2</v>
      </c>
      <c r="QU11" s="8">
        <f t="shared" si="35"/>
        <v>2.4715837211607674</v>
      </c>
      <c r="QV11" s="8">
        <v>2.1460585976416908</v>
      </c>
      <c r="QW11" s="8">
        <f>18.02*(QS11/(QT11/10))*100/(55*2300)</f>
        <v>2.0306972278059741</v>
      </c>
      <c r="QX11" s="8">
        <f>1/100*(((100*(QP11/(QT11/10))*18.02)/2300)-(56*QW11))</f>
        <v>0.44088649335479346</v>
      </c>
      <c r="QY11" s="10">
        <f>(QW11/(QW11+QX11)*56)+(QX11/(QW11+QX11)*100)</f>
        <v>63.848815939967537</v>
      </c>
      <c r="QZ11" s="9">
        <f>((QQ11*44.02)/(2300*1214*(QT11/10)))*(10^6)</f>
        <v>61.67084213402412</v>
      </c>
      <c r="RB11" s="15">
        <v>12</v>
      </c>
      <c r="RC11" s="8">
        <v>1.4759610000000001</v>
      </c>
      <c r="RD11" s="8">
        <v>3.5728219999999998E-2</v>
      </c>
      <c r="RE11" s="8">
        <v>3.9429569999999997E-2</v>
      </c>
      <c r="RF11" s="8">
        <v>0.97703220000000002</v>
      </c>
      <c r="RG11" s="7">
        <v>7.7284800000000001E-2</v>
      </c>
      <c r="RH11" s="8">
        <f t="shared" si="36"/>
        <v>2.2886390965454484</v>
      </c>
      <c r="RI11" s="8">
        <v>2.1998446357860555</v>
      </c>
      <c r="RJ11" s="8">
        <f>18.02*(RF11/(RG11/10))*100/(55*2300)</f>
        <v>1.8008562635615639</v>
      </c>
      <c r="RK11" s="8">
        <f>1/100*(((100*(RC11/(RG11/10))*18.02)/2300)-(56*RJ11))</f>
        <v>0.48778283298388447</v>
      </c>
      <c r="RL11" s="10">
        <f>(RJ11/(RJ11+RK11)*56)+(RK11/(RJ11+RK11)*100)</f>
        <v>65.377819632499978</v>
      </c>
      <c r="RM11" s="9">
        <f>((RD11*44.02)/(2300*1214*(RG11/10)))*(10^6)</f>
        <v>72.88208829742932</v>
      </c>
      <c r="RO11" s="15">
        <v>12</v>
      </c>
      <c r="RP11" s="8">
        <v>0.90011969999999997</v>
      </c>
      <c r="RQ11" s="8">
        <v>2.4012889999999999E-2</v>
      </c>
      <c r="RR11" s="8">
        <v>1.863101E-2</v>
      </c>
      <c r="RS11" s="8">
        <v>0.60154350000000001</v>
      </c>
      <c r="RT11" s="7">
        <v>4.4112800000000001E-2</v>
      </c>
      <c r="RU11" s="8">
        <f t="shared" si="37"/>
        <v>2.4533949812851326</v>
      </c>
      <c r="RV11" s="8">
        <v>1.8139511672532058</v>
      </c>
      <c r="RW11" s="8">
        <f>18.02*(RS11/(RT11/10))*100/(55*2300)</f>
        <v>1.9425252584588573</v>
      </c>
      <c r="RX11" s="8">
        <f>1/100*(((100*(RP11/(RT11/10))*18.02)/2300)-(56*RW11))</f>
        <v>0.51086972282627496</v>
      </c>
      <c r="RY11" s="10">
        <f>(RW11/(RW11+RX11)*56)+(RX11/(RW11+RX11)*100)</f>
        <v>65.162107192614201</v>
      </c>
      <c r="RZ11" s="9">
        <f>((RQ11*44.02)/(2300*1214*(RT11/10)))*(10^6)</f>
        <v>85.818974773673474</v>
      </c>
      <c r="SB11" s="15">
        <v>12</v>
      </c>
      <c r="SC11" s="8">
        <v>0.58635990000000004</v>
      </c>
      <c r="SD11" s="8">
        <v>2.1541310000000001E-2</v>
      </c>
      <c r="SE11" s="8">
        <v>1.441102E-2</v>
      </c>
      <c r="SF11" s="8">
        <v>0.41762929999999998</v>
      </c>
      <c r="SG11" s="7">
        <v>3.4360000000000002E-2</v>
      </c>
      <c r="SH11" s="8">
        <f t="shared" si="38"/>
        <v>2.0988446356734318</v>
      </c>
      <c r="SI11" s="8">
        <v>1.8011030315469463</v>
      </c>
      <c r="SJ11" s="8">
        <f>18.02*(SF11/(SG11/10))*100/(55*2300)</f>
        <v>1.7314185503872044</v>
      </c>
      <c r="SK11" s="8">
        <f>1/100*(((100*(SC11/(SG11/10))*18.02)/2300)-(56*SJ11))</f>
        <v>0.36742608528622756</v>
      </c>
      <c r="SL11" s="10">
        <f>(SJ11/(SJ11+SK11)*56)+(SK11/(SJ11+SK11)*100)</f>
        <v>63.702689126109036</v>
      </c>
      <c r="SM11" s="9">
        <f>((SD11*44.02)/(2300*1214*(SG11/10)))*(10^6)</f>
        <v>98.837663672100376</v>
      </c>
      <c r="SO11" s="15">
        <v>12</v>
      </c>
      <c r="SP11" s="8">
        <v>1.093091</v>
      </c>
      <c r="SQ11" s="8">
        <v>6.1506869999999998E-2</v>
      </c>
      <c r="SR11" s="8">
        <v>2.0251600000000002E-2</v>
      </c>
      <c r="SS11" s="8">
        <v>0.68788530000000003</v>
      </c>
      <c r="ST11" s="7">
        <v>5.6579999999999998E-2</v>
      </c>
      <c r="SU11" s="8">
        <f t="shared" si="39"/>
        <v>2.275658498532283</v>
      </c>
      <c r="SV11" s="8">
        <v>1.5328821696483097</v>
      </c>
      <c r="SW11" s="8">
        <f>18.02*(SS11/(ST11/10))*100/(55*2300)</f>
        <v>1.7318782047036831</v>
      </c>
      <c r="SX11" s="8">
        <f>1/100*(((100*(SP11/(ST11/10))*18.02)/2300)-(56*SW11))</f>
        <v>0.54378029382859883</v>
      </c>
      <c r="SY11" s="10">
        <f>(SW11/(SW11+SX11)*56)+(SX11/(SW11+SX11)*100)</f>
        <v>66.514026135243924</v>
      </c>
      <c r="SZ11" s="9">
        <f>((SQ11*44.02)/(2300*1214*(ST11/10)))*(10^6)</f>
        <v>171.38160246127239</v>
      </c>
    </row>
    <row r="12" spans="2:520" s="1" customFormat="1" x14ac:dyDescent="0.2">
      <c r="B12" s="15">
        <v>8</v>
      </c>
      <c r="C12" s="8">
        <v>1.260081</v>
      </c>
      <c r="D12" s="8">
        <v>6.8006609999999995E-2</v>
      </c>
      <c r="E12" s="8">
        <v>2.8261419999999999E-2</v>
      </c>
      <c r="F12" s="8">
        <v>0.87048599999999998</v>
      </c>
      <c r="G12" s="7">
        <v>6.8759999999999988E-2</v>
      </c>
      <c r="H12" s="8">
        <f t="shared" si="0"/>
        <v>2.2292780051597241</v>
      </c>
      <c r="I12" s="8">
        <v>1.764382463802612</v>
      </c>
      <c r="J12" s="8">
        <f>18.02*(F12/(G12/10))*100/(55*2300)</f>
        <v>1.8033921872952152</v>
      </c>
      <c r="K12" s="8">
        <f>1/100*(((100*(C12/(G12/10))*18.02)/2300)-(56*J12))</f>
        <v>0.42588581786450902</v>
      </c>
      <c r="L12" s="10">
        <f>(J12/(J12+K12)*56)+(K12/(J12+K12)*100)</f>
        <v>64.405849760624989</v>
      </c>
      <c r="M12" s="9">
        <f>((D12*44.02)/(2300*1214*(G12/10)))*(10^6)</f>
        <v>155.92608476267662</v>
      </c>
      <c r="N12" s="16"/>
      <c r="O12" s="15">
        <v>8</v>
      </c>
      <c r="P12" s="8">
        <v>0.87633729999999999</v>
      </c>
      <c r="Q12" s="8">
        <v>3.729565E-2</v>
      </c>
      <c r="R12" s="8">
        <v>2.5110919999999998E-2</v>
      </c>
      <c r="S12" s="8">
        <v>0.62503059999999999</v>
      </c>
      <c r="T12" s="7">
        <v>4.3380800000000004E-2</v>
      </c>
      <c r="U12" s="8">
        <f t="shared" si="1"/>
        <v>2.4857760431382987</v>
      </c>
      <c r="V12" s="8">
        <v>2.5036896154287502</v>
      </c>
      <c r="W12" s="8">
        <f>18.02*(S12/(T12/10))*100/(55*2300)</f>
        <v>2.052428252625631</v>
      </c>
      <c r="X12" s="8">
        <f>1/100*(((100*(P12/(T12/10))*18.02)/2300)-(56*W12))</f>
        <v>0.43334779051266764</v>
      </c>
      <c r="Y12" s="10">
        <f>(W12/(W12+X12)*56)+(X12/(W12+X12)*100)</f>
        <v>63.670563418289632</v>
      </c>
      <c r="Z12" s="9">
        <f>((Q12*44.02)/(2300*1214*(T12/10)))*(10^6)</f>
        <v>135.53895699255136</v>
      </c>
      <c r="AB12" s="15">
        <v>8</v>
      </c>
      <c r="AC12" s="8">
        <v>0.99621610000000005</v>
      </c>
      <c r="AD12" s="8">
        <v>5.7810710000000001E-2</v>
      </c>
      <c r="AE12" s="8">
        <v>1.988024E-2</v>
      </c>
      <c r="AF12" s="8">
        <v>0.732738</v>
      </c>
      <c r="AG12" s="7">
        <v>4.6037439999999999E-2</v>
      </c>
      <c r="AH12" s="8">
        <f t="shared" si="2"/>
        <v>2.6929844331237698</v>
      </c>
      <c r="AI12" s="8">
        <v>1.855443966484343</v>
      </c>
      <c r="AJ12" s="8">
        <f>18.02*(AF12/(AG12/10))*100/(55*2300)</f>
        <v>2.2672625265358866</v>
      </c>
      <c r="AK12" s="8">
        <f>1/100*(((100*(AC12/(AG12/10))*18.02)/2300)-(56*AJ12))</f>
        <v>0.42572190658788345</v>
      </c>
      <c r="AL12" s="10">
        <f>(AJ12/(AJ12+AK12)*56)+(AK12/(AJ12+AK12)*100)</f>
        <v>62.95576389505478</v>
      </c>
      <c r="AM12" s="9">
        <f>((AD12*44.02)/(2300*1214*(AG12/10)))*(10^6)</f>
        <v>197.97057878646982</v>
      </c>
      <c r="AO12" s="15">
        <v>8</v>
      </c>
      <c r="AP12" s="8">
        <v>0.89127440000000002</v>
      </c>
      <c r="AQ12" s="8">
        <v>7.7526899999999996E-2</v>
      </c>
      <c r="AR12" s="8" t="s">
        <v>50</v>
      </c>
      <c r="AS12" s="8">
        <v>0.63184739999999995</v>
      </c>
      <c r="AT12" s="7">
        <v>4.9360000000000001E-2</v>
      </c>
      <c r="AU12" s="8">
        <f t="shared" si="3"/>
        <v>2.217028116975547</v>
      </c>
      <c r="AV12" s="8" t="s">
        <v>50</v>
      </c>
      <c r="AW12" s="8">
        <f>18.02*(AS12/(AT12/10))*100/(55*2300)</f>
        <v>1.8234812954433344</v>
      </c>
      <c r="AX12" s="8">
        <f>1/100*(((100*(AP12/(AT12/10))*18.02)/2300)-(56*AW12))</f>
        <v>0.39354682153221332</v>
      </c>
      <c r="AY12" s="10">
        <f>(AW12/(AW12+AX12)*56)+(AX12/(AW12+AX12)*100)</f>
        <v>63.810482877880617</v>
      </c>
      <c r="AZ12" s="9">
        <f>((AQ12*44.02)/(2300*1214*(AT12/10)))*(10^6)</f>
        <v>247.61718552736104</v>
      </c>
      <c r="BB12" s="15">
        <v>8</v>
      </c>
      <c r="BC12" s="8">
        <v>1.4008620000000001</v>
      </c>
      <c r="BD12" s="8">
        <v>4.554561E-2</v>
      </c>
      <c r="BE12" s="8">
        <v>3.3917750000000003E-2</v>
      </c>
      <c r="BF12" s="8">
        <v>1.0824339999999999</v>
      </c>
      <c r="BG12" s="7">
        <v>9.1319999999999998E-2</v>
      </c>
      <c r="BH12" s="8">
        <f t="shared" si="4"/>
        <v>1.9448047850844619</v>
      </c>
      <c r="BI12" s="8">
        <v>1.5919034526502995</v>
      </c>
      <c r="BJ12" s="8">
        <f>18.02*(BF12/(BG12/10))*100/(55*2300)</f>
        <v>1.6884950181700451</v>
      </c>
      <c r="BK12" s="8">
        <f>1/100*(((100*(BC12/(BG12/10))*18.02)/2300)-(56*BJ12))</f>
        <v>0.25630976691441659</v>
      </c>
      <c r="BL12" s="10">
        <f>(BJ12/(BJ12+BK12)*56)+(BK12/(BJ12+BK12)*100)</f>
        <v>61.798849237068573</v>
      </c>
      <c r="BM12" s="9">
        <f>((BD12*44.02)/(2300*1214*(BG12/10)))*(10^6)</f>
        <v>78.629250448099242</v>
      </c>
      <c r="BO12" s="15">
        <v>8</v>
      </c>
      <c r="BP12" s="8">
        <v>0.87157960000000001</v>
      </c>
      <c r="BQ12" s="8">
        <v>1.094494E-2</v>
      </c>
      <c r="BR12" s="8">
        <v>1.6907289999999998E-2</v>
      </c>
      <c r="BS12" s="8">
        <v>0.64819130000000003</v>
      </c>
      <c r="BT12" s="7">
        <v>3.9940000000000003E-2</v>
      </c>
      <c r="BU12" s="8">
        <f t="shared" si="5"/>
        <v>2.7269371636585311</v>
      </c>
      <c r="BV12" s="8">
        <v>1.8215297006378468</v>
      </c>
      <c r="BW12" s="8">
        <f>18.02*(BS12/(BT12/10))*100/(55*2300)</f>
        <v>2.3118486476750699</v>
      </c>
      <c r="BX12" s="8">
        <f>1/100*(((100*(BP12/(BT12/10))*18.02)/2300)-(56*BW12))</f>
        <v>0.41508851598346125</v>
      </c>
      <c r="BY12" s="10">
        <f>(BW12/(BW12+BX12)*56)+(BX12/(BW12+BX12)*100)</f>
        <v>62.697585462060658</v>
      </c>
      <c r="BZ12" s="9">
        <f>((BQ12*44.02)/(2300*1214*(BT12/10)))*(10^6)</f>
        <v>43.202496137301004</v>
      </c>
      <c r="CB12" s="15">
        <v>8</v>
      </c>
      <c r="CC12" s="8">
        <v>0.60624149999999999</v>
      </c>
      <c r="CD12" s="8">
        <v>2.8162059999999999E-2</v>
      </c>
      <c r="CE12" s="8">
        <v>1.2970489999999999E-2</v>
      </c>
      <c r="CF12" s="8">
        <v>0.43667159999999999</v>
      </c>
      <c r="CG12" s="7">
        <v>2.8393599999999998E-2</v>
      </c>
      <c r="CH12" s="8">
        <f t="shared" si="6"/>
        <v>2.6367744867796294</v>
      </c>
      <c r="CI12" s="8">
        <v>1.9649806843067699</v>
      </c>
      <c r="CJ12" s="8">
        <f>18.02*(CF12/(CG12/10))*100/(55*2300)</f>
        <v>2.1907799051971408</v>
      </c>
      <c r="CK12" s="8">
        <f>1/100*(((100*(CC12/(CG12/10))*18.02)/2300)-(56*CJ12))</f>
        <v>0.44599458158248878</v>
      </c>
      <c r="CL12" s="10">
        <f>(CJ12/(CJ12+CK12)*56)+(CK12/(CJ12+CK12)*100)</f>
        <v>63.442335963132209</v>
      </c>
      <c r="CM12" s="9">
        <f>((CD12*44.02)/(2300*1214*(CG12/10)))*(10^6)</f>
        <v>156.36785368464533</v>
      </c>
      <c r="CO12" s="15">
        <v>8</v>
      </c>
      <c r="CP12" s="8">
        <v>0.83935280000000001</v>
      </c>
      <c r="CQ12" s="8">
        <v>4.0935319999999997E-2</v>
      </c>
      <c r="CR12" s="8">
        <v>1.804973E-2</v>
      </c>
      <c r="CS12" s="8">
        <v>0.63737089999999996</v>
      </c>
      <c r="CT12" s="7">
        <v>3.9259999999999996E-2</v>
      </c>
      <c r="CU12" s="8">
        <f t="shared" si="7"/>
        <v>2.6925819343064075</v>
      </c>
      <c r="CV12" s="8">
        <v>1.9778799326114336</v>
      </c>
      <c r="CW12" s="8">
        <f>18.02*(CS12/(CT12/10))*100/(55*2300)</f>
        <v>2.3126302239654959</v>
      </c>
      <c r="CX12" s="8">
        <f>1/100*(((100*(CP12/(CT12/10))*18.02)/2300)-(56*CW12))</f>
        <v>0.37995171034091185</v>
      </c>
      <c r="CY12" s="10">
        <f>(CW12/(CW12+CX12)*56)+(CX12/(CW12+CX12)*100)</f>
        <v>62.208864080233283</v>
      </c>
      <c r="CZ12" s="9">
        <f>((CQ12*44.02)/(2300*1214*(CT12/10)))*(10^6)</f>
        <v>164.38092119145821</v>
      </c>
      <c r="DB12" s="15">
        <v>8</v>
      </c>
      <c r="DC12" s="8">
        <v>0.89892439999999996</v>
      </c>
      <c r="DD12" s="8">
        <v>5.5058670000000002E-3</v>
      </c>
      <c r="DE12" s="8">
        <v>1.9933679999999999E-2</v>
      </c>
      <c r="DF12" s="8">
        <v>0.61833570000000004</v>
      </c>
      <c r="DG12" s="7">
        <v>4.7007199999999999E-2</v>
      </c>
      <c r="DH12" s="8">
        <f t="shared" si="8"/>
        <v>2.3227288344357238</v>
      </c>
      <c r="DI12" s="8">
        <v>1.8214193704533148</v>
      </c>
      <c r="DJ12" s="8">
        <f>18.02*(DF12/(DG12/10))*100/(55*2300)</f>
        <v>1.8738041633450551</v>
      </c>
      <c r="DK12" s="8">
        <f>1/100*(((100*(DC12/(DG12/10))*18.02)/2300)-(56*DJ12))</f>
        <v>0.44892467109066858</v>
      </c>
      <c r="DL12" s="10">
        <f>(DJ12/(DJ12+DK12)*56)+(DK12/(DJ12+DK12)*100)</f>
        <v>64.504085898941398</v>
      </c>
      <c r="DM12" s="9">
        <f>((DD12*44.02)/(2300*1214*(DG12/10)))*(10^6)</f>
        <v>18.465660591846031</v>
      </c>
      <c r="DO12" s="15">
        <v>8</v>
      </c>
      <c r="DP12" s="8">
        <v>0.64946470000000001</v>
      </c>
      <c r="DQ12" s="8">
        <v>3.4766470000000001E-2</v>
      </c>
      <c r="DR12" s="8">
        <v>1.466427E-2</v>
      </c>
      <c r="DS12" s="8">
        <v>0.46277889999999999</v>
      </c>
      <c r="DT12" s="7">
        <v>3.4279999999999998E-2</v>
      </c>
      <c r="DU12" s="8">
        <f t="shared" si="9"/>
        <v>2.3305228700218152</v>
      </c>
      <c r="DV12" s="8">
        <v>1.8377167965803933</v>
      </c>
      <c r="DW12" s="8">
        <f>18.02*(DS12/(DT12/10))*100/(55*2300)</f>
        <v>1.9230784329008723</v>
      </c>
      <c r="DX12" s="8">
        <f>1/100*(((100*(DP12/(DT12/10))*18.02)/2300)-(56*DW12))</f>
        <v>0.40744443712094325</v>
      </c>
      <c r="DY12" s="10">
        <f>(DW12/(DW12+DX12)*56)+(DX12/(DW12+DX12)*100)</f>
        <v>63.692503456597137</v>
      </c>
      <c r="DZ12" s="9">
        <f>((DQ12*44.02)/(2300*1214*(DT12/10)))*(10^6)</f>
        <v>159.89073510496863</v>
      </c>
      <c r="EB12" s="15">
        <v>8</v>
      </c>
      <c r="EC12" s="8">
        <v>0.1967864</v>
      </c>
      <c r="ED12" s="8">
        <v>1.1042099999999999E-2</v>
      </c>
      <c r="EE12" s="8" t="s">
        <v>50</v>
      </c>
      <c r="EF12" s="8">
        <v>0.14252519999999999</v>
      </c>
      <c r="EG12" s="7">
        <v>1.2196799999999999E-2</v>
      </c>
      <c r="EH12" s="8">
        <f t="shared" si="10"/>
        <v>1.9965087817759755</v>
      </c>
      <c r="EI12" s="8" t="s">
        <v>50</v>
      </c>
      <c r="EJ12" s="8">
        <f>18.02*(EF12/(EG12/10))*100/(55*2300)</f>
        <v>1.6646004887435</v>
      </c>
      <c r="EK12" s="8">
        <f>1/100*(((100*(EC12/(EG12/10))*18.02)/2300)-(56*EJ12))</f>
        <v>0.33190829303247543</v>
      </c>
      <c r="EL12" s="10">
        <f>(EJ12/(EJ12+EK12)*56)+(EK12/(EJ12+EK12)*100)</f>
        <v>63.314751142961711</v>
      </c>
      <c r="EM12" s="9">
        <f>((ED12*44.02)/(2300*1214*(EG12/10)))*(10^6)</f>
        <v>142.72803573151623</v>
      </c>
      <c r="EO12" s="15">
        <v>8</v>
      </c>
      <c r="EP12" s="8">
        <v>0.42232500000000001</v>
      </c>
      <c r="EQ12" s="8">
        <v>1.110818E-2</v>
      </c>
      <c r="ER12" s="8">
        <v>7.8095200000000004E-3</v>
      </c>
      <c r="ES12" s="8">
        <v>0.29467369999999998</v>
      </c>
      <c r="ET12" s="7">
        <v>1.6434240000000003E-2</v>
      </c>
      <c r="EU12" s="8">
        <f t="shared" si="11"/>
        <v>3.1372233028222722</v>
      </c>
      <c r="EV12" s="8">
        <v>2.0457619020507964</v>
      </c>
      <c r="EW12" s="8">
        <f>18.02*(ES12/(ET12/10))*100/(55*2300)</f>
        <v>2.5542065390749595</v>
      </c>
      <c r="EX12" s="8">
        <f>1/100*(((100*(EP12/(ET12/10))*18.02)/2300)-(56*EW12))</f>
        <v>0.58301676374731326</v>
      </c>
      <c r="EY12" s="10">
        <f>(EW12/(EW12+EX12)*56)+(EX12/(EW12+EX12)*100)</f>
        <v>64.176892471060114</v>
      </c>
      <c r="EZ12" s="9">
        <f>((EQ12*44.02)/(2300*1214*(ET12/10)))*(10^6)</f>
        <v>106.56063481242005</v>
      </c>
      <c r="FB12" s="15">
        <v>8</v>
      </c>
      <c r="FC12" s="8">
        <v>0.863653</v>
      </c>
      <c r="FD12" s="8">
        <v>2.311566E-2</v>
      </c>
      <c r="FE12" s="8">
        <v>1.5679470000000001E-2</v>
      </c>
      <c r="FF12" s="8">
        <v>0.61468149999999999</v>
      </c>
      <c r="FG12" s="7">
        <v>4.1000000000000002E-2</v>
      </c>
      <c r="FH12" s="8">
        <f t="shared" si="12"/>
        <v>2.5900610354188753</v>
      </c>
      <c r="FI12" s="8">
        <v>1.6395728445401696</v>
      </c>
      <c r="FJ12" s="8">
        <f>18.02*(FF12/(FG12/10))*100/(55*2300)</f>
        <v>2.1356522953822421</v>
      </c>
      <c r="FK12" s="8">
        <f>1/100*(((100*(FC12/(FG12/10))*18.02)/2300)-(56*FJ12))</f>
        <v>0.45440874003663323</v>
      </c>
      <c r="FL12" s="10">
        <f>(FJ12/(FJ12+FK12)*56)+(FK12/(FJ12+FK12)*100)</f>
        <v>63.719503242663301</v>
      </c>
      <c r="FM12" s="9">
        <f>((FD12*44.02)/(2300*1214*(FG12/10)))*(10^6)</f>
        <v>88.884484233954865</v>
      </c>
      <c r="FO12" s="15">
        <v>8</v>
      </c>
      <c r="FP12" s="8">
        <v>1.163953</v>
      </c>
      <c r="FQ12" s="8">
        <v>4.729059E-2</v>
      </c>
      <c r="FR12" s="8">
        <v>2.5867390000000001E-2</v>
      </c>
      <c r="FS12" s="8">
        <v>0.82919779999999998</v>
      </c>
      <c r="FT12" s="7">
        <v>6.11528E-2</v>
      </c>
      <c r="FU12" s="8">
        <f t="shared" si="13"/>
        <v>2.3411170582256391</v>
      </c>
      <c r="FV12" s="8">
        <v>1.8167810815466763</v>
      </c>
      <c r="FW12" s="8">
        <f>18.02*(FS12/(FT12/10))*100/(55*2300)</f>
        <v>1.9315504478821741</v>
      </c>
      <c r="FX12" s="8">
        <f>1/100*(((100*(FP12/(FT12/10))*18.02)/2300)-(56*FW12))</f>
        <v>0.40956661034346498</v>
      </c>
      <c r="FY12" s="10">
        <f>(FW12/(FW12+FX12)*56)+(FX12/(FW12+FX12)*100)</f>
        <v>63.697577868562774</v>
      </c>
      <c r="FZ12" s="9">
        <f>((FQ12*44.02)/(2300*1214*(FT12/10)))*(10^6)</f>
        <v>121.91633565704687</v>
      </c>
      <c r="GB12" s="15">
        <v>8</v>
      </c>
      <c r="GC12" s="8">
        <v>1.310786</v>
      </c>
      <c r="GD12" s="8">
        <v>7.6802910000000002E-2</v>
      </c>
      <c r="GE12" s="8">
        <v>2.794899E-2</v>
      </c>
      <c r="GF12" s="8">
        <v>0.88616899999999998</v>
      </c>
      <c r="GG12" s="7">
        <v>6.2980800000000003E-2</v>
      </c>
      <c r="GH12" s="8">
        <f t="shared" si="14"/>
        <v>2.5125239012800584</v>
      </c>
      <c r="GI12" s="8">
        <v>1.9077741373010004</v>
      </c>
      <c r="GJ12" s="8">
        <f>18.02*(GF12/(GG12/10))*100/(55*2300)</f>
        <v>2.0043457600830776</v>
      </c>
      <c r="GK12" s="8">
        <f>1/100*(((100*(GC12/(GG12/10))*18.02)/2300)-(56*GJ12))</f>
        <v>0.50817814119698124</v>
      </c>
      <c r="GL12" s="10">
        <f>(GJ12/(GJ12+GK12)*56)+(GK12/(GJ12+GK12)*100)</f>
        <v>64.899353435513774</v>
      </c>
      <c r="GM12" s="9">
        <f>((GD12*44.02)/(2300*1214*(GG12/10)))*(10^6)</f>
        <v>192.25295243621301</v>
      </c>
      <c r="GO12" s="15">
        <v>8</v>
      </c>
      <c r="GP12" s="8">
        <v>0.8584695</v>
      </c>
      <c r="GQ12" s="8">
        <v>3.5467390000000001E-2</v>
      </c>
      <c r="GR12" s="8">
        <v>1.5166870000000001E-2</v>
      </c>
      <c r="GS12" s="8">
        <v>0.60487760000000002</v>
      </c>
      <c r="GT12" s="7">
        <v>4.3653600000000001E-2</v>
      </c>
      <c r="GU12" s="8">
        <f t="shared" si="15"/>
        <v>2.409237613711424</v>
      </c>
      <c r="GV12" s="8">
        <v>1.4872607106860822</v>
      </c>
      <c r="GW12" s="8">
        <f>18.02*(GS12/(GT12/10))*100/(55*2300)</f>
        <v>1.9738388756730945</v>
      </c>
      <c r="GX12" s="8">
        <f>1/100*(((100*(GP12/(GT12/10))*18.02)/2300)-(56*GW12))</f>
        <v>0.43539873803832962</v>
      </c>
      <c r="GY12" s="10">
        <f>(GW12/(GW12+GX12)*56)+(GX12/(GW12+GX12)*100)</f>
        <v>63.951704043078742</v>
      </c>
      <c r="GZ12" s="9">
        <f>((GQ12*44.02)/(2300*1214*(GT12/10)))*(10^6)</f>
        <v>128.08924956562029</v>
      </c>
      <c r="HB12" s="15">
        <v>8</v>
      </c>
      <c r="HC12" s="8">
        <v>1.578433</v>
      </c>
      <c r="HD12" s="8">
        <v>0.146893</v>
      </c>
      <c r="HE12" s="8">
        <v>3.8633710000000002E-2</v>
      </c>
      <c r="HF12" s="8">
        <v>0.97011519999999996</v>
      </c>
      <c r="HG12" s="7">
        <v>0.10678</v>
      </c>
      <c r="HH12" s="8">
        <f t="shared" si="16"/>
        <v>1.7275887596276782</v>
      </c>
      <c r="HI12" s="8">
        <v>1.5497559156246383</v>
      </c>
      <c r="HJ12" s="8">
        <f>18.02*(HF12/(HG12/10))*100/(55*2300)</f>
        <v>1.2941888500385337</v>
      </c>
      <c r="HK12" s="8">
        <f>1/100*(((100*(HC12/(HG12/10))*18.02)/2300)-(56*HJ12))</f>
        <v>0.43339990958914426</v>
      </c>
      <c r="HL12" s="10">
        <f>(HJ12/(HJ12+HK12)*56)+(HK12/(HJ12+HK12)*100)</f>
        <v>67.038272804016245</v>
      </c>
      <c r="HM12" s="9">
        <f>((HD12*44.02)/(2300*1214*(HG12/10)))*(10^6)</f>
        <v>216.87760041790352</v>
      </c>
      <c r="HO12" s="15">
        <v>8</v>
      </c>
      <c r="HP12" s="8">
        <v>0.91143370000000001</v>
      </c>
      <c r="HQ12" s="8">
        <v>2.541674E-2</v>
      </c>
      <c r="HR12" s="8">
        <v>1.9994250000000002E-2</v>
      </c>
      <c r="HS12" s="8">
        <v>0.66783029999999999</v>
      </c>
      <c r="HT12" s="7">
        <v>4.36608E-2</v>
      </c>
      <c r="HU12" s="8">
        <f t="shared" si="17"/>
        <v>2.5942559636422446</v>
      </c>
      <c r="HV12" s="8">
        <v>1.969962047192477</v>
      </c>
      <c r="HW12" s="8">
        <f>18.02*(HS12/(HT12/10))*100/(55*2300)</f>
        <v>2.1789069870872315</v>
      </c>
      <c r="HX12" s="8">
        <f>1/100*(((100*(HP12/(HT12/10))*18.02)/2300)-(56*HW12))</f>
        <v>0.41534897655501313</v>
      </c>
      <c r="HY12" s="10">
        <f>(HW12/(HW12+HX12)*56)+(HX12/(HW12+HX12)*100)</f>
        <v>63.044545806020864</v>
      </c>
      <c r="HZ12" s="9">
        <f>((HQ12*44.02)/(2300*1214*(HT12/10)))*(10^6)</f>
        <v>91.776538330402801</v>
      </c>
      <c r="IB12" s="15">
        <v>8</v>
      </c>
      <c r="IC12" s="8">
        <v>0.4728502</v>
      </c>
      <c r="ID12" s="8">
        <v>3.2965269999999998E-2</v>
      </c>
      <c r="IE12" s="8">
        <v>8.8900179999999995E-3</v>
      </c>
      <c r="IF12" s="8">
        <v>0.36620429999999998</v>
      </c>
      <c r="IG12" s="7">
        <v>3.0699999999999998E-2</v>
      </c>
      <c r="IH12" s="8">
        <f t="shared" si="18"/>
        <v>1.9543919831185379</v>
      </c>
      <c r="II12" s="8">
        <v>1.2364344742741462</v>
      </c>
      <c r="IJ12" s="8">
        <f>18.02*(IF12/(IG12/10))*100/(55*2300)</f>
        <v>1.6992188811783031</v>
      </c>
      <c r="IK12" s="8">
        <f>1/100*(((100*(IC12/(IG12/10))*18.02)/2300)-(56*IJ12))</f>
        <v>0.25517310194023535</v>
      </c>
      <c r="IL12" s="10">
        <f>(IJ12/(IJ12+IK12)*56)+(IK12/(IJ12+IK12)*100)</f>
        <v>61.744813006986931</v>
      </c>
      <c r="IM12" s="9">
        <f>((ID12*44.02)/(2300*1214*(IG12/10)))*(10^6)</f>
        <v>169.28628604066191</v>
      </c>
      <c r="IO12" s="15">
        <v>8</v>
      </c>
      <c r="IP12" s="8">
        <v>0.77556099999999994</v>
      </c>
      <c r="IQ12" s="8">
        <v>5.4349519999999998E-2</v>
      </c>
      <c r="IR12" s="8">
        <v>1.5991310000000002E-2</v>
      </c>
      <c r="IS12" s="8">
        <v>0.56888989999999995</v>
      </c>
      <c r="IT12" s="7">
        <v>4.4999999999999998E-2</v>
      </c>
      <c r="IU12" s="8">
        <f t="shared" si="19"/>
        <v>2.1426788423574878</v>
      </c>
      <c r="IV12" s="8">
        <v>1.5217197378271496</v>
      </c>
      <c r="IW12" s="8">
        <f>18.02*(IS12/(IT12/10))*100/(55*2300)</f>
        <v>1.8008600787000439</v>
      </c>
      <c r="IX12" s="8">
        <f>1/100*(((100*(IP12/(IT12/10))*18.02)/2300)-(56*IW12))</f>
        <v>0.34181876365744418</v>
      </c>
      <c r="IY12" s="10">
        <f>(IW12/(IW12+IX12)*56)+(IX12/(IW12+IX12)*100)</f>
        <v>63.019262664851681</v>
      </c>
      <c r="IZ12" s="9">
        <f>((IQ12*44.02)/(2300*1214*(IT12/10)))*(10^6)</f>
        <v>190.40866782863375</v>
      </c>
      <c r="JB12" s="15">
        <v>16</v>
      </c>
      <c r="JC12" s="8">
        <v>0.67202379999999995</v>
      </c>
      <c r="JD12" s="8">
        <v>3.095821E-2</v>
      </c>
      <c r="JE12" s="8">
        <v>1.547315E-2</v>
      </c>
      <c r="JF12" s="8">
        <v>0.4869018</v>
      </c>
      <c r="JG12" s="7">
        <v>3.5000000000000003E-2</v>
      </c>
      <c r="JH12" s="8">
        <f t="shared" si="20"/>
        <v>2.3762789099130432</v>
      </c>
      <c r="JI12" s="8">
        <v>1.8934758024430958</v>
      </c>
      <c r="JJ12" s="8">
        <f>18.02*(JF12/(JG12/10))*100/(55*2300)</f>
        <v>1.981698573913043</v>
      </c>
      <c r="JK12" s="8">
        <f>1/100*(((100*(JC12/(JG12/10))*18.02)/2300)-(56*JJ12))</f>
        <v>0.39458033599999992</v>
      </c>
      <c r="JL12" s="10">
        <f>(JJ12/(JJ12+JK12)*56)+(JK12/(JJ12+JK12)*100)</f>
        <v>63.306185612965493</v>
      </c>
      <c r="JM12" s="9">
        <f>((JD12*44.02)/(2300*1214*(JG12/10)))*(10^6)</f>
        <v>139.44768633028741</v>
      </c>
      <c r="JO12" s="15">
        <v>16</v>
      </c>
      <c r="JP12" s="8">
        <v>1.1259939999999999</v>
      </c>
      <c r="JQ12" s="8">
        <v>4.233373E-2</v>
      </c>
      <c r="JR12" s="8">
        <v>2.627987E-2</v>
      </c>
      <c r="JS12" s="8">
        <v>0.83482440000000002</v>
      </c>
      <c r="JT12" s="7">
        <v>5.1984639999999999E-2</v>
      </c>
      <c r="JU12" s="8">
        <f t="shared" si="21"/>
        <v>2.7035778955174989</v>
      </c>
      <c r="JV12" s="8">
        <v>2.1793204661480687</v>
      </c>
      <c r="JW12" s="8">
        <f>18.02*(JS12/(JT12/10))*100/(55*2300)</f>
        <v>2.287622473391715</v>
      </c>
      <c r="JX12" s="8">
        <f>1/100*(((100*(JP12/(JT12/10))*18.02)/2300)-(56*JW12))</f>
        <v>0.41595542212578379</v>
      </c>
      <c r="JY12" s="10">
        <f>(JW12/(JW12+JX12)*56)+(JX12/(JW12+JX12)*100)</f>
        <v>62.769562143513255</v>
      </c>
      <c r="JZ12" s="9">
        <f>((JQ12*44.02)/(2300*1214*(JT12/10)))*(10^6)</f>
        <v>128.3852142763071</v>
      </c>
      <c r="KB12" s="15">
        <v>16</v>
      </c>
      <c r="KC12" s="8">
        <v>0.857483</v>
      </c>
      <c r="KD12" s="8">
        <v>3.3804090000000002E-2</v>
      </c>
      <c r="KE12" s="8">
        <v>2.001408E-2</v>
      </c>
      <c r="KF12" s="8">
        <v>0.60981879999999999</v>
      </c>
      <c r="KG12" s="7">
        <v>4.2227199999999999E-2</v>
      </c>
      <c r="KH12" s="8">
        <f t="shared" si="22"/>
        <v>2.496123607203105</v>
      </c>
      <c r="KI12" s="8">
        <v>2.0403262505531652</v>
      </c>
      <c r="KJ12" s="8">
        <f>18.02*(KF12/(KG12/10))*100/(55*2300)</f>
        <v>2.0571823282777024</v>
      </c>
      <c r="KK12" s="8">
        <f>1/100*(((100*(KC12/(KG12/10))*18.02)/2300)-(56*KJ12))</f>
        <v>0.43894127892540197</v>
      </c>
      <c r="KL12" s="10">
        <f>(KJ12/(KJ12+KK12)*56)+(KK12/(KJ12+KK12)*100)</f>
        <v>63.73736373350448</v>
      </c>
      <c r="KM12" s="9">
        <f>((KD12*44.02)/(2300*1214*(KG12/10)))*(10^6)</f>
        <v>126.20613868467848</v>
      </c>
      <c r="KO12" s="15">
        <v>16</v>
      </c>
      <c r="KP12" s="8">
        <v>0.73645289999999997</v>
      </c>
      <c r="KQ12" s="8">
        <v>2.7728829999999999E-2</v>
      </c>
      <c r="KR12" s="8">
        <v>1.413712E-2</v>
      </c>
      <c r="KS12" s="8">
        <v>0.50934570000000001</v>
      </c>
      <c r="KT12" s="7">
        <v>3.5971999999999997E-2</v>
      </c>
      <c r="KU12" s="8">
        <f t="shared" si="23"/>
        <v>2.4915041250924634</v>
      </c>
      <c r="KV12" s="8">
        <v>1.685711778531199</v>
      </c>
      <c r="KW12" s="8">
        <f>18.02*(KS12/(KT12/10))*100/(55*2300)</f>
        <v>2.0170298273272715</v>
      </c>
      <c r="KX12" s="8">
        <f>1/100*(((100*(KP12/(KT12/10))*18.02)/2300)-(56*KW12))</f>
        <v>0.4744742977651919</v>
      </c>
      <c r="KY12" s="10">
        <f>(KW12/(KW12+KX12)*56)+(KX12/(KW12+KX12)*100)</f>
        <v>64.379223173428898</v>
      </c>
      <c r="KZ12" s="9">
        <f>((KQ12*44.02)/(2300*1214*(KT12/10)))*(10^6)</f>
        <v>121.5263560688867</v>
      </c>
      <c r="LB12" s="15">
        <v>16</v>
      </c>
      <c r="LC12" s="8">
        <v>1.2420329999999999</v>
      </c>
      <c r="LD12" s="8">
        <v>8.6566409999999996E-2</v>
      </c>
      <c r="LE12" s="8">
        <v>2.5346259999999999E-2</v>
      </c>
      <c r="LF12" s="8">
        <v>0.82800189999999996</v>
      </c>
      <c r="LG12" s="7">
        <v>8.9940000000000006E-2</v>
      </c>
      <c r="LH12" s="8">
        <f t="shared" si="24"/>
        <v>1.6589760347671392</v>
      </c>
      <c r="LI12" s="8">
        <v>1.2028744328091467</v>
      </c>
      <c r="LJ12" s="8">
        <f>18.02*(LF12/(LG12/10))*100/(55*2300)</f>
        <v>1.3114227436648587</v>
      </c>
      <c r="LK12" s="8">
        <f>1/100*(((100*(LC12/(LG12/10))*18.02)/2300)-(56*LJ12))</f>
        <v>0.34755329110228061</v>
      </c>
      <c r="LL12" s="10">
        <f>(LJ12/(LJ12+LK12)*56)+(LK12/(LJ12+LK12)*100)</f>
        <v>65.217941964210979</v>
      </c>
      <c r="LM12" s="9">
        <f>((LD12*44.02)/(2300*1214*(LG12/10)))*(10^6)</f>
        <v>151.73998593432319</v>
      </c>
      <c r="LO12" s="15">
        <v>16</v>
      </c>
      <c r="LP12" s="8">
        <v>1.3356490000000001</v>
      </c>
      <c r="LQ12" s="8">
        <v>8.4234420000000004E-2</v>
      </c>
      <c r="LR12" s="8">
        <v>2.6504460000000001E-2</v>
      </c>
      <c r="LS12" s="8">
        <v>0.94970549999999998</v>
      </c>
      <c r="LT12" s="7">
        <v>7.3768800000000009E-2</v>
      </c>
      <c r="LU12" s="8">
        <f t="shared" si="25"/>
        <v>2.225481296204876</v>
      </c>
      <c r="LV12" s="8">
        <v>1.538809144364748</v>
      </c>
      <c r="LW12" s="8">
        <f>18.02*(LS12/(LT12/10))*100/(55*2300)</f>
        <v>1.8339204588051041</v>
      </c>
      <c r="LX12" s="8">
        <f>1/100*(((100*(LP12/(LT12/10))*18.02)/2300)-(56*LW12))</f>
        <v>0.39156083739977138</v>
      </c>
      <c r="LY12" s="10">
        <f>(LW12/(LW12+LX12)*56)+(LX12/(LW12+LX12)*100)</f>
        <v>63.741550951234728</v>
      </c>
      <c r="LZ12" s="9">
        <f>((LQ12*44.02)/(2300*1214*(LT12/10)))*(10^6)</f>
        <v>180.01984626618611</v>
      </c>
      <c r="MB12" s="15">
        <v>16</v>
      </c>
      <c r="MC12" s="8">
        <v>0.65022610000000003</v>
      </c>
      <c r="MD12" s="8">
        <v>1.2815109999999999E-2</v>
      </c>
      <c r="ME12" s="8">
        <v>1.555341E-2</v>
      </c>
      <c r="MF12" s="8">
        <v>0.47564620000000002</v>
      </c>
      <c r="MG12" s="7">
        <v>3.1828799999999997E-2</v>
      </c>
      <c r="MH12" s="8">
        <f t="shared" si="26"/>
        <v>2.5372140327381922</v>
      </c>
      <c r="MI12" s="8">
        <v>2.1049818968093348</v>
      </c>
      <c r="MJ12" s="8">
        <f>18.02*(MF12/(MG12/10))*100/(55*2300)</f>
        <v>2.1287665005804772</v>
      </c>
      <c r="MK12" s="8">
        <f>1/100*(((100*(MC12/(MG12/10))*18.02)/2300)-(56*MJ12))</f>
        <v>0.40844753215771579</v>
      </c>
      <c r="ML12" s="10">
        <f>(MJ12/(MJ12+MK12)*56)+(MK12/(MJ12+MK12)*100)</f>
        <v>63.083238222336419</v>
      </c>
      <c r="MM12" s="9">
        <f>((MD12*44.02)/(2300*1214*(MG12/10)))*(10^6)</f>
        <v>63.475420783441969</v>
      </c>
      <c r="MO12" s="15">
        <v>16</v>
      </c>
      <c r="MP12" s="8">
        <v>1.079774</v>
      </c>
      <c r="MQ12" s="8">
        <v>3.6073189999999998E-2</v>
      </c>
      <c r="MR12" s="8">
        <v>2.2047810000000001E-2</v>
      </c>
      <c r="MS12" s="8">
        <v>0.75739970000000001</v>
      </c>
      <c r="MT12" s="7">
        <v>5.8246399999999997E-2</v>
      </c>
      <c r="MU12" s="8">
        <f t="shared" si="27"/>
        <v>2.2674438513684598</v>
      </c>
      <c r="MV12" s="8">
        <v>1.6225740093524712</v>
      </c>
      <c r="MW12" s="8">
        <f>18.02*(MS12/(MT12/10))*100/(55*2300)</f>
        <v>1.852338278695431</v>
      </c>
      <c r="MX12" s="8">
        <f>1/100*(((100*(MP12/(MT12/10))*18.02)/2300)-(56*MW12))</f>
        <v>0.41510557267302817</v>
      </c>
      <c r="MY12" s="10">
        <f>(MW12/(MW12+MX12)*56)+(MX12/(MW12+MX12)*100)</f>
        <v>64.055169783626638</v>
      </c>
      <c r="MZ12" s="9">
        <f>((MQ12*44.02)/(2300*1214*(MT12/10)))*(10^6)</f>
        <v>97.638022828120071</v>
      </c>
      <c r="NB12" s="15">
        <v>16</v>
      </c>
      <c r="NC12" s="8">
        <v>0.87771849999999996</v>
      </c>
      <c r="ND12" s="8">
        <v>2.236059E-2</v>
      </c>
      <c r="NE12" s="8">
        <v>1.6985429999999999E-2</v>
      </c>
      <c r="NF12" s="8">
        <v>0.61280429999999997</v>
      </c>
      <c r="NG12" s="7">
        <v>4.3459199999999996E-2</v>
      </c>
      <c r="NH12" s="8">
        <f t="shared" si="28"/>
        <v>2.4661485754154615</v>
      </c>
      <c r="NI12" s="8">
        <v>1.6762546907761342</v>
      </c>
      <c r="NJ12" s="8">
        <f>18.02*(NF12/(NG12/10))*100/(55*2300)</f>
        <v>2.0086503170262571</v>
      </c>
      <c r="NK12" s="8">
        <f>1/100*(((100*(NC12/(NG12/10))*18.02)/2300)-(56*NJ12))</f>
        <v>0.45749825838920533</v>
      </c>
      <c r="NL12" s="10">
        <f>(NJ12/(NJ12+NK12)*56)+(NK12/(NJ12+NK12)*100)</f>
        <v>64.162494169976696</v>
      </c>
      <c r="NM12" s="9">
        <f>((ND12*44.02)/(2300*1214*(NG12/10)))*(10^6)</f>
        <v>81.115723554952808</v>
      </c>
      <c r="NO12" s="15">
        <v>16</v>
      </c>
      <c r="NP12" s="8">
        <v>1.240734</v>
      </c>
      <c r="NQ12" s="8">
        <v>4.8758580000000003E-2</v>
      </c>
      <c r="NR12" s="8">
        <v>2.82063E-2</v>
      </c>
      <c r="NS12" s="8">
        <v>0.79628860000000001</v>
      </c>
      <c r="NT12" s="7">
        <v>7.0779999999999996E-2</v>
      </c>
      <c r="NU12" s="8">
        <f t="shared" si="29"/>
        <v>2.0785362567170789</v>
      </c>
      <c r="NV12" s="8">
        <v>1.6988007633150866</v>
      </c>
      <c r="NW12" s="8">
        <f>18.02*(NS12/(NT12/10))*100/(55*2300)</f>
        <v>1.6025965410831537</v>
      </c>
      <c r="NX12" s="8">
        <f>1/100*(((100*(NP12/(NT12/10))*18.02)/2300)-(56*NW12))</f>
        <v>0.47593971563392445</v>
      </c>
      <c r="NY12" s="10">
        <f>(NW12/(NW12+NX12)*56)+(NX12/(NW12+NX12)*100)</f>
        <v>66.075045561614701</v>
      </c>
      <c r="NZ12" s="9">
        <f>((NQ12*44.02)/(2300*1214*(NT12/10)))*(10^6)</f>
        <v>108.60354618026373</v>
      </c>
      <c r="OB12" s="15">
        <v>16</v>
      </c>
      <c r="OC12" s="8">
        <v>0.77724669999999996</v>
      </c>
      <c r="OD12" s="8">
        <v>4.458794E-2</v>
      </c>
      <c r="OE12" s="8">
        <v>1.510589E-2</v>
      </c>
      <c r="OF12" s="8">
        <v>0.55714319999999995</v>
      </c>
      <c r="OG12" s="7">
        <v>4.1000000000000002E-2</v>
      </c>
      <c r="OH12" s="8">
        <f t="shared" si="30"/>
        <v>2.3369842953552484</v>
      </c>
      <c r="OI12" s="8">
        <v>1.5703858351285676</v>
      </c>
      <c r="OJ12" s="8">
        <f>18.02*(OF12/(OG12/10))*100/(55*2300)</f>
        <v>1.9357409551720808</v>
      </c>
      <c r="OK12" s="8">
        <f>1/100*(((100*(OC12/(OG12/10))*18.02)/2300)-(56*OJ12))</f>
        <v>0.40124334018316804</v>
      </c>
      <c r="OL12" s="10">
        <f>(OJ12/(OJ12+OK12)*56)+(OK12/(OJ12+OK12)*100)</f>
        <v>63.554482502577393</v>
      </c>
      <c r="OM12" s="9">
        <f>((OD12*44.02)/(2300*1214*(OG12/10)))*(10^6)</f>
        <v>171.44983314145153</v>
      </c>
      <c r="OO12" s="15">
        <v>16</v>
      </c>
      <c r="OP12" s="8">
        <v>0.65956009999999998</v>
      </c>
      <c r="OQ12" s="8">
        <v>1.8956830000000001E-2</v>
      </c>
      <c r="OR12" s="8">
        <v>1.144062E-2</v>
      </c>
      <c r="OS12" s="8">
        <v>0.49265779999999998</v>
      </c>
      <c r="OT12" s="7">
        <v>3.7400000000000003E-2</v>
      </c>
      <c r="OU12" s="8">
        <f t="shared" si="31"/>
        <v>2.2073271154150196</v>
      </c>
      <c r="OV12" s="8">
        <v>1.2987373565304983</v>
      </c>
      <c r="OW12" s="8">
        <f>18.02*(OS12/(OT12/10))*100/(55*2300)</f>
        <v>1.8764544304707147</v>
      </c>
      <c r="OX12" s="8">
        <f>1/100*(((100*(OP12/(OT12/10))*18.02)/2300)-(56*OW12))</f>
        <v>0.33087268494430477</v>
      </c>
      <c r="OY12" s="10">
        <f>(OW12/(OW12+OX12)*56)+(OX12/(OW12+OX12)*100)</f>
        <v>62.595487381947081</v>
      </c>
      <c r="OZ12" s="9">
        <f>((OQ12*44.02)/(2300*1214*(OT12/10)))*(10^6)</f>
        <v>79.909355645807821</v>
      </c>
      <c r="PB12" s="15">
        <v>16</v>
      </c>
      <c r="PC12" s="8">
        <v>1.4320250000000001</v>
      </c>
      <c r="PD12" s="8">
        <v>5.701121E-2</v>
      </c>
      <c r="PE12" s="8">
        <v>3.2504159999999997E-2</v>
      </c>
      <c r="PF12" s="8">
        <v>1.00458</v>
      </c>
      <c r="PG12" s="7">
        <v>7.7479999999999993E-2</v>
      </c>
      <c r="PH12" s="8">
        <f t="shared" si="32"/>
        <v>2.2607301620614586</v>
      </c>
      <c r="PI12" s="8">
        <v>1.8099353810046084</v>
      </c>
      <c r="PJ12" s="8">
        <f>18.02*(PF12/(PG12/10))*100/(55*2300)</f>
        <v>1.8469671734743229</v>
      </c>
      <c r="PK12" s="8">
        <f>1/100*(((100*(PC12/(PG12/10))*18.02)/2300)-(56*PJ12))</f>
        <v>0.41376298858713501</v>
      </c>
      <c r="PL12" s="10">
        <f>(PJ12/(PJ12+PK12)*56)+(PK12/(PJ12+PK12)*100)</f>
        <v>64.052960854573229</v>
      </c>
      <c r="PM12" s="9">
        <f>((PD12*44.02)/(2300*1214*(PG12/10)))*(10^6)</f>
        <v>116.00431980903215</v>
      </c>
      <c r="PO12" s="15">
        <v>16</v>
      </c>
      <c r="PP12" s="8">
        <v>0.79492090000000004</v>
      </c>
      <c r="PQ12" s="8">
        <v>4.0024459999999998E-2</v>
      </c>
      <c r="PR12" s="8">
        <v>1.8041209999999998E-2</v>
      </c>
      <c r="PS12" s="8">
        <v>0.57882719999999999</v>
      </c>
      <c r="PT12" s="7">
        <v>4.0579999999999998E-2</v>
      </c>
      <c r="PU12" s="8">
        <f t="shared" si="33"/>
        <v>2.4287877443589689</v>
      </c>
      <c r="PV12" s="8">
        <v>1.911342108386322</v>
      </c>
      <c r="PW12" s="8">
        <f>18.02*(PS12/(PT12/10))*100/(55*2300)</f>
        <v>2.031894475558941</v>
      </c>
      <c r="PX12" s="8">
        <f>1/100*(((100*(PP12/(PT12/10))*18.02)/2300)-(56*PW12))</f>
        <v>0.39689326880002812</v>
      </c>
      <c r="PY12" s="10">
        <f>(PW12/(PW12+PX12)*56)+(PX12/(PW12+PX12)*100)</f>
        <v>63.190131730432597</v>
      </c>
      <c r="PZ12" s="9">
        <f>((PQ12*44.02)/(2300*1214*(PT12/10)))*(10^6)</f>
        <v>155.49518808450026</v>
      </c>
      <c r="QB12" s="15">
        <v>16</v>
      </c>
      <c r="QC12" s="8">
        <v>1.699789</v>
      </c>
      <c r="QD12" s="8">
        <v>8.5590260000000001E-2</v>
      </c>
      <c r="QE12" s="8">
        <v>4.4974510000000002E-2</v>
      </c>
      <c r="QF12" s="8">
        <v>1.1837880000000001</v>
      </c>
      <c r="QG12" s="7">
        <v>8.5779999999999995E-2</v>
      </c>
      <c r="QH12" s="8">
        <f t="shared" si="34"/>
        <v>2.4174929591371259</v>
      </c>
      <c r="QI12" s="8">
        <v>2.2621490355881613</v>
      </c>
      <c r="QJ12" s="8">
        <f>18.02*(QF12/(QG12/10))*100/(55*2300)</f>
        <v>1.9658580374282224</v>
      </c>
      <c r="QK12" s="8">
        <f>1/100*(((100*(QC12/(QG12/10))*18.02)/2300)-(56*QJ12))</f>
        <v>0.45163492170890335</v>
      </c>
      <c r="QL12" s="10">
        <f>(QJ12/(QJ12+QK12)*56)+(QK12/(QJ12+QK12)*100)</f>
        <v>64.220059744159343</v>
      </c>
      <c r="QM12" s="9">
        <f>((QD12*44.02)/(2300*1214*(QG12/10)))*(10^6)</f>
        <v>157.30474360937089</v>
      </c>
      <c r="QO12" s="15">
        <v>16</v>
      </c>
      <c r="QP12" s="8">
        <v>1.098295</v>
      </c>
      <c r="QQ12" s="8">
        <v>2.3724209999999999E-2</v>
      </c>
      <c r="QR12" s="8">
        <v>2.518374E-2</v>
      </c>
      <c r="QS12" s="8">
        <v>0.77694289999999999</v>
      </c>
      <c r="QT12" s="7">
        <v>5.5751999999999996E-2</v>
      </c>
      <c r="QU12" s="8">
        <f t="shared" si="35"/>
        <v>2.4168900742418282</v>
      </c>
      <c r="QV12" s="8">
        <v>1.9425982585463237</v>
      </c>
      <c r="QW12" s="8">
        <f>18.02*(QS12/(QT12/10))*100/(55*2300)</f>
        <v>1.9851480977020195</v>
      </c>
      <c r="QX12" s="8">
        <f>1/100*(((100*(QP12/(QT12/10))*18.02)/2300)-(56*QW12))</f>
        <v>0.43174197653980911</v>
      </c>
      <c r="QY12" s="10">
        <f>(QW12/(QW12+QX12)*56)+(QX12/(QW12+QX12)*100)</f>
        <v>63.859954894188064</v>
      </c>
      <c r="QZ12" s="9">
        <f>((QQ12*44.02)/(2300*1214*(QT12/10)))*(10^6)</f>
        <v>67.086451941348329</v>
      </c>
      <c r="RB12" s="15">
        <v>16</v>
      </c>
      <c r="RC12" s="8">
        <v>1.422396</v>
      </c>
      <c r="RD12" s="8">
        <v>4.243247E-2</v>
      </c>
      <c r="RE12" s="8">
        <v>3.113577E-2</v>
      </c>
      <c r="RF12" s="8">
        <v>0.96440820000000005</v>
      </c>
      <c r="RG12" s="7">
        <v>7.7995200000000001E-2</v>
      </c>
      <c r="RH12" s="8">
        <f t="shared" si="36"/>
        <v>2.2038415592130089</v>
      </c>
      <c r="RI12" s="8">
        <v>1.7127667581272064</v>
      </c>
      <c r="RJ12" s="8">
        <f>18.02*(RF12/(RG12/10))*100/(55*2300)</f>
        <v>1.7613971099954586</v>
      </c>
      <c r="RK12" s="8">
        <f>1/100*(((100*(RC12/(RG12/10))*18.02)/2300)-(56*RJ12))</f>
        <v>0.44244444921754977</v>
      </c>
      <c r="RL12" s="10">
        <f>(RJ12/(RJ12+RK12)*56)+(RK12/(RJ12+RK12)*100)</f>
        <v>64.833464313343853</v>
      </c>
      <c r="RM12" s="9">
        <f>((RD12*44.02)/(2300*1214*(RG12/10)))*(10^6)</f>
        <v>85.769712090422573</v>
      </c>
      <c r="RO12" s="15">
        <v>16</v>
      </c>
      <c r="RP12" s="8">
        <v>0.88231159999999997</v>
      </c>
      <c r="RQ12" s="8">
        <v>2.5319999999999999E-2</v>
      </c>
      <c r="RR12" s="8">
        <v>1.961748E-2</v>
      </c>
      <c r="RS12" s="8">
        <v>0.58218320000000001</v>
      </c>
      <c r="RT12" s="7">
        <v>4.4347200000000003E-2</v>
      </c>
      <c r="RU12" s="8">
        <f t="shared" si="37"/>
        <v>2.3816030386311331</v>
      </c>
      <c r="RV12" s="8">
        <v>1.901597867001946</v>
      </c>
      <c r="RW12" s="8">
        <f>18.02*(RS12/(RT12/10))*100/(55*2300)</f>
        <v>1.87006940704047</v>
      </c>
      <c r="RX12" s="8">
        <f>1/100*(((100*(RP12/(RT12/10))*18.02)/2300)-(56*RW12))</f>
        <v>0.51153363159066312</v>
      </c>
      <c r="RY12" s="10">
        <f>(RW12/(RW12+RX12)*56)+(RX12/(RW12+RX12)*100)</f>
        <v>65.450558898734755</v>
      </c>
      <c r="RZ12" s="9">
        <f>((RQ12*44.02)/(2300*1214*(RT12/10)))*(10^6)</f>
        <v>90.012124524304738</v>
      </c>
      <c r="SB12" s="15">
        <v>16</v>
      </c>
      <c r="SC12" s="8">
        <v>0.57420260000000001</v>
      </c>
      <c r="SD12" s="8">
        <v>2.5101020000000002E-2</v>
      </c>
      <c r="SE12" s="8">
        <v>1.110072E-2</v>
      </c>
      <c r="SF12" s="8">
        <v>0.40801140000000002</v>
      </c>
      <c r="SG12" s="7">
        <v>3.4480000000000004E-2</v>
      </c>
      <c r="SH12" s="8">
        <f t="shared" si="38"/>
        <v>2.0464318564511248</v>
      </c>
      <c r="SI12" s="8">
        <v>1.3765992169172003</v>
      </c>
      <c r="SJ12" s="8">
        <f>18.02*(SF12/(SG12/10))*100/(55*2300)</f>
        <v>1.6856573617747126</v>
      </c>
      <c r="SK12" s="8">
        <f>1/100*(((100*(SC12/(SG12/10))*18.02)/2300)-(56*SJ12))</f>
        <v>0.36077449467641159</v>
      </c>
      <c r="SL12" s="10">
        <f>(SJ12/(SJ12+SK12)*56)+(SK12/(SJ12+SK12)*100)</f>
        <v>63.756953995668617</v>
      </c>
      <c r="SM12" s="9">
        <f>((SD12*44.02)/(2300*1214*(SG12/10)))*(10^6)</f>
        <v>114.76980085059621</v>
      </c>
      <c r="SO12" s="15">
        <v>16</v>
      </c>
      <c r="SP12" s="8">
        <v>1.084962</v>
      </c>
      <c r="SQ12" s="8">
        <v>6.9245429999999997E-2</v>
      </c>
      <c r="SR12" s="8">
        <v>2.98765E-2</v>
      </c>
      <c r="SS12" s="8">
        <v>0.70990790000000004</v>
      </c>
      <c r="ST12" s="7">
        <v>5.6739999999999999E-2</v>
      </c>
      <c r="SU12" s="8">
        <f t="shared" si="39"/>
        <v>2.2823441423426458</v>
      </c>
      <c r="SV12" s="8">
        <v>2.2720891815257809</v>
      </c>
      <c r="SW12" s="8">
        <f>18.02*(SS12/(ST12/10))*100/(55*2300)</f>
        <v>1.782284124938524</v>
      </c>
      <c r="SX12" s="8">
        <f>1/100*(((100*(SP12/(ST12/10))*18.02)/2300)-(56*SW12))</f>
        <v>0.50006001740412176</v>
      </c>
      <c r="SY12" s="10">
        <f>(SW12/(SW12+SX12)*56)+(SX12/(SW12+SX12)*100)</f>
        <v>65.640369459444173</v>
      </c>
      <c r="SZ12" s="9">
        <f>((SQ12*44.02)/(2300*1214*(ST12/10)))*(10^6)</f>
        <v>192.40010312983014</v>
      </c>
    </row>
    <row r="13" spans="2:520" s="1" customFormat="1" x14ac:dyDescent="0.2">
      <c r="B13" s="15">
        <v>10</v>
      </c>
      <c r="C13" s="8">
        <v>1.25986</v>
      </c>
      <c r="D13" s="8">
        <v>7.09288E-2</v>
      </c>
      <c r="E13" s="8">
        <v>2.8949570000000001E-2</v>
      </c>
      <c r="F13" s="8">
        <v>0.88167709999999999</v>
      </c>
      <c r="G13" s="7">
        <v>6.88E-2</v>
      </c>
      <c r="H13" s="8">
        <f t="shared" si="0"/>
        <v>2.2379255734074821</v>
      </c>
      <c r="I13" s="8">
        <v>1.8070788376562119</v>
      </c>
      <c r="J13" s="8">
        <f>18.02*(F13/(G13/10))*100/(55*2300)</f>
        <v>1.8255149073903849</v>
      </c>
      <c r="K13" s="8">
        <f>1/100*(((100*(C13/(G13/10))*18.02)/2300)-(56*J13))</f>
        <v>0.41241066601709736</v>
      </c>
      <c r="L13" s="10">
        <f>(J13/(J13+K13)*56)+(K13/(J13+K13)*100)</f>
        <v>64.108432881046596</v>
      </c>
      <c r="M13" s="9">
        <f>((D13*44.02)/(2300*1214*(G13/10)))*(10^6)</f>
        <v>162.53155467973073</v>
      </c>
      <c r="N13" s="16"/>
      <c r="O13" s="15">
        <v>10</v>
      </c>
      <c r="P13" s="8">
        <v>0.85917480000000002</v>
      </c>
      <c r="Q13" s="8">
        <v>3.8747490000000002E-2</v>
      </c>
      <c r="R13" s="8">
        <v>2.3744999999999999E-2</v>
      </c>
      <c r="S13" s="8">
        <v>0.61125079999999998</v>
      </c>
      <c r="T13" s="7">
        <v>4.367E-2</v>
      </c>
      <c r="U13" s="8">
        <f t="shared" si="1"/>
        <v>2.4187454753337772</v>
      </c>
      <c r="V13" s="8">
        <v>2.3480739445973913</v>
      </c>
      <c r="W13" s="8">
        <f>18.02*(S13/(T13/10))*100/(55*2300)</f>
        <v>1.9938868527973452</v>
      </c>
      <c r="X13" s="8">
        <f>1/100*(((100*(P13/(T13/10))*18.02)/2300)-(56*W13))</f>
        <v>0.42485862253643275</v>
      </c>
      <c r="Y13" s="10">
        <f>(W13/(W13+X13)*56)+(X13/(W13+X13)*100)</f>
        <v>63.728708779919629</v>
      </c>
      <c r="Z13" s="9">
        <f>((Q13*44.02)/(2300*1214*(T13/10)))*(10^6)</f>
        <v>139.88266520591475</v>
      </c>
      <c r="AB13" s="15">
        <v>10</v>
      </c>
      <c r="AC13" s="8">
        <v>0.98725649999999998</v>
      </c>
      <c r="AD13" s="8">
        <v>6.0011000000000002E-2</v>
      </c>
      <c r="AE13" s="8">
        <v>1.6846469999999999E-2</v>
      </c>
      <c r="AF13" s="8">
        <v>0.71804270000000003</v>
      </c>
      <c r="AG13" s="7">
        <v>4.6095999999999998E-2</v>
      </c>
      <c r="AH13" s="8">
        <f t="shared" si="2"/>
        <v>2.6543532677738706</v>
      </c>
      <c r="AI13" s="8">
        <v>1.5656789874358998</v>
      </c>
      <c r="AJ13" s="8">
        <f>18.02*(AF13/(AG13/10))*100/(55*2300)</f>
        <v>2.2189692887021826</v>
      </c>
      <c r="AK13" s="8">
        <f>1/100*(((100*(AC13/(AG13/10))*18.02)/2300)-(56*AJ13))</f>
        <v>0.43538397907168813</v>
      </c>
      <c r="AL13" s="10">
        <f>(AJ13/(AJ13+AK13)*56)+(AK13/(AJ13+AK13)*100)</f>
        <v>63.217161073371599</v>
      </c>
      <c r="AM13" s="9">
        <f>((AD13*44.02)/(2300*1214*(AG13/10)))*(10^6)</f>
        <v>205.24431580253031</v>
      </c>
      <c r="AO13" s="15">
        <v>10</v>
      </c>
      <c r="AP13" s="8">
        <v>0.87920730000000002</v>
      </c>
      <c r="AQ13" s="8">
        <v>8.2365019999999997E-2</v>
      </c>
      <c r="AR13" s="8" t="s">
        <v>50</v>
      </c>
      <c r="AS13" s="8">
        <v>0.63240280000000004</v>
      </c>
      <c r="AT13" s="7">
        <v>4.9500000000000002E-2</v>
      </c>
      <c r="AU13" s="8">
        <f t="shared" si="3"/>
        <v>2.1923613799560817</v>
      </c>
      <c r="AV13" s="8" t="s">
        <v>50</v>
      </c>
      <c r="AW13" s="8">
        <f>18.02*(AS13/(AT13/10))*100/(55*2300)</f>
        <v>1.8199222990378086</v>
      </c>
      <c r="AX13" s="8">
        <f>1/100*(((100*(AP13/(AT13/10))*18.02)/2300)-(56*AW13))</f>
        <v>0.37243908091827393</v>
      </c>
      <c r="AY13" s="10">
        <f>(AW13/(AW13+AX13)*56)+(AX13/(AW13+AX13)*100)</f>
        <v>63.47473464467447</v>
      </c>
      <c r="AZ13" s="9">
        <f>((AQ13*44.02)/(2300*1214*(AT13/10)))*(10^6)</f>
        <v>262.32587173938362</v>
      </c>
      <c r="BB13" s="15">
        <v>10</v>
      </c>
      <c r="BC13" s="8">
        <v>1.393391</v>
      </c>
      <c r="BD13" s="8">
        <v>4.9080550000000001E-2</v>
      </c>
      <c r="BE13" s="8">
        <v>3.5752800000000001E-2</v>
      </c>
      <c r="BF13" s="8">
        <v>1.1042050000000001</v>
      </c>
      <c r="BG13" s="7">
        <v>9.1399999999999995E-2</v>
      </c>
      <c r="BH13" s="8">
        <f t="shared" si="4"/>
        <v>1.9516280610788701</v>
      </c>
      <c r="BI13" s="8">
        <v>1.6790766980618506</v>
      </c>
      <c r="BJ13" s="8">
        <f>18.02*(BF13/(BG13/10))*100/(55*2300)</f>
        <v>1.7209481063128673</v>
      </c>
      <c r="BK13" s="8">
        <f>1/100*(((100*(BC13/(BG13/10))*18.02)/2300)-(56*BJ13))</f>
        <v>0.23067995476600259</v>
      </c>
      <c r="BL13" s="10">
        <f>(BJ13/(BJ13+BK13)*56)+(BK13/(BJ13+BK13)*100)</f>
        <v>61.200744041409806</v>
      </c>
      <c r="BM13" s="9">
        <f>((BD13*44.02)/(2300*1214*(BG13/10)))*(10^6)</f>
        <v>84.657753656364108</v>
      </c>
      <c r="BO13" s="15">
        <v>10</v>
      </c>
      <c r="BP13" s="8">
        <v>0.8654868</v>
      </c>
      <c r="BQ13" s="8">
        <v>1.2335749999999999E-2</v>
      </c>
      <c r="BR13" s="8">
        <v>1.8369969999999999E-2</v>
      </c>
      <c r="BS13" s="8">
        <v>0.64493650000000002</v>
      </c>
      <c r="BT13" s="7">
        <v>4.0100000000000004E-2</v>
      </c>
      <c r="BU13" s="8">
        <f t="shared" si="5"/>
        <v>2.6990650243955323</v>
      </c>
      <c r="BV13" s="8">
        <v>1.9723979000229985</v>
      </c>
      <c r="BW13" s="8">
        <f>18.02*(BS13/(BT13/10))*100/(55*2300)</f>
        <v>2.291062014923166</v>
      </c>
      <c r="BX13" s="8">
        <f>1/100*(((100*(BP13/(BT13/10))*18.02)/2300)-(56*BW13))</f>
        <v>0.40800300947236678</v>
      </c>
      <c r="BY13" s="10">
        <f>(BW13/(BW13+BX13)*56)+(BX13/(BW13+BX13)*100)</f>
        <v>62.651241172229483</v>
      </c>
      <c r="BZ13" s="9">
        <f>((BQ13*44.02)/(2300*1214*(BT13/10)))*(10^6)</f>
        <v>48.498097478887118</v>
      </c>
      <c r="CB13" s="15">
        <v>10</v>
      </c>
      <c r="CC13" s="8">
        <v>0.60392959999999996</v>
      </c>
      <c r="CD13" s="8">
        <v>2.964207E-2</v>
      </c>
      <c r="CE13" s="8">
        <v>1.3102030000000001E-2</v>
      </c>
      <c r="CF13" s="8">
        <v>0.43167070000000002</v>
      </c>
      <c r="CG13" s="7">
        <v>2.8590000000000001E-2</v>
      </c>
      <c r="CH13" s="8">
        <f t="shared" si="6"/>
        <v>2.6013620151770911</v>
      </c>
      <c r="CI13" s="8">
        <v>1.9714022359289456</v>
      </c>
      <c r="CJ13" s="8">
        <f>18.02*(CF13/(CG13/10))*100/(55*2300)</f>
        <v>2.1508131215895441</v>
      </c>
      <c r="CK13" s="8">
        <f>1/100*(((100*(CC13/(CG13/10))*18.02)/2300)-(56*CJ13))</f>
        <v>0.45054889358754707</v>
      </c>
      <c r="CL13" s="10">
        <f>(CJ13/(CJ13+CK13)*56)+(CK13/(CJ13+CK13)*100)</f>
        <v>63.620681474624561</v>
      </c>
      <c r="CM13" s="9">
        <f>((CD13*44.02)/(2300*1214*(CG13/10)))*(10^6)</f>
        <v>163.45487906537423</v>
      </c>
      <c r="CO13" s="15">
        <v>10</v>
      </c>
      <c r="CP13" s="8">
        <v>0.8344066</v>
      </c>
      <c r="CQ13" s="8">
        <v>4.3796870000000002E-2</v>
      </c>
      <c r="CR13" s="8">
        <v>2.0066460000000001E-2</v>
      </c>
      <c r="CS13" s="8">
        <v>0.63033490000000003</v>
      </c>
      <c r="CT13" s="7">
        <v>3.9399999999999998E-2</v>
      </c>
      <c r="CU13" s="8">
        <f t="shared" si="7"/>
        <v>2.6619857482233509</v>
      </c>
      <c r="CV13" s="8">
        <v>2.1959440854839958</v>
      </c>
      <c r="CW13" s="8">
        <f>18.02*(CS13/(CT13/10))*100/(55*2300)</f>
        <v>2.278974117292992</v>
      </c>
      <c r="CX13" s="8">
        <f>1/100*(((100*(CP13/(CT13/10))*18.02)/2300)-(56*CW13))</f>
        <v>0.38301163093035828</v>
      </c>
      <c r="CY13" s="10">
        <f>(CW13/(CW13+CX13)*56)+(CX13/(CW13+CX13)*100)</f>
        <v>62.330804652948785</v>
      </c>
      <c r="CZ13" s="9">
        <f>((CQ13*44.02)/(2300*1214*(CT13/10)))*(10^6)</f>
        <v>175.246909483525</v>
      </c>
      <c r="DB13" s="15">
        <v>10</v>
      </c>
      <c r="DC13" s="8">
        <v>0.88559940000000004</v>
      </c>
      <c r="DD13" s="8">
        <v>8.8127029999999999E-3</v>
      </c>
      <c r="DE13" s="8">
        <v>1.920616E-2</v>
      </c>
      <c r="DF13" s="8">
        <v>0.60863579999999995</v>
      </c>
      <c r="DG13" s="7">
        <v>4.718E-2</v>
      </c>
      <c r="DH13" s="8">
        <f t="shared" si="8"/>
        <v>2.2792077410103766</v>
      </c>
      <c r="DI13" s="8">
        <v>1.7471944714769632</v>
      </c>
      <c r="DJ13" s="8">
        <f>18.02*(DF13/(DG13/10))*100/(55*2300)</f>
        <v>1.8376543145668673</v>
      </c>
      <c r="DK13" s="8">
        <f>1/100*(((100*(DC13/(DG13/10))*18.02)/2300)-(56*DJ13))</f>
        <v>0.44155342644350909</v>
      </c>
      <c r="DL13" s="10">
        <f>(DJ13/(DJ13+DK13)*56)+(DK13/(DJ13+DK13)*100)</f>
        <v>64.524168470444806</v>
      </c>
      <c r="DM13" s="9">
        <f>((DD13*44.02)/(2300*1214*(DG13/10)))*(10^6)</f>
        <v>29.447925991313721</v>
      </c>
      <c r="DO13" s="15">
        <v>10</v>
      </c>
      <c r="DP13" s="8">
        <v>0.63692919999999997</v>
      </c>
      <c r="DQ13" s="8">
        <v>3.6449469999999998E-2</v>
      </c>
      <c r="DR13" s="8">
        <v>1.445478E-2</v>
      </c>
      <c r="DS13" s="8">
        <v>0.4516404</v>
      </c>
      <c r="DT13" s="7">
        <v>3.44E-2</v>
      </c>
      <c r="DU13" s="8">
        <f t="shared" si="9"/>
        <v>2.2735480523761371</v>
      </c>
      <c r="DV13" s="8">
        <v>1.8045345922244149</v>
      </c>
      <c r="DW13" s="8">
        <f>18.02*(DS13/(DT13/10))*100/(55*2300)</f>
        <v>1.8702454288077948</v>
      </c>
      <c r="DX13" s="8">
        <f>1/100*(((100*(DP13/(DT13/10))*18.02)/2300)-(56*DW13))</f>
        <v>0.40330262356834257</v>
      </c>
      <c r="DY13" s="10">
        <f>(DW13/(DW13+DX13)*56)+(DX13/(DW13+DX13)*100)</f>
        <v>63.805120027465904</v>
      </c>
      <c r="DZ13" s="9">
        <f>((DQ13*44.02)/(2300*1214*(DT13/10)))*(10^6)</f>
        <v>167.0460807556932</v>
      </c>
      <c r="EB13" s="15">
        <v>10</v>
      </c>
      <c r="EC13" s="8">
        <v>0.19949459999999999</v>
      </c>
      <c r="ED13" s="8">
        <v>1.080092E-2</v>
      </c>
      <c r="EE13" s="8" t="s">
        <v>50</v>
      </c>
      <c r="EF13" s="8">
        <v>0.14019499999999999</v>
      </c>
      <c r="EG13" s="7">
        <v>1.2295E-2</v>
      </c>
      <c r="EH13" s="8">
        <f t="shared" si="10"/>
        <v>1.9859411963152216</v>
      </c>
      <c r="EI13" s="8" t="s">
        <v>50</v>
      </c>
      <c r="EJ13" s="8">
        <f>18.02*(EF13/(EG13/10))*100/(55*2300)</f>
        <v>1.6243075127747224</v>
      </c>
      <c r="EK13" s="8">
        <f>1/100*(((100*(EC13/(EG13/10))*18.02)/2300)-(56*EJ13))</f>
        <v>0.36163368354049907</v>
      </c>
      <c r="EL13" s="10">
        <f>(EJ13/(EJ13+EK13)*56)+(EK13/(EJ13+EK13)*100)</f>
        <v>64.012262450320975</v>
      </c>
      <c r="EM13" s="9">
        <f>((ED13*44.02)/(2300*1214*(EG13/10)))*(10^6)</f>
        <v>138.49552207816237</v>
      </c>
      <c r="EO13" s="15">
        <v>10</v>
      </c>
      <c r="EP13" s="8">
        <v>0.4253557</v>
      </c>
      <c r="EQ13" s="8">
        <v>1.23654E-2</v>
      </c>
      <c r="ER13" s="8">
        <v>6.4393360000000004E-3</v>
      </c>
      <c r="ES13" s="8">
        <v>0.29597770000000001</v>
      </c>
      <c r="ET13" s="7">
        <v>1.6591000000000002E-2</v>
      </c>
      <c r="EU13" s="8">
        <f t="shared" si="11"/>
        <v>3.1268194744662514</v>
      </c>
      <c r="EV13" s="8">
        <v>1.6644142114425775</v>
      </c>
      <c r="EW13" s="8">
        <f>18.02*(ES13/(ET13/10))*100/(55*2300)</f>
        <v>2.5412692933427645</v>
      </c>
      <c r="EX13" s="8">
        <f>1/100*(((100*(EP13/(ET13/10))*18.02)/2300)-(56*EW13))</f>
        <v>0.58555018112348622</v>
      </c>
      <c r="EY13" s="10">
        <f>(EW13/(EW13+EX13)*56)+(EX13/(EW13+EX13)*100)</f>
        <v>64.239749106024533</v>
      </c>
      <c r="EZ13" s="9">
        <f>((EQ13*44.02)/(2300*1214*(ET13/10)))*(10^6)</f>
        <v>117.50033958699393</v>
      </c>
      <c r="FB13" s="15">
        <v>10</v>
      </c>
      <c r="FC13" s="8">
        <v>0.84811020000000004</v>
      </c>
      <c r="FD13" s="8">
        <v>2.7846159999999998E-2</v>
      </c>
      <c r="FE13" s="8">
        <v>1.5523759999999999E-2</v>
      </c>
      <c r="FF13" s="8">
        <v>0.60074150000000004</v>
      </c>
      <c r="FG13" s="7">
        <v>4.1000000000000002E-2</v>
      </c>
      <c r="FH13" s="8">
        <f t="shared" si="12"/>
        <v>2.5390493391304356</v>
      </c>
      <c r="FI13" s="8">
        <v>1.6230173638784102</v>
      </c>
      <c r="FJ13" s="8">
        <f>18.02*(FF13/(FG13/10))*100/(55*2300)</f>
        <v>2.087219093801215</v>
      </c>
      <c r="FK13" s="8">
        <f>1/100*(((100*(FC13/(FG13/10))*18.02)/2300)-(56*FJ13))</f>
        <v>0.45183024532922006</v>
      </c>
      <c r="FL13" s="10">
        <f>(FJ13/(FJ13+FK13)*56)+(FK13/(FJ13+FK13)*100)</f>
        <v>63.82991117505982</v>
      </c>
      <c r="FM13" s="9">
        <f>((FD13*44.02)/(2300*1214*(FG13/10)))*(10^6)</f>
        <v>107.07423320364569</v>
      </c>
      <c r="FO13" s="15">
        <v>10</v>
      </c>
      <c r="FP13" s="8">
        <v>1.163365</v>
      </c>
      <c r="FQ13" s="8">
        <v>4.9537440000000002E-2</v>
      </c>
      <c r="FR13" s="8">
        <v>2.2490739999999999E-2</v>
      </c>
      <c r="FS13" s="8">
        <v>0.83011500000000005</v>
      </c>
      <c r="FT13" s="7">
        <v>6.132E-2</v>
      </c>
      <c r="FU13" s="8">
        <f t="shared" si="13"/>
        <v>2.3349198176352135</v>
      </c>
      <c r="FV13" s="8">
        <v>1.5713894951830483</v>
      </c>
      <c r="FW13" s="8">
        <f>18.02*(FS13/(FT13/10))*100/(55*2300)</f>
        <v>1.9284144473751386</v>
      </c>
      <c r="FX13" s="8">
        <f>1/100*(((100*(FP13/(FT13/10))*18.02)/2300)-(56*FW13))</f>
        <v>0.40650537026007499</v>
      </c>
      <c r="FY13" s="10">
        <f>(FW13/(FW13+FX13)*56)+(FX13/(FW13+FX13)*100)</f>
        <v>63.660321419327509</v>
      </c>
      <c r="FZ13" s="9">
        <f>((FQ13*44.02)/(2300*1214*(FT13/10)))*(10^6)</f>
        <v>127.36055079911596</v>
      </c>
      <c r="GB13" s="15">
        <v>10</v>
      </c>
      <c r="GC13" s="8">
        <v>1.2932049999999999</v>
      </c>
      <c r="GD13" s="8">
        <v>8.0536940000000001E-2</v>
      </c>
      <c r="GE13" s="8">
        <v>2.5537790000000001E-2</v>
      </c>
      <c r="GF13" s="8">
        <v>0.8890382</v>
      </c>
      <c r="GG13" s="7">
        <v>6.3270000000000007E-2</v>
      </c>
      <c r="GH13" s="8">
        <f t="shared" si="14"/>
        <v>2.4821110898908056</v>
      </c>
      <c r="GI13" s="8">
        <v>1.7321180301417001</v>
      </c>
      <c r="GJ13" s="8">
        <f>18.02*(GF13/(GG13/10))*100/(55*2300)</f>
        <v>2.0016440443772248</v>
      </c>
      <c r="GK13" s="8">
        <f>1/100*(((100*(GC13/(GG13/10))*18.02)/2300)-(56*GJ13))</f>
        <v>0.48046704551358077</v>
      </c>
      <c r="GL13" s="10">
        <f>(GJ13/(GJ13+GK13)*56)+(GK13/(GJ13+GK13)*100)</f>
        <v>64.517165121536749</v>
      </c>
      <c r="GM13" s="9">
        <f>((GD13*44.02)/(2300*1214*(GG13/10)))*(10^6)</f>
        <v>200.67848124005312</v>
      </c>
      <c r="GO13" s="15">
        <v>10</v>
      </c>
      <c r="GP13" s="8">
        <v>0.84872320000000001</v>
      </c>
      <c r="GQ13" s="8">
        <v>3.90123E-2</v>
      </c>
      <c r="GR13" s="8">
        <v>1.6714679999999999E-2</v>
      </c>
      <c r="GS13" s="8">
        <v>0.59892900000000004</v>
      </c>
      <c r="GT13" s="7">
        <v>4.3790000000000003E-2</v>
      </c>
      <c r="GU13" s="8">
        <f t="shared" si="15"/>
        <v>2.3757809037203255</v>
      </c>
      <c r="GV13" s="8">
        <v>1.6364108684223413</v>
      </c>
      <c r="GW13" s="8">
        <f>18.02*(GS13/(GT13/10))*100/(55*2300)</f>
        <v>1.9483396014214447</v>
      </c>
      <c r="GX13" s="8">
        <f>1/100*(((100*(GP13/(GT13/10))*18.02)/2300)-(56*GW13))</f>
        <v>0.42744130229888055</v>
      </c>
      <c r="GY13" s="10">
        <f>(GW13/(GW13+GX13)*56)+(GX13/(GW13+GX13)*100)</f>
        <v>63.916309652838571</v>
      </c>
      <c r="GZ13" s="9">
        <f>((GQ13*44.02)/(2300*1214*(GT13/10)))*(10^6)</f>
        <v>140.45271073617977</v>
      </c>
      <c r="HB13" s="15">
        <v>10</v>
      </c>
      <c r="HC13" s="8">
        <v>1.5606249999999999</v>
      </c>
      <c r="HD13" s="8">
        <v>0.14936740000000001</v>
      </c>
      <c r="HE13" s="8">
        <v>3.6125919999999999E-2</v>
      </c>
      <c r="HF13" s="8">
        <v>0.95585370000000003</v>
      </c>
      <c r="HG13" s="7">
        <v>0.10690000000000001</v>
      </c>
      <c r="HH13" s="8">
        <f t="shared" si="16"/>
        <v>1.7042359555537478</v>
      </c>
      <c r="HI13" s="8">
        <v>1.4460076472006587</v>
      </c>
      <c r="HJ13" s="8">
        <f>18.02*(HF13/(HG13/10))*100/(55*2300)</f>
        <v>1.2737317705956952</v>
      </c>
      <c r="HK13" s="8">
        <f>1/100*(((100*(HC13/(HG13/10))*18.02)/2300)-(56*HJ13))</f>
        <v>0.43050418495805232</v>
      </c>
      <c r="HL13" s="10">
        <f>(HJ13/(HJ13+HK13)*56)+(HK13/(HJ13+HK13)*100)</f>
        <v>67.114766166284483</v>
      </c>
      <c r="HM13" s="9">
        <f>((HD13*44.02)/(2300*1214*(HG13/10)))*(10^6)</f>
        <v>220.283329298529</v>
      </c>
      <c r="HO13" s="15">
        <v>10</v>
      </c>
      <c r="HP13" s="8">
        <v>0.90204379999999995</v>
      </c>
      <c r="HQ13" s="8">
        <v>2.6444789999999999E-2</v>
      </c>
      <c r="HR13" s="8">
        <v>1.885771E-2</v>
      </c>
      <c r="HS13" s="8">
        <v>0.65692130000000004</v>
      </c>
      <c r="HT13" s="7">
        <v>4.3970000000000002E-2</v>
      </c>
      <c r="HU13" s="8">
        <f t="shared" si="17"/>
        <v>2.5437310752192701</v>
      </c>
      <c r="HV13" s="8">
        <v>1.8425220633963801</v>
      </c>
      <c r="HW13" s="8">
        <f>18.02*(HS13/(HT13/10))*100/(55*2300)</f>
        <v>2.1282426350700852</v>
      </c>
      <c r="HX13" s="8">
        <f>1/100*(((100*(HP13/(HT13/10))*18.02)/2300)-(56*HW13))</f>
        <v>0.41548844014918518</v>
      </c>
      <c r="HY13" s="10">
        <f>(HW13/(HW13+HX13)*56)+(HX13/(HW13+HX13)*100)</f>
        <v>63.186880541209845</v>
      </c>
      <c r="HZ13" s="9">
        <f>((HQ13*44.02)/(2300*1214*(HT13/10)))*(10^6)</f>
        <v>94.817210088658413</v>
      </c>
      <c r="IB13" s="15">
        <v>10</v>
      </c>
      <c r="IC13" s="8">
        <v>0.4709527</v>
      </c>
      <c r="ID13" s="8">
        <v>3.4484050000000002E-2</v>
      </c>
      <c r="IE13" s="8">
        <v>8.757684E-3</v>
      </c>
      <c r="IF13" s="8">
        <v>0.36475360000000001</v>
      </c>
      <c r="IG13" s="7">
        <v>3.09E-2</v>
      </c>
      <c r="IH13" s="8">
        <f t="shared" si="18"/>
        <v>1.9339883989869144</v>
      </c>
      <c r="II13" s="8">
        <v>1.2098195933187303</v>
      </c>
      <c r="IJ13" s="8">
        <f>18.02*(IF13/(IG13/10))*100/(55*2300)</f>
        <v>1.6815328989344693</v>
      </c>
      <c r="IK13" s="8">
        <f>1/100*(((100*(IC13/(IG13/10))*18.02)/2300)-(56*IJ13))</f>
        <v>0.2524555000524451</v>
      </c>
      <c r="IL13" s="10">
        <f>(IJ13/(IJ13+IK13)*56)+(IK13/(IJ13+IK13)*100)</f>
        <v>61.743592882008159</v>
      </c>
      <c r="IM13" s="9">
        <f>((ID13*44.02)/(2300*1214*(IG13/10)))*(10^6)</f>
        <v>175.93947923352832</v>
      </c>
      <c r="IO13" s="15">
        <v>10</v>
      </c>
      <c r="IP13" s="8">
        <v>0.76328359999999995</v>
      </c>
      <c r="IQ13" s="8">
        <v>5.7180479999999999E-2</v>
      </c>
      <c r="IR13" s="8">
        <v>1.421203E-2</v>
      </c>
      <c r="IS13" s="8">
        <v>0.55109149999999996</v>
      </c>
      <c r="IT13" s="7">
        <v>4.4999999999999998E-2</v>
      </c>
      <c r="IU13" s="8">
        <f t="shared" si="19"/>
        <v>2.096512612173913</v>
      </c>
      <c r="IV13" s="8">
        <v>1.3500515133309154</v>
      </c>
      <c r="IW13" s="8">
        <f>18.02*(IS13/(IT13/10))*100/(55*2300)</f>
        <v>1.7445180202020201</v>
      </c>
      <c r="IX13" s="8">
        <f>1/100*(((100*(IP13/(IT13/10))*18.02)/2300)-(56*IW13))</f>
        <v>0.3519945919718927</v>
      </c>
      <c r="IY13" s="10">
        <f>(IW13/(IW13+IX13)*56)+(IX13/(IW13+IX13)*100)</f>
        <v>63.387392738221465</v>
      </c>
      <c r="IZ13" s="9">
        <f>((IQ13*44.02)/(2300*1214*(IT13/10)))*(10^6)</f>
        <v>200.32668223384189</v>
      </c>
      <c r="JB13" s="15">
        <v>20</v>
      </c>
      <c r="JC13" s="8">
        <v>0.66048019999999996</v>
      </c>
      <c r="JD13" s="8">
        <v>3.3071469999999999E-2</v>
      </c>
      <c r="JE13" s="8">
        <v>1.3265600000000001E-2</v>
      </c>
      <c r="JF13" s="8">
        <v>0.48137669999999999</v>
      </c>
      <c r="JG13" s="7">
        <v>3.5000000000000003E-2</v>
      </c>
      <c r="JH13" s="8">
        <f t="shared" si="20"/>
        <v>2.3405440635031058</v>
      </c>
      <c r="JI13" s="8">
        <v>1.6196679303019914</v>
      </c>
      <c r="JJ13" s="8">
        <f>18.02*(JF13/(JG13/10))*100/(55*2300)</f>
        <v>1.959211323320158</v>
      </c>
      <c r="JK13" s="8">
        <f>1/100*(((100*(JC13/(JG13/10))*18.02)/2300)-(56*JJ13))</f>
        <v>0.38133274018294716</v>
      </c>
      <c r="JL13" s="10">
        <f>(JJ13/(JJ13+JK13)*56)+(JK13/(JJ13+JK13)*100)</f>
        <v>63.168692454752154</v>
      </c>
      <c r="JM13" s="9">
        <f>((JD13*44.02)/(2300*1214*(JG13/10)))*(10^6)</f>
        <v>148.96662226406212</v>
      </c>
      <c r="JO13" s="15">
        <v>20</v>
      </c>
      <c r="JP13" s="8">
        <v>1.1169210000000001</v>
      </c>
      <c r="JQ13" s="8">
        <v>4.8575060000000003E-2</v>
      </c>
      <c r="JR13" s="8">
        <v>2.374654E-2</v>
      </c>
      <c r="JS13" s="8">
        <v>0.81971839999999996</v>
      </c>
      <c r="JT13" s="7">
        <v>5.2375999999999999E-2</v>
      </c>
      <c r="JU13" s="8">
        <f t="shared" si="21"/>
        <v>2.6517270500926409</v>
      </c>
      <c r="JV13" s="8">
        <v>1.9499514552588821</v>
      </c>
      <c r="JW13" s="8">
        <f>18.02*(JS13/(JT13/10))*100/(55*2300)</f>
        <v>2.2294442507837817</v>
      </c>
      <c r="JX13" s="8">
        <f>1/100*(((100*(JP13/(JT13/10))*18.02)/2300)-(56*JW13))</f>
        <v>0.4222827993088592</v>
      </c>
      <c r="JY13" s="10">
        <f>(JW13/(JW13+JX13)*56)+(JX13/(JW13+JX13)*100)</f>
        <v>63.006921458579484</v>
      </c>
      <c r="JZ13" s="9">
        <f>((JQ13*44.02)/(2300*1214*(JT13/10)))*(10^6)</f>
        <v>146.21251021592181</v>
      </c>
      <c r="KB13" s="15">
        <v>20</v>
      </c>
      <c r="KC13" s="8">
        <v>0.82799429999999996</v>
      </c>
      <c r="KD13" s="8">
        <v>3.9309610000000002E-2</v>
      </c>
      <c r="KE13" s="8">
        <v>1.706887E-2</v>
      </c>
      <c r="KF13" s="8">
        <v>0.59326279999999998</v>
      </c>
      <c r="KG13" s="7">
        <v>4.2180000000000002E-2</v>
      </c>
      <c r="KH13" s="8">
        <f t="shared" si="22"/>
        <v>2.4195408715030813</v>
      </c>
      <c r="KI13" s="8">
        <v>1.7366415721223307</v>
      </c>
      <c r="KJ13" s="8">
        <f>18.02*(KF13/(KG13/10))*100/(55*2300)</f>
        <v>2.0035713038605483</v>
      </c>
      <c r="KK13" s="8">
        <f>1/100*(((100*(KC13/(KG13/10))*18.02)/2300)-(56*KJ13))</f>
        <v>0.41596956764253362</v>
      </c>
      <c r="KL13" s="10">
        <f>(KJ13/(KJ13+KK13)*56)+(KK13/(KJ13+KK13)*100)</f>
        <v>63.564518207498352</v>
      </c>
      <c r="KM13" s="9">
        <f>((KD13*44.02)/(2300*1214*(KG13/10)))*(10^6)</f>
        <v>146.92499180386304</v>
      </c>
      <c r="KO13" s="15">
        <v>20</v>
      </c>
      <c r="KP13" s="8">
        <v>0.72336339999999999</v>
      </c>
      <c r="KQ13" s="8">
        <v>3.059578E-2</v>
      </c>
      <c r="KR13" s="8">
        <v>1.4410620000000001E-2</v>
      </c>
      <c r="KS13" s="8">
        <v>0.49767099999999997</v>
      </c>
      <c r="KT13" s="7">
        <v>3.6699999999999997E-2</v>
      </c>
      <c r="KU13" s="8">
        <f t="shared" si="23"/>
        <v>2.3941989816372478</v>
      </c>
      <c r="KV13" s="8">
        <v>1.6842127148803832</v>
      </c>
      <c r="KW13" s="8">
        <f>18.02*(KS13/(KT13/10))*100/(55*2300)</f>
        <v>1.9317037877890382</v>
      </c>
      <c r="KX13" s="8">
        <f>1/100*(((100*(KP13/(KT13/10))*18.02)/2300)-(56*KW13))</f>
        <v>0.46249519384820859</v>
      </c>
      <c r="KY13" s="10">
        <f>(KW13/(KW13+KX13)*56)+(KX13/(KW13+KX13)*100)</f>
        <v>64.499622915805091</v>
      </c>
      <c r="KZ13" s="9">
        <f>((KQ13*44.02)/(2300*1214*(KT13/10)))*(10^6)</f>
        <v>131.43135359361335</v>
      </c>
      <c r="LB13" s="15">
        <v>20</v>
      </c>
      <c r="LC13" s="8">
        <v>1.1769959999999999</v>
      </c>
      <c r="LD13" s="8">
        <v>9.2629890000000006E-2</v>
      </c>
      <c r="LE13" s="8">
        <v>2.209212E-2</v>
      </c>
      <c r="LF13" s="8">
        <v>0.77392859999999997</v>
      </c>
      <c r="LG13" s="7">
        <v>9.01E-2</v>
      </c>
      <c r="LH13" s="8">
        <f t="shared" si="24"/>
        <v>1.5618598956521736</v>
      </c>
      <c r="LI13" s="8">
        <v>1.0449080059891587</v>
      </c>
      <c r="LJ13" s="8">
        <f>18.02*(LF13/(LG13/10))*100/(55*2300)</f>
        <v>1.2236025296442687</v>
      </c>
      <c r="LK13" s="8">
        <f>1/100*(((100*(LC13/(LG13/10))*18.02)/2300)-(56*LJ13))</f>
        <v>0.33825736600790507</v>
      </c>
      <c r="LL13" s="10">
        <f>(LJ13/(LJ13+LK13)*56)+(LK13/(LJ13+LK13)*100)</f>
        <v>65.529231236283906</v>
      </c>
      <c r="LM13" s="9">
        <f>((LD13*44.02)/(2300*1214*(LG13/10)))*(10^6)</f>
        <v>162.08016599436149</v>
      </c>
      <c r="LO13" s="15">
        <v>20</v>
      </c>
      <c r="LP13" s="8">
        <v>1.3090029999999999</v>
      </c>
      <c r="LQ13" s="8">
        <v>9.0988169999999993E-2</v>
      </c>
      <c r="LR13" s="8">
        <v>2.5445160000000001E-2</v>
      </c>
      <c r="LS13" s="8">
        <v>0.92492010000000002</v>
      </c>
      <c r="LT13" s="7">
        <v>7.4220000000000008E-2</v>
      </c>
      <c r="LU13" s="8">
        <f t="shared" si="25"/>
        <v>2.1628930571626066</v>
      </c>
      <c r="LV13" s="8">
        <v>1.4672606830157626</v>
      </c>
      <c r="LW13" s="8">
        <f>18.02*(LS13/(LT13/10))*100/(55*2300)</f>
        <v>1.7752009783966689</v>
      </c>
      <c r="LX13" s="8">
        <f>1/100*(((100*(LP13/(LT13/10))*18.02)/2300)-(56*LW13))</f>
        <v>0.38769207876593781</v>
      </c>
      <c r="LY13" s="10">
        <f>(LW13/(LW13+LX13)*56)+(LX13/(LW13+LX13)*100)</f>
        <v>63.886867734496036</v>
      </c>
      <c r="LZ13" s="9">
        <f>((LQ13*44.02)/(2300*1214*(LT13/10)))*(10^6)</f>
        <v>193.27135694497608</v>
      </c>
      <c r="MB13" s="15">
        <v>20</v>
      </c>
      <c r="MC13" s="8">
        <v>0.63623289999999999</v>
      </c>
      <c r="MD13" s="8">
        <v>1.3315820000000001E-2</v>
      </c>
      <c r="ME13" s="8">
        <v>8.7681340000000003E-3</v>
      </c>
      <c r="MF13" s="8">
        <v>0.46973429999999999</v>
      </c>
      <c r="MG13" s="7">
        <v>3.2119999999999996E-2</v>
      </c>
      <c r="MH13" s="8">
        <f t="shared" si="26"/>
        <v>2.4685427644701936</v>
      </c>
      <c r="MI13" s="8">
        <v>1.1647246481994655</v>
      </c>
      <c r="MJ13" s="8">
        <f>18.02*(MF13/(MG13/10))*100/(55*2300)</f>
        <v>2.0832481174843349</v>
      </c>
      <c r="MK13" s="8">
        <f>1/100*(((100*(MC13/(MG13/10))*18.02)/2300)-(56*MJ13))</f>
        <v>0.38529464698585825</v>
      </c>
      <c r="ML13" s="10">
        <f>(MJ13/(MJ13+MK13)*56)+(MK13/(MJ13+MK13)*100)</f>
        <v>62.86760007214874</v>
      </c>
      <c r="MM13" s="9">
        <f>((MD13*44.02)/(2300*1214*(MG13/10)))*(10^6)</f>
        <v>65.357569694906203</v>
      </c>
      <c r="MO13" s="15">
        <v>20</v>
      </c>
      <c r="MP13" s="8">
        <v>1.0467230000000001</v>
      </c>
      <c r="MQ13" s="8">
        <v>4.1122770000000003E-2</v>
      </c>
      <c r="MR13" s="8">
        <v>2.2637999999999998E-2</v>
      </c>
      <c r="MS13" s="8">
        <v>0.74049279999999995</v>
      </c>
      <c r="MT13" s="7">
        <v>5.8959999999999999E-2</v>
      </c>
      <c r="MU13" s="8">
        <f t="shared" si="27"/>
        <v>2.1781084202111973</v>
      </c>
      <c r="MV13" s="8">
        <v>1.646240248667816</v>
      </c>
      <c r="MW13" s="8">
        <f>18.02*(MS13/(MT13/10))*100/(55*2300)</f>
        <v>1.7890712073838495</v>
      </c>
      <c r="MX13" s="8">
        <f>1/100*(((100*(MP13/(MT13/10))*18.02)/2300)-(56*MW13))</f>
        <v>0.38903721282734693</v>
      </c>
      <c r="MY13" s="10">
        <f>(MW13/(MW13+MX13)*56)+(MX13/(MW13+MX13)*100)</f>
        <v>63.858946416791994</v>
      </c>
      <c r="MZ13" s="9">
        <f>((MQ13*44.02)/(2300*1214*(MT13/10)))*(10^6)</f>
        <v>109.95839734832167</v>
      </c>
      <c r="NB13" s="15">
        <v>20</v>
      </c>
      <c r="NC13" s="8">
        <v>0.86087199999999997</v>
      </c>
      <c r="ND13" s="8">
        <v>3.3465849999999998E-2</v>
      </c>
      <c r="NE13" s="8">
        <v>1.5537820000000001E-2</v>
      </c>
      <c r="NF13" s="8">
        <v>0.59916259999999999</v>
      </c>
      <c r="NG13" s="7">
        <v>4.3679999999999997E-2</v>
      </c>
      <c r="NH13" s="8">
        <f t="shared" si="28"/>
        <v>2.4038900981047946</v>
      </c>
      <c r="NI13" s="8">
        <v>1.5232719568719322</v>
      </c>
      <c r="NJ13" s="8">
        <f>18.02*(NF13/(NG13/10))*100/(55*2300)</f>
        <v>1.954007957984045</v>
      </c>
      <c r="NK13" s="8">
        <f>1/100*(((100*(NC13/(NG13/10))*18.02)/2300)-(56*NJ13))</f>
        <v>0.44988214012074906</v>
      </c>
      <c r="NL13" s="10">
        <f>(NJ13/(NJ13+NK13)*56)+(NK13/(NJ13+NK13)*100)</f>
        <v>64.234492159570436</v>
      </c>
      <c r="NM13" s="9">
        <f>((ND13*44.02)/(2300*1214*(NG13/10)))*(10^6)</f>
        <v>120.78770952533131</v>
      </c>
      <c r="NO13" s="15">
        <v>20</v>
      </c>
      <c r="NP13" s="8">
        <v>1.2269829999999999</v>
      </c>
      <c r="NQ13" s="8">
        <v>5.3979449999999998E-2</v>
      </c>
      <c r="NR13" s="8">
        <v>2.8428419999999999E-2</v>
      </c>
      <c r="NS13" s="8">
        <v>0.76758300000000002</v>
      </c>
      <c r="NT13" s="7">
        <v>7.0900000000000005E-2</v>
      </c>
      <c r="NU13" s="8">
        <f t="shared" si="29"/>
        <v>2.0344459549886547</v>
      </c>
      <c r="NV13" s="8">
        <v>1.7094224536257121</v>
      </c>
      <c r="NW13" s="8">
        <f>18.02*(NS13/(NT13/10))*100/(55*2300)</f>
        <v>1.5422094984306793</v>
      </c>
      <c r="NX13" s="8">
        <f>1/100*(((100*(NP13/(NT13/10))*18.02)/2300)-(56*NW13))</f>
        <v>0.49223645655797571</v>
      </c>
      <c r="NY13" s="10">
        <f>(NW13/(NW13+NX13)*56)+(NX13/(NW13+NX13)*100)</f>
        <v>66.645848829477359</v>
      </c>
      <c r="NZ13" s="9">
        <f>((NQ13*44.02)/(2300*1214*(NT13/10)))*(10^6)</f>
        <v>120.02887496692628</v>
      </c>
      <c r="OB13" s="15">
        <v>20</v>
      </c>
      <c r="OC13" s="8">
        <v>0.75743590000000005</v>
      </c>
      <c r="OD13" s="8">
        <v>5.0196190000000002E-2</v>
      </c>
      <c r="OE13" s="8">
        <v>1.2556960000000001E-2</v>
      </c>
      <c r="OF13" s="8">
        <v>0.54344579999999998</v>
      </c>
      <c r="OG13" s="7">
        <v>4.1000000000000002E-2</v>
      </c>
      <c r="OH13" s="8">
        <f t="shared" si="30"/>
        <v>2.2781876533191938</v>
      </c>
      <c r="OI13" s="8">
        <v>1.3030275941840812</v>
      </c>
      <c r="OJ13" s="8">
        <f>18.02*(OF13/(OG13/10))*100/(55*2300)</f>
        <v>1.8881506441723699</v>
      </c>
      <c r="OK13" s="8">
        <f>1/100*(((100*(OC13/(OG13/10))*18.02)/2300)-(56*OJ13))</f>
        <v>0.39003700914682371</v>
      </c>
      <c r="OL13" s="10">
        <f>(OJ13/(OJ13+OK13)*56)+(OK13/(OJ13+OK13)*100)</f>
        <v>63.533017913364908</v>
      </c>
      <c r="OM13" s="9">
        <f>((OD13*44.02)/(2300*1214*(OG13/10)))*(10^6)</f>
        <v>193.01471204627524</v>
      </c>
      <c r="OO13" s="15">
        <v>20</v>
      </c>
      <c r="OP13" s="8">
        <v>0.65309139999999999</v>
      </c>
      <c r="OQ13" s="8">
        <v>2.2616890000000001E-2</v>
      </c>
      <c r="OR13" s="8">
        <v>1.434389E-2</v>
      </c>
      <c r="OS13" s="8">
        <v>0.48042370000000001</v>
      </c>
      <c r="OT13" s="7">
        <v>3.7600000000000001E-2</v>
      </c>
      <c r="OU13" s="8">
        <f t="shared" si="31"/>
        <v>2.1617131229417197</v>
      </c>
      <c r="OV13" s="8">
        <v>1.6224754173922291</v>
      </c>
      <c r="OW13" s="8">
        <f>18.02*(OS13/(OT13/10))*100/(55*2300)</f>
        <v>1.8201234282230256</v>
      </c>
      <c r="OX13" s="8">
        <f>1/100*(((100*(OP13/(OT13/10))*18.02)/2300)-(56*OW13))</f>
        <v>0.34158969471869499</v>
      </c>
      <c r="OY13" s="10">
        <f>(OW13/(OW13+OX13)*56)+(OX13/(OW13+OX13)*100)</f>
        <v>62.952794248280924</v>
      </c>
      <c r="OZ13" s="9">
        <f>((OQ13*44.02)/(2300*1214*(OT13/10)))*(10^6)</f>
        <v>94.830612652724085</v>
      </c>
      <c r="PB13" s="15">
        <v>20</v>
      </c>
      <c r="PC13" s="8">
        <v>1.4099299999999999</v>
      </c>
      <c r="PD13" s="8">
        <v>6.8960779999999999E-2</v>
      </c>
      <c r="PE13" s="8">
        <v>2.982916E-2</v>
      </c>
      <c r="PF13" s="8">
        <v>1.00397</v>
      </c>
      <c r="PG13" s="7">
        <v>7.7399999999999997E-2</v>
      </c>
      <c r="PH13" s="8">
        <f t="shared" si="32"/>
        <v>2.2402072868217058</v>
      </c>
      <c r="PI13" s="8">
        <v>1.6598482303206721</v>
      </c>
      <c r="PJ13" s="8">
        <f>18.02*(PF13/(PG13/10))*100/(55*2300)</f>
        <v>1.8477535108414784</v>
      </c>
      <c r="PK13" s="8">
        <f>1/100*(((100*(PC13/(PG13/10))*18.02)/2300)-(56*PJ13))</f>
        <v>0.39245377598022685</v>
      </c>
      <c r="PL13" s="10">
        <f>(PJ13/(PJ13+PK13)*56)+(PK13/(PJ13+PK13)*100)</f>
        <v>63.708200149473178</v>
      </c>
      <c r="PM13" s="9">
        <f>((PD13*44.02)/(2300*1214*(PG13/10)))*(10^6)</f>
        <v>140.4638991380011</v>
      </c>
      <c r="PO13" s="15">
        <v>20</v>
      </c>
      <c r="PP13" s="8">
        <v>0.78317870000000001</v>
      </c>
      <c r="PQ13" s="8">
        <v>4.187068E-2</v>
      </c>
      <c r="PR13" s="8">
        <v>2.0412059999999999E-2</v>
      </c>
      <c r="PS13" s="8">
        <v>0.57282200000000005</v>
      </c>
      <c r="PT13" s="7">
        <v>4.07E-2</v>
      </c>
      <c r="PU13" s="8">
        <f t="shared" si="33"/>
        <v>2.3897748238436063</v>
      </c>
      <c r="PV13" s="8">
        <v>2.1616577920090836</v>
      </c>
      <c r="PW13" s="8">
        <f>18.02*(PS13/(PT13/10))*100/(55*2300)</f>
        <v>2.0048853444173602</v>
      </c>
      <c r="PX13" s="8">
        <f>1/100*(((100*(PP13/(PT13/10))*18.02)/2300)-(56*PW13))</f>
        <v>0.38488947942624607</v>
      </c>
      <c r="PY13" s="10">
        <f>(PW13/(PW13+PX13)*56)+(PX13/(PW13+PX13)*100)</f>
        <v>63.086499081749096</v>
      </c>
      <c r="PZ13" s="9">
        <f>((PQ13*44.02)/(2300*1214*(PT13/10)))*(10^6)</f>
        <v>162.18815010646543</v>
      </c>
      <c r="QB13" s="15">
        <v>20</v>
      </c>
      <c r="QC13" s="8">
        <v>1.6617459999999999</v>
      </c>
      <c r="QD13" s="8">
        <v>9.1514360000000003E-2</v>
      </c>
      <c r="QE13" s="8">
        <v>4.52691E-2</v>
      </c>
      <c r="QF13" s="8">
        <v>1.155278</v>
      </c>
      <c r="QG13" s="7">
        <v>8.5900000000000004E-2</v>
      </c>
      <c r="QH13" s="8">
        <f t="shared" si="34"/>
        <v>2.3586146969681634</v>
      </c>
      <c r="QI13" s="8">
        <v>2.2740627976846528</v>
      </c>
      <c r="QJ13" s="8">
        <f>18.02*(QF13/(QG13/10))*100/(55*2300)</f>
        <v>1.9158327828571691</v>
      </c>
      <c r="QK13" s="8">
        <f>1/100*(((100*(QC13/(QG13/10))*18.02)/2300)-(56*QJ13))</f>
        <v>0.44278191411099371</v>
      </c>
      <c r="QL13" s="10">
        <f>(QJ13/(QJ13+QK13)*56)+(QK13/(QJ13+QK13)*100)</f>
        <v>64.260104647837139</v>
      </c>
      <c r="QM13" s="9">
        <f>((QD13*44.02)/(2300*1214*(QG13/10)))*(10^6)</f>
        <v>167.95757611486979</v>
      </c>
      <c r="QO13" s="15">
        <v>20</v>
      </c>
      <c r="QP13" s="8">
        <v>1.080686</v>
      </c>
      <c r="QQ13" s="8">
        <v>3.1539879999999999E-2</v>
      </c>
      <c r="QR13" s="8">
        <v>2.7741370000000001E-2</v>
      </c>
      <c r="QS13" s="8">
        <v>0.77010619999999996</v>
      </c>
      <c r="QT13" s="7">
        <v>5.6399999999999999E-2</v>
      </c>
      <c r="QU13" s="8">
        <f t="shared" si="35"/>
        <v>2.3570623419056429</v>
      </c>
      <c r="QV13" s="8">
        <v>2.119114944049596</v>
      </c>
      <c r="QW13" s="8">
        <f>18.02*(QS13/(QT13/10))*100/(55*2300)</f>
        <v>1.9450724250833962</v>
      </c>
      <c r="QX13" s="8">
        <f>1/100*(((100*(QP13/(QT13/10))*18.02)/2300)-(56*QW13))</f>
        <v>0.41198991682224689</v>
      </c>
      <c r="QY13" s="10">
        <f>(QW13/(QW13+QX13)*56)+(QX13/(QW13+QX13)*100)</f>
        <v>63.690741147526488</v>
      </c>
      <c r="QZ13" s="9">
        <f>((QQ13*44.02)/(2300*1214*(QT13/10)))*(10^6)</f>
        <v>88.162611906216981</v>
      </c>
      <c r="RB13" s="15">
        <v>20</v>
      </c>
      <c r="RC13" s="8">
        <v>1.4312279999999999</v>
      </c>
      <c r="RD13" s="8">
        <v>4.7070979999999998E-2</v>
      </c>
      <c r="RE13" s="8">
        <v>2.9238199999999999E-2</v>
      </c>
      <c r="RF13" s="8">
        <v>0.98699899999999996</v>
      </c>
      <c r="RG13" s="7">
        <v>7.868E-2</v>
      </c>
      <c r="RH13" s="8">
        <f t="shared" si="36"/>
        <v>2.2114512358259102</v>
      </c>
      <c r="RI13" s="8">
        <v>1.5924338155240132</v>
      </c>
      <c r="RJ13" s="8">
        <f>18.02*(RF13/(RG13/10))*100/(55*2300)</f>
        <v>1.7869673707075839</v>
      </c>
      <c r="RK13" s="8">
        <f>1/100*(((100*(RC13/(RG13/10))*18.02)/2300)-(56*RJ13))</f>
        <v>0.42448386511832625</v>
      </c>
      <c r="RL13" s="10">
        <f>(RJ13/(RJ13+RK13)*56)+(RK13/(RJ13+RK13)*100)</f>
        <v>64.445716442954236</v>
      </c>
      <c r="RM13" s="9">
        <f>((RD13*44.02)/(2300*1214*(RG13/10)))*(10^6)</f>
        <v>94.31752686973482</v>
      </c>
      <c r="RO13" s="15">
        <v>20</v>
      </c>
      <c r="RP13" s="8">
        <v>0.86260519999999996</v>
      </c>
      <c r="RQ13" s="8">
        <v>2.6889260000000002E-2</v>
      </c>
      <c r="RR13" s="8">
        <v>1.7149350000000001E-2</v>
      </c>
      <c r="RS13" s="8">
        <v>0.56558260000000005</v>
      </c>
      <c r="RT13" s="7">
        <v>4.4580000000000002E-2</v>
      </c>
      <c r="RU13" s="8">
        <f t="shared" si="37"/>
        <v>2.3111928204888135</v>
      </c>
      <c r="RV13" s="8">
        <v>1.6494316619367118</v>
      </c>
      <c r="RW13" s="8">
        <f>18.02*(RS13/(RT13/10))*100/(55*2300)</f>
        <v>1.8072583377221216</v>
      </c>
      <c r="RX13" s="8">
        <f>1/100*(((100*(RP13/(RT13/10))*18.02)/2300)-(56*RW13))</f>
        <v>0.50393448276669195</v>
      </c>
      <c r="RY13" s="10">
        <f>(RW13/(RW13+RX13)*56)+(RX13/(RW13+RX13)*100)</f>
        <v>65.5937980791429</v>
      </c>
      <c r="RZ13" s="9">
        <f>((RQ13*44.02)/(2300*1214*(RT13/10)))*(10^6)</f>
        <v>95.091632175756942</v>
      </c>
      <c r="SB13" s="15">
        <v>20</v>
      </c>
      <c r="SC13" s="8">
        <v>0.55186999999999997</v>
      </c>
      <c r="SD13" s="8">
        <v>2.9677269999999999E-2</v>
      </c>
      <c r="SE13" s="8">
        <v>1.2848129999999999E-2</v>
      </c>
      <c r="SF13" s="8">
        <v>0.38959369999999999</v>
      </c>
      <c r="SG13" s="7">
        <v>3.4600000000000006E-2</v>
      </c>
      <c r="SH13" s="8">
        <f t="shared" si="38"/>
        <v>1.9554008770042717</v>
      </c>
      <c r="SI13" s="8">
        <v>1.5912324680793219</v>
      </c>
      <c r="SJ13" s="8">
        <f>18.02*(SF13/(SG13/10))*100/(55*2300)</f>
        <v>1.603984206630263</v>
      </c>
      <c r="SK13" s="8">
        <f>1/100*(((100*(SC13/(SG13/10))*18.02)/2300)-(56*SJ13))</f>
        <v>0.35141667037400909</v>
      </c>
      <c r="SL13" s="10">
        <f>(SJ13/(SJ13+SK13)*56)+(SK13/(SJ13+SK13)*100)</f>
        <v>63.907500542878509</v>
      </c>
      <c r="SM13" s="9">
        <f>((SD13*44.02)/(2300*1214*(SG13/10)))*(10^6)</f>
        <v>135.22324839261145</v>
      </c>
      <c r="SO13" s="15">
        <v>20</v>
      </c>
      <c r="SP13" s="8">
        <v>1.020624</v>
      </c>
      <c r="SQ13" s="8">
        <v>7.651521E-2</v>
      </c>
      <c r="SR13" s="8">
        <v>1.7370790000000001E-2</v>
      </c>
      <c r="SS13" s="8">
        <v>0.64859429999999996</v>
      </c>
      <c r="ST13" s="7">
        <v>5.6899999999999999E-2</v>
      </c>
      <c r="SU13" s="8">
        <f t="shared" si="39"/>
        <v>2.1197967378925653</v>
      </c>
      <c r="SV13" s="8">
        <v>1.3044070703180937</v>
      </c>
      <c r="SW13" s="8">
        <f>18.02*(SS13/(ST13/10))*100/(55*2300)</f>
        <v>1.6237722772772423</v>
      </c>
      <c r="SX13" s="8">
        <f>1/100*(((100*(SP13/(ST13/10))*18.02)/2300)-(56*SW13))</f>
        <v>0.49602446061532263</v>
      </c>
      <c r="SY13" s="10">
        <f>(SW13/(SW13+SX13)*56)+(SX13/(SW13+SX13)*100)</f>
        <v>66.295834443434416</v>
      </c>
      <c r="SZ13" s="9">
        <f>((SQ13*44.02)/(2300*1214*(ST13/10)))*(10^6)</f>
        <v>212.00154385635409</v>
      </c>
    </row>
    <row r="14" spans="2:520" s="1" customFormat="1" x14ac:dyDescent="0.2">
      <c r="B14" s="15">
        <v>12</v>
      </c>
      <c r="C14" s="8">
        <v>1.2462299999999999</v>
      </c>
      <c r="D14" s="8">
        <v>7.5284809999999994E-2</v>
      </c>
      <c r="E14" s="8">
        <v>2.7710760000000001E-2</v>
      </c>
      <c r="F14" s="8">
        <v>0.86318159999999999</v>
      </c>
      <c r="G14" s="7">
        <v>6.8839999999999998E-2</v>
      </c>
      <c r="H14" s="8">
        <f t="shared" si="0"/>
        <v>2.2042727020185429</v>
      </c>
      <c r="I14" s="8">
        <v>1.7273425697861322</v>
      </c>
      <c r="J14" s="8">
        <f>18.02*(F14/(G14/10))*100/(55*2300)</f>
        <v>1.7861814452026006</v>
      </c>
      <c r="K14" s="8">
        <f>1/100*(((100*(C14/(G14/10))*18.02)/2300)-(56*J14))</f>
        <v>0.41809125681594284</v>
      </c>
      <c r="L14" s="10">
        <f>(J14/(J14+K14)*56)+(K14/(J14+K14)*100)</f>
        <v>64.345616802791909</v>
      </c>
      <c r="M14" s="9">
        <f>((D14*44.02)/(2300*1214*(G14/10)))*(10^6)</f>
        <v>172.41300151484498</v>
      </c>
      <c r="N14" s="16"/>
      <c r="O14" s="15">
        <v>12</v>
      </c>
      <c r="P14" s="8">
        <v>0.85173460000000001</v>
      </c>
      <c r="Q14" s="8">
        <v>4.3177489999999999E-2</v>
      </c>
      <c r="R14" s="8">
        <v>1.944862E-2</v>
      </c>
      <c r="S14" s="8">
        <v>0.6016688</v>
      </c>
      <c r="T14" s="7">
        <v>4.3956800000000004E-2</v>
      </c>
      <c r="U14" s="8">
        <f t="shared" si="1"/>
        <v>2.3760398463155128</v>
      </c>
      <c r="V14" s="8">
        <v>1.9019806051577517</v>
      </c>
      <c r="W14" s="8">
        <f>18.02*(S14/(T14/10))*100/(55*2300)</f>
        <v>1.9498252211405833</v>
      </c>
      <c r="X14" s="8">
        <f>1/100*(((100*(P14/(T14/10))*18.02)/2300)-(56*W14))</f>
        <v>0.42621462517492931</v>
      </c>
      <c r="Y14" s="10">
        <f>(W14/(W14+X14)*56)+(X14/(W14+X14)*100)</f>
        <v>63.892731065422808</v>
      </c>
      <c r="Z14" s="9">
        <f>((Q14*44.02)/(2300*1214*(T14/10)))*(10^6)</f>
        <v>154.85842535403668</v>
      </c>
      <c r="AB14" s="15">
        <v>12</v>
      </c>
      <c r="AC14" s="8">
        <v>0.98035349999999999</v>
      </c>
      <c r="AD14" s="8">
        <v>6.2956620000000005E-2</v>
      </c>
      <c r="AE14" s="8">
        <v>1.6683139999999999E-2</v>
      </c>
      <c r="AF14" s="8">
        <v>0.71651290000000001</v>
      </c>
      <c r="AG14" s="7">
        <v>4.6154239999999999E-2</v>
      </c>
      <c r="AH14" s="8">
        <f t="shared" si="2"/>
        <v>2.6372083688161232</v>
      </c>
      <c r="AI14" s="8">
        <v>1.5482690600494491</v>
      </c>
      <c r="AJ14" s="8">
        <f>18.02*(AF14/(AG14/10))*100/(55*2300)</f>
        <v>2.2114476896384767</v>
      </c>
      <c r="AK14" s="8">
        <f>1/100*(((100*(AC14/(AG14/10))*18.02)/2300)-(56*AJ14))</f>
        <v>0.4257606791776456</v>
      </c>
      <c r="AL14" s="10">
        <f>(AJ14/(AJ14+AK14)*56)+(AK14/(AJ14+AK14)*100)</f>
        <v>63.103522840793232</v>
      </c>
      <c r="AM14" s="9">
        <f>((AD14*44.02)/(2300*1214*(AG14/10)))*(10^6)</f>
        <v>215.04696373638674</v>
      </c>
      <c r="AO14" s="15">
        <v>12</v>
      </c>
      <c r="AP14" s="8">
        <v>0.87069580000000002</v>
      </c>
      <c r="AQ14" s="8">
        <v>8.502382E-2</v>
      </c>
      <c r="AR14" s="8" t="s">
        <v>50</v>
      </c>
      <c r="AS14" s="8">
        <v>0.61838210000000005</v>
      </c>
      <c r="AT14" s="7">
        <v>4.9640000000000004E-2</v>
      </c>
      <c r="AU14" s="8">
        <f t="shared" si="3"/>
        <v>2.1550410494341863</v>
      </c>
      <c r="AV14" s="8" t="s">
        <v>50</v>
      </c>
      <c r="AW14" s="8">
        <f>18.02*(AS14/(AT14/10))*100/(55*2300)</f>
        <v>1.774554729546808</v>
      </c>
      <c r="AX14" s="8">
        <f>1/100*(((100*(AP14/(AT14/10))*18.02)/2300)-(56*AW14))</f>
        <v>0.38048631988737869</v>
      </c>
      <c r="AY14" s="10">
        <f>(AW14/(AW14+AX14)*56)+(AX14/(AW14+AX14)*100)</f>
        <v>63.768482219603278</v>
      </c>
      <c r="AZ14" s="9">
        <f>((AQ14*44.02)/(2300*1214*(AT14/10)))*(10^6)</f>
        <v>270.03021110205646</v>
      </c>
      <c r="BB14" s="15">
        <v>12</v>
      </c>
      <c r="BC14" s="8">
        <v>1.4093519999999999</v>
      </c>
      <c r="BD14" s="8">
        <v>5.1867249999999997E-2</v>
      </c>
      <c r="BE14" s="8">
        <v>3.4587029999999998E-2</v>
      </c>
      <c r="BF14" s="8">
        <v>1.1088739999999999</v>
      </c>
      <c r="BG14" s="7">
        <v>9.1479999999999992E-2</v>
      </c>
      <c r="BH14" s="8">
        <f t="shared" si="4"/>
        <v>1.9667901096937315</v>
      </c>
      <c r="BI14" s="8">
        <v>1.6221833771241307</v>
      </c>
      <c r="BJ14" s="8">
        <f>18.02*(BF14/(BG14/10))*100/(55*2300)</f>
        <v>1.7267135847745718</v>
      </c>
      <c r="BK14" s="8">
        <f>1/100*(((100*(BC14/(BG14/10))*18.02)/2300)-(56*BJ14))</f>
        <v>0.24007652491916007</v>
      </c>
      <c r="BL14" s="10">
        <f>(BJ14/(BJ14+BK14)*56)+(BK14/(BJ14+BK14)*100)</f>
        <v>61.370866491741694</v>
      </c>
      <c r="BM14" s="9">
        <f>((BD14*44.02)/(2300*1214*(BG14/10)))*(10^6)</f>
        <v>89.38622201731495</v>
      </c>
      <c r="BO14" s="15">
        <v>12</v>
      </c>
      <c r="BP14" s="8">
        <v>0.85798649999999999</v>
      </c>
      <c r="BQ14" s="8">
        <v>1.2774300000000001E-2</v>
      </c>
      <c r="BR14" s="8">
        <v>1.837401E-2</v>
      </c>
      <c r="BS14" s="8">
        <v>0.64114280000000001</v>
      </c>
      <c r="BT14" s="7">
        <v>4.0260000000000004E-2</v>
      </c>
      <c r="BU14" s="8">
        <f t="shared" si="5"/>
        <v>2.6678363825136611</v>
      </c>
      <c r="BV14" s="8">
        <v>1.9732453869450211</v>
      </c>
      <c r="BW14" s="8">
        <f>18.02*(BS14/(BT14/10))*100/(55*2300)</f>
        <v>2.2685338297116178</v>
      </c>
      <c r="BX14" s="8">
        <f>1/100*(((100*(BP14/(BT14/10))*18.02)/2300)-(56*BW14))</f>
        <v>0.39930255280204335</v>
      </c>
      <c r="BY14" s="10">
        <f>(BW14/(BW14+BX14)*56)+(BX14/(BW14+BX14)*100)</f>
        <v>62.585603389491204</v>
      </c>
      <c r="BZ14" s="9">
        <f>((BQ14*44.02)/(2300*1214*(BT14/10)))*(10^6)</f>
        <v>50.022668534477198</v>
      </c>
      <c r="CB14" s="15">
        <v>12</v>
      </c>
      <c r="CC14" s="8">
        <v>0.59653540000000005</v>
      </c>
      <c r="CD14" s="8">
        <v>3.1370130000000003E-2</v>
      </c>
      <c r="CE14" s="8">
        <v>8.8385900000000003E-3</v>
      </c>
      <c r="CF14" s="8">
        <v>0.42928650000000002</v>
      </c>
      <c r="CG14" s="7">
        <v>2.8785600000000001E-2</v>
      </c>
      <c r="CH14" s="8">
        <f t="shared" si="6"/>
        <v>2.5583688722380513</v>
      </c>
      <c r="CI14" s="8">
        <v>1.3120401718961325</v>
      </c>
      <c r="CJ14" s="8">
        <f>18.02*(CF14/(CG14/10))*100/(55*2300)</f>
        <v>2.1243995762703487</v>
      </c>
      <c r="CK14" s="8">
        <f>1/100*(((100*(CC14/(CG14/10))*18.02)/2300)-(56*CJ14))</f>
        <v>0.43396929596770295</v>
      </c>
      <c r="CL14" s="10">
        <f>(CJ14/(CJ14+CK14)*56)+(CK14/(CJ14+CK14)*100)</f>
        <v>63.463602778232293</v>
      </c>
      <c r="CM14" s="9">
        <f>((CD14*44.02)/(2300*1214*(CG14/10)))*(10^6)</f>
        <v>171.80846104056258</v>
      </c>
      <c r="CO14" s="15">
        <v>12</v>
      </c>
      <c r="CP14" s="8">
        <v>0.82321900000000003</v>
      </c>
      <c r="CQ14" s="8">
        <v>4.5995269999999998E-2</v>
      </c>
      <c r="CR14" s="8">
        <v>2.196205E-2</v>
      </c>
      <c r="CS14" s="8">
        <v>0.62281949999999997</v>
      </c>
      <c r="CT14" s="7">
        <v>3.9539999999999999E-2</v>
      </c>
      <c r="CU14" s="8">
        <f t="shared" si="7"/>
        <v>2.6184790626993029</v>
      </c>
      <c r="CV14" s="8">
        <v>2.399879625560791</v>
      </c>
      <c r="CW14" s="8">
        <f>18.02*(CS14/(CT14/10))*100/(55*2300)</f>
        <v>2.2438292118253189</v>
      </c>
      <c r="CX14" s="8">
        <f>1/100*(((100*(CP14/(CT14/10))*18.02)/2300)-(56*CW14))</f>
        <v>0.37464985087398389</v>
      </c>
      <c r="CY14" s="10">
        <f>(CW14/(CW14+CX14)*56)+(CX14/(CW14+CX14)*100)</f>
        <v>62.295484150811532</v>
      </c>
      <c r="CZ14" s="9">
        <f>((CQ14*44.02)/(2300*1214*(CT14/10)))*(10^6)</f>
        <v>183.39184641354228</v>
      </c>
      <c r="DB14" s="15">
        <v>12</v>
      </c>
      <c r="DC14" s="8">
        <v>0.87764759999999997</v>
      </c>
      <c r="DD14" s="8">
        <v>9.0615000000000001E-3</v>
      </c>
      <c r="DE14" s="8">
        <v>1.7786819999999998E-2</v>
      </c>
      <c r="DF14" s="8">
        <v>0.60489199999999999</v>
      </c>
      <c r="DG14" s="7">
        <v>4.7351200000000003E-2</v>
      </c>
      <c r="DH14" s="8">
        <f t="shared" si="8"/>
        <v>2.252854417720096</v>
      </c>
      <c r="DI14" s="8">
        <v>1.6099777071179928</v>
      </c>
      <c r="DJ14" s="8">
        <f>18.02*(DF14/(DG14/10))*100/(55*2300)</f>
        <v>1.8197474199517762</v>
      </c>
      <c r="DK14" s="8">
        <f>1/100*(((100*(DC14/(DG14/10))*18.02)/2300)-(56*DJ14))</f>
        <v>0.43310699776831996</v>
      </c>
      <c r="DL14" s="10">
        <f>(DJ14/(DJ14+DK14)*56)+(DK14/(DJ14+DK14)*100)</f>
        <v>64.458916720012297</v>
      </c>
      <c r="DM14" s="9">
        <f>((DD14*44.02)/(2300*1214*(DG14/10)))*(10^6)</f>
        <v>30.169813161201205</v>
      </c>
      <c r="DO14" s="15">
        <v>12</v>
      </c>
      <c r="DP14" s="8">
        <v>0.62386660000000005</v>
      </c>
      <c r="DQ14" s="8">
        <v>3.636387E-2</v>
      </c>
      <c r="DR14" s="8">
        <v>1.185232E-2</v>
      </c>
      <c r="DS14" s="8">
        <v>0.44725530000000002</v>
      </c>
      <c r="DT14" s="7">
        <v>3.4519999999999995E-2</v>
      </c>
      <c r="DU14" s="8">
        <f t="shared" si="9"/>
        <v>2.2280352331099809</v>
      </c>
      <c r="DV14" s="8">
        <v>1.469485935496152</v>
      </c>
      <c r="DW14" s="8">
        <f>18.02*(DS14/(DT14/10))*100/(55*2300)</f>
        <v>1.8456483967591688</v>
      </c>
      <c r="DX14" s="8">
        <f>1/100*(((100*(DP14/(DT14/10))*18.02)/2300)-(56*DW14))</f>
        <v>0.38238683635081216</v>
      </c>
      <c r="DY14" s="10">
        <f>(DW14/(DW14+DX14)*56)+(DX14/(DW14+DX14)*100)</f>
        <v>63.551505716518989</v>
      </c>
      <c r="DZ14" s="9">
        <f>((DQ14*44.02)/(2300*1214*(DT14/10)))*(10^6)</f>
        <v>166.07445079792305</v>
      </c>
      <c r="EB14" s="15">
        <v>12</v>
      </c>
      <c r="EC14" s="8">
        <v>0.19886590000000001</v>
      </c>
      <c r="ED14" s="8">
        <v>1.0562419999999999E-2</v>
      </c>
      <c r="EE14" s="8" t="s">
        <v>50</v>
      </c>
      <c r="EF14" s="8">
        <v>0.1377785</v>
      </c>
      <c r="EG14" s="7">
        <v>1.2392799999999999E-2</v>
      </c>
      <c r="EH14" s="8">
        <f t="shared" si="10"/>
        <v>1.9540723414436991</v>
      </c>
      <c r="EI14" s="8" t="s">
        <v>50</v>
      </c>
      <c r="EJ14" s="8">
        <f>18.02*(EF14/(EG14/10))*100/(55*2300)</f>
        <v>1.5837122370939343</v>
      </c>
      <c r="EK14" s="8">
        <f>1/100*(((100*(EC14/(EG14/10))*18.02)/2300)-(56*EJ14))</f>
        <v>0.37036010434976546</v>
      </c>
      <c r="EL14" s="10">
        <f>(EJ14/(EJ14+EK14)*56)+(EK14/(EJ14+EK14)*100)</f>
        <v>64.339427484731743</v>
      </c>
      <c r="EM14" s="9">
        <f>((ED14*44.02)/(2300*1214*(EG14/10)))*(10^6)</f>
        <v>134.36851179501667</v>
      </c>
      <c r="EO14" s="15">
        <v>12</v>
      </c>
      <c r="EP14" s="8">
        <v>0.42474519999999999</v>
      </c>
      <c r="EQ14" s="8">
        <v>1.408417E-2</v>
      </c>
      <c r="ER14" s="8">
        <v>1.0529989999999999E-2</v>
      </c>
      <c r="ES14" s="8">
        <v>0.29338510000000001</v>
      </c>
      <c r="ET14" s="7">
        <v>1.6747040000000001E-2</v>
      </c>
      <c r="EU14" s="8">
        <f t="shared" si="11"/>
        <v>3.0851261413308286</v>
      </c>
      <c r="EV14" s="8">
        <v>2.7258119277789983</v>
      </c>
      <c r="EW14" s="8">
        <f>18.02*(ES14/(ET14/10))*100/(55*2300)</f>
        <v>2.495538401934621</v>
      </c>
      <c r="EX14" s="8">
        <f>1/100*(((100*(EP14/(ET14/10))*18.02)/2300)-(56*EW14))</f>
        <v>0.58958773939620723</v>
      </c>
      <c r="EY14" s="10">
        <f>(EW14/(EW14+EX14)*56)+(EX14/(EW14+EX14)*100)</f>
        <v>64.408687147632349</v>
      </c>
      <c r="EZ14" s="9">
        <f>((EQ14*44.02)/(2300*1214*(ET14/10)))*(10^6)</f>
        <v>132.58570929935559</v>
      </c>
      <c r="FB14" s="15">
        <v>12</v>
      </c>
      <c r="FC14" s="8">
        <v>0.83673739999999996</v>
      </c>
      <c r="FD14" s="8">
        <v>2.9638359999999999E-2</v>
      </c>
      <c r="FE14" s="8">
        <v>1.5892259999999998E-2</v>
      </c>
      <c r="FF14" s="8">
        <v>0.58697310000000003</v>
      </c>
      <c r="FG14" s="7">
        <v>4.1000000000000002E-2</v>
      </c>
      <c r="FH14" s="8">
        <f t="shared" si="12"/>
        <v>2.4962685214846232</v>
      </c>
      <c r="FI14" s="8">
        <v>1.6622063840462757</v>
      </c>
      <c r="FJ14" s="8">
        <f>18.02*(FF14/(FG14/10))*100/(55*2300)</f>
        <v>2.0393821000674826</v>
      </c>
      <c r="FK14" s="8">
        <f>1/100*(((100*(FC14/(FG14/10))*18.02)/2300)-(56*FJ14))</f>
        <v>0.45688642141714059</v>
      </c>
      <c r="FL14" s="10">
        <f>(FJ14/(FJ14+FK14)*56)+(FK14/(FJ14+FK14)*100)</f>
        <v>64.053221185675241</v>
      </c>
      <c r="FM14" s="9">
        <f>((FD14*44.02)/(2300*1214*(FG14/10)))*(10^6)</f>
        <v>113.96561214952455</v>
      </c>
      <c r="FO14" s="15">
        <v>12</v>
      </c>
      <c r="FP14" s="8">
        <v>1.159967</v>
      </c>
      <c r="FQ14" s="8">
        <v>5.0762939999999999E-2</v>
      </c>
      <c r="FR14" s="8">
        <v>2.3104369999999999E-2</v>
      </c>
      <c r="FS14" s="8">
        <v>0.83131180000000005</v>
      </c>
      <c r="FT14" s="7">
        <v>6.1488799999999996E-2</v>
      </c>
      <c r="FU14" s="8">
        <f t="shared" si="13"/>
        <v>2.3254002460115744</v>
      </c>
      <c r="FV14" s="8">
        <v>1.6104707132810159</v>
      </c>
      <c r="FW14" s="8">
        <f>18.02*(FS14/(FT14/10))*100/(55*2300)</f>
        <v>1.9258931509902406</v>
      </c>
      <c r="FX14" s="8">
        <f>1/100*(((100*(FP14/(FT14/10))*18.02)/2300)-(56*FW14))</f>
        <v>0.39950709502133436</v>
      </c>
      <c r="FY14" s="10">
        <f>(FW14/(FW14+FX14)*56)+(FX14/(FW14+FX14)*100)</f>
        <v>63.559263060665913</v>
      </c>
      <c r="FZ14" s="9">
        <f>((FQ14*44.02)/(2300*1214*(FT14/10)))*(10^6)</f>
        <v>130.1530245211589</v>
      </c>
      <c r="GB14" s="15">
        <v>12</v>
      </c>
      <c r="GC14" s="8">
        <v>1.2987679999999999</v>
      </c>
      <c r="GD14" s="8">
        <v>8.2874069999999994E-2</v>
      </c>
      <c r="GE14" s="8">
        <v>2.6457350000000001E-2</v>
      </c>
      <c r="GF14" s="8">
        <v>0.86789170000000004</v>
      </c>
      <c r="GG14" s="7">
        <v>6.3556799999999997E-2</v>
      </c>
      <c r="GH14" s="8">
        <f t="shared" si="14"/>
        <v>2.456914000869062</v>
      </c>
      <c r="GI14" s="8">
        <v>1.7873956349402049</v>
      </c>
      <c r="GJ14" s="8">
        <f>18.02*(GF14/(GG14/10))*100/(55*2300)</f>
        <v>1.945215731838237</v>
      </c>
      <c r="GK14" s="8">
        <f>1/100*(((100*(GC14/(GG14/10))*18.02)/2300)-(56*GJ14))</f>
        <v>0.51169826903082483</v>
      </c>
      <c r="GL14" s="10">
        <f>(GJ14/(GJ14+GK14)*56)+(GK14/(GJ14+GK14)*100)</f>
        <v>65.163822514500851</v>
      </c>
      <c r="GM14" s="9">
        <f>((GD14*44.02)/(2300*1214*(GG14/10)))*(10^6)</f>
        <v>205.57020093131038</v>
      </c>
      <c r="GO14" s="15">
        <v>12</v>
      </c>
      <c r="GP14" s="8">
        <v>0.84298439999999997</v>
      </c>
      <c r="GQ14" s="8">
        <v>4.0621360000000002E-2</v>
      </c>
      <c r="GR14" s="8">
        <v>1.5676539999999999E-2</v>
      </c>
      <c r="GS14" s="8">
        <v>0.59383920000000001</v>
      </c>
      <c r="GT14" s="7">
        <v>4.3925600000000002E-2</v>
      </c>
      <c r="GU14" s="8">
        <f t="shared" si="15"/>
        <v>2.3509480452718075</v>
      </c>
      <c r="GV14" s="8">
        <v>1.5283574251063277</v>
      </c>
      <c r="GW14" s="8">
        <f>18.02*(GS14/(GT14/10))*100/(55*2300)</f>
        <v>1.9258187962959432</v>
      </c>
      <c r="GX14" s="8">
        <f>1/100*(((100*(GP14/(GT14/10))*18.02)/2300)-(56*GW14))</f>
        <v>0.42512924897586418</v>
      </c>
      <c r="GY14" s="10">
        <f>(GW14/(GW14+GX14)*56)+(GX14/(GW14+GX14)*100)</f>
        <v>63.956656886807266</v>
      </c>
      <c r="GZ14" s="9">
        <f>((GQ14*44.02)/(2300*1214*(GT14/10)))*(10^6)</f>
        <v>145.79420849491919</v>
      </c>
      <c r="HB14" s="15">
        <v>12</v>
      </c>
      <c r="HC14" s="8">
        <v>1.5695140000000001</v>
      </c>
      <c r="HD14" s="8">
        <v>0.15325759999999999</v>
      </c>
      <c r="HE14" s="8">
        <v>3.538533E-2</v>
      </c>
      <c r="HF14" s="8">
        <v>0.93972679999999997</v>
      </c>
      <c r="HG14" s="7">
        <v>0.10702</v>
      </c>
      <c r="HH14" s="8">
        <f t="shared" si="16"/>
        <v>1.6993875110219139</v>
      </c>
      <c r="HI14" s="8">
        <v>1.4143212732323356</v>
      </c>
      <c r="HJ14" s="8">
        <f>18.02*(HF14/(HG14/10))*100/(55*2300)</f>
        <v>1.2508375986757305</v>
      </c>
      <c r="HK14" s="8">
        <f>1/100*(((100*(HC14/(HG14/10))*18.02)/2300)-(56*HJ14))</f>
        <v>0.44854991234618352</v>
      </c>
      <c r="HL14" s="10">
        <f>(HJ14/(HJ14+HK14)*56)+(HK14/(HJ14+HK14)*100)</f>
        <v>67.613711419688997</v>
      </c>
      <c r="HM14" s="9">
        <f>((HD14*44.02)/(2300*1214*(HG14/10)))*(10^6)</f>
        <v>225.76706601221434</v>
      </c>
      <c r="HO14" s="15">
        <v>12</v>
      </c>
      <c r="HP14" s="8">
        <v>0.89538309999999999</v>
      </c>
      <c r="HQ14" s="8">
        <v>2.8151820000000001E-2</v>
      </c>
      <c r="HR14" s="8">
        <v>2.1297699999999999E-2</v>
      </c>
      <c r="HS14" s="8">
        <v>0.65398129999999999</v>
      </c>
      <c r="HT14" s="7">
        <v>4.4276799999999998E-2</v>
      </c>
      <c r="HU14" s="8">
        <f t="shared" si="17"/>
        <v>2.5101572364131415</v>
      </c>
      <c r="HV14" s="8">
        <v>2.0713345263898004</v>
      </c>
      <c r="HW14" s="8">
        <f>18.02*(HS14/(HT14/10))*100/(55*2300)</f>
        <v>2.1040369656557973</v>
      </c>
      <c r="HX14" s="8">
        <f>1/100*(((100*(HP14/(HT14/10))*18.02)/2300)-(56*HW14))</f>
        <v>0.4061202707573443</v>
      </c>
      <c r="HY14" s="10">
        <f>(HW14/(HW14+HX14)*56)+(HX14/(HW14+HX14)*100)</f>
        <v>63.11879385645868</v>
      </c>
      <c r="HZ14" s="9">
        <f>((HQ14*44.02)/(2300*1214*(HT14/10)))*(10^6)</f>
        <v>100.23831710776263</v>
      </c>
      <c r="IB14" s="15">
        <v>12</v>
      </c>
      <c r="IC14" s="8">
        <v>0.47347869999999997</v>
      </c>
      <c r="ID14" s="8">
        <v>3.0506189999999999E-2</v>
      </c>
      <c r="IE14" s="8">
        <v>9.2696359999999995E-3</v>
      </c>
      <c r="IF14" s="8">
        <v>0.36057620000000001</v>
      </c>
      <c r="IG14" s="7">
        <v>3.1099999999999999E-2</v>
      </c>
      <c r="IH14" s="8">
        <f t="shared" si="18"/>
        <v>1.9194956903676783</v>
      </c>
      <c r="II14" s="8">
        <v>1.2731233836544174</v>
      </c>
      <c r="IJ14" s="8">
        <f>18.02*(IF14/(IG14/10))*100/(55*2300)</f>
        <v>1.6515849990468081</v>
      </c>
      <c r="IK14" s="8">
        <f>1/100*(((100*(IC14/(IG14/10))*18.02)/2300)-(56*IJ14))</f>
        <v>0.26791069132086959</v>
      </c>
      <c r="IL14" s="10">
        <f>(IJ14/(IJ14+IK14)*56)+(IK14/(IJ14+IK14)*100)</f>
        <v>62.141233073495606</v>
      </c>
      <c r="IM14" s="9">
        <f>((ID14*44.02)/(2300*1214*(IG14/10)))*(10^6)</f>
        <v>154.64329592012288</v>
      </c>
      <c r="IO14" s="15">
        <v>12</v>
      </c>
      <c r="IP14" s="8">
        <v>0.75357209999999997</v>
      </c>
      <c r="IQ14" s="8">
        <v>6.1013079999999997E-2</v>
      </c>
      <c r="IR14" s="8">
        <v>1.476508E-2</v>
      </c>
      <c r="IS14" s="8">
        <v>0.54203270000000003</v>
      </c>
      <c r="IT14" s="7">
        <v>4.4999999999999998E-2</v>
      </c>
      <c r="IU14" s="8">
        <f t="shared" si="19"/>
        <v>2.0669867290048312</v>
      </c>
      <c r="IV14" s="8">
        <v>1.4033458481393437</v>
      </c>
      <c r="IW14" s="8">
        <f>18.02*(IS14/(IT14/10))*100/(55*2300)</f>
        <v>1.7158417661835752</v>
      </c>
      <c r="IX14" s="8">
        <f>1/100*(((100*(IP14/(IT14/10))*18.02)/2300)-(56*IW14))</f>
        <v>0.35114496282125574</v>
      </c>
      <c r="IY14" s="10">
        <f>(IW14/(IW14+IX14)*56)+(IX14/(IW14+IX14)*100)</f>
        <v>63.474831912236795</v>
      </c>
      <c r="IZ14" s="9">
        <f>((IQ14*44.02)/(2300*1214*(IT14/10)))*(10^6)</f>
        <v>213.75385252568665</v>
      </c>
      <c r="JB14" s="15">
        <v>24</v>
      </c>
      <c r="JC14" s="8">
        <v>0.64459860000000002</v>
      </c>
      <c r="JD14" s="8">
        <v>3.6832829999999997E-2</v>
      </c>
      <c r="JE14" s="8">
        <v>1.355778E-2</v>
      </c>
      <c r="JF14" s="8">
        <v>0.46717690000000001</v>
      </c>
      <c r="JG14" s="7">
        <v>3.5000000000000003E-2</v>
      </c>
      <c r="JH14" s="8">
        <f t="shared" si="20"/>
        <v>2.2795638462608689</v>
      </c>
      <c r="JI14" s="8">
        <v>1.6558357184584074</v>
      </c>
      <c r="JJ14" s="8">
        <f>18.02*(JF14/(JG14/10))*100/(55*2300)</f>
        <v>1.901417896781479</v>
      </c>
      <c r="JK14" s="8">
        <f>1/100*(((100*(JC14/(JG14/10))*18.02)/2300)-(56*JJ14))</f>
        <v>0.37814594947939045</v>
      </c>
      <c r="JL14" s="10">
        <f>(JJ14/(JJ14+JK14)*56)+(JK14/(JJ14+JK14)*100)</f>
        <v>63.298949667229067</v>
      </c>
      <c r="JM14" s="9">
        <f>((JD14*44.02)/(2300*1214*(JG14/10)))*(10^6)</f>
        <v>165.90923456158481</v>
      </c>
      <c r="JO14" s="15">
        <v>24</v>
      </c>
      <c r="JP14" s="8">
        <v>1.100544</v>
      </c>
      <c r="JQ14" s="8">
        <v>5.3293460000000001E-2</v>
      </c>
      <c r="JR14" s="8">
        <v>2.3497899999999999E-2</v>
      </c>
      <c r="JS14" s="8">
        <v>0.81154040000000005</v>
      </c>
      <c r="JT14" s="7">
        <v>5.2765440000000004E-2</v>
      </c>
      <c r="JU14" s="8">
        <f t="shared" si="21"/>
        <v>2.5981242800294049</v>
      </c>
      <c r="JV14" s="8">
        <v>1.9146029953905026</v>
      </c>
      <c r="JW14" s="8">
        <f>18.02*(JS14/(JT14/10))*100/(55*2300)</f>
        <v>2.1909115347173223</v>
      </c>
      <c r="JX14" s="8">
        <f>1/100*(((100*(JP14/(JT14/10))*18.02)/2300)-(56*JW14))</f>
        <v>0.40721274531208279</v>
      </c>
      <c r="JY14" s="10">
        <f>(JW14/(JW14+JX14)*56)+(JX14/(JW14+JX14)*100)</f>
        <v>62.896267792674209</v>
      </c>
      <c r="JZ14" s="9">
        <f>((JQ14*44.02)/(2300*1214*(JT14/10)))*(10^6)</f>
        <v>159.23109019694513</v>
      </c>
      <c r="KB14" s="15">
        <v>24</v>
      </c>
      <c r="KC14" s="8">
        <v>0.80044850000000001</v>
      </c>
      <c r="KD14" s="8">
        <v>4.3390140000000001E-2</v>
      </c>
      <c r="KE14" s="8">
        <v>1.7331630000000001E-2</v>
      </c>
      <c r="KF14" s="8">
        <v>0.57006939999999995</v>
      </c>
      <c r="KG14" s="7">
        <v>4.2131200000000001E-2</v>
      </c>
      <c r="KH14" s="8">
        <f t="shared" si="22"/>
        <v>2.3366141585457267</v>
      </c>
      <c r="KI14" s="8">
        <v>1.765944734545263</v>
      </c>
      <c r="KJ14" s="8">
        <f>18.02*(KF14/(KG14/10))*100/(55*2300)</f>
        <v>1.927472372394099</v>
      </c>
      <c r="KK14" s="8">
        <f>1/100*(((100*(KC14/(KG14/10))*18.02)/2300)-(56*KJ14))</f>
        <v>0.409141786151628</v>
      </c>
      <c r="KL14" s="10">
        <f>(KJ14/(KJ14+KK14)*56)+(KK14/(KJ14+KK14)*100)</f>
        <v>63.704412183257489</v>
      </c>
      <c r="KM14" s="9">
        <f>((KD14*44.02)/(2300*1214*(KG14/10)))*(10^6)</f>
        <v>162.364372259889</v>
      </c>
      <c r="KO14" s="15">
        <v>24</v>
      </c>
      <c r="KP14" s="8">
        <v>0.71060760000000001</v>
      </c>
      <c r="KQ14" s="8">
        <v>3.6976889999999998E-2</v>
      </c>
      <c r="KR14" s="8">
        <v>1.258971E-2</v>
      </c>
      <c r="KS14" s="8">
        <v>0.48936459999999998</v>
      </c>
      <c r="KT14" s="7">
        <v>3.7412000000000001E-2</v>
      </c>
      <c r="KU14" s="8">
        <f t="shared" si="23"/>
        <v>2.3080049909120071</v>
      </c>
      <c r="KV14" s="8">
        <v>1.4398156661314534</v>
      </c>
      <c r="KW14" s="8">
        <f>18.02*(KS14/(KT14/10))*100/(55*2300)</f>
        <v>1.8633133060813276</v>
      </c>
      <c r="KX14" s="8">
        <f>1/100*(((100*(KP14/(KT14/10))*18.02)/2300)-(56*KW14))</f>
        <v>0.44469168483067878</v>
      </c>
      <c r="KY14" s="10">
        <f>(KW14/(KW14+KX14)*56)+(KX14/(KW14+KX14)*100)</f>
        <v>64.477639437347236</v>
      </c>
      <c r="KZ14" s="9">
        <f>((KQ14*44.02)/(2300*1214*(KT14/10)))*(10^6)</f>
        <v>155.81991787572954</v>
      </c>
      <c r="LB14" s="15">
        <v>24</v>
      </c>
      <c r="LC14" s="8">
        <v>1.0993980000000001</v>
      </c>
      <c r="LD14" s="8">
        <v>0.10141699999999999</v>
      </c>
      <c r="LE14" s="8">
        <v>1.985992E-2</v>
      </c>
      <c r="LF14" s="8">
        <v>0.71328179999999997</v>
      </c>
      <c r="LG14" s="7">
        <v>9.0260000000000007E-2</v>
      </c>
      <c r="LH14" s="8">
        <f t="shared" si="24"/>
        <v>1.4496200536035992</v>
      </c>
      <c r="LI14" s="8">
        <v>0.93664002536224233</v>
      </c>
      <c r="LJ14" s="8">
        <f>18.02*(LF14/(LG14/10))*100/(55*2300)</f>
        <v>1.1257192034605341</v>
      </c>
      <c r="LK14" s="8">
        <f>1/100*(((100*(LC14/(LG14/10))*18.02)/2300)-(56*LJ14))</f>
        <v>0.32390085014306508</v>
      </c>
      <c r="LL14" s="10">
        <f>(LJ14/(LJ14+LK14)*56)+(LK14/(LJ14+LK14)*100)</f>
        <v>65.831291565584252</v>
      </c>
      <c r="LM14" s="9">
        <f>((LD14*44.02)/(2300*1214*(LG14/10)))*(10^6)</f>
        <v>177.14094038641687</v>
      </c>
      <c r="LO14" s="15">
        <v>24</v>
      </c>
      <c r="LP14" s="8">
        <v>1.2870740000000001</v>
      </c>
      <c r="LQ14" s="8">
        <v>9.6574080000000007E-2</v>
      </c>
      <c r="LR14" s="8">
        <v>2.7466879999999999E-2</v>
      </c>
      <c r="LS14" s="8">
        <v>0.88606099999999999</v>
      </c>
      <c r="LT14" s="7">
        <v>7.4664800000000003E-2</v>
      </c>
      <c r="LU14" s="8">
        <f t="shared" si="25"/>
        <v>2.0943766328630264</v>
      </c>
      <c r="LV14" s="8">
        <v>1.5761467896348267</v>
      </c>
      <c r="LW14" s="8">
        <f>18.02*(LS14/(LT14/10))*100/(55*2300)</f>
        <v>1.6904875494558169</v>
      </c>
      <c r="LX14" s="8">
        <f>1/100*(((100*(LP14/(LT14/10))*18.02)/2300)-(56*LW14))</f>
        <v>0.40388908340720947</v>
      </c>
      <c r="LY14" s="10">
        <f>(LW14/(LW14+LX14)*56)+(LX14/(LW14+LX14)*100)</f>
        <v>64.485159446046708</v>
      </c>
      <c r="LZ14" s="9">
        <f>((LQ14*44.02)/(2300*1214*(LT14/10)))*(10^6)</f>
        <v>203.91453762931917</v>
      </c>
      <c r="MB14" s="15">
        <v>24</v>
      </c>
      <c r="MC14" s="8">
        <v>0.61937850000000005</v>
      </c>
      <c r="MD14" s="8">
        <v>1.490963E-2</v>
      </c>
      <c r="ME14" s="8">
        <v>1.294697E-2</v>
      </c>
      <c r="MF14" s="8">
        <v>0.45986969999999999</v>
      </c>
      <c r="MG14" s="7">
        <v>3.2404799999999997E-2</v>
      </c>
      <c r="MH14" s="8">
        <f t="shared" si="26"/>
        <v>2.3870164920816888</v>
      </c>
      <c r="MI14" s="8">
        <v>1.7142406926496112</v>
      </c>
      <c r="MJ14" s="8">
        <f>18.02*(MF14/(MG14/10))*100/(55*2300)</f>
        <v>2.0215743166141986</v>
      </c>
      <c r="MK14" s="8">
        <f>1/100*(((100*(MC14/(MG14/10))*18.02)/2300)-(56*MJ14))</f>
        <v>0.36544217546749053</v>
      </c>
      <c r="ML14" s="10">
        <f>(MJ14/(MJ14+MK14)*56)+(MK14/(MJ14+MK14)*100)</f>
        <v>62.736214757589238</v>
      </c>
      <c r="MM14" s="9">
        <f>((MD14*44.02)/(2300*1214*(MG14/10)))*(10^6)</f>
        <v>72.537241544876352</v>
      </c>
      <c r="MO14" s="15">
        <v>24</v>
      </c>
      <c r="MP14" s="8">
        <v>1.017101</v>
      </c>
      <c r="MQ14" s="8">
        <v>4.7343499999999997E-2</v>
      </c>
      <c r="MR14" s="8">
        <v>2.0698959999999999E-2</v>
      </c>
      <c r="MS14" s="8">
        <v>0.70678839999999998</v>
      </c>
      <c r="MT14" s="7">
        <v>5.9654399999999996E-2</v>
      </c>
      <c r="MU14" s="8">
        <f t="shared" si="27"/>
        <v>2.0784371308009493</v>
      </c>
      <c r="MV14" s="8">
        <v>1.4852806385914237</v>
      </c>
      <c r="MW14" s="8">
        <f>18.02*(MS14/(MT14/10))*100/(55*2300)</f>
        <v>1.687761952588676</v>
      </c>
      <c r="MX14" s="8">
        <f>1/100*(((100*(MP14/(MT14/10))*18.02)/2300)-(56*MW14))</f>
        <v>0.39067517821227371</v>
      </c>
      <c r="MY14" s="10">
        <f>(MW14/(MW14+MX14)*56)+(MX14/(MW14+MX14)*100)</f>
        <v>64.270496897212283</v>
      </c>
      <c r="MZ14" s="9">
        <f>((MQ14*44.02)/(2300*1214*(MT14/10)))*(10^6)</f>
        <v>125.11846126869384</v>
      </c>
      <c r="NB14" s="15">
        <v>24</v>
      </c>
      <c r="NC14" s="8">
        <v>0.84833190000000003</v>
      </c>
      <c r="ND14" s="8">
        <v>3.573871E-2</v>
      </c>
      <c r="NE14" s="8">
        <v>1.6383249999999999E-2</v>
      </c>
      <c r="NF14" s="8">
        <v>0.58822110000000005</v>
      </c>
      <c r="NG14" s="7">
        <v>4.3923199999999996E-2</v>
      </c>
      <c r="NH14" s="8">
        <f t="shared" si="28"/>
        <v>2.3525980739108259</v>
      </c>
      <c r="NI14" s="8">
        <v>1.5984825170952837</v>
      </c>
      <c r="NJ14" s="8">
        <f>18.02*(NF14/(NG14/10))*100/(55*2300)</f>
        <v>1.9077035471615855</v>
      </c>
      <c r="NK14" s="8">
        <f>1/100*(((100*(NC14/(NG14/10))*18.02)/2300)-(56*NJ14))</f>
        <v>0.44489452674924079</v>
      </c>
      <c r="NL14" s="10">
        <f>(NJ14/(NJ14+NK14)*56)+(NK14/(NJ14+NK14)*100)</f>
        <v>64.320740968909163</v>
      </c>
      <c r="NM14" s="9">
        <f>((ND14*44.02)/(2300*1214*(NG14/10)))*(10^6)</f>
        <v>128.27688789701875</v>
      </c>
      <c r="NO14" s="15">
        <v>24</v>
      </c>
      <c r="NP14" s="8">
        <v>1.207433</v>
      </c>
      <c r="NQ14" s="8">
        <v>5.8329079999999998E-2</v>
      </c>
      <c r="NR14" s="8">
        <v>2.855599E-2</v>
      </c>
      <c r="NS14" s="8">
        <v>0.76736629999999995</v>
      </c>
      <c r="NT14" s="7">
        <v>7.102E-2</v>
      </c>
      <c r="NU14" s="8">
        <f t="shared" si="29"/>
        <v>2.0092500116807264</v>
      </c>
      <c r="NV14" s="8">
        <v>1.7142714549635563</v>
      </c>
      <c r="NW14" s="8">
        <f>18.02*(NS14/(NT14/10))*100/(55*2300)</f>
        <v>1.539169028375907</v>
      </c>
      <c r="NX14" s="8">
        <f>1/100*(((100*(NP14/(NT14/10))*18.02)/2300)-(56*NW14))</f>
        <v>0.47008098330482001</v>
      </c>
      <c r="NY14" s="10">
        <f>(NW14/(NW14+NX14)*56)+(NX14/(NW14+NX14)*100)</f>
        <v>66.294171031563366</v>
      </c>
      <c r="NZ14" s="9">
        <f>((NQ14*44.02)/(2300*1214*(NT14/10)))*(10^6)</f>
        <v>129.48157516722321</v>
      </c>
      <c r="OB14" s="15">
        <v>24</v>
      </c>
      <c r="OC14" s="8">
        <v>0.73203940000000001</v>
      </c>
      <c r="OD14" s="8">
        <v>5.5392669999999998E-2</v>
      </c>
      <c r="OE14" s="8">
        <v>1.458374E-2</v>
      </c>
      <c r="OF14" s="8">
        <v>0.52395329999999996</v>
      </c>
      <c r="OG14" s="7">
        <v>4.1000000000000002E-2</v>
      </c>
      <c r="OH14" s="8">
        <f t="shared" si="30"/>
        <v>2.1998579809968191</v>
      </c>
      <c r="OI14" s="8">
        <v>1.5155566791426334</v>
      </c>
      <c r="OJ14" s="8">
        <f>18.02*(OF14/(OG14/10))*100/(55*2300)</f>
        <v>1.8204258104694877</v>
      </c>
      <c r="OK14" s="8">
        <f>1/100*(((100*(OC14/(OG14/10))*18.02)/2300)-(56*OJ14))</f>
        <v>0.37943217052733047</v>
      </c>
      <c r="OL14" s="10">
        <f>(OJ14/(OJ14+OK14)*56)+(OK14/(OJ14+OK14)*100)</f>
        <v>63.589133320159853</v>
      </c>
      <c r="OM14" s="9">
        <f>((OD14*44.02)/(2300*1214*(OG14/10)))*(10^6)</f>
        <v>212.99625030354593</v>
      </c>
      <c r="OO14" s="15">
        <v>24</v>
      </c>
      <c r="OP14" s="8">
        <v>0.64136919999999997</v>
      </c>
      <c r="OQ14" s="8">
        <v>2.3943849999999999E-2</v>
      </c>
      <c r="OR14" s="8">
        <v>1.115208E-2</v>
      </c>
      <c r="OS14" s="8">
        <v>0.47161189999999997</v>
      </c>
      <c r="OT14" s="7">
        <v>3.78E-2</v>
      </c>
      <c r="OU14" s="8">
        <f t="shared" si="31"/>
        <v>2.1113676253048079</v>
      </c>
      <c r="OV14" s="8">
        <v>1.2523697430744698</v>
      </c>
      <c r="OW14" s="8">
        <f>18.02*(OS14/(OT14/10))*100/(55*2300)</f>
        <v>1.777285575841228</v>
      </c>
      <c r="OX14" s="8">
        <f>1/100*(((100*(OP14/(OT14/10))*18.02)/2300)-(56*OW14))</f>
        <v>0.33408204946358</v>
      </c>
      <c r="OY14" s="10">
        <f>(OW14/(OW14+OX14)*56)+(OX14/(OW14+OX14)*100)</f>
        <v>62.962127296176291</v>
      </c>
      <c r="OZ14" s="9">
        <f>((OQ14*44.02)/(2300*1214*(OT14/10)))*(10^6)</f>
        <v>99.86325066919224</v>
      </c>
      <c r="PB14" s="15">
        <v>24</v>
      </c>
      <c r="PC14" s="8">
        <v>1.391092</v>
      </c>
      <c r="PD14" s="8">
        <v>7.5364189999999998E-2</v>
      </c>
      <c r="PE14" s="8">
        <v>3.3150840000000001E-2</v>
      </c>
      <c r="PF14" s="8">
        <v>0.98290279999999997</v>
      </c>
      <c r="PG14" s="7">
        <v>7.732E-2</v>
      </c>
      <c r="PH14" s="8">
        <f t="shared" si="32"/>
        <v>2.2063589264715802</v>
      </c>
      <c r="PI14" s="8">
        <v>1.8491379909765016</v>
      </c>
      <c r="PJ14" s="8">
        <f>18.02*(PF14/(PG14/10))*100/(55*2300)</f>
        <v>1.8108521289277764</v>
      </c>
      <c r="PK14" s="8">
        <f>1/100*(((100*(PC14/(PG14/10))*18.02)/2300)-(56*PJ14))</f>
        <v>0.39550679754380441</v>
      </c>
      <c r="PL14" s="10">
        <f>(PJ14/(PJ14+PK14)*56)+(PK14/(PJ14+PK14)*100)</f>
        <v>63.887338221871836</v>
      </c>
      <c r="PM14" s="9">
        <f>((PD14*44.02)/(2300*1214*(PG14/10)))*(10^6)</f>
        <v>153.665617643459</v>
      </c>
      <c r="PO14" s="15">
        <v>24</v>
      </c>
      <c r="PP14" s="8">
        <v>0.77406209999999998</v>
      </c>
      <c r="PQ14" s="8">
        <v>4.5247240000000001E-2</v>
      </c>
      <c r="PR14" s="8">
        <v>1.936825E-2</v>
      </c>
      <c r="PS14" s="8">
        <v>0.56468759999999996</v>
      </c>
      <c r="PT14" s="7">
        <v>4.0819999999999995E-2</v>
      </c>
      <c r="PU14" s="8">
        <f t="shared" si="33"/>
        <v>2.3527613790767528</v>
      </c>
      <c r="PV14" s="8">
        <v>2.0426019491778775</v>
      </c>
      <c r="PW14" s="8">
        <f>18.02*(PS14/(PT14/10))*100/(55*2300)</f>
        <v>1.9706046892459523</v>
      </c>
      <c r="PX14" s="8">
        <f>1/100*(((100*(PP14/(PT14/10))*18.02)/2300)-(56*PW14))</f>
        <v>0.3821566898308002</v>
      </c>
      <c r="PY14" s="10">
        <f>(PW14/(PW14+PX14)*56)+(PX14/(PW14+PX14)*100)</f>
        <v>63.146876220466339</v>
      </c>
      <c r="PZ14" s="9">
        <f>((PQ14*44.02)/(2300*1214*(PT14/10)))*(10^6)</f>
        <v>174.75218243752522</v>
      </c>
      <c r="QB14" s="15">
        <v>24</v>
      </c>
      <c r="QC14" s="8">
        <v>1.6255710000000001</v>
      </c>
      <c r="QD14" s="8">
        <v>9.9480860000000004E-2</v>
      </c>
      <c r="QE14" s="8">
        <v>4.2124469999999997E-2</v>
      </c>
      <c r="QF14" s="8">
        <v>1.148809</v>
      </c>
      <c r="QG14" s="7">
        <v>8.6019999999999999E-2</v>
      </c>
      <c r="QH14" s="8">
        <f t="shared" si="34"/>
        <v>2.3176622203127679</v>
      </c>
      <c r="QI14" s="8">
        <v>2.1095920200901461</v>
      </c>
      <c r="QJ14" s="8">
        <f>18.02*(QF14/(QG14/10))*100/(55*2300)</f>
        <v>1.9024473745879482</v>
      </c>
      <c r="QK14" s="8">
        <f>1/100*(((100*(QC14/(QG14/10))*18.02)/2300)-(56*QJ14))</f>
        <v>0.41521484572482009</v>
      </c>
      <c r="QL14" s="10">
        <f>(QJ14/(QJ14+QK14)*56)+(QK14/(QJ14+QK14)*100)</f>
        <v>63.882707433280174</v>
      </c>
      <c r="QM14" s="9">
        <f>((QD14*44.02)/(2300*1214*(QG14/10)))*(10^6)</f>
        <v>182.32390261568494</v>
      </c>
      <c r="QO14" s="15">
        <v>24</v>
      </c>
      <c r="QP14" s="8">
        <v>1.0811539999999999</v>
      </c>
      <c r="QQ14" s="8">
        <v>3.7094580000000002E-2</v>
      </c>
      <c r="QR14" s="8">
        <v>2.475774E-2</v>
      </c>
      <c r="QS14" s="8">
        <v>0.76002919999999996</v>
      </c>
      <c r="QT14" s="7">
        <v>5.7031999999999999E-2</v>
      </c>
      <c r="QU14" s="8">
        <f t="shared" si="35"/>
        <v>2.3205108365707732</v>
      </c>
      <c r="QV14" s="8">
        <v>1.8654081791615071</v>
      </c>
      <c r="QW14" s="8">
        <f>18.02*(QS14/(QT14/10))*100/(55*2300)</f>
        <v>1.898348473667373</v>
      </c>
      <c r="QX14" s="8">
        <f>1/100*(((100*(QP14/(QT14/10))*18.02)/2300)-(56*QW14))</f>
        <v>0.42216236290340009</v>
      </c>
      <c r="QY14" s="10">
        <f>(QW14/(QW14+QX14)*56)+(QX14/(QW14+QX14)*100)</f>
        <v>64.00476501768884</v>
      </c>
      <c r="QZ14" s="9">
        <f>((QQ14*44.02)/(2300*1214*(QT14/10)))*(10^6)</f>
        <v>102.54048610697562</v>
      </c>
      <c r="RB14" s="15">
        <v>24</v>
      </c>
      <c r="RC14" s="8">
        <v>1.400671</v>
      </c>
      <c r="RD14" s="8">
        <v>4.9873439999999998E-2</v>
      </c>
      <c r="RE14" s="8">
        <v>2.8976080000000001E-2</v>
      </c>
      <c r="RF14" s="8">
        <v>0.96927909999999995</v>
      </c>
      <c r="RG14" s="7">
        <v>7.9339199999999999E-2</v>
      </c>
      <c r="RH14" s="8">
        <f t="shared" si="36"/>
        <v>2.1489031424347722</v>
      </c>
      <c r="RI14" s="8">
        <v>1.5646028541673709</v>
      </c>
      <c r="RJ14" s="8">
        <f>18.02*(RF14/(RG14/10))*100/(55*2300)</f>
        <v>1.7403046976324836</v>
      </c>
      <c r="RK14" s="8">
        <f>1/100*(((100*(RC14/(RG14/10))*18.02)/2300)-(56*RJ14))</f>
        <v>0.40859844480228846</v>
      </c>
      <c r="RL14" s="10">
        <f>(RJ14/(RJ14+RK14)*56)+(RK14/(RJ14+RK14)*100)</f>
        <v>64.366282879986244</v>
      </c>
      <c r="RM14" s="9">
        <f>((RD14*44.02)/(2300*1214*(RG14/10)))*(10^6)</f>
        <v>99.102594160810327</v>
      </c>
      <c r="RO14" s="15">
        <v>24</v>
      </c>
      <c r="RP14" s="8">
        <v>0.84040859999999995</v>
      </c>
      <c r="RQ14" s="8">
        <v>2.8568690000000001E-2</v>
      </c>
      <c r="RR14" s="8">
        <v>1.5418909999999999E-2</v>
      </c>
      <c r="RS14" s="8">
        <v>0.5470756</v>
      </c>
      <c r="RT14" s="7">
        <v>4.4811200000000002E-2</v>
      </c>
      <c r="RU14" s="8">
        <f t="shared" si="37"/>
        <v>2.234573812059407</v>
      </c>
      <c r="RV14" s="8">
        <v>1.4726994212776006</v>
      </c>
      <c r="RW14" s="8">
        <f>18.02*(RS14/(RT14/10))*100/(55*2300)</f>
        <v>1.7391019114222008</v>
      </c>
      <c r="RX14" s="8">
        <f>1/100*(((100*(RP14/(RT14/10))*18.02)/2300)-(56*RW14))</f>
        <v>0.49547190063720681</v>
      </c>
      <c r="RY14" s="10">
        <f>(RW14/(RW14+RX14)*56)+(RX14/(RW14+RX14)*100)</f>
        <v>65.756117032422083</v>
      </c>
      <c r="RZ14" s="9">
        <f>((RQ14*44.02)/(2300*1214*(RT14/10)))*(10^6)</f>
        <v>100.50953596710363</v>
      </c>
      <c r="SB14" s="15">
        <v>24</v>
      </c>
      <c r="SC14" s="8">
        <v>0.51834049999999998</v>
      </c>
      <c r="SD14" s="8">
        <v>3.3508509999999998E-2</v>
      </c>
      <c r="SE14" s="8">
        <v>1.3084119999999999E-2</v>
      </c>
      <c r="SF14" s="8">
        <v>0.36897039999999998</v>
      </c>
      <c r="SG14" s="7">
        <v>3.4720000000000001E-2</v>
      </c>
      <c r="SH14" s="8">
        <f t="shared" si="38"/>
        <v>1.835750988829894</v>
      </c>
      <c r="SI14" s="8">
        <v>1.6152532783049418</v>
      </c>
      <c r="SJ14" s="8">
        <f>18.02*(SF14/(SG14/10))*100/(55*2300)</f>
        <v>1.5138263893189556</v>
      </c>
      <c r="SK14" s="8">
        <f>1/100*(((100*(SC14/(SG14/10))*18.02)/2300)-(56*SJ14))</f>
        <v>0.32192459951093783</v>
      </c>
      <c r="SL14" s="10">
        <f>(SJ14/(SJ14+SK14)*56)+(SK14/(SJ14+SK14)*100)</f>
        <v>63.716015115704671</v>
      </c>
      <c r="SM14" s="9">
        <f>((SD14*44.02)/(2300*1214*(SG14/10)))*(10^6)</f>
        <v>152.15243804168756</v>
      </c>
      <c r="SO14" s="15">
        <v>24</v>
      </c>
      <c r="SP14" s="8">
        <v>0.99668630000000003</v>
      </c>
      <c r="SQ14" s="8">
        <v>7.8786690000000006E-2</v>
      </c>
      <c r="SR14" s="8">
        <v>1.6474099999999998E-2</v>
      </c>
      <c r="SS14" s="8">
        <v>0.62835160000000001</v>
      </c>
      <c r="ST14" s="7">
        <v>5.706E-2</v>
      </c>
      <c r="SU14" s="8">
        <f t="shared" si="39"/>
        <v>2.0587485173196791</v>
      </c>
      <c r="SV14" s="8">
        <v>1.2327084905190011</v>
      </c>
      <c r="SW14" s="8">
        <f>18.02*(SS14/(ST14/10))*100/(55*2300)</f>
        <v>1.5686831048102752</v>
      </c>
      <c r="SX14" s="8">
        <f>1/100*(((100*(SP14/(ST14/10))*18.02)/2300)-(56*SW14))</f>
        <v>0.49006541250940361</v>
      </c>
      <c r="SY14" s="10">
        <f>(SW14/(SW14+SX14)*56)+(SX14/(SW14+SX14)*100)</f>
        <v>66.473779565115052</v>
      </c>
      <c r="SZ14" s="9">
        <f>((SQ14*44.02)/(2300*1214*(ST14/10)))*(10^6)</f>
        <v>217.68304476093877</v>
      </c>
    </row>
    <row r="15" spans="2:520" s="1" customFormat="1" x14ac:dyDescent="0.2">
      <c r="B15" s="15">
        <v>14</v>
      </c>
      <c r="C15" s="8">
        <v>1.232872</v>
      </c>
      <c r="D15" s="8">
        <v>7.9083650000000005E-2</v>
      </c>
      <c r="E15" s="8">
        <v>2.8648799999999999E-2</v>
      </c>
      <c r="F15" s="8">
        <v>0.86475659999999999</v>
      </c>
      <c r="G15" s="7">
        <v>6.8879999999999997E-2</v>
      </c>
      <c r="H15" s="8">
        <f t="shared" si="0"/>
        <v>2.189231719032469</v>
      </c>
      <c r="I15" s="8">
        <v>1.7858410273959033</v>
      </c>
      <c r="J15" s="8">
        <f>18.02*(F15/(G15/10))*100/(55*2300)</f>
        <v>1.7884014281582679</v>
      </c>
      <c r="K15" s="8">
        <f>1/100*(((100*(C15/(G15/10))*18.02)/2300)-(56*J15))</f>
        <v>0.40083029087420174</v>
      </c>
      <c r="L15" s="10">
        <f>(J15/(J15+K15)*56)+(K15/(J15+K15)*100)</f>
        <v>64.056037488009423</v>
      </c>
      <c r="M15" s="9">
        <f>((D15*44.02)/(2300*1214*(G15/10)))*(10^6)</f>
        <v>181.00771350895286</v>
      </c>
      <c r="N15" s="16"/>
      <c r="O15" s="15">
        <v>14</v>
      </c>
      <c r="P15" s="8">
        <v>0.84594970000000003</v>
      </c>
      <c r="Q15" s="8">
        <v>4.7005360000000003E-2</v>
      </c>
      <c r="R15" s="8">
        <v>2.0971099999999999E-2</v>
      </c>
      <c r="S15" s="8">
        <v>0.60619780000000001</v>
      </c>
      <c r="T15" s="7">
        <v>4.4241200000000001E-2</v>
      </c>
      <c r="U15" s="8">
        <f t="shared" si="1"/>
        <v>2.3569375112083208</v>
      </c>
      <c r="V15" s="8">
        <v>2.0405708015025898</v>
      </c>
      <c r="W15" s="8">
        <f>18.02*(S15/(T15/10))*100/(55*2300)</f>
        <v>1.9518737289180734</v>
      </c>
      <c r="X15" s="8">
        <f>1/100*(((100*(P15/(T15/10))*18.02)/2300)-(56*W15))</f>
        <v>0.40506378229024737</v>
      </c>
      <c r="Y15" s="10">
        <f>(W15/(W15+X15)*56)+(X15/(W15+X15)*100)</f>
        <v>63.561849364276839</v>
      </c>
      <c r="Z15" s="9">
        <f>((Q15*44.02)/(2300*1214*(T15/10)))*(10^6)</f>
        <v>167.50354406874837</v>
      </c>
      <c r="AB15" s="15">
        <v>14</v>
      </c>
      <c r="AC15" s="8">
        <v>0.97260559999999996</v>
      </c>
      <c r="AD15" s="8">
        <v>6.4591629999999997E-2</v>
      </c>
      <c r="AE15" s="8">
        <v>1.7793670000000001E-2</v>
      </c>
      <c r="AF15" s="8">
        <v>0.70480620000000005</v>
      </c>
      <c r="AG15" s="7">
        <v>4.6212160000000002E-2</v>
      </c>
      <c r="AH15" s="8">
        <f t="shared" si="2"/>
        <v>2.6048893032934828</v>
      </c>
      <c r="AI15" s="8">
        <v>1.6509839268068249</v>
      </c>
      <c r="AJ15" s="8">
        <f>18.02*(AF15/(AG15/10))*100/(55*2300)</f>
        <v>2.1725896616667244</v>
      </c>
      <c r="AK15" s="8">
        <f>1/100*(((100*(AC15/(AG15/10))*18.02)/2300)-(56*AJ15))</f>
        <v>0.43229964162675855</v>
      </c>
      <c r="AL15" s="10">
        <f>(AJ15/(AJ15+AK15)*56)+(AK15/(AJ15+AK15)*100)</f>
        <v>63.302108464850321</v>
      </c>
      <c r="AM15" s="9">
        <f>((AD15*44.02)/(2300*1214*(AG15/10)))*(10^6)</f>
        <v>220.35529532612486</v>
      </c>
      <c r="AO15" s="15">
        <v>14</v>
      </c>
      <c r="AP15" s="8">
        <v>0.86174269999999997</v>
      </c>
      <c r="AQ15" s="8">
        <v>8.9462689999999997E-2</v>
      </c>
      <c r="AR15" s="8" t="s">
        <v>50</v>
      </c>
      <c r="AS15" s="8">
        <v>0.60894079999999995</v>
      </c>
      <c r="AT15" s="7">
        <v>4.9780000000000005E-2</v>
      </c>
      <c r="AU15" s="8">
        <f t="shared" si="3"/>
        <v>2.123001557007353</v>
      </c>
      <c r="AV15" s="8" t="s">
        <v>50</v>
      </c>
      <c r="AW15" s="8">
        <f>18.02*(AS15/(AT15/10))*100/(55*2300)</f>
        <v>1.7425467656105833</v>
      </c>
      <c r="AX15" s="8">
        <f>1/100*(((100*(AP15/(AT15/10))*18.02)/2300)-(56*AW15))</f>
        <v>0.38045479139677041</v>
      </c>
      <c r="AY15" s="10">
        <f>(AW15/(AW15+AX15)*56)+(AX15/(AW15+AX15)*100)</f>
        <v>63.885067613918821</v>
      </c>
      <c r="AZ15" s="9">
        <f>((AQ15*44.02)/(2300*1214*(AT15/10)))*(10^6)</f>
        <v>283.32870444726512</v>
      </c>
      <c r="BB15" s="15">
        <v>14</v>
      </c>
      <c r="BC15" s="8">
        <v>1.38628</v>
      </c>
      <c r="BD15" s="8">
        <v>5.5473380000000003E-2</v>
      </c>
      <c r="BE15" s="8">
        <v>3.3808489999999997E-2</v>
      </c>
      <c r="BF15" s="8">
        <v>1.143373</v>
      </c>
      <c r="BG15" s="7">
        <v>9.1560000000000002E-2</v>
      </c>
      <c r="BH15" s="8">
        <f t="shared" si="4"/>
        <v>1.9689455604307933</v>
      </c>
      <c r="BI15" s="8">
        <v>1.5846852556224873</v>
      </c>
      <c r="BJ15" s="8">
        <f>18.02*(BF15/(BG15/10))*100/(55*2300)</f>
        <v>1.7788790054514028</v>
      </c>
      <c r="BK15" s="8">
        <f>1/100*(((100*(BC15/(BG15/10))*18.02)/2300)-(56*BJ15))</f>
        <v>0.19006655497939079</v>
      </c>
      <c r="BL15" s="10">
        <f>(BJ15/(BJ15+BK15)*56)+(BK15/(BJ15+BK15)*100)</f>
        <v>60.247414751915969</v>
      </c>
      <c r="BM15" s="9">
        <f>((BD15*44.02)/(2300*1214*(BG15/10)))*(10^6)</f>
        <v>95.517370832915972</v>
      </c>
      <c r="BO15" s="15">
        <v>14</v>
      </c>
      <c r="BP15" s="8">
        <v>0.85622719999999997</v>
      </c>
      <c r="BQ15" s="8">
        <v>1.367553E-2</v>
      </c>
      <c r="BR15" s="8">
        <v>1.9282480000000001E-2</v>
      </c>
      <c r="BS15" s="8">
        <v>0.63773369999999996</v>
      </c>
      <c r="BT15" s="7">
        <v>4.0420000000000005E-2</v>
      </c>
      <c r="BU15" s="8">
        <f t="shared" si="5"/>
        <v>2.6485793906589499</v>
      </c>
      <c r="BV15" s="8">
        <v>2.0715578634665235</v>
      </c>
      <c r="BW15" s="8">
        <f>18.02*(BS15/(BT15/10))*100/(55*2300)</f>
        <v>2.2475394277086633</v>
      </c>
      <c r="BX15" s="8">
        <f>1/100*(((100*(BP15/(BT15/10))*18.02)/2300)-(56*BW15))</f>
        <v>0.40103996295028682</v>
      </c>
      <c r="BY15" s="10">
        <f>(BW15/(BW15+BX15)*56)+(BX15/(BW15+BX15)*100)</f>
        <v>62.662348288311065</v>
      </c>
      <c r="BZ15" s="9">
        <f>((BQ15*44.02)/(2300*1214*(BT15/10)))*(10^6)</f>
        <v>53.339798759398356</v>
      </c>
      <c r="CB15" s="15">
        <v>14</v>
      </c>
      <c r="CC15" s="8">
        <v>0.59540990000000005</v>
      </c>
      <c r="CD15" s="8">
        <v>3.291028E-2</v>
      </c>
      <c r="CE15" s="8">
        <v>6.6482590000000001E-3</v>
      </c>
      <c r="CF15" s="8">
        <v>0.4256663</v>
      </c>
      <c r="CG15" s="7">
        <v>2.89804E-2</v>
      </c>
      <c r="CH15" s="8">
        <f t="shared" si="6"/>
        <v>2.5302996056105096</v>
      </c>
      <c r="CI15" s="8">
        <v>0.97694663661237779</v>
      </c>
      <c r="CJ15" s="8">
        <f>18.02*(CF15/(CG15/10))*100/(55*2300)</f>
        <v>2.09232504749155</v>
      </c>
      <c r="CK15" s="8">
        <f>1/100*(((100*(CC15/(CG15/10))*18.02)/2300)-(56*CJ15))</f>
        <v>0.43797455811895847</v>
      </c>
      <c r="CL15" s="10">
        <f>(CJ15/(CJ15+CK15)*56)+(CK15/(CJ15+CK15)*100)</f>
        <v>63.616046935510823</v>
      </c>
      <c r="CM15" s="9">
        <f>((CD15*44.02)/(2300*1214*(CG15/10)))*(10^6)</f>
        <v>179.03202224627367</v>
      </c>
      <c r="CO15" s="15">
        <v>14</v>
      </c>
      <c r="CP15" s="8">
        <v>0.81625179999999997</v>
      </c>
      <c r="CQ15" s="8">
        <v>4.8366640000000002E-2</v>
      </c>
      <c r="CR15" s="8">
        <v>2.1427660000000001E-2</v>
      </c>
      <c r="CS15" s="8">
        <v>0.61386859999999999</v>
      </c>
      <c r="CT15" s="7">
        <v>3.968E-2</v>
      </c>
      <c r="CU15" s="8">
        <f t="shared" si="7"/>
        <v>2.5813450181451612</v>
      </c>
      <c r="CV15" s="8">
        <v>2.3315921039864622</v>
      </c>
      <c r="CW15" s="8">
        <f>18.02*(CS15/(CT15/10))*100/(55*2300)</f>
        <v>2.2037788816460537</v>
      </c>
      <c r="CX15" s="8">
        <f>1/100*(((100*(CP15/(CT15/10))*18.02)/2300)-(56*CW15))</f>
        <v>0.37756613649910736</v>
      </c>
      <c r="CY15" s="10">
        <f>(CW15/(CW15+CX15)*56)+(CX15/(CW15+CX15)*100)</f>
        <v>62.435757285129597</v>
      </c>
      <c r="CZ15" s="9">
        <f>((CQ15*44.02)/(2300*1214*(CT15/10)))*(10^6)</f>
        <v>192.16653982522746</v>
      </c>
      <c r="DB15" s="15">
        <v>14</v>
      </c>
      <c r="DC15" s="8">
        <v>0.86542669999999999</v>
      </c>
      <c r="DD15" s="8">
        <v>8.4991119999999996E-3</v>
      </c>
      <c r="DE15" s="8">
        <v>2.0073589999999999E-2</v>
      </c>
      <c r="DF15" s="8">
        <v>0.60385880000000003</v>
      </c>
      <c r="DG15" s="7">
        <v>4.7520800000000002E-2</v>
      </c>
      <c r="DH15" s="8">
        <f t="shared" si="8"/>
        <v>2.2233026375269627</v>
      </c>
      <c r="DI15" s="8">
        <v>1.8142470787582292</v>
      </c>
      <c r="DJ15" s="8">
        <f>18.02*(DF15/(DG15/10))*100/(55*2300)</f>
        <v>1.8101556387739972</v>
      </c>
      <c r="DK15" s="8">
        <f>1/100*(((100*(DC15/(DG15/10))*18.02)/2300)-(56*DJ15))</f>
        <v>0.41314699875296568</v>
      </c>
      <c r="DL15" s="10">
        <f>(DJ15/(DJ15+DK15)*56)+(DK15/(DJ15+DK15)*100)</f>
        <v>64.176335348277576</v>
      </c>
      <c r="DM15" s="9">
        <f>((DD15*44.02)/(2300*1214*(DG15/10)))*(10^6)</f>
        <v>28.196378029954925</v>
      </c>
      <c r="DO15" s="15">
        <v>14</v>
      </c>
      <c r="DP15" s="8">
        <v>0.61484249999999996</v>
      </c>
      <c r="DQ15" s="8">
        <v>3.7941990000000002E-2</v>
      </c>
      <c r="DR15" s="8">
        <v>1.19919E-2</v>
      </c>
      <c r="DS15" s="8">
        <v>0.44078289999999998</v>
      </c>
      <c r="DT15" s="7">
        <v>3.4639999999999997E-2</v>
      </c>
      <c r="DU15" s="8">
        <f t="shared" si="9"/>
        <v>2.1881951170298222</v>
      </c>
      <c r="DV15" s="8">
        <v>1.4818265251816853</v>
      </c>
      <c r="DW15" s="8">
        <f>18.02*(DS15/(DT15/10))*100/(55*2300)</f>
        <v>1.8126381477694915</v>
      </c>
      <c r="DX15" s="8">
        <f>1/100*(((100*(DP15/(DT15/10))*18.02)/2300)-(56*DW15))</f>
        <v>0.37555696926033078</v>
      </c>
      <c r="DY15" s="10">
        <f>(DW15/(DW15+DX15)*56)+(DX15/(DW15+DX15)*100)</f>
        <v>63.551660507260578</v>
      </c>
      <c r="DZ15" s="9">
        <f>((DQ15*44.02)/(2300*1214*(DT15/10)))*(10^6)</f>
        <v>172.68147011892091</v>
      </c>
      <c r="EB15" s="15">
        <v>14</v>
      </c>
      <c r="EC15" s="8">
        <v>0.19631009999999999</v>
      </c>
      <c r="ED15" s="8">
        <v>1.054513E-2</v>
      </c>
      <c r="EE15" s="8" t="s">
        <v>50</v>
      </c>
      <c r="EF15" s="8">
        <v>0.13196659999999999</v>
      </c>
      <c r="EG15" s="7">
        <v>1.24902E-2</v>
      </c>
      <c r="EH15" s="8">
        <f t="shared" si="10"/>
        <v>1.893637135897152</v>
      </c>
      <c r="EI15" s="8" t="s">
        <v>50</v>
      </c>
      <c r="EJ15" s="8">
        <f>18.02*(EF15/(EG15/10))*100/(55*2300)</f>
        <v>1.5050776137345434</v>
      </c>
      <c r="EK15" s="8">
        <f>1/100*(((100*(EC15/(EG15/10))*18.02)/2300)-(56*EJ15))</f>
        <v>0.38855952216260858</v>
      </c>
      <c r="EL15" s="10">
        <f>(EJ15/(EJ15+EK15)*56)+(EK15/(EJ15+EK15)*100)</f>
        <v>65.028455690406005</v>
      </c>
      <c r="EM15" s="9">
        <f>((ED15*44.02)/(2300*1214*(EG15/10)))*(10^6)</f>
        <v>133.10245349107512</v>
      </c>
      <c r="EO15" s="15">
        <v>14</v>
      </c>
      <c r="EP15" s="8">
        <v>0.42351369999999999</v>
      </c>
      <c r="EQ15" s="8">
        <v>1.4249019999999999E-2</v>
      </c>
      <c r="ER15" s="8">
        <v>9.3688290000000004E-3</v>
      </c>
      <c r="ES15" s="8">
        <v>0.29303620000000002</v>
      </c>
      <c r="ET15" s="7">
        <v>1.6902360000000002E-2</v>
      </c>
      <c r="EU15" s="8">
        <f t="shared" si="11"/>
        <v>3.0497739428617994</v>
      </c>
      <c r="EV15" s="8">
        <v>2.3947963861081281</v>
      </c>
      <c r="EW15" s="8">
        <f>18.02*(ES15/(ET15/10))*100/(55*2300)</f>
        <v>2.469665799739059</v>
      </c>
      <c r="EX15" s="8">
        <f>1/100*(((100*(EP15/(ET15/10))*18.02)/2300)-(56*EW15))</f>
        <v>0.58010814312274084</v>
      </c>
      <c r="EY15" s="10">
        <f>(EW15/(EW15+EX15)*56)+(EX15/(EW15+EX15)*100)</f>
        <v>64.369393527393399</v>
      </c>
      <c r="EZ15" s="9">
        <f>((EQ15*44.02)/(2300*1214*(ET15/10)))*(10^6)</f>
        <v>132.90495235436515</v>
      </c>
      <c r="FB15" s="15">
        <v>14</v>
      </c>
      <c r="FC15" s="8">
        <v>0.82577909999999999</v>
      </c>
      <c r="FD15" s="8">
        <v>3.1857040000000003E-2</v>
      </c>
      <c r="FE15" s="8">
        <v>1.474722E-2</v>
      </c>
      <c r="FF15" s="8">
        <v>0.58232680000000003</v>
      </c>
      <c r="FG15" s="7">
        <v>4.1000000000000002E-2</v>
      </c>
      <c r="FH15" s="8">
        <f t="shared" si="12"/>
        <v>2.468225082799576</v>
      </c>
      <c r="FI15" s="8">
        <v>1.5405381068298516</v>
      </c>
      <c r="FJ15" s="8">
        <f>18.02*(FF15/(FG15/10))*100/(55*2300)</f>
        <v>2.0232389734888652</v>
      </c>
      <c r="FK15" s="8">
        <f>1/100*(((100*(FC15/(FG15/10))*18.02)/2300)-(56*FJ15))</f>
        <v>0.44498610931071059</v>
      </c>
      <c r="FL15" s="10">
        <f>(FJ15/(FJ15+FK15)*56)+(FK15/(FJ15+FK15)*100)</f>
        <v>63.932578331739265</v>
      </c>
      <c r="FM15" s="9">
        <f>((FD15*44.02)/(2300*1214*(FG15/10)))*(10^6)</f>
        <v>122.49689472939427</v>
      </c>
      <c r="FO15" s="15">
        <v>14</v>
      </c>
      <c r="FP15" s="8">
        <v>1.15547</v>
      </c>
      <c r="FQ15" s="8">
        <v>5.5596199999999998E-2</v>
      </c>
      <c r="FR15" s="8">
        <v>2.3400549999999999E-2</v>
      </c>
      <c r="FS15" s="8">
        <v>0.83086669999999996</v>
      </c>
      <c r="FT15" s="7">
        <v>6.1659199999999997E-2</v>
      </c>
      <c r="FU15" s="8">
        <f t="shared" si="13"/>
        <v>2.312807210913058</v>
      </c>
      <c r="FV15" s="8">
        <v>1.6268792935874663</v>
      </c>
      <c r="FW15" s="8">
        <f>18.02*(FS15/(FT15/10))*100/(55*2300)</f>
        <v>1.9195424855287679</v>
      </c>
      <c r="FX15" s="8">
        <f>1/100*(((100*(FP15/(FT15/10))*18.02)/2300)-(56*FW15))</f>
        <v>0.39326472538428986</v>
      </c>
      <c r="FY15" s="10">
        <f>(FW15/(FW15+FX15)*56)+(FX15/(FW15+FX15)*100)</f>
        <v>63.481664634761131</v>
      </c>
      <c r="FZ15" s="9">
        <f>((FQ15*44.02)/(2300*1214*(FT15/10)))*(10^6)</f>
        <v>142.15126812891413</v>
      </c>
      <c r="GB15" s="15">
        <v>14</v>
      </c>
      <c r="GC15" s="8">
        <v>1.2815639999999999</v>
      </c>
      <c r="GD15" s="8">
        <v>8.5342680000000004E-2</v>
      </c>
      <c r="GE15" s="8">
        <v>2.610927E-2</v>
      </c>
      <c r="GF15" s="8">
        <v>0.87049770000000004</v>
      </c>
      <c r="GG15" s="7">
        <v>6.3841200000000001E-2</v>
      </c>
      <c r="GH15" s="8">
        <f t="shared" si="14"/>
        <v>2.4274141983274258</v>
      </c>
      <c r="GI15" s="8">
        <v>1.7554514686952689</v>
      </c>
      <c r="GJ15" s="8">
        <f>18.02*(GF15/(GG15/10))*100/(55*2300)</f>
        <v>1.9423650161706814</v>
      </c>
      <c r="GK15" s="8">
        <f>1/100*(((100*(GC15/(GG15/10))*18.02)/2300)-(56*GJ15))</f>
        <v>0.48504918215674436</v>
      </c>
      <c r="GL15" s="10">
        <f>(GJ15/(GJ15+GK15)*56)+(GK15/(GJ15+GK15)*100)</f>
        <v>64.792139400685002</v>
      </c>
      <c r="GM15" s="9">
        <f>((GD15*44.02)/(2300*1214*(GG15/10)))*(10^6)</f>
        <v>210.75056644279999</v>
      </c>
      <c r="GO15" s="15">
        <v>14</v>
      </c>
      <c r="GP15" s="8">
        <v>0.84366019999999997</v>
      </c>
      <c r="GQ15" s="8">
        <v>4.3761229999999998E-2</v>
      </c>
      <c r="GR15" s="8">
        <v>1.6759650000000001E-2</v>
      </c>
      <c r="GS15" s="8">
        <v>0.59688300000000005</v>
      </c>
      <c r="GT15" s="7">
        <v>4.40604E-2</v>
      </c>
      <c r="GU15" s="8">
        <f t="shared" si="15"/>
        <v>2.3492871378538474</v>
      </c>
      <c r="GV15" s="8">
        <v>1.6306482963285795</v>
      </c>
      <c r="GW15" s="8">
        <f>18.02*(GS15/(GT15/10))*100/(55*2300)</f>
        <v>1.9297677105337581</v>
      </c>
      <c r="GX15" s="8">
        <f>1/100*(((100*(GP15/(GT15/10))*18.02)/2300)-(56*GW15))</f>
        <v>0.41951942732008901</v>
      </c>
      <c r="GY15" s="10">
        <f>(GW15/(GW15+GX15)*56)+(GX15/(GW15+GX15)*100)</f>
        <v>63.857215282311856</v>
      </c>
      <c r="GZ15" s="9">
        <f>((GQ15*44.02)/(2300*1214*(GT15/10)))*(10^6)</f>
        <v>156.58299661877243</v>
      </c>
      <c r="HB15" s="15">
        <v>14</v>
      </c>
      <c r="HC15" s="8">
        <v>1.564462</v>
      </c>
      <c r="HD15" s="8">
        <v>0.1597818</v>
      </c>
      <c r="HE15" s="8">
        <v>3.5297050000000003E-2</v>
      </c>
      <c r="HF15" s="8">
        <v>0.95193649999999996</v>
      </c>
      <c r="HG15" s="7">
        <v>0.10714</v>
      </c>
      <c r="HH15" s="8">
        <f t="shared" si="16"/>
        <v>1.7009326206264053</v>
      </c>
      <c r="HI15" s="8">
        <v>1.409138588396351</v>
      </c>
      <c r="HJ15" s="8">
        <f>18.02*(HF15/(HG15/10))*100/(55*2300)</f>
        <v>1.2656703268081877</v>
      </c>
      <c r="HK15" s="8">
        <f>1/100*(((100*(HC15/(HG15/10))*18.02)/2300)-(56*HJ15))</f>
        <v>0.43526229381821724</v>
      </c>
      <c r="HL15" s="10">
        <f>(HJ15/(HJ15+HK15)*56)+(HK15/(HJ15+HK15)*100)</f>
        <v>67.25943538019078</v>
      </c>
      <c r="HM15" s="9">
        <f>((HD15*44.02)/(2300*1214*(HG15/10)))*(10^6)</f>
        <v>235.11437492402806</v>
      </c>
      <c r="HO15" s="15">
        <v>14</v>
      </c>
      <c r="HP15" s="8">
        <v>0.8795984</v>
      </c>
      <c r="HQ15" s="8">
        <v>3.3770960000000003E-2</v>
      </c>
      <c r="HR15" s="8">
        <v>1.9553069999999999E-2</v>
      </c>
      <c r="HS15" s="8">
        <v>0.64393659999999997</v>
      </c>
      <c r="HT15" s="7">
        <v>4.4581200000000001E-2</v>
      </c>
      <c r="HU15" s="8">
        <f t="shared" si="17"/>
        <v>2.4511553898913907</v>
      </c>
      <c r="HV15" s="8">
        <v>1.8850886828405948</v>
      </c>
      <c r="HW15" s="8">
        <f>18.02*(HS15/(HT15/10))*100/(55*2300)</f>
        <v>2.0575747277012031</v>
      </c>
      <c r="HX15" s="8">
        <f>1/100*(((100*(HP15/(HT15/10))*18.02)/2300)-(56*HW15))</f>
        <v>0.39358066219018767</v>
      </c>
      <c r="HY15" s="10">
        <f>(HW15/(HW15+HX15)*56)+(HX15/(HW15+HX15)*100)</f>
        <v>63.065055609198076</v>
      </c>
      <c r="HZ15" s="9">
        <f>((HQ15*44.02)/(2300*1214*(HT15/10)))*(10^6)</f>
        <v>119.42497734985176</v>
      </c>
      <c r="IB15" s="15">
        <v>14</v>
      </c>
      <c r="IC15" s="8">
        <v>0.4690954</v>
      </c>
      <c r="ID15" s="8">
        <v>3.657734E-2</v>
      </c>
      <c r="IE15" s="8">
        <v>1.029819E-2</v>
      </c>
      <c r="IF15" s="8">
        <v>0.3554041</v>
      </c>
      <c r="IG15" s="7">
        <v>3.1300000000000001E-2</v>
      </c>
      <c r="IH15" s="8">
        <f t="shared" si="18"/>
        <v>1.885901460425059</v>
      </c>
      <c r="II15" s="8">
        <v>1.4072629057931203</v>
      </c>
      <c r="IJ15" s="8">
        <f>18.02*(IF15/(IG15/10))*100/(55*2300)</f>
        <v>1.6174928037985075</v>
      </c>
      <c r="IK15" s="8">
        <f>1/100*(((100*(IC15/(IG15/10))*18.02)/2300)-(56*IJ15))</f>
        <v>0.2684086566265515</v>
      </c>
      <c r="IL15" s="10">
        <f>(IJ15/(IJ15+IK15)*56)+(IK15/(IJ15+IK15)*100)</f>
        <v>62.262247068256919</v>
      </c>
      <c r="IM15" s="9">
        <f>((ID15*44.02)/(2300*1214*(IG15/10)))*(10^6)</f>
        <v>184.23464301398261</v>
      </c>
      <c r="IO15" s="15">
        <v>14</v>
      </c>
      <c r="IP15" s="8">
        <v>0.74755139999999998</v>
      </c>
      <c r="IQ15" s="8">
        <v>6.362276E-2</v>
      </c>
      <c r="IR15" s="8">
        <v>1.6453189999999999E-2</v>
      </c>
      <c r="IS15" s="8">
        <v>0.53546899999999997</v>
      </c>
      <c r="IT15" s="7">
        <v>4.4999999999999998E-2</v>
      </c>
      <c r="IU15" s="8">
        <f t="shared" si="19"/>
        <v>2.0473620610628016</v>
      </c>
      <c r="IV15" s="8">
        <v>1.5663822497453965</v>
      </c>
      <c r="IW15" s="8">
        <f>18.02*(IS15/(IT15/10))*100/(55*2300)</f>
        <v>1.6950639227053139</v>
      </c>
      <c r="IX15" s="8">
        <f>1/100*(((100*(IP15/(IT15/10))*18.02)/2300)-(56*IW15))</f>
        <v>0.35229813835748813</v>
      </c>
      <c r="IY15" s="10">
        <f>(IW15/(IW15+IX15)*56)+(IX15/(IW15+IX15)*100)</f>
        <v>63.571263716629943</v>
      </c>
      <c r="IZ15" s="9">
        <f>((IQ15*44.02)/(2300*1214*(IT15/10)))*(10^6)</f>
        <v>222.89663230109275</v>
      </c>
      <c r="JB15" s="15">
        <v>28</v>
      </c>
      <c r="JC15" s="8">
        <v>0.63277649999999996</v>
      </c>
      <c r="JD15" s="8">
        <v>3.992507E-2</v>
      </c>
      <c r="JE15" s="8">
        <v>1.52601E-2</v>
      </c>
      <c r="JF15" s="8">
        <v>0.45633259999999998</v>
      </c>
      <c r="JG15" s="7">
        <v>3.5000000000000003E-2</v>
      </c>
      <c r="JH15" s="8">
        <f t="shared" si="20"/>
        <v>2.233679911999999</v>
      </c>
      <c r="JI15" s="8">
        <v>1.8669958083850227</v>
      </c>
      <c r="JJ15" s="8">
        <f>18.02*(JF15/(JG15/10))*100/(55*2300)</f>
        <v>1.8572814120835681</v>
      </c>
      <c r="JK15" s="8">
        <f>1/100*(((100*(JC15/(JG15/10))*18.02)/2300)-(56*JJ15))</f>
        <v>0.37639849991643148</v>
      </c>
      <c r="JL15" s="10">
        <f>(JJ15/(JJ15+JK15)*56)+(JK15/(JJ15+JK15)*100)</f>
        <v>63.414461627805068</v>
      </c>
      <c r="JM15" s="9">
        <f>((JD15*44.02)/(2300*1214*(JG15/10)))*(10^6)</f>
        <v>179.83787299313394</v>
      </c>
      <c r="JO15" s="15">
        <v>28</v>
      </c>
      <c r="JP15" s="8">
        <v>1.093648</v>
      </c>
      <c r="JQ15" s="8">
        <v>5.8179750000000002E-2</v>
      </c>
      <c r="JR15" s="8">
        <v>2.4881360000000002E-2</v>
      </c>
      <c r="JS15" s="8">
        <v>0.79899960000000003</v>
      </c>
      <c r="JT15" s="7">
        <v>5.3152959999999999E-2</v>
      </c>
      <c r="JU15" s="8">
        <f t="shared" si="21"/>
        <v>2.5542293160686835</v>
      </c>
      <c r="JV15" s="8">
        <v>2.0146002927485371</v>
      </c>
      <c r="JW15" s="8">
        <f>18.02*(JS15/(JT15/10))*100/(55*2300)</f>
        <v>2.14132885045683</v>
      </c>
      <c r="JX15" s="8">
        <f>1/100*(((100*(JP15/(JT15/10))*18.02)/2300)-(56*JW15))</f>
        <v>0.41290046561185334</v>
      </c>
      <c r="JY15" s="10">
        <f>(JW15/(JW15+JX15)*56)+(JX15/(JW15+JX15)*100)</f>
        <v>63.112760147504709</v>
      </c>
      <c r="JZ15" s="9">
        <f>((JQ15*44.02)/(2300*1214*(JT15/10)))*(10^6)</f>
        <v>172.56309106235483</v>
      </c>
      <c r="KB15" s="15">
        <v>28</v>
      </c>
      <c r="KC15" s="8">
        <v>0.77907850000000001</v>
      </c>
      <c r="KD15" s="8">
        <v>4.7364799999999999E-2</v>
      </c>
      <c r="KE15" s="8">
        <v>1.6555919999999998E-2</v>
      </c>
      <c r="KF15" s="8">
        <v>0.55644229999999995</v>
      </c>
      <c r="KG15" s="7">
        <v>4.2080800000000002E-2</v>
      </c>
      <c r="KH15" s="8">
        <f t="shared" si="22"/>
        <v>2.2793279230515533</v>
      </c>
      <c r="KI15" s="8">
        <v>1.6875806966982556</v>
      </c>
      <c r="KJ15" s="8">
        <f>18.02*(KF15/(KG15/10))*100/(55*2300)</f>
        <v>1.8836508702662962</v>
      </c>
      <c r="KK15" s="8">
        <f>1/100*(((100*(KC15/(KG15/10))*18.02)/2300)-(56*KJ15))</f>
        <v>0.39567705278525767</v>
      </c>
      <c r="KL15" s="10">
        <f>(KJ15/(KJ15+KK15)*56)+(KK15/(KJ15+KK15)*100)</f>
        <v>63.638124442946847</v>
      </c>
      <c r="KM15" s="9">
        <f>((KD15*44.02)/(2300*1214*(KG15/10)))*(10^6)</f>
        <v>177.44968619117824</v>
      </c>
      <c r="KO15" s="15">
        <v>28</v>
      </c>
      <c r="KP15" s="8">
        <v>0.69839870000000004</v>
      </c>
      <c r="KQ15" s="8">
        <v>3.9680180000000002E-2</v>
      </c>
      <c r="KR15" s="8">
        <v>1.581254E-2</v>
      </c>
      <c r="KS15" s="8">
        <v>0.47659770000000001</v>
      </c>
      <c r="KT15" s="7">
        <v>3.8107999999999996E-2</v>
      </c>
      <c r="KU15" s="8">
        <f t="shared" si="23"/>
        <v>2.2197526728611132</v>
      </c>
      <c r="KV15" s="8">
        <v>1.7815416018631729</v>
      </c>
      <c r="KW15" s="8">
        <f>18.02*(KS15/(KT15/10))*100/(55*2300)</f>
        <v>1.7815583324447972</v>
      </c>
      <c r="KX15" s="8">
        <f>1/100*(((100*(KP15/(KT15/10))*18.02)/2300)-(56*KW15))</f>
        <v>0.43819434041631639</v>
      </c>
      <c r="KY15" s="10">
        <f>(KW15/(KW15+KX15)*56)+(KX15/(KW15+KX15)*100)</f>
        <v>64.685900557320451</v>
      </c>
      <c r="KZ15" s="9">
        <f>((KQ15*44.02)/(2300*1214*(KT15/10)))*(10^6)</f>
        <v>164.15759940568898</v>
      </c>
      <c r="LB15" s="15">
        <v>28</v>
      </c>
      <c r="LC15" s="8">
        <v>1.025846</v>
      </c>
      <c r="LD15" s="8">
        <v>0.1093533</v>
      </c>
      <c r="LE15" s="8">
        <v>1.447125E-2</v>
      </c>
      <c r="LF15" s="8">
        <v>0.63227449999999996</v>
      </c>
      <c r="LG15" s="7">
        <v>9.042E-2</v>
      </c>
      <c r="LH15" s="8">
        <f t="shared" si="24"/>
        <v>1.3271695427137131</v>
      </c>
      <c r="LI15" s="8">
        <v>0.67952644544404195</v>
      </c>
      <c r="LJ15" s="8">
        <f>18.02*(LF15/(LG15/10))*100/(55*2300)</f>
        <v>0.99610569997018739</v>
      </c>
      <c r="LK15" s="8">
        <f>1/100*(((100*(LC15/(LG15/10))*18.02)/2300)-(56*LJ15))</f>
        <v>0.33106384274352546</v>
      </c>
      <c r="LL15" s="10">
        <f>(LJ15/(LJ15+LK15)*56)+(LK15/(LJ15+LK15)*100)</f>
        <v>66.975846424963777</v>
      </c>
      <c r="LM15" s="9">
        <f>((LD15*44.02)/(2300*1214*(LG15/10)))*(10^6)</f>
        <v>190.66496858463481</v>
      </c>
      <c r="LO15" s="15">
        <v>28</v>
      </c>
      <c r="LP15" s="8">
        <v>1.240683</v>
      </c>
      <c r="LQ15" s="8">
        <v>0.10585749999999999</v>
      </c>
      <c r="LR15" s="8">
        <v>2.676719E-2</v>
      </c>
      <c r="LS15" s="8">
        <v>0.85144359999999997</v>
      </c>
      <c r="LT15" s="7">
        <v>7.5103200000000009E-2</v>
      </c>
      <c r="LU15" s="8">
        <f t="shared" si="25"/>
        <v>2.0048655715011501</v>
      </c>
      <c r="LV15" s="8">
        <v>1.5262563796691788</v>
      </c>
      <c r="LW15" s="8">
        <f>18.02*(LS15/(LT15/10))*100/(55*2300)</f>
        <v>1.614959757087028</v>
      </c>
      <c r="LX15" s="8">
        <f>1/100*(((100*(LP15/(LT15/10))*18.02)/2300)-(56*LW15))</f>
        <v>0.3899058144141222</v>
      </c>
      <c r="LY15" s="10">
        <f>(LW15/(LW15+LX15)*56)+(LX15/(LW15+LX15)*100)</f>
        <v>64.557110301104075</v>
      </c>
      <c r="LZ15" s="9">
        <f>((LQ15*44.02)/(2300*1214*(LT15/10)))*(10^6)</f>
        <v>222.21158995491285</v>
      </c>
      <c r="MB15" s="15">
        <v>28</v>
      </c>
      <c r="MC15" s="8">
        <v>0.61805699999999997</v>
      </c>
      <c r="MD15" s="8">
        <v>1.6389910000000001E-2</v>
      </c>
      <c r="ME15" s="8">
        <v>1.288341E-2</v>
      </c>
      <c r="MF15" s="8">
        <v>0.44600489999999998</v>
      </c>
      <c r="MG15" s="7">
        <v>3.2683199999999996E-2</v>
      </c>
      <c r="MH15" s="8">
        <f t="shared" si="26"/>
        <v>2.3369264276181783</v>
      </c>
      <c r="MI15" s="8">
        <v>1.6908929207779064</v>
      </c>
      <c r="MJ15" s="8">
        <f>18.02*(MF15/(MG15/10))*100/(55*2300)</f>
        <v>1.9439241700562553</v>
      </c>
      <c r="MK15" s="8">
        <f>1/100*(((100*(MC15/(MG15/10))*18.02)/2300)-(56*MJ15))</f>
        <v>0.39300225756192275</v>
      </c>
      <c r="ML15" s="10">
        <f>(MJ15/(MJ15+MK15)*56)+(MK15/(MJ15+MK15)*100)</f>
        <v>63.399505234038919</v>
      </c>
      <c r="MM15" s="9">
        <f>((MD15*44.02)/(2300*1214*(MG15/10)))*(10^6)</f>
        <v>79.059763834238439</v>
      </c>
      <c r="MO15" s="15">
        <v>28</v>
      </c>
      <c r="MP15" s="8">
        <v>0.99086030000000003</v>
      </c>
      <c r="MQ15" s="8">
        <v>5.3831379999999998E-2</v>
      </c>
      <c r="MR15" s="8">
        <v>2.0528890000000001E-2</v>
      </c>
      <c r="MS15" s="8">
        <v>0.67076279999999999</v>
      </c>
      <c r="MT15" s="7">
        <v>6.0329599999999997E-2</v>
      </c>
      <c r="MU15" s="8">
        <f t="shared" si="27"/>
        <v>1.9836696450974247</v>
      </c>
      <c r="MV15" s="8">
        <v>1.4561601503462605</v>
      </c>
      <c r="MW15" s="8">
        <f>18.02*(MS15/(MT15/10))*100/(55*2300)</f>
        <v>1.5838089187638333</v>
      </c>
      <c r="MX15" s="8">
        <f>1/100*(((100*(MP15/(MT15/10))*18.02)/2300)-(56*MW15))</f>
        <v>0.39986072633359099</v>
      </c>
      <c r="MY15" s="10">
        <f>(MW15/(MW15+MX15)*56)+(MX15/(MW15+MX15)*100)</f>
        <v>64.869355843681276</v>
      </c>
      <c r="MZ15" s="9">
        <f>((MQ15*44.02)/(2300*1214*(MT15/10)))*(10^6)</f>
        <v>140.67229828900312</v>
      </c>
      <c r="NB15" s="15">
        <v>28</v>
      </c>
      <c r="NC15" s="8">
        <v>0.83092469999999996</v>
      </c>
      <c r="ND15" s="8">
        <v>4.1196749999999997E-2</v>
      </c>
      <c r="NE15" s="8">
        <v>1.3777960000000001E-2</v>
      </c>
      <c r="NF15" s="8">
        <v>0.57114609999999999</v>
      </c>
      <c r="NG15" s="7">
        <v>4.41888E-2</v>
      </c>
      <c r="NH15" s="8">
        <f t="shared" si="28"/>
        <v>2.2833747043909609</v>
      </c>
      <c r="NI15" s="8">
        <v>1.3326087700147027</v>
      </c>
      <c r="NJ15" s="8">
        <f>18.02*(NF15/(NG15/10))*100/(55*2300)</f>
        <v>1.8411928038138612</v>
      </c>
      <c r="NK15" s="8">
        <f>1/100*(((100*(NC15/(NG15/10))*18.02)/2300)-(56*NJ15))</f>
        <v>0.44218190057709961</v>
      </c>
      <c r="NL15" s="10">
        <f>(NJ15/(NJ15+NK15)*56)+(NK15/(NJ15+NK15)*100)</f>
        <v>64.520723115649048</v>
      </c>
      <c r="NM15" s="9">
        <f>((ND15*44.02)/(2300*1214*(NG15/10)))*(10^6)</f>
        <v>146.97865320773553</v>
      </c>
      <c r="NO15" s="15">
        <v>28</v>
      </c>
      <c r="NP15" s="8">
        <v>1.1791910000000001</v>
      </c>
      <c r="NQ15" s="8">
        <v>6.3862710000000003E-2</v>
      </c>
      <c r="NR15" s="8">
        <v>2.775617E-2</v>
      </c>
      <c r="NS15" s="8">
        <v>0.73856319999999998</v>
      </c>
      <c r="NT15" s="7">
        <v>7.1139999999999995E-2</v>
      </c>
      <c r="NU15" s="8">
        <f t="shared" si="29"/>
        <v>1.9493802123919766</v>
      </c>
      <c r="NV15" s="8">
        <v>1.6629221561836418</v>
      </c>
      <c r="NW15" s="8">
        <f>18.02*(NS15/(NT15/10))*100/(55*2300)</f>
        <v>1.4788974658886724</v>
      </c>
      <c r="NX15" s="8">
        <f>1/100*(((100*(NP15/(NT15/10))*18.02)/2300)-(56*NW15))</f>
        <v>0.47048274650330457</v>
      </c>
      <c r="NY15" s="10">
        <f>(NW15/(NW15+NX15)*56)+(NX15/(NW15+NX15)*100)</f>
        <v>66.619396213499087</v>
      </c>
      <c r="NZ15" s="9">
        <f>((NQ15*44.02)/(2300*1214*(NT15/10)))*(10^6)</f>
        <v>141.52624967737651</v>
      </c>
      <c r="OB15" s="15">
        <v>28</v>
      </c>
      <c r="OC15" s="8">
        <v>0.71388689999999999</v>
      </c>
      <c r="OD15" s="8">
        <v>5.9578819999999998E-2</v>
      </c>
      <c r="OE15" s="8">
        <v>1.355376E-2</v>
      </c>
      <c r="OF15" s="8">
        <v>0.50297139999999996</v>
      </c>
      <c r="OG15" s="7">
        <v>4.1000000000000002E-2</v>
      </c>
      <c r="OH15" s="8">
        <f t="shared" si="30"/>
        <v>2.1330941294167549</v>
      </c>
      <c r="OI15" s="8">
        <v>1.4074881362074803</v>
      </c>
      <c r="OJ15" s="8">
        <f>18.02*(OF15/(OG15/10))*100/(55*2300)</f>
        <v>1.747526198399691</v>
      </c>
      <c r="OK15" s="8">
        <f>1/100*(((100*(OC15/(OG15/10))*18.02)/2300)-(56*OJ15))</f>
        <v>0.38556793101706349</v>
      </c>
      <c r="OL15" s="10">
        <f>(OJ15/(OJ15+OK15)*56)+(OK15/(OJ15+OK15)*100)</f>
        <v>63.953230347780988</v>
      </c>
      <c r="OM15" s="9">
        <f>((OD15*44.02)/(2300*1214*(OG15/10)))*(10^6)</f>
        <v>229.0928611585235</v>
      </c>
      <c r="OO15" s="15">
        <v>28</v>
      </c>
      <c r="OP15" s="8">
        <v>0.63267989999999996</v>
      </c>
      <c r="OQ15" s="8">
        <v>2.5124069999999998E-2</v>
      </c>
      <c r="OR15" s="8">
        <v>1.2010069999999999E-2</v>
      </c>
      <c r="OS15" s="8">
        <v>0.46312429999999999</v>
      </c>
      <c r="OT15" s="7">
        <v>3.7999999999999999E-2</v>
      </c>
      <c r="OU15" s="8">
        <f t="shared" si="31"/>
        <v>2.0683400122196796</v>
      </c>
      <c r="OV15" s="8">
        <v>1.342311212310537</v>
      </c>
      <c r="OW15" s="8">
        <f>18.02*(OS15/(OT15/10))*100/(55*2300)</f>
        <v>1.7361139767006448</v>
      </c>
      <c r="OX15" s="8">
        <f>1/100*(((100*(OP15/(OT15/10))*18.02)/2300)-(56*OW15))</f>
        <v>0.33222603551903446</v>
      </c>
      <c r="OY15" s="10">
        <f>(OW15/(OW15+OX15)*56)+(OX15/(OW15+OX15)*100)</f>
        <v>63.067477047523724</v>
      </c>
      <c r="OZ15" s="9">
        <f>((OQ15*44.02)/(2300*1214*(OT15/10)))*(10^6)</f>
        <v>104.23412225409882</v>
      </c>
      <c r="PB15" s="15">
        <v>28</v>
      </c>
      <c r="PC15" s="8">
        <v>1.3648450000000001</v>
      </c>
      <c r="PD15" s="8">
        <v>8.045795E-2</v>
      </c>
      <c r="PE15" s="8">
        <v>2.9560690000000001E-2</v>
      </c>
      <c r="PF15" s="8">
        <v>0.96403159999999999</v>
      </c>
      <c r="PG15" s="7">
        <v>7.7239999999999989E-2</v>
      </c>
      <c r="PH15" s="8">
        <f t="shared" si="32"/>
        <v>2.1667071828969</v>
      </c>
      <c r="PI15" s="8">
        <v>1.6459861643395937</v>
      </c>
      <c r="PJ15" s="8">
        <f>18.02*(PF15/(PG15/10))*100/(55*2300)</f>
        <v>1.77792430062451</v>
      </c>
      <c r="PK15" s="8">
        <f>1/100*(((100*(PC15/(PG15/10))*18.02)/2300)-(56*PJ15))</f>
        <v>0.38878288227238983</v>
      </c>
      <c r="PL15" s="10">
        <f>(PJ15/(PJ15+PK15)*56)+(PK15/(PJ15+PK15)*100)</f>
        <v>63.89513551024173</v>
      </c>
      <c r="PM15" s="9">
        <f>((PD15*44.02)/(2300*1214*(PG15/10)))*(10^6)</f>
        <v>164.22157510355382</v>
      </c>
      <c r="PO15" s="15">
        <v>28</v>
      </c>
      <c r="PP15" s="8">
        <v>0.77063669999999995</v>
      </c>
      <c r="PQ15" s="8">
        <v>4.6756659999999999E-2</v>
      </c>
      <c r="PR15" s="8">
        <v>1.9235160000000001E-2</v>
      </c>
      <c r="PS15" s="8">
        <v>0.55735270000000003</v>
      </c>
      <c r="PT15" s="7">
        <v>4.0939999999999997E-2</v>
      </c>
      <c r="PU15" s="8">
        <f t="shared" si="33"/>
        <v>2.3280803144793021</v>
      </c>
      <c r="PV15" s="8">
        <v>2.0221989361809727</v>
      </c>
      <c r="PW15" s="8">
        <f>18.02*(PS15/(PT15/10))*100/(55*2300)</f>
        <v>1.9393068529864397</v>
      </c>
      <c r="PX15" s="8">
        <f>1/100*(((100*(PP15/(PT15/10))*18.02)/2300)-(56*PW15))</f>
        <v>0.38877346149286213</v>
      </c>
      <c r="PY15" s="10">
        <f>(PW15/(PW15+PX15)*56)+(PX15/(PW15+PX15)*100)</f>
        <v>63.347698530543127</v>
      </c>
      <c r="PZ15" s="9">
        <f>((PQ15*44.02)/(2300*1214*(PT15/10)))*(10^6)</f>
        <v>180.05250067297882</v>
      </c>
      <c r="QB15" s="15">
        <v>28</v>
      </c>
      <c r="QC15" s="8">
        <v>1.622727</v>
      </c>
      <c r="QD15" s="8">
        <v>0.10634</v>
      </c>
      <c r="QE15" s="8">
        <v>3.9012850000000002E-2</v>
      </c>
      <c r="QF15" s="8">
        <v>1.1696800000000001</v>
      </c>
      <c r="QG15" s="7">
        <v>8.6139999999999994E-2</v>
      </c>
      <c r="QH15" s="8">
        <f t="shared" si="34"/>
        <v>2.3270332128688382</v>
      </c>
      <c r="QI15" s="8">
        <v>1.9478215416078415</v>
      </c>
      <c r="QJ15" s="8">
        <f>18.02*(QF15/(QG15/10))*100/(55*2300)</f>
        <v>1.9343116959155562</v>
      </c>
      <c r="QK15" s="8">
        <f>1/100*(((100*(QC15/(QG15/10))*18.02)/2300)-(56*QJ15))</f>
        <v>0.39272151695328178</v>
      </c>
      <c r="QL15" s="10">
        <f>(QJ15/(QJ15+QK15)*56)+(QK15/(QJ15+QK15)*100)</f>
        <v>63.425655401214236</v>
      </c>
      <c r="QM15" s="9">
        <f>((QD15*44.02)/(2300*1214*(QG15/10)))*(10^6)</f>
        <v>194.62351147788442</v>
      </c>
      <c r="QO15" s="15">
        <v>28</v>
      </c>
      <c r="QP15" s="8">
        <v>1.0632710000000001</v>
      </c>
      <c r="QQ15" s="8">
        <v>4.0915680000000003E-2</v>
      </c>
      <c r="QR15" s="8">
        <v>2.317379E-2</v>
      </c>
      <c r="QS15" s="8">
        <v>0.74831340000000002</v>
      </c>
      <c r="QT15" s="7">
        <v>5.7647999999999998E-2</v>
      </c>
      <c r="QU15" s="8">
        <f t="shared" si="35"/>
        <v>2.2586725279054893</v>
      </c>
      <c r="QV15" s="8">
        <v>1.7249364117481032</v>
      </c>
      <c r="QW15" s="8">
        <f>18.02*(QS15/(QT15/10))*100/(55*2300)</f>
        <v>1.849113368964598</v>
      </c>
      <c r="QX15" s="8">
        <f>1/100*(((100*(QP15/(QT15/10))*18.02)/2300)-(56*QW15))</f>
        <v>0.40955915894089145</v>
      </c>
      <c r="QY15" s="10">
        <f>(QW15/(QW15+QX15)*56)+(QX15/(QW15+QX15)*100)</f>
        <v>63.978404470217768</v>
      </c>
      <c r="QZ15" s="9">
        <f>((QQ15*44.02)/(2300*1214*(QT15/10)))*(10^6)</f>
        <v>111.89457833678583</v>
      </c>
      <c r="RB15" s="15">
        <v>28</v>
      </c>
      <c r="RC15" s="8">
        <v>1.397778</v>
      </c>
      <c r="RD15" s="8">
        <v>5.4584679999999997E-2</v>
      </c>
      <c r="RE15" s="8">
        <v>3.1090380000000001E-2</v>
      </c>
      <c r="RF15" s="8">
        <v>0.97833899999999996</v>
      </c>
      <c r="RG15" s="7">
        <v>7.9972799999999997E-2</v>
      </c>
      <c r="RH15" s="8">
        <f t="shared" si="36"/>
        <v>2.1361444730338759</v>
      </c>
      <c r="RI15" s="8">
        <v>1.6672047723583878</v>
      </c>
      <c r="RJ15" s="8">
        <f>18.02*(RF15/(RG15/10))*100/(55*2300)</f>
        <v>1.7426546349869629</v>
      </c>
      <c r="RK15" s="8">
        <f>1/100*(((100*(RC15/(RG15/10))*18.02)/2300)-(56*RJ15))</f>
        <v>0.39348983804691218</v>
      </c>
      <c r="RL15" s="10">
        <f>(RJ15/(RJ15+RK15)*56)+(RK15/(RJ15+RK15)*100)</f>
        <v>64.105047712187002</v>
      </c>
      <c r="RM15" s="9">
        <f>((RD15*44.02)/(2300*1214*(RG15/10)))*(10^6)</f>
        <v>107.60488366918617</v>
      </c>
      <c r="RO15" s="15">
        <v>28</v>
      </c>
      <c r="RP15" s="8">
        <v>0.81498559999999998</v>
      </c>
      <c r="RQ15" s="8">
        <v>3.0103890000000001E-2</v>
      </c>
      <c r="RR15" s="8">
        <v>1.482344E-2</v>
      </c>
      <c r="RS15" s="8">
        <v>0.51891730000000003</v>
      </c>
      <c r="RT15" s="7">
        <v>4.5040799999999999E-2</v>
      </c>
      <c r="RU15" s="8">
        <f t="shared" si="37"/>
        <v>2.1397751361277852</v>
      </c>
      <c r="RV15" s="8">
        <v>1.4076782855945733</v>
      </c>
      <c r="RW15" s="8">
        <f>18.02*(RS15/(RT15/10))*100/(55*2300)</f>
        <v>1.641180375203777</v>
      </c>
      <c r="RX15" s="8">
        <f>1/100*(((100*(RP15/(RT15/10))*18.02)/2300)-(56*RW15))</f>
        <v>0.4985947609240084</v>
      </c>
      <c r="RY15" s="10">
        <f>(RW15/(RW15+RX15)*56)+(RX15/(RW15+RX15)*100)</f>
        <v>66.252558369453936</v>
      </c>
      <c r="RZ15" s="9">
        <f>((RQ15*44.02)/(2300*1214*(RT15/10)))*(10^6)</f>
        <v>105.37074196867802</v>
      </c>
      <c r="SB15" s="15">
        <v>28</v>
      </c>
      <c r="SC15" s="8">
        <v>0.48575800000000002</v>
      </c>
      <c r="SD15" s="8">
        <v>3.5118740000000002E-2</v>
      </c>
      <c r="SE15" s="8">
        <v>9.1074410000000008E-3</v>
      </c>
      <c r="SF15" s="8">
        <v>0.34398260000000003</v>
      </c>
      <c r="SG15" s="7">
        <v>3.4840000000000003E-2</v>
      </c>
      <c r="SH15" s="8">
        <f t="shared" si="38"/>
        <v>1.7112030551589881</v>
      </c>
      <c r="SI15" s="8">
        <v>1.1147832932536053</v>
      </c>
      <c r="SJ15" s="8">
        <f>18.02*(SF15/(SG15/10))*100/(55*2300)</f>
        <v>1.4064444693528406</v>
      </c>
      <c r="SK15" s="8">
        <f>1/100*(((100*(SC15/(SG15/10))*18.02)/2300)-(56*SJ15))</f>
        <v>0.30475858580614712</v>
      </c>
      <c r="SL15" s="10">
        <f>(SJ15/(SJ15+SK15)*56)+(SK15/(SJ15+SK15)*100)</f>
        <v>63.836228281058439</v>
      </c>
      <c r="SM15" s="9">
        <f>((SD15*44.02)/(2300*1214*(SG15/10)))*(10^6)</f>
        <v>158.91478142613289</v>
      </c>
      <c r="SO15" s="15">
        <v>28</v>
      </c>
      <c r="SP15" s="8">
        <v>0.95708910000000003</v>
      </c>
      <c r="SQ15" s="8">
        <v>8.7128479999999994E-2</v>
      </c>
      <c r="SR15" s="8">
        <v>1.6590770000000001E-2</v>
      </c>
      <c r="SS15" s="8">
        <v>0.59541759999999999</v>
      </c>
      <c r="ST15" s="7">
        <v>5.722E-2</v>
      </c>
      <c r="SU15" s="8">
        <f t="shared" si="39"/>
        <v>1.962698182727231</v>
      </c>
      <c r="SV15" s="8">
        <v>1.2380339763014689</v>
      </c>
      <c r="SW15" s="8">
        <f>18.02*(SS15/(ST15/10))*100/(55*2300)</f>
        <v>1.4823067132888388</v>
      </c>
      <c r="SX15" s="8">
        <f>1/100*(((100*(SP15/(ST15/10))*18.02)/2300)-(56*SW15))</f>
        <v>0.48039146943839245</v>
      </c>
      <c r="SY15" s="10">
        <f>(SW15/(SW15+SX15)*56)+(SX15/(SW15+SX15)*100)</f>
        <v>66.769472780536447</v>
      </c>
      <c r="SZ15" s="9">
        <f>((SQ15*44.02)/(2300*1214*(ST15/10)))*(10^6)</f>
        <v>240.05778778407046</v>
      </c>
    </row>
    <row r="16" spans="2:520" s="1" customFormat="1" x14ac:dyDescent="0.2">
      <c r="B16" s="15">
        <v>16</v>
      </c>
      <c r="C16" s="8">
        <v>1.2393590000000001</v>
      </c>
      <c r="D16" s="8">
        <v>8.1004679999999996E-2</v>
      </c>
      <c r="E16" s="8">
        <v>2.8635870000000001E-2</v>
      </c>
      <c r="F16" s="8">
        <v>0.84889380000000003</v>
      </c>
      <c r="G16" s="7">
        <v>6.8919999999999995E-2</v>
      </c>
      <c r="H16" s="8">
        <f t="shared" si="0"/>
        <v>2.1809093215069777</v>
      </c>
      <c r="I16" s="8">
        <v>1.7839649464159033</v>
      </c>
      <c r="J16" s="8">
        <f>18.02*(F16/(G16/10))*100/(55*2300)</f>
        <v>1.7545766846593063</v>
      </c>
      <c r="K16" s="8">
        <f>1/100*(((100*(C16/(G16/10))*18.02)/2300)-(56*J16))</f>
        <v>0.42633263684767142</v>
      </c>
      <c r="L16" s="10">
        <f>(J16/(J16+K16)*56)+(K16/(J16+K16)*100)</f>
        <v>64.601291138659349</v>
      </c>
      <c r="M16" s="9">
        <f>((D16*44.02)/(2300*1214*(G16/10)))*(10^6)</f>
        <v>185.29698692606217</v>
      </c>
      <c r="N16" s="16"/>
      <c r="O16" s="15">
        <v>16</v>
      </c>
      <c r="P16" s="8">
        <v>0.83838250000000003</v>
      </c>
      <c r="Q16" s="8">
        <v>4.9417830000000003E-2</v>
      </c>
      <c r="R16" s="8">
        <v>2.2645769999999999E-2</v>
      </c>
      <c r="S16" s="8">
        <v>0.58409350000000004</v>
      </c>
      <c r="T16" s="7">
        <v>4.4523199999999999E-2</v>
      </c>
      <c r="U16" s="8">
        <f t="shared" si="1"/>
        <v>2.2975754453760104</v>
      </c>
      <c r="V16" s="8">
        <v>2.1929780608416976</v>
      </c>
      <c r="W16" s="8">
        <f>18.02*(S16/(T16/10))*100/(55*2300)</f>
        <v>1.8687889768815824</v>
      </c>
      <c r="X16" s="8">
        <f>1/100*(((100*(P16/(T16/10))*18.02)/2300)-(56*W16))</f>
        <v>0.42878646849442886</v>
      </c>
      <c r="Y16" s="10">
        <f>(W16/(W16+X16)*56)+(X16/(W16+X16)*100)</f>
        <v>64.211527787574894</v>
      </c>
      <c r="Z16" s="9">
        <f>((Q16*44.02)/(2300*1214*(T16/10)))*(10^6)</f>
        <v>174.98499758027663</v>
      </c>
      <c r="AB16" s="15">
        <v>16</v>
      </c>
      <c r="AC16" s="8">
        <v>0.96452170000000004</v>
      </c>
      <c r="AD16" s="8">
        <v>6.8571969999999996E-2</v>
      </c>
      <c r="AE16" s="8">
        <v>1.6238570000000001E-2</v>
      </c>
      <c r="AF16" s="8">
        <v>0.70003459999999995</v>
      </c>
      <c r="AG16" s="7">
        <v>4.626976E-2</v>
      </c>
      <c r="AH16" s="8">
        <f t="shared" si="2"/>
        <v>2.5814944725284383</v>
      </c>
      <c r="AI16" s="8">
        <v>1.5025507586420859</v>
      </c>
      <c r="AJ16" s="8">
        <f>18.02*(AF16/(AG16/10))*100/(55*2300)</f>
        <v>2.1551947494492447</v>
      </c>
      <c r="AK16" s="8">
        <f>1/100*(((100*(AC16/(AG16/10))*18.02)/2300)-(56*AJ16))</f>
        <v>0.42629972307919273</v>
      </c>
      <c r="AL16" s="10">
        <f>(AJ16/(AJ16+AK16)*56)+(AK16/(AJ16+AK16)*100)</f>
        <v>63.266018972766886</v>
      </c>
      <c r="AM16" s="9">
        <f>((AD16*44.02)/(2300*1214*(AG16/10)))*(10^6)</f>
        <v>233.64306515199385</v>
      </c>
      <c r="AO16" s="15">
        <v>16</v>
      </c>
      <c r="AP16" s="8">
        <v>0.84531719999999999</v>
      </c>
      <c r="AQ16" s="8">
        <v>9.3725230000000007E-2</v>
      </c>
      <c r="AR16" s="8" t="s">
        <v>50</v>
      </c>
      <c r="AS16" s="8">
        <v>0.59527019999999997</v>
      </c>
      <c r="AT16" s="7">
        <v>4.9920000000000006E-2</v>
      </c>
      <c r="AU16" s="8">
        <f t="shared" si="3"/>
        <v>2.0741038833612029</v>
      </c>
      <c r="AV16" s="8" t="s">
        <v>50</v>
      </c>
      <c r="AW16" s="8">
        <f>18.02*(AS16/(AT16/10))*100/(55*2300)</f>
        <v>1.6986496978564907</v>
      </c>
      <c r="AX16" s="8">
        <f>1/100*(((100*(AP16/(AT16/10))*18.02)/2300)-(56*AW16))</f>
        <v>0.37545418550471282</v>
      </c>
      <c r="AY16" s="10">
        <f>(AW16/(AW16+AX16)*56)+(AX16/(AW16+AX16)*100)</f>
        <v>63.964877890029214</v>
      </c>
      <c r="AZ16" s="9">
        <f>((AQ16*44.02)/(2300*1214*(AT16/10)))*(10^6)</f>
        <v>295.99573518618257</v>
      </c>
      <c r="BB16" s="15">
        <v>16</v>
      </c>
      <c r="BC16" s="8">
        <v>1.3785419999999999</v>
      </c>
      <c r="BD16" s="8">
        <v>5.8244169999999998E-2</v>
      </c>
      <c r="BE16" s="8">
        <v>3.5139450000000003E-2</v>
      </c>
      <c r="BF16" s="8">
        <v>1.131473</v>
      </c>
      <c r="BG16" s="7">
        <v>9.1639999999999999E-2</v>
      </c>
      <c r="BH16" s="8">
        <f t="shared" si="4"/>
        <v>1.9524719416241241</v>
      </c>
      <c r="BI16" s="8">
        <v>1.6468622759214684</v>
      </c>
      <c r="BJ16" s="8">
        <f>18.02*(BF16/(BG16/10))*100/(55*2300)</f>
        <v>1.7588280192469929</v>
      </c>
      <c r="BK16" s="8">
        <f>1/100*(((100*(BC16/(BG16/10))*18.02)/2300)-(56*BJ16))</f>
        <v>0.19364392237713135</v>
      </c>
      <c r="BL16" s="10">
        <f>(BJ16/(BJ16+BK16)*56)+(BK16/(BJ16+BK16)*100)</f>
        <v>60.363869412385164</v>
      </c>
      <c r="BM16" s="9">
        <f>((BD16*44.02)/(2300*1214*(BG16/10)))*(10^6)</f>
        <v>100.20073235284012</v>
      </c>
      <c r="BO16" s="15">
        <v>16</v>
      </c>
      <c r="BP16" s="8">
        <v>0.85134860000000001</v>
      </c>
      <c r="BQ16" s="8">
        <v>1.4036440000000001E-2</v>
      </c>
      <c r="BR16" s="8">
        <v>1.785919E-2</v>
      </c>
      <c r="BS16" s="8">
        <v>0.62797029999999998</v>
      </c>
      <c r="BT16" s="7">
        <v>4.0580000000000005E-2</v>
      </c>
      <c r="BU16" s="8">
        <f t="shared" si="5"/>
        <v>2.6136372186770092</v>
      </c>
      <c r="BV16" s="8">
        <v>1.9011786544567977</v>
      </c>
      <c r="BW16" s="8">
        <f>18.02*(BS16/(BT16/10))*100/(55*2300)</f>
        <v>2.2044046710055962</v>
      </c>
      <c r="BX16" s="8">
        <f>1/100*(((100*(BP16/(BT16/10))*18.02)/2300)-(56*BW16))</f>
        <v>0.40923254767141248</v>
      </c>
      <c r="BY16" s="10">
        <f>(BW16/(BW16+BX16)*56)+(BX16/(BW16+BX16)*100)</f>
        <v>62.8893387226314</v>
      </c>
      <c r="BZ16" s="9">
        <f>((BQ16*44.02)/(2300*1214*(BT16/10)))*(10^6)</f>
        <v>54.531625856708693</v>
      </c>
      <c r="CB16" s="15">
        <v>16</v>
      </c>
      <c r="CC16" s="8">
        <v>0.58453630000000001</v>
      </c>
      <c r="CD16" s="8">
        <v>3.7291060000000001E-2</v>
      </c>
      <c r="CE16" s="8">
        <v>8.1762299999999996E-3</v>
      </c>
      <c r="CF16" s="8">
        <v>0.41658770000000001</v>
      </c>
      <c r="CG16" s="7">
        <v>2.91744E-2</v>
      </c>
      <c r="CH16" s="8">
        <f t="shared" si="6"/>
        <v>2.4647684582910094</v>
      </c>
      <c r="CI16" s="8">
        <v>1.196136772227919</v>
      </c>
      <c r="CJ16" s="8">
        <f>18.02*(CF16/(CG16/10))*100/(55*2300)</f>
        <v>2.0340834722823757</v>
      </c>
      <c r="CK16" s="8">
        <f>1/100*(((100*(CC16/(CG16/10))*18.02)/2300)-(56*CJ16))</f>
        <v>0.43068498600863364</v>
      </c>
      <c r="CL16" s="10">
        <f>(CJ16/(CJ16+CK16)*56)+(CK16/(CJ16+CK16)*100)</f>
        <v>63.688405505448287</v>
      </c>
      <c r="CM16" s="9">
        <f>((CD16*44.02)/(2300*1214*(CG16/10)))*(10^6)</f>
        <v>201.51450436363032</v>
      </c>
      <c r="CO16" s="15">
        <v>16</v>
      </c>
      <c r="CP16" s="8">
        <v>0.81732079999999996</v>
      </c>
      <c r="CQ16" s="8">
        <v>5.0166509999999997E-2</v>
      </c>
      <c r="CR16" s="8">
        <v>1.6663819999999999E-2</v>
      </c>
      <c r="CS16" s="8">
        <v>0.60810090000000006</v>
      </c>
      <c r="CT16" s="7">
        <v>3.9820000000000001E-2</v>
      </c>
      <c r="CU16" s="8">
        <f t="shared" si="7"/>
        <v>2.5652941923874817</v>
      </c>
      <c r="CV16" s="8">
        <v>1.7970171915435755</v>
      </c>
      <c r="CW16" s="8">
        <f>18.02*(CS16/(CT16/10))*100/(55*2300)</f>
        <v>2.1753976328259776</v>
      </c>
      <c r="CX16" s="8">
        <f>1/100*(((100*(CP16/(CT16/10))*18.02)/2300)-(56*CW16))</f>
        <v>0.38989655956150499</v>
      </c>
      <c r="CY16" s="10">
        <f>(CW16/(CW16+CX16)*56)+(CX16/(CW16+CX16)*100)</f>
        <v>62.687517038636379</v>
      </c>
      <c r="CZ16" s="9">
        <f>((CQ16*44.02)/(2300*1214*(CT16/10)))*(10^6)</f>
        <v>198.61687692388114</v>
      </c>
      <c r="DB16" s="15">
        <v>16</v>
      </c>
      <c r="DC16" s="8">
        <v>0.85937529999999995</v>
      </c>
      <c r="DD16" s="8">
        <v>9.7841839999999996E-3</v>
      </c>
      <c r="DE16" s="8">
        <v>1.9300680000000001E-2</v>
      </c>
      <c r="DF16" s="8">
        <v>0.59553279999999997</v>
      </c>
      <c r="DG16" s="7">
        <v>4.7688800000000003E-2</v>
      </c>
      <c r="DH16" s="8">
        <f t="shared" si="8"/>
        <v>2.1945854528234867</v>
      </c>
      <c r="DI16" s="8">
        <v>1.7368777734691032</v>
      </c>
      <c r="DJ16" s="8">
        <f>18.02*(DF16/(DG16/10))*100/(55*2300)</f>
        <v>1.7789082644706458</v>
      </c>
      <c r="DK16" s="8">
        <f>1/100*(((100*(DC16/(DG16/10))*18.02)/2300)-(56*DJ16))</f>
        <v>0.41567718835284029</v>
      </c>
      <c r="DL16" s="10">
        <f>(DJ16/(DJ16+DK16)*56)+(DK16/(DJ16+DK16)*100)</f>
        <v>64.33405519206093</v>
      </c>
      <c r="DM16" s="9">
        <f>((DD16*44.02)/(2300*1214*(DG16/10)))*(10^6)</f>
        <v>32.345340884476151</v>
      </c>
      <c r="DO16" s="15">
        <v>16</v>
      </c>
      <c r="DP16" s="8">
        <v>0.60943729999999996</v>
      </c>
      <c r="DQ16" s="8">
        <v>3.9874590000000001E-2</v>
      </c>
      <c r="DR16" s="8">
        <v>9.9508840000000001E-3</v>
      </c>
      <c r="DS16" s="8">
        <v>0.43507970000000001</v>
      </c>
      <c r="DT16" s="7">
        <v>3.4759999999999999E-2</v>
      </c>
      <c r="DU16" s="8">
        <f t="shared" si="9"/>
        <v>2.1581739507179662</v>
      </c>
      <c r="DV16" s="8">
        <v>1.2221540337047831</v>
      </c>
      <c r="DW16" s="8">
        <f>18.02*(DS16/(DT16/10))*100/(55*2300)</f>
        <v>1.7830080902586682</v>
      </c>
      <c r="DX16" s="8">
        <f>1/100*(((100*(DP16/(DT16/10))*18.02)/2300)-(56*DW16))</f>
        <v>0.37516586045929845</v>
      </c>
      <c r="DY16" s="10">
        <f>(DW16/(DW16+DX16)*56)+(DX16/(DW16+DX16)*100)</f>
        <v>63.648733715239963</v>
      </c>
      <c r="DZ16" s="9">
        <f>((DQ16*44.02)/(2300*1214*(DT16/10)))*(10^6)</f>
        <v>180.85061012475242</v>
      </c>
      <c r="EB16" s="15">
        <v>16</v>
      </c>
      <c r="EC16" s="8">
        <v>0.18975310000000001</v>
      </c>
      <c r="ED16" s="8">
        <v>1.19276E-2</v>
      </c>
      <c r="EE16" s="8" t="s">
        <v>50</v>
      </c>
      <c r="EF16" s="8">
        <v>0.126384</v>
      </c>
      <c r="EG16" s="7">
        <v>1.25872E-2</v>
      </c>
      <c r="EH16" s="8">
        <f t="shared" si="10"/>
        <v>1.8104322009660605</v>
      </c>
      <c r="EI16" s="8" t="s">
        <v>50</v>
      </c>
      <c r="EJ16" s="8">
        <f>18.02*(EF16/(EG16/10))*100/(55*2300)</f>
        <v>1.430300283718801</v>
      </c>
      <c r="EK16" s="8">
        <f>1/100*(((100*(EC16/(EG16/10))*18.02)/2300)-(56*EJ16))</f>
        <v>0.38013191724725942</v>
      </c>
      <c r="EL16" s="10">
        <f>(EJ16/(EJ16+EK16)*56)+(EK16/(EJ16+EK16)*100)</f>
        <v>65.238569856388096</v>
      </c>
      <c r="EM16" s="9">
        <f>((ED16*44.02)/(2300*1214*(EG16/10)))*(10^6)</f>
        <v>149.39203698126289</v>
      </c>
      <c r="EO16" s="15">
        <v>16</v>
      </c>
      <c r="EP16" s="8">
        <v>0.42240319999999998</v>
      </c>
      <c r="EQ16" s="8">
        <v>1.570947E-2</v>
      </c>
      <c r="ER16" s="8">
        <v>1.274516E-2</v>
      </c>
      <c r="ES16" s="8">
        <v>0.29585129999999998</v>
      </c>
      <c r="ET16" s="7">
        <v>1.7056960000000003E-2</v>
      </c>
      <c r="EU16" s="8">
        <f t="shared" si="11"/>
        <v>3.0273751836302538</v>
      </c>
      <c r="EV16" s="8">
        <v>3.2570772410509372</v>
      </c>
      <c r="EW16" s="8">
        <f>18.02*(ES16/(ET16/10))*100/(55*2300)</f>
        <v>2.470791576629662</v>
      </c>
      <c r="EX16" s="8">
        <f>1/100*(((100*(EP16/(ET16/10))*18.02)/2300)-(56*EW16))</f>
        <v>0.5565836070005924</v>
      </c>
      <c r="EY16" s="10">
        <f>(EW16/(EW16+EX16)*56)+(EX16/(EW16+EX16)*100)</f>
        <v>64.089409875739108</v>
      </c>
      <c r="EZ16" s="9">
        <f>((EQ16*44.02)/(2300*1214*(ET16/10)))*(10^6)</f>
        <v>145.19893057347073</v>
      </c>
      <c r="FB16" s="15">
        <v>16</v>
      </c>
      <c r="FC16" s="8">
        <v>0.81992609999999999</v>
      </c>
      <c r="FD16" s="8">
        <v>3.3659840000000003E-2</v>
      </c>
      <c r="FE16" s="8">
        <v>1.6096389999999999E-2</v>
      </c>
      <c r="FF16" s="8">
        <v>0.57028469999999998</v>
      </c>
      <c r="FG16" s="7">
        <v>4.1000000000000002E-2</v>
      </c>
      <c r="FH16" s="8">
        <f t="shared" si="12"/>
        <v>2.4386312361823963</v>
      </c>
      <c r="FI16" s="8">
        <v>1.6839287614687231</v>
      </c>
      <c r="FJ16" s="8">
        <f>18.02*(FF16/(FG16/10))*100/(55*2300)</f>
        <v>1.9813998445965484</v>
      </c>
      <c r="FK16" s="8">
        <f>1/100*(((100*(FC16/(FG16/10))*18.02)/2300)-(56*FJ16))</f>
        <v>0.45723139158584786</v>
      </c>
      <c r="FL16" s="10">
        <f>(FJ16/(FJ16+FK16)*56)+(FK16/(FJ16+FK16)*100)</f>
        <v>64.24978411302223</v>
      </c>
      <c r="FM16" s="9">
        <f>((FD16*44.02)/(2300*1214*(FG16/10)))*(10^6)</f>
        <v>129.42903286332486</v>
      </c>
      <c r="FO16" s="15">
        <v>16</v>
      </c>
      <c r="FP16" s="8">
        <v>1.1591769999999999</v>
      </c>
      <c r="FQ16" s="8">
        <v>5.7577549999999998E-2</v>
      </c>
      <c r="FR16" s="8">
        <v>2.5516790000000001E-2</v>
      </c>
      <c r="FS16" s="8">
        <v>0.83035040000000004</v>
      </c>
      <c r="FT16" s="7">
        <v>6.1831199999999996E-2</v>
      </c>
      <c r="FU16" s="8">
        <f t="shared" si="13"/>
        <v>2.3105473771226803</v>
      </c>
      <c r="FV16" s="8">
        <v>1.7716798599780672</v>
      </c>
      <c r="FW16" s="8">
        <f>18.02*(FS16/(FT16/10))*100/(55*2300)</f>
        <v>1.9130132810394869</v>
      </c>
      <c r="FX16" s="8">
        <f>1/100*(((100*(FP16/(FT16/10))*18.02)/2300)-(56*FW16))</f>
        <v>0.39753409608319301</v>
      </c>
      <c r="FY16" s="10">
        <f>(FW16/(FW16+FX16)*56)+(FX16/(FW16+FX16)*100)</f>
        <v>63.570284167660134</v>
      </c>
      <c r="FZ16" s="9">
        <f>((FQ16*44.02)/(2300*1214*(FT16/10)))*(10^6)</f>
        <v>146.80776308988413</v>
      </c>
      <c r="GB16" s="15">
        <v>16</v>
      </c>
      <c r="GC16" s="8">
        <v>1.2607090000000001</v>
      </c>
      <c r="GD16" s="8">
        <v>8.9365730000000004E-2</v>
      </c>
      <c r="GE16" s="8">
        <v>2.5380449999999999E-2</v>
      </c>
      <c r="GF16" s="8">
        <v>0.85874779999999995</v>
      </c>
      <c r="GG16" s="7">
        <v>6.4123200000000005E-2</v>
      </c>
      <c r="GH16" s="8">
        <f t="shared" si="14"/>
        <v>2.3797725021182043</v>
      </c>
      <c r="GI16" s="8">
        <v>1.6979510331273984</v>
      </c>
      <c r="GJ16" s="8">
        <f>18.02*(GF16/(GG16/10))*100/(55*2300)</f>
        <v>1.9077203453510092</v>
      </c>
      <c r="GK16" s="8">
        <f>1/100*(((100*(GC16/(GG16/10))*18.02)/2300)-(56*GJ16))</f>
        <v>0.47205215676719564</v>
      </c>
      <c r="GL16" s="10">
        <f>(GJ16/(GJ16+GK16)*56)+(GK16/(GJ16+GK16)*100)</f>
        <v>64.727848934832735</v>
      </c>
      <c r="GM16" s="9">
        <f>((GD16*44.02)/(2300*1214*(GG16/10)))*(10^6)</f>
        <v>219.71481191816918</v>
      </c>
      <c r="GO16" s="15">
        <v>16</v>
      </c>
      <c r="GP16" s="8">
        <v>0.83750259999999999</v>
      </c>
      <c r="GQ16" s="8">
        <v>4.6720520000000001E-2</v>
      </c>
      <c r="GR16" s="8">
        <v>1.488308E-2</v>
      </c>
      <c r="GS16" s="8">
        <v>0.58894210000000002</v>
      </c>
      <c r="GT16" s="7">
        <v>4.4194400000000002E-2</v>
      </c>
      <c r="GU16" s="8">
        <f t="shared" si="15"/>
        <v>2.3199856686151064</v>
      </c>
      <c r="GV16" s="8">
        <v>1.4408953019342501</v>
      </c>
      <c r="GW16" s="8">
        <f>18.02*(GS16/(GT16/10))*100/(55*2300)</f>
        <v>1.8983208578498205</v>
      </c>
      <c r="GX16" s="8">
        <f>1/100*(((100*(GP16/(GT16/10))*18.02)/2300)-(56*GW16))</f>
        <v>0.42166481076528639</v>
      </c>
      <c r="GY16" s="10">
        <f>(GW16/(GW16+GX16)*56)+(GX16/(GW16+GX16)*100)</f>
        <v>63.997140639557401</v>
      </c>
      <c r="GZ16" s="9">
        <f>((GQ16*44.02)/(2300*1214*(GT16/10)))*(10^6)</f>
        <v>166.66482136630478</v>
      </c>
      <c r="HB16" s="15">
        <v>16</v>
      </c>
      <c r="HC16" s="8">
        <v>1.5652060000000001</v>
      </c>
      <c r="HD16" s="8">
        <v>0.1639206</v>
      </c>
      <c r="HE16" s="8">
        <v>3.4074689999999998E-2</v>
      </c>
      <c r="HF16" s="8">
        <v>0.94620409999999999</v>
      </c>
      <c r="HG16" s="7">
        <v>0.10726000000000001</v>
      </c>
      <c r="HH16" s="8">
        <f t="shared" si="16"/>
        <v>1.696223334830441</v>
      </c>
      <c r="HI16" s="8">
        <v>1.3581144074215425</v>
      </c>
      <c r="HJ16" s="8">
        <f>18.02*(HF16/(HG16/10))*100/(55*2300)</f>
        <v>1.2566411992874615</v>
      </c>
      <c r="HK16" s="8">
        <f>1/100*(((100*(HC16/(HG16/10))*18.02)/2300)-(56*HJ16))</f>
        <v>0.43958213554297887</v>
      </c>
      <c r="HL16" s="10">
        <f>(HJ16/(HJ16+HK16)*56)+(HK16/(HJ16+HK16)*100)</f>
        <v>67.402751964749086</v>
      </c>
      <c r="HM16" s="9">
        <f>((HD16*44.02)/(2300*1214*(HG16/10)))*(10^6)</f>
        <v>240.93464742617027</v>
      </c>
      <c r="HO16" s="15">
        <v>16</v>
      </c>
      <c r="HP16" s="8">
        <v>0.86402440000000003</v>
      </c>
      <c r="HQ16" s="8">
        <v>3.915155E-2</v>
      </c>
      <c r="HR16" s="8">
        <v>1.8172029999999999E-2</v>
      </c>
      <c r="HS16" s="8">
        <v>0.63027010000000006</v>
      </c>
      <c r="HT16" s="7">
        <v>4.4883199999999998E-2</v>
      </c>
      <c r="HU16" s="8">
        <f t="shared" si="17"/>
        <v>2.3883918074507595</v>
      </c>
      <c r="HV16" s="8">
        <v>1.7375432153555908</v>
      </c>
      <c r="HW16" s="8">
        <f>18.02*(HS16/(HT16/10))*100/(55*2300)</f>
        <v>2.0003553539615031</v>
      </c>
      <c r="HX16" s="8">
        <f>1/100*(((100*(HP16/(HT16/10))*18.02)/2300)-(56*HW16))</f>
        <v>0.38803645348925642</v>
      </c>
      <c r="HY16" s="10">
        <f>(HW16/(HW16+HX16)*56)+(HX16/(HW16+HX16)*100)</f>
        <v>63.148577507369161</v>
      </c>
      <c r="HZ16" s="9">
        <f>((HQ16*44.02)/(2300*1214*(HT16/10)))*(10^6)</f>
        <v>137.52088638712374</v>
      </c>
      <c r="IB16" s="15">
        <v>16</v>
      </c>
      <c r="IC16" s="8">
        <v>0.46837879999999998</v>
      </c>
      <c r="ID16" s="8">
        <v>4.2045760000000001E-2</v>
      </c>
      <c r="IE16" s="8">
        <v>9.6939690000000002E-3</v>
      </c>
      <c r="IF16" s="8">
        <v>0.35057349999999998</v>
      </c>
      <c r="IG16" s="7">
        <v>3.15E-2</v>
      </c>
      <c r="IH16" s="8">
        <f t="shared" si="18"/>
        <v>1.862533271497584</v>
      </c>
      <c r="II16" s="8">
        <v>1.3150545505179021</v>
      </c>
      <c r="IJ16" s="8">
        <f>18.02*(IF16/(IG16/10))*100/(55*2300)</f>
        <v>1.5853778706317834</v>
      </c>
      <c r="IK16" s="8">
        <f>1/100*(((100*(IC16/(IG16/10))*18.02)/2300)-(56*IJ16))</f>
        <v>0.2771554008658012</v>
      </c>
      <c r="IL16" s="10">
        <f>(IJ16/(IJ16+IK16)*56)+(IK16/(IJ16+IK16)*100)</f>
        <v>62.547446869655055</v>
      </c>
      <c r="IM16" s="9">
        <f>((ID16*44.02)/(2300*1214*(IG16/10)))*(10^6)</f>
        <v>210.43364056106412</v>
      </c>
      <c r="IO16" s="15">
        <v>16</v>
      </c>
      <c r="IP16" s="8">
        <v>0.73417149999999998</v>
      </c>
      <c r="IQ16" s="8">
        <v>6.6824110000000006E-2</v>
      </c>
      <c r="IR16" s="8">
        <v>1.4865150000000001E-2</v>
      </c>
      <c r="IS16" s="8">
        <v>0.52871389999999996</v>
      </c>
      <c r="IT16" s="7">
        <v>4.4999999999999998E-2</v>
      </c>
      <c r="IU16" s="8">
        <f t="shared" si="19"/>
        <v>2.0146579722125608</v>
      </c>
      <c r="IV16" s="8">
        <v>1.412995279944796</v>
      </c>
      <c r="IW16" s="8">
        <f>18.02*(IS16/(IT16/10))*100/(55*2300)</f>
        <v>1.6736801893719808</v>
      </c>
      <c r="IX16" s="8">
        <f>1/100*(((100*(IP16/(IT16/10))*18.02)/2300)-(56*IW16))</f>
        <v>0.34097778284057939</v>
      </c>
      <c r="IY16" s="10">
        <f>(IW16/(IW16+IX16)*56)+(IX16/(IW16+IX16)*100)</f>
        <v>63.446932755791146</v>
      </c>
      <c r="IZ16" s="9">
        <f>((IQ16*44.02)/(2300*1214*(IT16/10)))*(10^6)</f>
        <v>234.11227484500478</v>
      </c>
      <c r="JB16" s="15">
        <v>32</v>
      </c>
      <c r="JC16" s="8">
        <v>0.61080749999999995</v>
      </c>
      <c r="JD16" s="8">
        <v>4.1628140000000001E-2</v>
      </c>
      <c r="JE16" s="8">
        <v>1.217177E-2</v>
      </c>
      <c r="JF16" s="8">
        <v>0.44590279999999999</v>
      </c>
      <c r="JG16" s="7">
        <v>3.5000000000000003E-2</v>
      </c>
      <c r="JH16" s="8">
        <f t="shared" si="20"/>
        <v>2.1658243372422361</v>
      </c>
      <c r="JI16" s="8">
        <v>1.484460877785057</v>
      </c>
      <c r="JJ16" s="8">
        <f>18.02*(JF16/(JG16/10))*100/(55*2300)</f>
        <v>1.8148319494071143</v>
      </c>
      <c r="JK16" s="8">
        <f>1/100*(((100*(JC16/(JG16/10))*18.02)/2300)-(56*JJ16))</f>
        <v>0.35099238783512093</v>
      </c>
      <c r="JL16" s="10">
        <f>(JJ16/(JJ16+JK16)*56)+(JK16/(JJ16+JK16)*100)</f>
        <v>63.130617566339609</v>
      </c>
      <c r="JM16" s="9">
        <f>((JD16*44.02)/(2300*1214*(JG16/10)))*(10^6)</f>
        <v>187.50915538182898</v>
      </c>
      <c r="JO16" s="15">
        <v>32</v>
      </c>
      <c r="JP16" s="8">
        <v>1.0889139999999999</v>
      </c>
      <c r="JQ16" s="8">
        <v>6.4582600000000004E-2</v>
      </c>
      <c r="JR16" s="8">
        <v>2.2750630000000001E-2</v>
      </c>
      <c r="JS16" s="8">
        <v>0.79130639999999997</v>
      </c>
      <c r="JT16" s="7">
        <v>5.3538559999999999E-2</v>
      </c>
      <c r="JU16" s="8">
        <f t="shared" si="21"/>
        <v>2.519898810550913</v>
      </c>
      <c r="JV16" s="8">
        <v>1.8252850361110728</v>
      </c>
      <c r="JW16" s="8">
        <f>18.02*(JS16/(JT16/10))*100/(55*2300)</f>
        <v>2.105437012762243</v>
      </c>
      <c r="JX16" s="8">
        <f>1/100*(((100*(JP16/(JT16/10))*18.02)/2300)-(56*JW16))</f>
        <v>0.41446179778867004</v>
      </c>
      <c r="JY16" s="10">
        <f>(JW16/(JW16+JX16)*56)+(JX16/(JW16+JX16)*100)</f>
        <v>63.236925159988694</v>
      </c>
      <c r="JZ16" s="9">
        <f>((JQ16*44.02)/(2300*1214*(JT16/10)))*(10^6)</f>
        <v>190.17453128521331</v>
      </c>
      <c r="KB16" s="15">
        <v>32</v>
      </c>
      <c r="KC16" s="8">
        <v>0.75054989999999999</v>
      </c>
      <c r="KD16" s="8">
        <v>5.1240349999999997E-2</v>
      </c>
      <c r="KE16" s="8">
        <v>1.5524090000000001E-2</v>
      </c>
      <c r="KF16" s="8">
        <v>0.53199430000000003</v>
      </c>
      <c r="KG16" s="7">
        <v>4.2028799999999998E-2</v>
      </c>
      <c r="KH16" s="8">
        <f t="shared" si="22"/>
        <v>2.1925068179749205</v>
      </c>
      <c r="KI16" s="8">
        <v>1.5826730135624787</v>
      </c>
      <c r="KJ16" s="8">
        <f>18.02*(KF16/(KG16/10))*100/(55*2300)</f>
        <v>1.8031184199082608</v>
      </c>
      <c r="KK16" s="8">
        <f>1/100*(((100*(KC16/(KG16/10))*18.02)/2300)-(56*KJ16))</f>
        <v>0.38938839806665981</v>
      </c>
      <c r="KL16" s="10">
        <f>(KJ16/(KJ16+KK16)*56)+(KK16/(KJ16+KK16)*100)</f>
        <v>63.81438368832886</v>
      </c>
      <c r="KM16" s="9">
        <f>((KD16*44.02)/(2300*1214*(KG16/10)))*(10^6)</f>
        <v>192.20673999857246</v>
      </c>
      <c r="KO16" s="15">
        <v>32</v>
      </c>
      <c r="KP16" s="8">
        <v>0.68538619999999995</v>
      </c>
      <c r="KQ16" s="8">
        <v>3.9895220000000002E-2</v>
      </c>
      <c r="KR16" s="8">
        <v>1.3728789999999999E-2</v>
      </c>
      <c r="KS16" s="8">
        <v>0.46350170000000002</v>
      </c>
      <c r="KT16" s="7">
        <v>3.8787999999999996E-2</v>
      </c>
      <c r="KU16" s="8">
        <f t="shared" si="23"/>
        <v>2.1333917517295804</v>
      </c>
      <c r="KV16" s="8">
        <v>1.5155519254967402</v>
      </c>
      <c r="KW16" s="8">
        <f>18.02*(KS16/(KT16/10))*100/(55*2300)</f>
        <v>1.7022298640914575</v>
      </c>
      <c r="KX16" s="8">
        <f>1/100*(((100*(KP16/(KT16/10))*18.02)/2300)-(56*KW16))</f>
        <v>0.43116188763812263</v>
      </c>
      <c r="KY16" s="10">
        <f>(KW16/(KW16+KX16)*56)+(KX16/(KW16+KX16)*100)</f>
        <v>64.8924704244765</v>
      </c>
      <c r="KZ16" s="9">
        <f>((KQ16*44.02)/(2300*1214*(KT16/10)))*(10^6)</f>
        <v>162.15374855322787</v>
      </c>
      <c r="LB16" s="15">
        <v>32</v>
      </c>
      <c r="LC16" s="8">
        <v>0.9763288</v>
      </c>
      <c r="LD16" s="8">
        <v>0.114984</v>
      </c>
      <c r="LE16" s="8">
        <v>1.231459E-2</v>
      </c>
      <c r="LF16" s="8">
        <v>0.57255210000000001</v>
      </c>
      <c r="LG16" s="7">
        <v>9.0580000000000008E-2</v>
      </c>
      <c r="LH16" s="8">
        <f t="shared" si="24"/>
        <v>1.240669120239615</v>
      </c>
      <c r="LI16" s="8">
        <v>0.57663738349232296</v>
      </c>
      <c r="LJ16" s="8">
        <f>18.02*(LF16/(LG16/10))*100/(55*2300)</f>
        <v>0.90042378121844557</v>
      </c>
      <c r="LK16" s="8">
        <f>1/100*(((100*(LC16/(LG16/10))*18.02)/2300)-(56*LJ16))</f>
        <v>0.34024533902116971</v>
      </c>
      <c r="LL16" s="10">
        <f>(LJ16/(LJ16+LK16)*56)+(LK16/(LJ16+LK16)*100)</f>
        <v>68.066710352265488</v>
      </c>
      <c r="LM16" s="9">
        <f>((LD16*44.02)/(2300*1214*(LG16/10)))*(10^6)</f>
        <v>200.12834858434223</v>
      </c>
      <c r="LO16" s="15">
        <v>32</v>
      </c>
      <c r="LP16" s="8">
        <v>1.221174</v>
      </c>
      <c r="LQ16" s="8">
        <v>0.1126065</v>
      </c>
      <c r="LR16" s="8">
        <v>2.4453430000000002E-2</v>
      </c>
      <c r="LS16" s="8">
        <v>0.83932229999999997</v>
      </c>
      <c r="LT16" s="7">
        <v>7.5535200000000011E-2</v>
      </c>
      <c r="LU16" s="8">
        <f t="shared" si="25"/>
        <v>1.9631058135406609</v>
      </c>
      <c r="LV16" s="8">
        <v>1.3843572924833043</v>
      </c>
      <c r="LW16" s="8">
        <f>18.02*(LS16/(LT16/10))*100/(55*2300)</f>
        <v>1.5828641382682109</v>
      </c>
      <c r="LX16" s="8">
        <f>1/100*(((100*(LP16/(LT16/10))*18.02)/2300)-(56*LW16))</f>
        <v>0.3802416752724494</v>
      </c>
      <c r="LY16" s="10">
        <f>(LW16/(LW16+LX16)*56)+(LX16/(LW16+LX16)*100)</f>
        <v>64.522532813354758</v>
      </c>
      <c r="LZ16" s="9">
        <f>((LQ16*44.02)/(2300*1214*(LT16/10)))*(10^6)</f>
        <v>235.02691071138511</v>
      </c>
      <c r="MB16" s="15">
        <v>32</v>
      </c>
      <c r="MC16" s="8">
        <v>0.61082099999999995</v>
      </c>
      <c r="MD16" s="8">
        <v>1.7380980000000001E-2</v>
      </c>
      <c r="ME16" s="8">
        <v>1.121606E-2</v>
      </c>
      <c r="MF16" s="8">
        <v>0.43087320000000001</v>
      </c>
      <c r="MG16" s="7">
        <v>3.2955199999999997E-2</v>
      </c>
      <c r="MH16" s="8">
        <f t="shared" si="26"/>
        <v>2.2716560758109559</v>
      </c>
      <c r="MI16" s="8">
        <v>1.4564370305866123</v>
      </c>
      <c r="MJ16" s="8">
        <f>18.02*(MF16/(MG16/10))*100/(55*2300)</f>
        <v>1.8624721682289587</v>
      </c>
      <c r="MK16" s="8">
        <f>1/100*(((100*(MC16/(MG16/10))*18.02)/2300)-(56*MJ16))</f>
        <v>0.40918390758199763</v>
      </c>
      <c r="ML16" s="10">
        <f>(MJ16/(MJ16+MK16)*56)+(MK16/(MJ16+MK16)*100)</f>
        <v>63.925535967050223</v>
      </c>
      <c r="MM16" s="9">
        <f>((MD16*44.02)/(2300*1214*(MG16/10)))*(10^6)</f>
        <v>83.148386025258645</v>
      </c>
      <c r="MO16" s="15">
        <v>32</v>
      </c>
      <c r="MP16" s="8">
        <v>0.94201310000000005</v>
      </c>
      <c r="MQ16" s="8">
        <v>6.045669E-2</v>
      </c>
      <c r="MR16" s="8">
        <v>1.7928779999999998E-2</v>
      </c>
      <c r="MS16" s="8">
        <v>0.62773950000000001</v>
      </c>
      <c r="MT16" s="7">
        <v>6.0985600000000001E-2</v>
      </c>
      <c r="MU16" s="8">
        <f t="shared" si="27"/>
        <v>1.855360915848417</v>
      </c>
      <c r="MV16" s="8">
        <v>1.2554924047177654</v>
      </c>
      <c r="MW16" s="8">
        <f>18.02*(MS16/(MT16/10))*100/(55*2300)</f>
        <v>1.4662783337799279</v>
      </c>
      <c r="MX16" s="8">
        <f>1/100*(((100*(MP16/(MT16/10))*18.02)/2300)-(56*MW16))</f>
        <v>0.389082582068489</v>
      </c>
      <c r="MY16" s="10">
        <f>(MW16/(MW16+MX16)*56)+(MX16/(MW16+MX16)*100)</f>
        <v>65.227117734764335</v>
      </c>
      <c r="MZ16" s="9">
        <f>((MQ16*44.02)/(2300*1214*(MT16/10)))*(10^6)</f>
        <v>156.28618154540578</v>
      </c>
      <c r="NB16" s="15">
        <v>32</v>
      </c>
      <c r="NC16" s="8">
        <v>0.80173300000000003</v>
      </c>
      <c r="ND16" s="8">
        <v>4.9568130000000002E-2</v>
      </c>
      <c r="NE16" s="8">
        <v>1.4089890000000001E-2</v>
      </c>
      <c r="NF16" s="8">
        <v>0.54737910000000001</v>
      </c>
      <c r="NG16" s="7">
        <v>4.4476799999999997E-2</v>
      </c>
      <c r="NH16" s="8">
        <f t="shared" si="28"/>
        <v>2.1836734584439919</v>
      </c>
      <c r="NI16" s="8">
        <v>1.3542514132976688</v>
      </c>
      <c r="NJ16" s="8">
        <f>18.02*(NF16/(NG16/10))*100/(55*2300)</f>
        <v>1.7531494470839457</v>
      </c>
      <c r="NK16" s="8">
        <f>1/100*(((100*(NC16/(NG16/10))*18.02)/2300)-(56*NJ16))</f>
        <v>0.43052401136004637</v>
      </c>
      <c r="NL16" s="10">
        <f>(NJ16/(NJ16+NK16)*56)+(NK16/(NJ16+NK16)*100)</f>
        <v>64.674857692935561</v>
      </c>
      <c r="NM16" s="9">
        <f>((ND16*44.02)/(2300*1214*(NG16/10)))*(10^6)</f>
        <v>175.70030577262713</v>
      </c>
      <c r="NO16" s="15">
        <v>32</v>
      </c>
      <c r="NP16" s="8">
        <v>1.1436580000000001</v>
      </c>
      <c r="NQ16" s="8">
        <v>6.915781E-2</v>
      </c>
      <c r="NR16" s="8">
        <v>2.359317E-2</v>
      </c>
      <c r="NS16" s="8">
        <v>0.70756140000000001</v>
      </c>
      <c r="NT16" s="7">
        <v>7.1260000000000004E-2</v>
      </c>
      <c r="NU16" s="8">
        <f t="shared" si="29"/>
        <v>1.8797619435502568</v>
      </c>
      <c r="NV16" s="8">
        <v>1.4088438288882323</v>
      </c>
      <c r="NW16" s="8">
        <f>18.02*(NS16/(NT16/10))*100/(55*2300)</f>
        <v>1.4144336364412899</v>
      </c>
      <c r="NX16" s="8">
        <f>1/100*(((100*(NP16/(NT16/10))*18.02)/2300)-(56*NW16))</f>
        <v>0.46532830710896705</v>
      </c>
      <c r="NY16" s="10">
        <f>(NW16/(NW16+NX16)*56)+(NX16/(NW16+NX16)*100)</f>
        <v>66.892041719987688</v>
      </c>
      <c r="NZ16" s="9">
        <f>((NQ16*44.02)/(2300*1214*(NT16/10)))*(10^6)</f>
        <v>153.00264180661401</v>
      </c>
      <c r="OB16" s="15">
        <v>32</v>
      </c>
      <c r="OC16" s="8">
        <v>0.69220360000000003</v>
      </c>
      <c r="OD16" s="8">
        <v>6.2299399999999998E-2</v>
      </c>
      <c r="OE16" s="8">
        <v>1.3758940000000001E-2</v>
      </c>
      <c r="OF16" s="8">
        <v>0.48819499999999999</v>
      </c>
      <c r="OG16" s="7">
        <v>4.1000000000000002E-2</v>
      </c>
      <c r="OH16" s="8">
        <f t="shared" si="30"/>
        <v>2.0690697764581119</v>
      </c>
      <c r="OI16" s="8">
        <v>1.4290156509263288</v>
      </c>
      <c r="OJ16" s="8">
        <f>18.02*(OF16/(OG16/10))*100/(55*2300)</f>
        <v>1.6961870047238019</v>
      </c>
      <c r="OK16" s="8">
        <f>1/100*(((100*(OC16/(OG16/10))*18.02)/2300)-(56*OJ16))</f>
        <v>0.37288277173431011</v>
      </c>
      <c r="OL16" s="10">
        <f>(OJ16/(OJ16+OK16)*56)+(OK16/(OJ16+OK16)*100)</f>
        <v>63.929574025480832</v>
      </c>
      <c r="OM16" s="9">
        <f>((OD16*44.02)/(2300*1214*(OG16/10)))*(10^6)</f>
        <v>239.55405284057855</v>
      </c>
      <c r="OO16" s="15">
        <v>32</v>
      </c>
      <c r="OP16" s="8">
        <v>0.6202048</v>
      </c>
      <c r="OQ16" s="8">
        <v>2.7279910000000001E-2</v>
      </c>
      <c r="OR16" s="8">
        <v>1.0420810000000001E-2</v>
      </c>
      <c r="OS16" s="8">
        <v>0.45108219999999999</v>
      </c>
      <c r="OT16" s="7">
        <v>3.8199999999999998E-2</v>
      </c>
      <c r="OU16" s="8">
        <f t="shared" si="31"/>
        <v>2.0121661155474619</v>
      </c>
      <c r="OV16" s="8">
        <v>1.1574893264973225</v>
      </c>
      <c r="OW16" s="8">
        <f>18.02*(OS16/(OT16/10))*100/(55*2300)</f>
        <v>1.6821185034041763</v>
      </c>
      <c r="OX16" s="8">
        <f>1/100*(((100*(OP16/(OT16/10))*18.02)/2300)-(56*OW16))</f>
        <v>0.33004761214328582</v>
      </c>
      <c r="OY16" s="10">
        <f>(OW16/(OW16+OX16)*56)+(OX16/(OW16+OX16)*100)</f>
        <v>63.217145156205689</v>
      </c>
      <c r="OZ16" s="9">
        <f>((OQ16*44.02)/(2300*1214*(OT16/10)))*(10^6)</f>
        <v>112.58566198433859</v>
      </c>
      <c r="PB16" s="15">
        <v>32</v>
      </c>
      <c r="PC16" s="8">
        <v>1.344895</v>
      </c>
      <c r="PD16" s="8">
        <v>8.5576360000000004E-2</v>
      </c>
      <c r="PE16" s="8">
        <v>2.8476109999999999E-2</v>
      </c>
      <c r="PF16" s="8">
        <v>0.95299219999999996</v>
      </c>
      <c r="PG16" s="7">
        <v>7.7159999999999992E-2</v>
      </c>
      <c r="PH16" s="8">
        <f t="shared" si="32"/>
        <v>2.1397290472197805</v>
      </c>
      <c r="PI16" s="8">
        <v>1.5862776169613597</v>
      </c>
      <c r="PJ16" s="8">
        <f>18.02*(PF16/(PG16/10))*100/(55*2300)</f>
        <v>1.7593870386876405</v>
      </c>
      <c r="PK16" s="8">
        <f>1/100*(((100*(PC16/(PG16/10))*18.02)/2300)-(56*PJ16))</f>
        <v>0.38034200853214017</v>
      </c>
      <c r="PL16" s="10">
        <f>(PJ16/(PJ16+PK16)*56)+(PK16/(PJ16+PK16)*100)</f>
        <v>63.821106320521551</v>
      </c>
      <c r="PM16" s="9">
        <f>((PD16*44.02)/(2300*1214*(PG16/10)))*(10^6)</f>
        <v>174.84978646543664</v>
      </c>
      <c r="PO16" s="15">
        <v>32</v>
      </c>
      <c r="PP16" s="8">
        <v>0.76165539999999998</v>
      </c>
      <c r="PQ16" s="8">
        <v>5.088707E-2</v>
      </c>
      <c r="PR16" s="8">
        <v>1.8764940000000001E-2</v>
      </c>
      <c r="PS16" s="8">
        <v>0.54618719999999998</v>
      </c>
      <c r="PT16" s="7">
        <v>4.1059999999999999E-2</v>
      </c>
      <c r="PU16" s="8">
        <f t="shared" si="33"/>
        <v>2.2870947058599285</v>
      </c>
      <c r="PV16" s="8">
        <v>1.965868807427865</v>
      </c>
      <c r="PW16" s="8">
        <f>18.02*(PS16/(PT16/10))*100/(55*2300)</f>
        <v>1.8949023494009534</v>
      </c>
      <c r="PX16" s="8">
        <f>1/100*(((100*(PP16/(PT16/10))*18.02)/2300)-(56*PW16))</f>
        <v>0.39219235645897527</v>
      </c>
      <c r="PY16" s="10">
        <f>(PW16/(PW16+PX16)*56)+(PX16/(PW16+PX16)*100)</f>
        <v>63.545146092980282</v>
      </c>
      <c r="PZ16" s="9">
        <f>((PQ16*44.02)/(2300*1214*(PT16/10)))*(10^6)</f>
        <v>195.38535846483208</v>
      </c>
      <c r="QB16" s="15">
        <v>32</v>
      </c>
      <c r="QC16" s="8">
        <v>1.5820350000000001</v>
      </c>
      <c r="QD16" s="8">
        <v>0.11575779999999999</v>
      </c>
      <c r="QE16" s="8">
        <v>3.8639519999999997E-2</v>
      </c>
      <c r="QF16" s="8">
        <v>1.14205</v>
      </c>
      <c r="QG16" s="7">
        <v>8.6260000000000003E-2</v>
      </c>
      <c r="QH16" s="8">
        <f t="shared" si="34"/>
        <v>2.2667599219750203</v>
      </c>
      <c r="QI16" s="8">
        <v>1.9260710156280711</v>
      </c>
      <c r="QJ16" s="8">
        <f>18.02*(QF16/(QG16/10))*100/(55*2300)</f>
        <v>1.8859923441310353</v>
      </c>
      <c r="QK16" s="8">
        <f>1/100*(((100*(QC16/(QG16/10))*18.02)/2300)-(56*QJ16))</f>
        <v>0.38076757784398496</v>
      </c>
      <c r="QL16" s="10">
        <f>(QJ16/(QJ16+QK16)*56)+(QK16/(QJ16+QK16)*100)</f>
        <v>63.39106654512306</v>
      </c>
      <c r="QM16" s="9">
        <f>((QD16*44.02)/(2300*1214*(QG16/10)))*(10^6)</f>
        <v>211.56524535831852</v>
      </c>
      <c r="QO16" s="15">
        <v>32</v>
      </c>
      <c r="QP16" s="8">
        <v>1.0449390000000001</v>
      </c>
      <c r="QQ16" s="8">
        <v>4.9597639999999998E-2</v>
      </c>
      <c r="QR16" s="8">
        <v>2.3808639999999999E-2</v>
      </c>
      <c r="QS16" s="8">
        <v>0.7296762</v>
      </c>
      <c r="QT16" s="7">
        <v>5.8248000000000001E-2</v>
      </c>
      <c r="QU16" s="8">
        <f t="shared" si="35"/>
        <v>2.1906938308163593</v>
      </c>
      <c r="QV16" s="8">
        <v>1.7544635210808623</v>
      </c>
      <c r="QW16" s="8">
        <f>18.02*(QS16/(QT16/10))*100/(55*2300)</f>
        <v>1.7844871464144321</v>
      </c>
      <c r="QX16" s="8">
        <f>1/100*(((100*(QP16/(QT16/10))*18.02)/2300)-(56*QW16))</f>
        <v>0.40620668440192759</v>
      </c>
      <c r="QY16" s="10">
        <f>(QW16/(QW16+QX16)*56)+(QX16/(QW16+QX16)*100)</f>
        <v>64.158645385432266</v>
      </c>
      <c r="QZ16" s="9">
        <f>((QQ16*44.02)/(2300*1214*(QT16/10)))*(10^6)</f>
        <v>134.24048402498923</v>
      </c>
      <c r="RB16" s="15">
        <v>32</v>
      </c>
      <c r="RC16" s="8">
        <v>1.3705069999999999</v>
      </c>
      <c r="RD16" s="8">
        <v>5.9079769999999997E-2</v>
      </c>
      <c r="RE16" s="8">
        <v>3.1618889999999997E-2</v>
      </c>
      <c r="RF16" s="8">
        <v>0.95820830000000001</v>
      </c>
      <c r="RG16" s="7">
        <v>8.0580799999999994E-2</v>
      </c>
      <c r="RH16" s="8">
        <f t="shared" si="36"/>
        <v>2.0778532092227824</v>
      </c>
      <c r="RI16" s="8">
        <v>1.6830233088823965</v>
      </c>
      <c r="RJ16" s="8">
        <f>18.02*(RF16/(RG16/10))*100/(55*2300)</f>
        <v>1.693918904288463</v>
      </c>
      <c r="RK16" s="8">
        <f>1/100*(((100*(RC16/(RG16/10))*18.02)/2300)-(56*RJ16))</f>
        <v>0.38393430493431896</v>
      </c>
      <c r="RL16" s="10">
        <f>(RJ16/(RJ16+RK16)*56)+(RK16/(RJ16+RK16)*100)</f>
        <v>64.130078362671668</v>
      </c>
      <c r="RM16" s="9">
        <f>((RD16*44.02)/(2300*1214*(RG16/10)))*(10^6)</f>
        <v>115.58746434237484</v>
      </c>
      <c r="RO16" s="15">
        <v>32</v>
      </c>
      <c r="RP16" s="8">
        <v>0.78964319999999999</v>
      </c>
      <c r="RQ16" s="8">
        <v>3.2954280000000002E-2</v>
      </c>
      <c r="RR16" s="8">
        <v>1.476647E-2</v>
      </c>
      <c r="RS16" s="8">
        <v>0.49061979999999999</v>
      </c>
      <c r="RT16" s="7">
        <v>4.5268799999999998E-2</v>
      </c>
      <c r="RU16" s="8">
        <f t="shared" si="37"/>
        <v>2.0459571253605517</v>
      </c>
      <c r="RV16" s="8">
        <v>1.3950265909381789</v>
      </c>
      <c r="RW16" s="8">
        <f>18.02*(RS16/(RT16/10))*100/(55*2300)</f>
        <v>1.5438686554824594</v>
      </c>
      <c r="RX16" s="8">
        <f>1/100*(((100*(RP16/(RT16/10))*18.02)/2300)-(56*RW16))</f>
        <v>0.5020884698780923</v>
      </c>
      <c r="RY16" s="10">
        <f>(RW16/(RW16+RX16)*56)+(RX16/(RW16+RX16)*100)</f>
        <v>66.797827774979822</v>
      </c>
      <c r="RZ16" s="9">
        <f>((RQ16*44.02)/(2300*1214*(RT16/10)))*(10^6)</f>
        <v>114.76682328419453</v>
      </c>
      <c r="SB16" s="15">
        <v>32</v>
      </c>
      <c r="SC16" s="8">
        <v>0.45139230000000002</v>
      </c>
      <c r="SD16" s="8">
        <v>3.7418189999999997E-2</v>
      </c>
      <c r="SE16" s="8">
        <v>8.7233190000000002E-3</v>
      </c>
      <c r="SF16" s="8">
        <v>0.31937539999999998</v>
      </c>
      <c r="SG16" s="7">
        <v>3.4960000000000005E-2</v>
      </c>
      <c r="SH16" s="8">
        <f t="shared" si="38"/>
        <v>1.5841962257984279</v>
      </c>
      <c r="SI16" s="8">
        <v>1.0635492482671618</v>
      </c>
      <c r="SJ16" s="8">
        <f>18.02*(SF16/(SG16/10))*100/(55*2300)</f>
        <v>1.3013505458525154</v>
      </c>
      <c r="SK16" s="8">
        <f>1/100*(((100*(SC16/(SG16/10))*18.02)/2300)-(56*SJ16))</f>
        <v>0.28284567994591214</v>
      </c>
      <c r="SL16" s="10">
        <f>(SJ16/(SJ16+SK16)*56)+(SK16/(SJ16+SK16)*100)</f>
        <v>63.85585126069077</v>
      </c>
      <c r="SM16" s="9">
        <f>((SD16*44.02)/(2300*1214*(SG16/10)))*(10^6)</f>
        <v>168.73876547154813</v>
      </c>
      <c r="SO16" s="15">
        <v>32</v>
      </c>
      <c r="SP16" s="8">
        <v>0.89333320000000005</v>
      </c>
      <c r="SQ16" s="8">
        <v>9.4807799999999998E-2</v>
      </c>
      <c r="SR16" s="8">
        <v>1.4387769999999999E-2</v>
      </c>
      <c r="SS16" s="8">
        <v>0.54266700000000001</v>
      </c>
      <c r="ST16" s="7">
        <v>5.738E-2</v>
      </c>
      <c r="SU16" s="8">
        <f t="shared" si="39"/>
        <v>1.8125503308227373</v>
      </c>
      <c r="SV16" s="8">
        <v>1.0688169716752949</v>
      </c>
      <c r="SW16" s="8">
        <f>18.02*(SS16/(ST16/10))*100/(55*2300)</f>
        <v>1.3472156829788786</v>
      </c>
      <c r="SX16" s="8">
        <f>1/100*(((100*(SP16/(ST16/10))*18.02)/2300)-(56*SW16))</f>
        <v>0.46533464784385931</v>
      </c>
      <c r="SY16" s="10">
        <f>(SW16/(SW16+SX16)*56)+(SX16/(SW16+SX16)*100)</f>
        <v>67.296086049007044</v>
      </c>
      <c r="SZ16" s="9">
        <f>((SQ16*44.02)/(2300*1214*(ST16/10)))*(10^6)</f>
        <v>260.48759167255474</v>
      </c>
    </row>
    <row r="17" spans="2:520" s="1" customFormat="1" x14ac:dyDescent="0.2">
      <c r="B17" s="15">
        <v>18</v>
      </c>
      <c r="C17" s="8">
        <v>1.225238</v>
      </c>
      <c r="D17" s="8">
        <v>8.4254499999999996E-2</v>
      </c>
      <c r="E17" s="8">
        <v>2.9046929999999999E-2</v>
      </c>
      <c r="F17" s="8">
        <v>0.83939660000000005</v>
      </c>
      <c r="G17" s="7">
        <v>6.8959999999999994E-2</v>
      </c>
      <c r="H17" s="8">
        <f t="shared" si="0"/>
        <v>2.1549688632099269</v>
      </c>
      <c r="I17" s="8">
        <v>1.8089844535949677</v>
      </c>
      <c r="J17" s="8">
        <f>18.02*(F17/(G17/10))*100/(55*2300)</f>
        <v>1.7339405936190311</v>
      </c>
      <c r="K17" s="8">
        <f>1/100*(((100*(C17/(G17/10))*18.02)/2300)-(56*J17))</f>
        <v>0.4210282695908954</v>
      </c>
      <c r="L17" s="10">
        <f>(J17/(J17+K17)*56)+(K17/(J17+K17)*100)</f>
        <v>64.596525072016675</v>
      </c>
      <c r="M17" s="9">
        <f>((D17*44.02)/(2300*1214*(G17/10)))*(10^6)</f>
        <v>192.61910842201954</v>
      </c>
      <c r="N17" s="16"/>
      <c r="O17" s="15">
        <v>18</v>
      </c>
      <c r="P17" s="8">
        <v>0.82278200000000001</v>
      </c>
      <c r="Q17" s="8">
        <v>5.2294279999999999E-2</v>
      </c>
      <c r="R17" s="8">
        <v>2.4054260000000001E-2</v>
      </c>
      <c r="S17" s="8">
        <v>0.57927130000000004</v>
      </c>
      <c r="T17" s="7">
        <v>4.4802800000000004E-2</v>
      </c>
      <c r="U17" s="8">
        <f t="shared" si="1"/>
        <v>2.2492098417761941</v>
      </c>
      <c r="V17" s="8">
        <v>2.3177948318456512</v>
      </c>
      <c r="W17" s="8">
        <f>18.02*(S17/(T17/10))*100/(55*2300)</f>
        <v>1.8417942656816586</v>
      </c>
      <c r="X17" s="8">
        <f>1/100*(((100*(P17/(T17/10))*18.02)/2300)-(56*W17))</f>
        <v>0.40741557609453438</v>
      </c>
      <c r="Y17" s="10">
        <f>(W17/(W17+X17)*56)+(X17/(W17+X17)*100)</f>
        <v>63.970036861479841</v>
      </c>
      <c r="Z17" s="9">
        <f>((Q17*44.02)/(2300*1214*(T17/10)))*(10^6)</f>
        <v>184.01471221759283</v>
      </c>
      <c r="AB17" s="15">
        <v>18</v>
      </c>
      <c r="AC17" s="8">
        <v>0.95861160000000001</v>
      </c>
      <c r="AD17" s="8">
        <v>7.0179749999999999E-2</v>
      </c>
      <c r="AE17" s="8">
        <v>1.4344000000000001E-2</v>
      </c>
      <c r="AF17" s="8">
        <v>0.69487209999999999</v>
      </c>
      <c r="AG17" s="7">
        <v>4.632704E-2</v>
      </c>
      <c r="AH17" s="8">
        <f t="shared" si="2"/>
        <v>2.5613229266648965</v>
      </c>
      <c r="AI17" s="8">
        <v>1.3231962189164443</v>
      </c>
      <c r="AJ17" s="8">
        <f>18.02*(AF17/(AG17/10))*100/(55*2300)</f>
        <v>2.1366558844360859</v>
      </c>
      <c r="AK17" s="8">
        <f>1/100*(((100*(AC17/(AG17/10))*18.02)/2300)-(56*AJ17))</f>
        <v>0.42466704222881119</v>
      </c>
      <c r="AL17" s="10">
        <f>(AJ17/(AJ17+AK17)*56)+(AK17/(AJ17+AK17)*100)</f>
        <v>63.295194863381766</v>
      </c>
      <c r="AM17" s="9">
        <f>((AD17*44.02)/(2300*1214*(AG17/10)))*(10^6)</f>
        <v>238.82554627581015</v>
      </c>
      <c r="AO17" s="15">
        <v>18</v>
      </c>
      <c r="AP17" s="8">
        <v>0.84100390000000003</v>
      </c>
      <c r="AQ17" s="8">
        <v>9.7289180000000003E-2</v>
      </c>
      <c r="AR17" s="8" t="s">
        <v>50</v>
      </c>
      <c r="AS17" s="8">
        <v>0.58951659999999995</v>
      </c>
      <c r="AT17" s="7">
        <v>5.006E-2</v>
      </c>
      <c r="AU17" s="8">
        <f t="shared" si="3"/>
        <v>2.0543488321492469</v>
      </c>
      <c r="AV17" s="8" t="s">
        <v>50</v>
      </c>
      <c r="AW17" s="8">
        <f>18.02*(AS17/(AT17/10))*100/(55*2300)</f>
        <v>1.6775267516134784</v>
      </c>
      <c r="AX17" s="8">
        <f>1/100*(((100*(AP17/(AT17/10))*18.02)/2300)-(56*AW17))</f>
        <v>0.37682208053576832</v>
      </c>
      <c r="AY17" s="10">
        <f>(AW17/(AW17+AX17)*56)+(AX17/(AW17+AX17)*100)</f>
        <v>64.070767380935848</v>
      </c>
      <c r="AZ17" s="9">
        <f>((AQ17*44.02)/(2300*1214*(AT17/10)))*(10^6)</f>
        <v>306.39185299108021</v>
      </c>
      <c r="BB17" s="15">
        <v>18</v>
      </c>
      <c r="BC17" s="8">
        <v>1.3826909999999999</v>
      </c>
      <c r="BD17" s="8">
        <v>6.0873549999999998E-2</v>
      </c>
      <c r="BE17" s="8">
        <v>3.3415510000000002E-2</v>
      </c>
      <c r="BF17" s="8">
        <v>1.1617040000000001</v>
      </c>
      <c r="BG17" s="7">
        <v>9.1719999999999996E-2</v>
      </c>
      <c r="BH17" s="8">
        <f t="shared" si="4"/>
        <v>1.9749718748933429</v>
      </c>
      <c r="BI17" s="8">
        <v>1.5659272398907531</v>
      </c>
      <c r="BJ17" s="8">
        <f>18.02*(BF17/(BG17/10))*100/(55*2300)</f>
        <v>1.8042457867129553</v>
      </c>
      <c r="BK17" s="8">
        <f>1/100*(((100*(BC17/(BG17/10))*18.02)/2300)-(56*BJ17))</f>
        <v>0.17072608818038731</v>
      </c>
      <c r="BL17" s="10">
        <f>(BJ17/(BJ17+BK17)*56)+(BK17/(BJ17+BK17)*100)</f>
        <v>59.803572078889843</v>
      </c>
      <c r="BM17" s="9">
        <f>((BD17*44.02)/(2300*1214*(BG17/10)))*(10^6)</f>
        <v>104.63286061854511</v>
      </c>
      <c r="BO17" s="15">
        <v>18</v>
      </c>
      <c r="BP17" s="8">
        <v>0.84482230000000003</v>
      </c>
      <c r="BQ17" s="8">
        <v>1.4786209999999999E-2</v>
      </c>
      <c r="BR17" s="8">
        <v>1.45334E-2</v>
      </c>
      <c r="BS17" s="8">
        <v>0.62048409999999998</v>
      </c>
      <c r="BT17" s="7">
        <v>4.0739999999999998E-2</v>
      </c>
      <c r="BU17" s="8">
        <f t="shared" si="5"/>
        <v>2.5793042444771728</v>
      </c>
      <c r="BV17" s="8">
        <v>1.5326536704227713</v>
      </c>
      <c r="BW17" s="8">
        <f>18.02*(BS17/(BT17/10))*100/(55*2300)</f>
        <v>2.1695711320802316</v>
      </c>
      <c r="BX17" s="8">
        <f>1/100*(((100*(BP17/(BT17/10))*18.02)/2300)-(56*BW17))</f>
        <v>0.40973311239694116</v>
      </c>
      <c r="BY17" s="10">
        <f>(BW17/(BW17+BX17)*56)+(BX17/(BW17+BX17)*100)</f>
        <v>62.989581389658724</v>
      </c>
      <c r="BZ17" s="9">
        <f>((BQ17*44.02)/(2300*1214*(BT17/10)))*(10^6)</f>
        <v>57.21888105996377</v>
      </c>
      <c r="CB17" s="15">
        <v>18</v>
      </c>
      <c r="CC17" s="8">
        <v>0.57814600000000005</v>
      </c>
      <c r="CD17" s="8">
        <v>3.8935850000000001E-2</v>
      </c>
      <c r="CE17" s="8">
        <v>9.6070300000000008E-3</v>
      </c>
      <c r="CF17" s="8">
        <v>0.41420319999999999</v>
      </c>
      <c r="CG17" s="7">
        <v>2.9367600000000001E-2</v>
      </c>
      <c r="CH17" s="8">
        <f t="shared" si="6"/>
        <v>2.4264161349064364</v>
      </c>
      <c r="CI17" s="8">
        <v>1.3990825363126143</v>
      </c>
      <c r="CJ17" s="8">
        <f>18.02*(CF17/(CG17/10))*100/(55*2300)</f>
        <v>2.0091356261669242</v>
      </c>
      <c r="CK17" s="8">
        <f>1/100*(((100*(CC17/(CG17/10))*18.02)/2300)-(56*CJ17))</f>
        <v>0.41728050873951217</v>
      </c>
      <c r="CL17" s="10">
        <f>(CJ17/(CJ17+CK17)*56)+(CK17/(CJ17+CK17)*100)</f>
        <v>63.566856369114333</v>
      </c>
      <c r="CM17" s="9">
        <f>((CD17*44.02)/(2300*1214*(CG17/10)))*(10^6)</f>
        <v>209.01849643396878</v>
      </c>
      <c r="CO17" s="15">
        <v>18</v>
      </c>
      <c r="CP17" s="8">
        <v>0.80763980000000002</v>
      </c>
      <c r="CQ17" s="8">
        <v>5.419964E-2</v>
      </c>
      <c r="CR17" s="8">
        <v>1.7289100000000002E-2</v>
      </c>
      <c r="CS17" s="8">
        <v>0.60193839999999998</v>
      </c>
      <c r="CT17" s="7">
        <v>3.9959999999999996E-2</v>
      </c>
      <c r="CU17" s="8">
        <f t="shared" si="7"/>
        <v>2.5276595258737005</v>
      </c>
      <c r="CV17" s="8">
        <v>1.8590900536720179</v>
      </c>
      <c r="CW17" s="8">
        <f>18.02*(CS17/(CT17/10))*100/(55*2300)</f>
        <v>2.1458078568687267</v>
      </c>
      <c r="CX17" s="8">
        <f>1/100*(((100*(CP17/(CT17/10))*18.02)/2300)-(56*CW17))</f>
        <v>0.38185166900497325</v>
      </c>
      <c r="CY17" s="10">
        <f>(CW17/(CW17+CX17)*56)+(CX17/(CW17+CX17)*100)</f>
        <v>62.647047699357884</v>
      </c>
      <c r="CZ17" s="9">
        <f>((CQ17*44.02)/(2300*1214*(CT17/10)))*(10^6)</f>
        <v>213.8328566371687</v>
      </c>
      <c r="DB17" s="15">
        <v>18</v>
      </c>
      <c r="DC17" s="8">
        <v>0.85232110000000005</v>
      </c>
      <c r="DD17" s="8">
        <v>1.0428669999999999E-2</v>
      </c>
      <c r="DE17" s="8">
        <v>1.7341929999999998E-2</v>
      </c>
      <c r="DF17" s="8">
        <v>0.5872347</v>
      </c>
      <c r="DG17" s="7">
        <v>4.7855200000000001E-2</v>
      </c>
      <c r="DH17" s="8">
        <f t="shared" si="8"/>
        <v>2.1645370833536242</v>
      </c>
      <c r="DI17" s="8">
        <v>1.5522660905859484</v>
      </c>
      <c r="DJ17" s="8">
        <f>18.02*(DF17/(DG17/10))*100/(55*2300)</f>
        <v>1.7480217651972116</v>
      </c>
      <c r="DK17" s="8">
        <f>1/100*(((100*(DC17/(DG17/10))*18.02)/2300)-(56*DJ17))</f>
        <v>0.41651531815641235</v>
      </c>
      <c r="DL17" s="10">
        <f>(DJ17/(DJ17+DK17)*56)+(DK17/(DJ17+DK17)*100)</f>
        <v>64.466786796966176</v>
      </c>
      <c r="DM17" s="9">
        <f>((DD17*44.02)/(2300*1214*(DG17/10)))*(10^6)</f>
        <v>34.356056233549246</v>
      </c>
      <c r="DO17" s="15">
        <v>18</v>
      </c>
      <c r="DP17" s="8">
        <v>0.60075659999999997</v>
      </c>
      <c r="DQ17" s="8">
        <v>4.1276309999999997E-2</v>
      </c>
      <c r="DR17" s="8">
        <v>1.242186E-2</v>
      </c>
      <c r="DS17" s="8">
        <v>0.42587920000000001</v>
      </c>
      <c r="DT17" s="7">
        <v>3.4879999999999994E-2</v>
      </c>
      <c r="DU17" s="8">
        <f t="shared" si="9"/>
        <v>2.1147173513163149</v>
      </c>
      <c r="DV17" s="8">
        <v>1.5250639227347291</v>
      </c>
      <c r="DW17" s="8">
        <f>18.02*(DS17/(DT17/10))*100/(55*2300)</f>
        <v>1.7392988686224031</v>
      </c>
      <c r="DX17" s="8">
        <f>1/100*(((100*(DP17/(DT17/10))*18.02)/2300)-(56*DW17))</f>
        <v>0.37541848269391126</v>
      </c>
      <c r="DY17" s="10">
        <f>(DW17/(DW17+DX17)*56)+(DX17/(DW17+DX17)*100)</f>
        <v>63.811168347509962</v>
      </c>
      <c r="DZ17" s="9">
        <f>((DQ17*44.02)/(2300*1214*(DT17/10)))*(10^6)</f>
        <v>186.56402581421119</v>
      </c>
      <c r="EB17" s="15">
        <v>18</v>
      </c>
      <c r="EC17" s="8">
        <v>0.18718029999999999</v>
      </c>
      <c r="ED17" s="8">
        <v>1.298828E-2</v>
      </c>
      <c r="EE17" s="8" t="s">
        <v>50</v>
      </c>
      <c r="EF17" s="8">
        <v>0.12413490000000001</v>
      </c>
      <c r="EG17" s="7">
        <v>1.26838E-2</v>
      </c>
      <c r="EH17" s="8">
        <f t="shared" si="10"/>
        <v>1.7696375878302828</v>
      </c>
      <c r="EI17" s="8" t="s">
        <v>50</v>
      </c>
      <c r="EJ17" s="8">
        <f>18.02*(EF17/(EG17/10))*100/(55*2300)</f>
        <v>1.3941476610137973</v>
      </c>
      <c r="EK17" s="8">
        <f>1/100*(((100*(EC17/(EG17/10))*18.02)/2300)-(56*EJ17))</f>
        <v>0.37548992681648558</v>
      </c>
      <c r="EL17" s="10">
        <f>(EJ17/(EJ17+EK17)*56)+(EK17/(EJ17+EK17)*100)</f>
        <v>65.336124466129888</v>
      </c>
      <c r="EM17" s="9">
        <f>((ED17*44.02)/(2300*1214*(EG17/10)))*(10^6)</f>
        <v>161.43800148675052</v>
      </c>
      <c r="EO17" s="15">
        <v>18</v>
      </c>
      <c r="EP17" s="8">
        <v>0.41578910000000002</v>
      </c>
      <c r="EQ17" s="8">
        <v>1.4897479999999999E-2</v>
      </c>
      <c r="ER17" s="8">
        <v>9.8934769999999995E-3</v>
      </c>
      <c r="ES17" s="8">
        <v>0.29536620000000002</v>
      </c>
      <c r="ET17" s="7">
        <v>1.7210840000000002E-2</v>
      </c>
      <c r="EU17" s="8">
        <f t="shared" si="11"/>
        <v>2.9684322108220371</v>
      </c>
      <c r="EV17" s="8">
        <v>2.4858965410086808</v>
      </c>
      <c r="EW17" s="8">
        <f>18.02*(ES17/(ET17/10))*100/(55*2300)</f>
        <v>2.4446854603436203</v>
      </c>
      <c r="EX17" s="8">
        <f>1/100*(((100*(EP17/(ET17/10))*18.02)/2300)-(56*EW17))</f>
        <v>0.52374675047841668</v>
      </c>
      <c r="EY17" s="10">
        <f>(EW17/(EW17+EX17)*56)+(EX17/(EW17+EX17)*100)</f>
        <v>63.76330917614878</v>
      </c>
      <c r="EZ17" s="9">
        <f>((EQ17*44.02)/(2300*1214*(ET17/10)))*(10^6)</f>
        <v>136.46279410158354</v>
      </c>
      <c r="FB17" s="15">
        <v>18</v>
      </c>
      <c r="FC17" s="8">
        <v>0.80555379999999999</v>
      </c>
      <c r="FD17" s="8">
        <v>3.6425609999999997E-2</v>
      </c>
      <c r="FE17" s="8">
        <v>1.6358310000000001E-2</v>
      </c>
      <c r="FF17" s="8">
        <v>0.56463799999999997</v>
      </c>
      <c r="FG17" s="7">
        <v>4.1000000000000002E-2</v>
      </c>
      <c r="FH17" s="8">
        <f t="shared" si="12"/>
        <v>2.4025345582184512</v>
      </c>
      <c r="FI17" s="8">
        <v>1.7118151417715948</v>
      </c>
      <c r="FJ17" s="8">
        <f>18.02*(FF17/(FG17/10))*100/(55*2300)</f>
        <v>1.9617809235515276</v>
      </c>
      <c r="FK17" s="8">
        <f>1/100*(((100*(FC17/(FG17/10))*18.02)/2300)-(56*FJ17))</f>
        <v>0.4407536346669238</v>
      </c>
      <c r="FL17" s="10">
        <f>(FJ17/(FJ17+FK17)*56)+(FK17/(FJ17+FK17)*100)</f>
        <v>64.071958781614882</v>
      </c>
      <c r="FM17" s="9">
        <f>((FD17*44.02)/(2300*1214*(FG17/10)))*(10^6)</f>
        <v>140.06398942349853</v>
      </c>
      <c r="FO17" s="15">
        <v>18</v>
      </c>
      <c r="FP17" s="8">
        <v>1.142137</v>
      </c>
      <c r="FQ17" s="8">
        <v>5.9740540000000002E-2</v>
      </c>
      <c r="FR17" s="8">
        <v>2.4047539999999999E-2</v>
      </c>
      <c r="FS17" s="8">
        <v>0.8250035</v>
      </c>
      <c r="FT17" s="7">
        <v>6.2004799999999999E-2</v>
      </c>
      <c r="FU17" s="8">
        <f t="shared" si="13"/>
        <v>2.2771420218238365</v>
      </c>
      <c r="FV17" s="8">
        <v>1.6631548036705239</v>
      </c>
      <c r="FW17" s="8">
        <f>18.02*(FS17/(FT17/10))*100/(55*2300)</f>
        <v>1.8953732244521375</v>
      </c>
      <c r="FX17" s="8">
        <f>1/100*(((100*(FP17/(FT17/10))*18.02)/2300)-(56*FW17))</f>
        <v>0.381768797371699</v>
      </c>
      <c r="FY17" s="10">
        <f>(FW17/(FW17+FX17)*56)+(FX17/(FW17+FX17)*100)</f>
        <v>63.376714725461369</v>
      </c>
      <c r="FZ17" s="9">
        <f>((FQ17*44.02)/(2300*1214*(FT17/10)))*(10^6)</f>
        <v>151.89635359796716</v>
      </c>
      <c r="GB17" s="15">
        <v>18</v>
      </c>
      <c r="GC17" s="8">
        <v>1.2622070000000001</v>
      </c>
      <c r="GD17" s="8">
        <v>9.1607969999999997E-2</v>
      </c>
      <c r="GE17" s="8">
        <v>2.4971569999999998E-2</v>
      </c>
      <c r="GF17" s="8">
        <v>0.86475000000000002</v>
      </c>
      <c r="GG17" s="7">
        <v>6.4402799999999996E-2</v>
      </c>
      <c r="GH17" s="8">
        <f t="shared" si="14"/>
        <v>2.3771047316063223</v>
      </c>
      <c r="GI17" s="8">
        <v>1.6627487695830001</v>
      </c>
      <c r="GJ17" s="8">
        <f>18.02*(GF17/(GG17/10))*100/(55*2300)</f>
        <v>1.9127142018301762</v>
      </c>
      <c r="GK17" s="8">
        <f>1/100*(((100*(GC17/(GG17/10))*18.02)/2300)-(56*GJ17))</f>
        <v>0.46439052977614653</v>
      </c>
      <c r="GL17" s="10">
        <f>(GJ17/(GJ17+GK17)*56)+(GK17/(GJ17+GK17)*100)</f>
        <v>64.595827957627591</v>
      </c>
      <c r="GM17" s="9">
        <f>((GD17*44.02)/(2300*1214*(GG17/10)))*(10^6)</f>
        <v>224.24977996235015</v>
      </c>
      <c r="GO17" s="15">
        <v>18</v>
      </c>
      <c r="GP17" s="8">
        <v>0.83278249999999998</v>
      </c>
      <c r="GQ17" s="8">
        <v>4.9823699999999999E-2</v>
      </c>
      <c r="GR17" s="8">
        <v>1.6053669999999999E-2</v>
      </c>
      <c r="GS17" s="8">
        <v>0.58311020000000002</v>
      </c>
      <c r="GT17" s="7">
        <v>4.4327600000000002E-2</v>
      </c>
      <c r="GU17" s="8">
        <f t="shared" si="15"/>
        <v>2.2964255161471678</v>
      </c>
      <c r="GV17" s="8">
        <v>1.5512925091643637</v>
      </c>
      <c r="GW17" s="8">
        <f>18.02*(GS17/(GT17/10))*100/(55*2300)</f>
        <v>1.8738752765209457</v>
      </c>
      <c r="GX17" s="8">
        <f>1/100*(((100*(GP17/(GT17/10))*18.02)/2300)-(56*GW17))</f>
        <v>0.42255023962622262</v>
      </c>
      <c r="GY17" s="10">
        <f>(GW17/(GW17+GX17)*56)+(GX17/(GW17+GX17)*100)</f>
        <v>64.096152221277748</v>
      </c>
      <c r="GZ17" s="9">
        <f>((GQ17*44.02)/(2300*1214*(GT17/10)))*(10^6)</f>
        <v>177.20063471477934</v>
      </c>
      <c r="HB17" s="15">
        <v>18</v>
      </c>
      <c r="HC17" s="8">
        <v>1.5242329999999999</v>
      </c>
      <c r="HD17" s="8">
        <v>0.16900470000000001</v>
      </c>
      <c r="HE17" s="8">
        <v>3.43399E-2</v>
      </c>
      <c r="HF17" s="8">
        <v>0.93768289999999999</v>
      </c>
      <c r="HG17" s="7">
        <v>0.10738</v>
      </c>
      <c r="HH17" s="8">
        <f t="shared" si="16"/>
        <v>1.6594587019848237</v>
      </c>
      <c r="HI17" s="8">
        <v>1.3672824151570511</v>
      </c>
      <c r="HJ17" s="8">
        <f>18.02*(HF17/(HG17/10))*100/(55*2300)</f>
        <v>1.2439326228671843</v>
      </c>
      <c r="HK17" s="8">
        <f>1/100*(((100*(HC17/(HG17/10))*18.02)/2300)-(56*HJ17))</f>
        <v>0.41552607911763972</v>
      </c>
      <c r="HL17" s="10">
        <f>(HJ17/(HJ17+HK17)*56)+(HK17/(HJ17+HK17)*100)</f>
        <v>67.017536898814228</v>
      </c>
      <c r="HM17" s="9">
        <f>((HD17*44.02)/(2300*1214*(HG17/10)))*(10^6)</f>
        <v>248.12978445969986</v>
      </c>
      <c r="HO17" s="15">
        <v>18</v>
      </c>
      <c r="HP17" s="8">
        <v>0.86307789999999995</v>
      </c>
      <c r="HQ17" s="8">
        <v>4.2766600000000002E-2</v>
      </c>
      <c r="HR17" s="8">
        <v>1.943429E-2</v>
      </c>
      <c r="HS17" s="8">
        <v>0.6245539</v>
      </c>
      <c r="HT17" s="7">
        <v>4.5182800000000002E-2</v>
      </c>
      <c r="HU17" s="8">
        <f t="shared" si="17"/>
        <v>2.3629839115769715</v>
      </c>
      <c r="HV17" s="8">
        <v>1.8479914080574207</v>
      </c>
      <c r="HW17" s="8">
        <f>18.02*(HS17/(HT17/10))*100/(55*2300)</f>
        <v>1.9690694986559825</v>
      </c>
      <c r="HX17" s="8">
        <f>1/100*(((100*(HP17/(HT17/10))*18.02)/2300)-(56*HW17))</f>
        <v>0.39391441292098933</v>
      </c>
      <c r="HY17" s="10">
        <f>(HW17/(HW17+HX17)*56)+(HX17/(HW17+HX17)*100)</f>
        <v>63.334893006934017</v>
      </c>
      <c r="HZ17" s="9">
        <f>((HQ17*44.02)/(2300*1214*(HT17/10)))*(10^6)</f>
        <v>149.22277061404515</v>
      </c>
      <c r="IB17" s="15">
        <v>18</v>
      </c>
      <c r="IC17" s="8">
        <v>0.46531820000000002</v>
      </c>
      <c r="ID17" s="8">
        <v>4.0084599999999998E-2</v>
      </c>
      <c r="IE17" s="8">
        <v>1.0464319999999999E-2</v>
      </c>
      <c r="IF17" s="8">
        <v>0.34440359999999998</v>
      </c>
      <c r="IG17" s="7">
        <v>3.1699999999999999E-2</v>
      </c>
      <c r="IH17" s="8">
        <f t="shared" si="18"/>
        <v>1.8310185518584552</v>
      </c>
      <c r="II17" s="8">
        <v>1.4119887773317841</v>
      </c>
      <c r="IJ17" s="8">
        <f>18.02*(IF17/(IG17/10))*100/(55*2300)</f>
        <v>1.5476497480081295</v>
      </c>
      <c r="IK17" s="8">
        <f>1/100*(((100*(IC17/(IG17/10))*18.02)/2300)-(56*IJ17))</f>
        <v>0.28336880385032615</v>
      </c>
      <c r="IL17" s="10">
        <f>(IJ17/(IJ17+IK17)*56)+(IK17/(IJ17+IK17)*100)</f>
        <v>62.809448957663093</v>
      </c>
      <c r="IM17" s="9">
        <f>((ID17*44.02)/(2300*1214*(IG17/10)))*(10^6)</f>
        <v>199.35255557561547</v>
      </c>
      <c r="IO17" s="15">
        <v>18</v>
      </c>
      <c r="IP17" s="8">
        <v>0.72963579999999995</v>
      </c>
      <c r="IQ17" s="8">
        <v>6.8322510000000003E-2</v>
      </c>
      <c r="IR17" s="8">
        <v>1.6211329999999999E-2</v>
      </c>
      <c r="IS17" s="8">
        <v>0.519621</v>
      </c>
      <c r="IT17" s="7">
        <v>4.4999999999999998E-2</v>
      </c>
      <c r="IU17" s="8">
        <f t="shared" si="19"/>
        <v>1.994095985700483</v>
      </c>
      <c r="IV17" s="8">
        <v>1.5429899260064635</v>
      </c>
      <c r="IW17" s="8">
        <f>18.02*(IS17/(IT17/10))*100/(55*2300)</f>
        <v>1.6448959894598161</v>
      </c>
      <c r="IX17" s="8">
        <f>1/100*(((100*(IP17/(IT17/10))*18.02)/2300)-(56*IW17))</f>
        <v>0.34919999624066705</v>
      </c>
      <c r="IY17" s="10">
        <f>(IW17/(IW17+IX17)*56)+(IX17/(IW17+IX17)*100)</f>
        <v>63.705145562083885</v>
      </c>
      <c r="IZ17" s="9">
        <f>((IQ17*44.02)/(2300*1214*(IT17/10)))*(10^6)</f>
        <v>239.36178482916702</v>
      </c>
      <c r="JB17" s="15">
        <v>36</v>
      </c>
      <c r="JC17" s="8">
        <v>0.59079669999999995</v>
      </c>
      <c r="JD17" s="8">
        <v>4.5324900000000001E-2</v>
      </c>
      <c r="JE17" s="8">
        <v>1.299607E-2</v>
      </c>
      <c r="JF17" s="8">
        <v>0.43026880000000001</v>
      </c>
      <c r="JG17" s="7">
        <v>3.5000000000000003E-2</v>
      </c>
      <c r="JH17" s="8">
        <f t="shared" si="20"/>
        <v>2.0930324912795024</v>
      </c>
      <c r="JI17" s="8">
        <v>1.58632327777729</v>
      </c>
      <c r="JJ17" s="8">
        <f>18.02*(JF17/(JG17/10))*100/(55*2300)</f>
        <v>1.7512013045736867</v>
      </c>
      <c r="JK17" s="8">
        <f>1/100*(((100*(JC17/(JG17/10))*18.02)/2300)-(56*JJ17))</f>
        <v>0.34183118670581591</v>
      </c>
      <c r="JL17" s="10">
        <f>(JJ17/(JJ17+JK17)*56)+(JK17/(JJ17+JK17)*100)</f>
        <v>63.186019461103243</v>
      </c>
      <c r="JM17" s="9">
        <f>((JD17*44.02)/(2300*1214*(JG17/10)))*(10^6)</f>
        <v>204.1607844300961</v>
      </c>
      <c r="JO17" s="15">
        <v>36</v>
      </c>
      <c r="JP17" s="8">
        <v>1.072327</v>
      </c>
      <c r="JQ17" s="8">
        <v>6.9117360000000003E-2</v>
      </c>
      <c r="JR17" s="8">
        <v>2.1863589999999999E-2</v>
      </c>
      <c r="JS17" s="8">
        <v>0.78510749999999996</v>
      </c>
      <c r="JT17" s="7">
        <v>5.3922240000000003E-2</v>
      </c>
      <c r="JU17" s="8">
        <f t="shared" si="21"/>
        <v>2.4706626060044981</v>
      </c>
      <c r="JV17" s="8">
        <v>1.740127026269056</v>
      </c>
      <c r="JW17" s="8">
        <f>18.02*(JS17/(JT17/10))*100/(55*2300)</f>
        <v>2.0740798018360316</v>
      </c>
      <c r="JX17" s="8">
        <f>1/100*(((100*(JP17/(JT17/10))*18.02)/2300)-(56*JW17))</f>
        <v>0.39658280416846681</v>
      </c>
      <c r="JY17" s="10">
        <f>(JW17/(JW17+JX17)*56)+(JX17/(JW17+JX17)*100)</f>
        <v>63.062738287698345</v>
      </c>
      <c r="JZ17" s="9">
        <f>((JQ17*44.02)/(2300*1214*(JT17/10)))*(10^6)</f>
        <v>202.07972021474089</v>
      </c>
      <c r="KB17" s="15">
        <v>36</v>
      </c>
      <c r="KC17" s="8">
        <v>0.72193790000000002</v>
      </c>
      <c r="KD17" s="8">
        <v>5.5763689999999998E-2</v>
      </c>
      <c r="KE17" s="8">
        <v>1.224835E-2</v>
      </c>
      <c r="KF17" s="8">
        <v>0.50850269999999997</v>
      </c>
      <c r="KG17" s="7">
        <v>4.1975199999999997E-2</v>
      </c>
      <c r="KH17" s="8">
        <f t="shared" si="22"/>
        <v>2.1068233127718483</v>
      </c>
      <c r="KI17" s="8">
        <v>1.2460455530013892</v>
      </c>
      <c r="KJ17" s="8">
        <f>18.02*(KF17/(KG17/10))*100/(55*2300)</f>
        <v>1.7256978191602239</v>
      </c>
      <c r="KK17" s="8">
        <f>1/100*(((100*(KC17/(KG17/10))*18.02)/2300)-(56*KJ17))</f>
        <v>0.38112549361162396</v>
      </c>
      <c r="KL17" s="10">
        <f>(KJ17/(KJ17+KK17)*56)+(KK17/(KJ17+KK17)*100)</f>
        <v>63.959624149425508</v>
      </c>
      <c r="KM17" s="9">
        <f>((KD17*44.02)/(2300*1214*(KG17/10)))*(10^6)</f>
        <v>209.44126175381859</v>
      </c>
      <c r="KO17" s="15">
        <v>36</v>
      </c>
      <c r="KP17" s="8">
        <v>0.67558770000000001</v>
      </c>
      <c r="KQ17" s="8">
        <v>4.063634E-2</v>
      </c>
      <c r="KR17" s="8">
        <v>1.440585E-2</v>
      </c>
      <c r="KS17" s="8">
        <v>0.45005289999999998</v>
      </c>
      <c r="KT17" s="7">
        <v>3.9452000000000001E-2</v>
      </c>
      <c r="KU17" s="8">
        <f t="shared" si="23"/>
        <v>2.0566602630384088</v>
      </c>
      <c r="KV17" s="8">
        <v>1.564302875552021</v>
      </c>
      <c r="KW17" s="8">
        <f>18.02*(KS17/(KT17/10))*100/(55*2300)</f>
        <v>1.6250203395210026</v>
      </c>
      <c r="KX17" s="8">
        <f>1/100*(((100*(KP17/(KT17/10))*18.02)/2300)-(56*KW17))</f>
        <v>0.43163992351740621</v>
      </c>
      <c r="KY17" s="10">
        <f>(KW17/(KW17+KX17)*56)+(KX17/(KW17+KX17)*100)</f>
        <v>65.234464717428722</v>
      </c>
      <c r="KZ17" s="9">
        <f>((KQ17*44.02)/(2300*1214*(KT17/10)))*(10^6)</f>
        <v>162.38618406021095</v>
      </c>
      <c r="LB17" s="15">
        <v>36</v>
      </c>
      <c r="LC17" s="8">
        <v>0.91989969999999999</v>
      </c>
      <c r="LD17" s="8">
        <v>0.1216817</v>
      </c>
      <c r="LE17" s="8">
        <v>1.155785E-2</v>
      </c>
      <c r="LF17" s="8">
        <v>0.50826300000000002</v>
      </c>
      <c r="LG17" s="7">
        <v>9.0740000000000001E-2</v>
      </c>
      <c r="LH17" s="8">
        <f t="shared" si="24"/>
        <v>1.1453513623252294</v>
      </c>
      <c r="LI17" s="8">
        <v>0.54004959104094052</v>
      </c>
      <c r="LJ17" s="8">
        <f>18.02*(LF17/(LG17/10))*100/(55*2300)</f>
        <v>0.79791013546065248</v>
      </c>
      <c r="LK17" s="8">
        <f>1/100*(((100*(LC17/(LG17/10))*18.02)/2300)-(56*LJ17))</f>
        <v>0.34744122686457679</v>
      </c>
      <c r="LL17" s="10">
        <f>(LJ17/(LJ17+LK17)*56)+(LK17/(LJ17+LK17)*100)</f>
        <v>69.347357400444977</v>
      </c>
      <c r="LM17" s="9">
        <f>((LD17*44.02)/(2300*1214*(LG17/10)))*(10^6)</f>
        <v>211.41218222802948</v>
      </c>
      <c r="LO17" s="15">
        <v>36</v>
      </c>
      <c r="LP17" s="8">
        <v>1.176515</v>
      </c>
      <c r="LQ17" s="8">
        <v>0.1193746</v>
      </c>
      <c r="LR17" s="8">
        <v>2.4192689999999999E-2</v>
      </c>
      <c r="LS17" s="8">
        <v>0.78946749999999999</v>
      </c>
      <c r="LT17" s="7">
        <v>7.5960800000000009E-2</v>
      </c>
      <c r="LU17" s="8">
        <f t="shared" si="25"/>
        <v>1.8649071958396846</v>
      </c>
      <c r="LV17" s="8">
        <v>1.3616084875692689</v>
      </c>
      <c r="LW17" s="8">
        <f>18.02*(LS17/(LT17/10))*100/(55*2300)</f>
        <v>1.4805019620479927</v>
      </c>
      <c r="LX17" s="8">
        <f>1/100*(((100*(LP17/(LT17/10))*18.02)/2300)-(56*LW17))</f>
        <v>0.38440523379169178</v>
      </c>
      <c r="LY17" s="10">
        <f>(LW17/(LW17+LX17)*56)+(LX17/(LW17+LX17)*100)</f>
        <v>65.069529210121843</v>
      </c>
      <c r="LZ17" s="9">
        <f>((LQ17*44.02)/(2300*1214*(LT17/10)))*(10^6)</f>
        <v>247.75698926787121</v>
      </c>
      <c r="MB17" s="15">
        <v>36</v>
      </c>
      <c r="MC17" s="8">
        <v>0.60272170000000003</v>
      </c>
      <c r="MD17" s="8">
        <v>2.143103E-2</v>
      </c>
      <c r="ME17" s="8">
        <v>1.255423E-2</v>
      </c>
      <c r="MF17" s="8">
        <v>0.42434620000000001</v>
      </c>
      <c r="MG17" s="7">
        <v>3.3220800000000002E-2</v>
      </c>
      <c r="MH17" s="8">
        <f t="shared" si="26"/>
        <v>2.2220782387252407</v>
      </c>
      <c r="MI17" s="8">
        <v>1.6198549855921507</v>
      </c>
      <c r="MJ17" s="8">
        <f>18.02*(MF17/(MG17/10))*100/(55*2300)</f>
        <v>1.8195939826450935</v>
      </c>
      <c r="MK17" s="8">
        <f>1/100*(((100*(MC17/(MG17/10))*18.02)/2300)-(56*MJ17))</f>
        <v>0.40248425608014726</v>
      </c>
      <c r="ML17" s="10">
        <f>(MJ17/(MJ17+MK17)*56)+(MK17/(MJ17+MK17)*100)</f>
        <v>63.969704648062233</v>
      </c>
      <c r="MM17" s="9">
        <f>((MD17*44.02)/(2300*1214*(MG17/10)))*(10^6)</f>
        <v>101.70363446544276</v>
      </c>
      <c r="MO17" s="15">
        <v>36</v>
      </c>
      <c r="MP17" s="8">
        <v>0.88210699999999997</v>
      </c>
      <c r="MQ17" s="8">
        <v>6.799521E-2</v>
      </c>
      <c r="MR17" s="8">
        <v>1.551717E-2</v>
      </c>
      <c r="MS17" s="8">
        <v>0.58239439999999998</v>
      </c>
      <c r="MT17" s="7">
        <v>6.1622400000000001E-2</v>
      </c>
      <c r="MU17" s="8">
        <f t="shared" si="27"/>
        <v>1.7139000421642272</v>
      </c>
      <c r="MV17" s="8">
        <v>1.0734070872407404</v>
      </c>
      <c r="MW17" s="8">
        <f>18.02*(MS17/(MT17/10))*100/(55*2300)</f>
        <v>1.3463030906475977</v>
      </c>
      <c r="MX17" s="8">
        <f>1/100*(((100*(MP17/(MT17/10))*18.02)/2300)-(56*MW17))</f>
        <v>0.36759695151662924</v>
      </c>
      <c r="MY17" s="10">
        <f>(MW17/(MW17+MX17)*56)+(MX17/(MW17+MX17)*100)</f>
        <v>65.437111540243407</v>
      </c>
      <c r="MZ17" s="9">
        <f>((MQ17*44.02)/(2300*1214*(MT17/10)))*(10^6)</f>
        <v>173.95752743808978</v>
      </c>
      <c r="NB17" s="15">
        <v>36</v>
      </c>
      <c r="NC17" s="8">
        <v>0.77148470000000002</v>
      </c>
      <c r="ND17" s="8">
        <v>5.6193519999999997E-2</v>
      </c>
      <c r="NE17" s="8">
        <v>1.4497319999999999E-2</v>
      </c>
      <c r="NF17" s="8">
        <v>0.51739610000000003</v>
      </c>
      <c r="NG17" s="7">
        <v>4.4787199999999999E-2</v>
      </c>
      <c r="NH17" s="8">
        <f t="shared" si="28"/>
        <v>2.0736647263736847</v>
      </c>
      <c r="NI17" s="8">
        <v>1.3841743559317492</v>
      </c>
      <c r="NJ17" s="8">
        <f>18.02*(NF17/(NG17/10))*100/(55*2300)</f>
        <v>1.6456349403753983</v>
      </c>
      <c r="NK17" s="8">
        <f>1/100*(((100*(NC17/(NG17/10))*18.02)/2300)-(56*NJ17))</f>
        <v>0.42802978599828634</v>
      </c>
      <c r="NL17" s="10">
        <f>(NJ17/(NJ17+NK17)*56)+(NK17/(NJ17+NK17)*100)</f>
        <v>65.082138662241363</v>
      </c>
      <c r="NM17" s="9">
        <f>((ND17*44.02)/(2300*1214*(NG17/10)))*(10^6)</f>
        <v>197.80435120892341</v>
      </c>
      <c r="NO17" s="15">
        <v>36</v>
      </c>
      <c r="NP17" s="8">
        <v>1.1060730000000001</v>
      </c>
      <c r="NQ17" s="8">
        <v>7.4044440000000003E-2</v>
      </c>
      <c r="NR17" s="8">
        <v>2.3426829999999999E-2</v>
      </c>
      <c r="NS17" s="8">
        <v>0.67803259999999999</v>
      </c>
      <c r="NT17" s="7">
        <v>7.1379999999999999E-2</v>
      </c>
      <c r="NU17" s="8">
        <f t="shared" si="29"/>
        <v>1.8094188739751726</v>
      </c>
      <c r="NV17" s="8">
        <v>1.3964662457939951</v>
      </c>
      <c r="NW17" s="8">
        <f>18.02*(NS17/(NT17/10))*100/(55*2300)</f>
        <v>1.3531261679127577</v>
      </c>
      <c r="NX17" s="8">
        <f>1/100*(((100*(NP17/(NT17/10))*18.02)/2300)-(56*NW17))</f>
        <v>0.45629270606241479</v>
      </c>
      <c r="NY17" s="10">
        <f>(NW17/(NW17+NX17)*56)+(NX17/(NW17+NX17)*100)</f>
        <v>67.095760829905942</v>
      </c>
      <c r="NZ17" s="9">
        <f>((NQ17*44.02)/(2300*1214*(NT17/10)))*(10^6)</f>
        <v>163.53827960365675</v>
      </c>
      <c r="OB17" s="15">
        <v>36</v>
      </c>
      <c r="OC17" s="8">
        <v>0.6731724</v>
      </c>
      <c r="OD17" s="8">
        <v>6.5900340000000002E-2</v>
      </c>
      <c r="OE17" s="8">
        <v>1.2226509999999999E-2</v>
      </c>
      <c r="OF17" s="8">
        <v>0.46517429999999999</v>
      </c>
      <c r="OG17" s="7">
        <v>4.1000000000000002E-2</v>
      </c>
      <c r="OH17" s="8">
        <f t="shared" si="30"/>
        <v>1.9975100060233293</v>
      </c>
      <c r="OI17" s="8">
        <v>1.268468615073685</v>
      </c>
      <c r="OJ17" s="8">
        <f>18.02*(OF17/(OG17/10))*100/(55*2300)</f>
        <v>1.6162037763424273</v>
      </c>
      <c r="OK17" s="8">
        <f>1/100*(((100*(OC17/(OG17/10))*18.02)/2300)-(56*OJ17))</f>
        <v>0.3813062296809025</v>
      </c>
      <c r="OL17" s="10">
        <f>(OJ17/(OJ17+OK17)*56)+(OK17/(OJ17+OK17)*100)</f>
        <v>64.39919402424448</v>
      </c>
      <c r="OM17" s="9">
        <f>((OD17*44.02)/(2300*1214*(OG17/10)))*(10^6)</f>
        <v>253.40041044652261</v>
      </c>
      <c r="OO17" s="15">
        <v>36</v>
      </c>
      <c r="OP17" s="8">
        <v>0.60748930000000001</v>
      </c>
      <c r="OQ17" s="8">
        <v>3.0906039999999999E-2</v>
      </c>
      <c r="OR17" s="8">
        <v>1.252085E-2</v>
      </c>
      <c r="OS17" s="8">
        <v>0.43840659999999998</v>
      </c>
      <c r="OT17" s="7">
        <v>3.8400000000000004E-2</v>
      </c>
      <c r="OU17" s="8">
        <f t="shared" si="31"/>
        <v>1.9550528455163048</v>
      </c>
      <c r="OV17" s="8">
        <v>1.3852452096026273</v>
      </c>
      <c r="OW17" s="8">
        <f>18.02*(OS17/(OT17/10))*100/(55*2300)</f>
        <v>1.6263354191370221</v>
      </c>
      <c r="OX17" s="8">
        <f>1/100*(((100*(OP17/(OT17/10))*18.02)/2300)-(56*OW17))</f>
        <v>0.32871742637928192</v>
      </c>
      <c r="OY17" s="10">
        <f>(OW17/(OW17+OX17)*56)+(OX17/(OW17+OX17)*100)</f>
        <v>63.398043891171014</v>
      </c>
      <c r="OZ17" s="9">
        <f>((OQ17*44.02)/(2300*1214*(OT17/10)))*(10^6)</f>
        <v>126.8865687599981</v>
      </c>
      <c r="PB17" s="15">
        <v>36</v>
      </c>
      <c r="PC17" s="8">
        <v>1.3076019999999999</v>
      </c>
      <c r="PD17" s="8">
        <v>8.9588399999999999E-2</v>
      </c>
      <c r="PE17" s="8">
        <v>2.6359919999999998E-2</v>
      </c>
      <c r="PF17" s="8">
        <v>0.93297149999999995</v>
      </c>
      <c r="PG17" s="7">
        <v>7.7079999999999996E-2</v>
      </c>
      <c r="PH17" s="8">
        <f t="shared" si="32"/>
        <v>2.0877634295255074</v>
      </c>
      <c r="PI17" s="8">
        <v>1.4684890343291324</v>
      </c>
      <c r="PJ17" s="8">
        <f>18.02*(PF17/(PG17/10))*100/(55*2300)</f>
        <v>1.7242130685023105</v>
      </c>
      <c r="PK17" s="8">
        <f>1/100*(((100*(PC17/(PG17/10))*18.02)/2300)-(56*PJ17))</f>
        <v>0.36355036102319643</v>
      </c>
      <c r="PL17" s="10">
        <f>(PJ17/(PJ17+PK17)*56)+(PK17/(PJ17+PK17)*100)</f>
        <v>63.661891025965595</v>
      </c>
      <c r="PM17" s="9">
        <f>((PD17*44.02)/(2300*1214*(PG17/10)))*(10^6)</f>
        <v>183.23717597620805</v>
      </c>
      <c r="PO17" s="15">
        <v>36</v>
      </c>
      <c r="PP17" s="8">
        <v>0.74062490000000003</v>
      </c>
      <c r="PQ17" s="8">
        <v>5.4397550000000003E-2</v>
      </c>
      <c r="PR17" s="8">
        <v>1.891261E-2</v>
      </c>
      <c r="PS17" s="8">
        <v>0.53899129999999995</v>
      </c>
      <c r="PT17" s="7">
        <v>4.1179999999999994E-2</v>
      </c>
      <c r="PU17" s="8">
        <f t="shared" si="33"/>
        <v>2.2294654727706571</v>
      </c>
      <c r="PV17" s="8">
        <v>1.9757648898343798</v>
      </c>
      <c r="PW17" s="8">
        <f>18.02*(PS17/(PT17/10))*100/(55*2300)</f>
        <v>1.8644883498071707</v>
      </c>
      <c r="PX17" s="8">
        <f>1/100*(((100*(PP17/(PT17/10))*18.02)/2300)-(56*PW17))</f>
        <v>0.36497712296348667</v>
      </c>
      <c r="PY17" s="10">
        <f>(PW17/(PW17+PX17)*56)+(PX17/(PW17+PX17)*100)</f>
        <v>63.20306889993509</v>
      </c>
      <c r="PZ17" s="9">
        <f>((PQ17*44.02)/(2300*1214*(PT17/10)))*(10^6)</f>
        <v>208.25551598171268</v>
      </c>
      <c r="QB17" s="15">
        <v>36</v>
      </c>
      <c r="QC17" s="8">
        <v>1.590071</v>
      </c>
      <c r="QD17" s="8">
        <v>0.12306880000000001</v>
      </c>
      <c r="QE17" s="8">
        <v>3.742119E-2</v>
      </c>
      <c r="QF17" s="8">
        <v>1.1363110000000001</v>
      </c>
      <c r="QG17" s="7">
        <v>8.6379999999999998E-2</v>
      </c>
      <c r="QH17" s="8">
        <f t="shared" si="34"/>
        <v>2.2667353954719793</v>
      </c>
      <c r="QI17" s="8">
        <v>1.8615242010521247</v>
      </c>
      <c r="QJ17" s="8">
        <f>18.02*(QF17/(QG17/10))*100/(55*2300)</f>
        <v>1.8739080302404945</v>
      </c>
      <c r="QK17" s="8">
        <f>1/100*(((100*(QC17/(QG17/10))*18.02)/2300)-(56*QJ17))</f>
        <v>0.39282736523148459</v>
      </c>
      <c r="QL17" s="10">
        <f>(QJ17/(QJ17+QK17)*56)+(QK17/(QJ17+QK17)*100)</f>
        <v>63.625241174912865</v>
      </c>
      <c r="QM17" s="9">
        <f>((QD17*44.02)/(2300*1214*(QG17/10)))*(10^6)</f>
        <v>224.6147549687708</v>
      </c>
      <c r="QO17" s="15">
        <v>36</v>
      </c>
      <c r="QP17" s="8">
        <v>1.030025</v>
      </c>
      <c r="QQ17" s="8">
        <v>5.5859319999999997E-2</v>
      </c>
      <c r="QR17" s="8">
        <v>2.3551679999999998E-2</v>
      </c>
      <c r="QS17" s="8">
        <v>0.71842969999999995</v>
      </c>
      <c r="QT17" s="7">
        <v>5.8831999999999995E-2</v>
      </c>
      <c r="QU17" s="8">
        <f t="shared" si="35"/>
        <v>2.1371047001336159</v>
      </c>
      <c r="QV17" s="8">
        <v>1.7176567402179039</v>
      </c>
      <c r="QW17" s="8">
        <f>18.02*(QS17/(QT17/10))*100/(55*2300)</f>
        <v>1.7395420300425355</v>
      </c>
      <c r="QX17" s="8">
        <f>1/100*(((100*(QP17/(QT17/10))*18.02)/2300)-(56*QW17))</f>
        <v>0.39756267009107987</v>
      </c>
      <c r="QY17" s="10">
        <f>(QW17/(QW17+QX17)*56)+(QX17/(QW17+QX17)*100)</f>
        <v>64.185259937388111</v>
      </c>
      <c r="QZ17" s="9">
        <f>((QQ17*44.02)/(2300*1214*(QT17/10)))*(10^6)</f>
        <v>149.68750426734627</v>
      </c>
      <c r="RB17" s="15">
        <v>36</v>
      </c>
      <c r="RC17" s="8">
        <v>1.334403</v>
      </c>
      <c r="RD17" s="8">
        <v>6.3092679999999998E-2</v>
      </c>
      <c r="RE17" s="8">
        <v>3.104517E-2</v>
      </c>
      <c r="RF17" s="8">
        <v>0.9364825</v>
      </c>
      <c r="RG17" s="7">
        <v>8.1163199999999991E-2</v>
      </c>
      <c r="RH17" s="8">
        <f t="shared" si="36"/>
        <v>2.0113138541690767</v>
      </c>
      <c r="RI17" s="8">
        <v>1.6399082728671461</v>
      </c>
      <c r="RJ17" s="8">
        <f>18.02*(RF17/(RG17/10))*100/(55*2300)</f>
        <v>1.6436326728342234</v>
      </c>
      <c r="RK17" s="8">
        <f>1/100*(((100*(RC17/(RG17/10))*18.02)/2300)-(56*RJ17))</f>
        <v>0.36768118133485389</v>
      </c>
      <c r="RL17" s="10">
        <f>(RJ17/(RJ17+RK17)*56)+(RK17/(RJ17+RK17)*100)</f>
        <v>64.04348458357191</v>
      </c>
      <c r="RM17" s="9">
        <f>((RD17*44.02)/(2300*1214*(RG17/10)))*(10^6)</f>
        <v>122.55282573587614</v>
      </c>
      <c r="RO17" s="15">
        <v>36</v>
      </c>
      <c r="RP17" s="8">
        <v>0.77063320000000002</v>
      </c>
      <c r="RQ17" s="8">
        <v>3.4302279999999997E-2</v>
      </c>
      <c r="RR17" s="8">
        <v>1.350994E-2</v>
      </c>
      <c r="RS17" s="8">
        <v>0.46757979999999999</v>
      </c>
      <c r="RT17" s="7">
        <v>4.54952E-2</v>
      </c>
      <c r="RU17" s="8">
        <f t="shared" si="37"/>
        <v>1.9712964139551845</v>
      </c>
      <c r="RV17" s="8">
        <v>1.2683379722406622</v>
      </c>
      <c r="RW17" s="8">
        <f>18.02*(RS17/(RT17/10))*100/(55*2300)</f>
        <v>1.4640449922458918</v>
      </c>
      <c r="RX17" s="8">
        <f>1/100*(((100*(RP17/(RT17/10))*18.02)/2300)-(56*RW17))</f>
        <v>0.50725142170929294</v>
      </c>
      <c r="RY17" s="10">
        <f>(RW17/(RW17+RX17)*56)+(RX17/(RW17+RX17)*100)</f>
        <v>67.322022602591858</v>
      </c>
      <c r="RZ17" s="9">
        <f>((RQ17*44.02)/(2300*1214*(RT17/10)))*(10^6)</f>
        <v>118.86689669034783</v>
      </c>
      <c r="SB17" s="15">
        <v>36</v>
      </c>
      <c r="SC17" s="8">
        <v>0.40533350000000001</v>
      </c>
      <c r="SD17" s="8">
        <v>4.0144550000000001E-2</v>
      </c>
      <c r="SE17" s="8">
        <v>7.4876509999999997E-3</v>
      </c>
      <c r="SF17" s="8">
        <v>0.28026689999999999</v>
      </c>
      <c r="SG17" s="7">
        <v>3.508E-2</v>
      </c>
      <c r="SH17" s="8">
        <f t="shared" si="38"/>
        <v>1.406033079718408</v>
      </c>
      <c r="SI17" s="8">
        <v>0.90834858459574941</v>
      </c>
      <c r="SJ17" s="8">
        <f>18.02*(SF17/(SG17/10))*100/(55*2300)</f>
        <v>1.1380896827578748</v>
      </c>
      <c r="SK17" s="8">
        <f>1/100*(((100*(SC17/(SG17/10))*18.02)/2300)-(56*SJ17))</f>
        <v>0.26794339696053293</v>
      </c>
      <c r="SL17" s="10">
        <f>(SJ17/(SJ17+SK17)*56)+(SK17/(SJ17+SK17)*100)</f>
        <v>64.384944590794817</v>
      </c>
      <c r="SM17" s="9">
        <f>((SD17*44.02)/(2300*1214*(SG17/10)))*(10^6)</f>
        <v>180.41412020715472</v>
      </c>
      <c r="SO17" s="15">
        <v>36</v>
      </c>
      <c r="SP17" s="8">
        <v>0.85399729999999996</v>
      </c>
      <c r="SQ17" s="8">
        <v>9.9650240000000001E-2</v>
      </c>
      <c r="SR17" s="8">
        <v>1.4692169999999999E-2</v>
      </c>
      <c r="SS17" s="8">
        <v>0.49938870000000002</v>
      </c>
      <c r="ST17" s="7">
        <v>5.7539999999999994E-2</v>
      </c>
      <c r="SU17" s="8">
        <f t="shared" si="39"/>
        <v>1.706806519865198</v>
      </c>
      <c r="SV17" s="8">
        <v>1.0886126962538565</v>
      </c>
      <c r="SW17" s="8">
        <f>18.02*(SS17/(ST17/10))*100/(55*2300)</f>
        <v>1.2363263189999465</v>
      </c>
      <c r="SX17" s="8">
        <f>1/100*(((100*(SP17/(ST17/10))*18.02)/2300)-(56*SW17))</f>
        <v>0.47048020086525155</v>
      </c>
      <c r="SY17" s="10">
        <f>(SW17/(SW17+SX17)*56)+(SX17/(SW17+SX17)*100)</f>
        <v>68.128573799745041</v>
      </c>
      <c r="SZ17" s="9">
        <f>((SQ17*44.02)/(2300*1214*(ST17/10)))*(10^6)</f>
        <v>273.03102965938911</v>
      </c>
    </row>
    <row r="18" spans="2:520" s="1" customFormat="1" x14ac:dyDescent="0.2">
      <c r="B18" s="15">
        <v>20</v>
      </c>
      <c r="C18" s="8">
        <v>1.207327</v>
      </c>
      <c r="D18" s="8">
        <v>8.7975170000000005E-2</v>
      </c>
      <c r="E18" s="8">
        <v>2.7754569999999999E-2</v>
      </c>
      <c r="F18" s="8">
        <v>0.83755199999999996</v>
      </c>
      <c r="G18" s="7">
        <v>6.8999999999999992E-2</v>
      </c>
      <c r="H18" s="8">
        <f t="shared" si="0"/>
        <v>2.131706501071204</v>
      </c>
      <c r="I18" s="8">
        <v>1.7260387902126064</v>
      </c>
      <c r="J18" s="8">
        <f>18.02*(F18/(G18/10))*100/(55*2300)</f>
        <v>1.7291272314830728</v>
      </c>
      <c r="K18" s="8">
        <f>1/100*(((100*(C18/(G18/10))*18.02)/2300)-(56*J18))</f>
        <v>0.40257926958813101</v>
      </c>
      <c r="L18" s="10">
        <f>(J18/(J18+K18)*56)+(K18/(J18+K18)*100)</f>
        <v>64.309534100016378</v>
      </c>
      <c r="M18" s="9">
        <f>((D18*44.02)/(2300*1214*(G18/10)))*(10^6)</f>
        <v>201.00855402575922</v>
      </c>
      <c r="N18" s="16"/>
      <c r="O18" s="15">
        <v>20</v>
      </c>
      <c r="P18" s="8">
        <v>0.80927769999999999</v>
      </c>
      <c r="Q18" s="8">
        <v>5.5582239999999998E-2</v>
      </c>
      <c r="R18" s="8">
        <v>2.2918669999999999E-2</v>
      </c>
      <c r="S18" s="8">
        <v>0.57021580000000005</v>
      </c>
      <c r="T18" s="7">
        <v>4.5080000000000002E-2</v>
      </c>
      <c r="U18" s="8">
        <f t="shared" si="1"/>
        <v>2.1993186149068329</v>
      </c>
      <c r="V18" s="8">
        <v>2.1919699348638519</v>
      </c>
      <c r="W18" s="8">
        <f>18.02*(S18/(T18/10))*100/(55*2300)</f>
        <v>1.80185401026195</v>
      </c>
      <c r="X18" s="8">
        <f>1/100*(((100*(P18/(T18/10))*18.02)/2300)-(56*W18))</f>
        <v>0.39746460464488237</v>
      </c>
      <c r="Y18" s="10">
        <f>(W18/(W18+X18)*56)+(X18/(W18+X18)*100)</f>
        <v>63.951754914380906</v>
      </c>
      <c r="Z18" s="9">
        <f>((Q18*44.02)/(2300*1214*(T18/10)))*(10^6)</f>
        <v>194.38182407870016</v>
      </c>
      <c r="AB18" s="15">
        <v>20</v>
      </c>
      <c r="AC18" s="8">
        <v>0.94717510000000005</v>
      </c>
      <c r="AD18" s="8">
        <v>7.3106270000000001E-2</v>
      </c>
      <c r="AE18" s="8">
        <v>1.5869600000000001E-2</v>
      </c>
      <c r="AF18" s="8">
        <v>0.69172990000000001</v>
      </c>
      <c r="AG18" s="7">
        <v>4.6384000000000002E-2</v>
      </c>
      <c r="AH18" s="8">
        <f t="shared" si="2"/>
        <v>2.5346140292379675</v>
      </c>
      <c r="AI18" s="8">
        <v>1.4642237300113867</v>
      </c>
      <c r="AJ18" s="8">
        <f>18.02*(AF18/(AG18/10))*100/(55*2300)</f>
        <v>2.1243819931774208</v>
      </c>
      <c r="AK18" s="8">
        <f>1/100*(((100*(AC18/(AG18/10))*18.02)/2300)-(56*AJ18))</f>
        <v>0.41023203606054737</v>
      </c>
      <c r="AL18" s="10">
        <f>(AJ18/(AJ18+AK18)*56)+(AK18/(AJ18+AK18)*100)</f>
        <v>63.121482552548997</v>
      </c>
      <c r="AM18" s="9">
        <f>((AD18*44.02)/(2300*1214*(AG18/10)))*(10^6)</f>
        <v>248.47914471630042</v>
      </c>
      <c r="AO18" s="15">
        <v>20</v>
      </c>
      <c r="AP18" s="8">
        <v>0.82960060000000002</v>
      </c>
      <c r="AQ18" s="8">
        <v>9.9723599999999996E-2</v>
      </c>
      <c r="AR18" s="8" t="s">
        <v>50</v>
      </c>
      <c r="AS18" s="8">
        <v>0.58258460000000001</v>
      </c>
      <c r="AT18" s="7">
        <v>5.0200000000000002E-2</v>
      </c>
      <c r="AU18" s="8">
        <f t="shared" si="3"/>
        <v>2.0221671925861773</v>
      </c>
      <c r="AV18" s="8" t="s">
        <v>50</v>
      </c>
      <c r="AW18" s="8">
        <f>18.02*(AS18/(AT18/10))*100/(55*2300)</f>
        <v>1.6531777226272772</v>
      </c>
      <c r="AX18" s="8">
        <f>1/100*(((100*(AP18/(AT18/10))*18.02)/2300)-(56*AW18))</f>
        <v>0.36898946995889942</v>
      </c>
      <c r="AY18" s="10">
        <f>(AW18/(AW18+AX18)*56)+(AX18/(AW18+AX18)*100)</f>
        <v>64.028780576460505</v>
      </c>
      <c r="AZ18" s="9">
        <f>((AQ18*44.02)/(2300*1214*(AT18/10)))*(10^6)</f>
        <v>313.18268734388425</v>
      </c>
      <c r="BB18" s="15">
        <v>20</v>
      </c>
      <c r="BC18" s="8">
        <v>1.393716</v>
      </c>
      <c r="BD18" s="8">
        <v>6.5347269999999999E-2</v>
      </c>
      <c r="BE18" s="8">
        <v>3.2627740000000002E-2</v>
      </c>
      <c r="BF18" s="8">
        <v>1.152901</v>
      </c>
      <c r="BG18" s="7">
        <v>9.1799999999999993E-2</v>
      </c>
      <c r="BH18" s="8">
        <f t="shared" si="4"/>
        <v>1.9766497648953301</v>
      </c>
      <c r="BI18" s="8">
        <v>1.5290465931323973</v>
      </c>
      <c r="BJ18" s="8">
        <f>18.02*(BF18/(BG18/10))*100/(55*2300)</f>
        <v>1.7890134094568879</v>
      </c>
      <c r="BK18" s="8">
        <f>1/100*(((100*(BC18/(BG18/10))*18.02)/2300)-(56*BJ18))</f>
        <v>0.18763635543844245</v>
      </c>
      <c r="BL18" s="10">
        <f>(BJ18/(BJ18+BK18)*56)+(BK18/(BJ18+BK18)*100)</f>
        <v>60.176764030692432</v>
      </c>
      <c r="BM18" s="9">
        <f>((BD18*44.02)/(2300*1214*(BG18/10)))*(10^6)</f>
        <v>112.22465607194897</v>
      </c>
      <c r="BO18" s="15">
        <v>20</v>
      </c>
      <c r="BP18" s="8">
        <v>0.83234359999999996</v>
      </c>
      <c r="BQ18" s="8">
        <v>1.5383229999999999E-2</v>
      </c>
      <c r="BR18" s="8">
        <v>1.623639E-2</v>
      </c>
      <c r="BS18" s="8">
        <v>0.61438510000000002</v>
      </c>
      <c r="BT18" s="7">
        <v>4.0899999999999999E-2</v>
      </c>
      <c r="BU18" s="8">
        <f t="shared" si="5"/>
        <v>2.5359633542680982</v>
      </c>
      <c r="BV18" s="8">
        <v>1.7071607604614256</v>
      </c>
      <c r="BW18" s="8">
        <f>18.02*(BS18/(BT18/10))*100/(55*2300)</f>
        <v>2.1398416077002622</v>
      </c>
      <c r="BX18" s="8">
        <f>1/100*(((100*(BP18/(BT18/10))*18.02)/2300)-(56*BW18))</f>
        <v>0.39612174656783622</v>
      </c>
      <c r="BY18" s="10">
        <f>(BW18/(BW18+BX18)*56)+(BX18/(BW18+BX18)*100)</f>
        <v>62.872874097194938</v>
      </c>
      <c r="BZ18" s="9">
        <f>((BQ18*44.02)/(2300*1214*(BT18/10)))*(10^6)</f>
        <v>59.296319926501504</v>
      </c>
      <c r="CB18" s="15">
        <v>20</v>
      </c>
      <c r="CC18" s="8">
        <v>0.57160929999999999</v>
      </c>
      <c r="CD18" s="8">
        <v>4.1468039999999998E-2</v>
      </c>
      <c r="CE18" s="8">
        <v>8.6354910000000003E-3</v>
      </c>
      <c r="CF18" s="8">
        <v>0.407918</v>
      </c>
      <c r="CG18" s="7">
        <v>2.9559999999999999E-2</v>
      </c>
      <c r="CH18" s="8">
        <f t="shared" si="6"/>
        <v>2.3799707998470314</v>
      </c>
      <c r="CI18" s="8">
        <v>1.247492883835837</v>
      </c>
      <c r="CJ18" s="8">
        <f>18.02*(CF18/(CG18/10))*100/(55*2300)</f>
        <v>1.9657699914958255</v>
      </c>
      <c r="CK18" s="8">
        <f>1/100*(((100*(CC18/(CG18/10))*18.02)/2300)-(56*CJ18))</f>
        <v>0.41420080835120632</v>
      </c>
      <c r="CL18" s="10">
        <f>(CJ18/(CJ18+CK18)*56)+(CK18/(CJ18+CK18)*100)</f>
        <v>63.657587886634765</v>
      </c>
      <c r="CM18" s="9">
        <f>((CD18*44.02)/(2300*1214*(CG18/10)))*(10^6)</f>
        <v>221.16306220915624</v>
      </c>
      <c r="CO18" s="15">
        <v>20</v>
      </c>
      <c r="CP18" s="8">
        <v>0.80524530000000005</v>
      </c>
      <c r="CQ18" s="8">
        <v>5.5268650000000002E-2</v>
      </c>
      <c r="CR18" s="8">
        <v>2.0436630000000001E-2</v>
      </c>
      <c r="CS18" s="8">
        <v>0.5969023</v>
      </c>
      <c r="CT18" s="7">
        <v>4.0099999999999997E-2</v>
      </c>
      <c r="CU18" s="8">
        <f t="shared" si="7"/>
        <v>2.5062847080993174</v>
      </c>
      <c r="CV18" s="8">
        <v>2.1974465333683817</v>
      </c>
      <c r="CW18" s="8">
        <f>18.02*(CS18/(CT18/10))*100/(55*2300)</f>
        <v>2.1204260979961167</v>
      </c>
      <c r="CX18" s="8">
        <f>1/100*(((100*(CP18/(CT18/10))*18.02)/2300)-(56*CW18))</f>
        <v>0.38585861010320033</v>
      </c>
      <c r="CY18" s="10">
        <f>(CW18/(CW18+CX18)*56)+(CX18/(CW18+CX18)*100)</f>
        <v>62.774082285893286</v>
      </c>
      <c r="CZ18" s="9">
        <f>((CQ18*44.02)/(2300*1214*(CT18/10)))*(10^6)</f>
        <v>217.28912917548547</v>
      </c>
      <c r="DB18" s="15">
        <v>20</v>
      </c>
      <c r="DC18" s="8">
        <v>0.83229920000000002</v>
      </c>
      <c r="DD18" s="8">
        <v>1.022721E-2</v>
      </c>
      <c r="DE18" s="8">
        <v>1.7238880000000002E-2</v>
      </c>
      <c r="DF18" s="8">
        <v>0.57569360000000003</v>
      </c>
      <c r="DG18" s="7">
        <v>4.802E-2</v>
      </c>
      <c r="DH18" s="8">
        <f t="shared" si="8"/>
        <v>2.1093774805425278</v>
      </c>
      <c r="DI18" s="8">
        <v>1.5375162158677602</v>
      </c>
      <c r="DJ18" s="8">
        <f>18.02*(DF18/(DG18/10))*100/(55*2300)</f>
        <v>1.7077862274118325</v>
      </c>
      <c r="DK18" s="8">
        <f>1/100*(((100*(DC18/(DG18/10))*18.02)/2300)-(56*DJ18))</f>
        <v>0.40159125313069483</v>
      </c>
      <c r="DL18" s="10">
        <f>(DJ18/(DJ18+DK18)*56)+(DK18/(DJ18+DK18)*100)</f>
        <v>64.376886214413304</v>
      </c>
      <c r="DM18" s="9">
        <f>((DD18*44.02)/(2300*1214*(DG18/10)))*(10^6)</f>
        <v>33.576740432479234</v>
      </c>
      <c r="DO18" s="15">
        <v>20</v>
      </c>
      <c r="DP18" s="8">
        <v>0.59321460000000004</v>
      </c>
      <c r="DQ18" s="8">
        <v>4.4699679999999999E-2</v>
      </c>
      <c r="DR18" s="8">
        <v>1.2707E-2</v>
      </c>
      <c r="DS18" s="8">
        <v>0.4158731</v>
      </c>
      <c r="DT18" s="7">
        <v>3.4999999999999996E-2</v>
      </c>
      <c r="DU18" s="8">
        <f t="shared" si="9"/>
        <v>2.0726650560993791</v>
      </c>
      <c r="DV18" s="8">
        <v>1.555198391807374</v>
      </c>
      <c r="DW18" s="8">
        <f>18.02*(DS18/(DT18/10))*100/(55*2300)</f>
        <v>1.6926105617165443</v>
      </c>
      <c r="DX18" s="8">
        <f>1/100*(((100*(DP18/(DT18/10))*18.02)/2300)-(56*DW18))</f>
        <v>0.38005449438283478</v>
      </c>
      <c r="DY18" s="10">
        <f>(DW18/(DW18+DX18)*56)+(DX18/(DW18+DX18)*100)</f>
        <v>64.068065654715667</v>
      </c>
      <c r="DZ18" s="9">
        <f>((DQ18*44.02)/(2300*1214*(DT18/10)))*(10^6)</f>
        <v>201.34455305084578</v>
      </c>
      <c r="EB18" s="15">
        <v>20</v>
      </c>
      <c r="EC18" s="8">
        <v>0.18117349999999999</v>
      </c>
      <c r="ED18" s="8">
        <v>1.42525E-2</v>
      </c>
      <c r="EE18" s="8" t="s">
        <v>50</v>
      </c>
      <c r="EF18" s="8">
        <v>0.1216925</v>
      </c>
      <c r="EG18" s="7">
        <v>1.278E-2</v>
      </c>
      <c r="EH18" s="8">
        <f t="shared" si="10"/>
        <v>1.7075136252296379</v>
      </c>
      <c r="EI18" s="8" t="s">
        <v>50</v>
      </c>
      <c r="EJ18" s="8">
        <f>18.02*(EF18/(EG18/10))*100/(55*2300)</f>
        <v>1.3564294815886975</v>
      </c>
      <c r="EK18" s="8">
        <f>1/100*(((100*(EC18/(EG18/10))*18.02)/2300)-(56*EJ18))</f>
        <v>0.35108414364094115</v>
      </c>
      <c r="EL18" s="10">
        <f>(EJ18/(EJ18+EK18)*56)+(EK18/(EJ18+EK18)*100)</f>
        <v>65.046898421161302</v>
      </c>
      <c r="EM18" s="9">
        <f>((ED18*44.02)/(2300*1214*(EG18/10)))*(10^6)</f>
        <v>175.81815215401636</v>
      </c>
      <c r="EO18" s="15">
        <v>20</v>
      </c>
      <c r="EP18" s="8">
        <v>0.41176180000000001</v>
      </c>
      <c r="EQ18" s="8">
        <v>1.695779E-2</v>
      </c>
      <c r="ER18" s="8">
        <v>1.037475E-2</v>
      </c>
      <c r="ES18" s="8">
        <v>0.29524590000000001</v>
      </c>
      <c r="ET18" s="7">
        <v>1.7364000000000001E-2</v>
      </c>
      <c r="EU18" s="8">
        <f t="shared" si="11"/>
        <v>2.9236432525064338</v>
      </c>
      <c r="EV18" s="8">
        <v>2.5864989838240371</v>
      </c>
      <c r="EW18" s="8">
        <f>18.02*(ES18/(ET18/10))*100/(55*2300)</f>
        <v>2.4221350784367819</v>
      </c>
      <c r="EX18" s="8">
        <f>1/100*(((100*(EP18/(ET18/10))*18.02)/2300)-(56*EW18))</f>
        <v>0.50150817406965298</v>
      </c>
      <c r="EY18" s="10">
        <f>(EW18/(EW18+EX18)*56)+(EX18/(EW18+EX18)*100)</f>
        <v>63.547555482409592</v>
      </c>
      <c r="EZ18" s="9">
        <f>((EQ18*44.02)/(2300*1214*(ET18/10)))*(10^6)</f>
        <v>153.9653491154094</v>
      </c>
      <c r="FB18" s="15">
        <v>20</v>
      </c>
      <c r="FC18" s="8">
        <v>0.78840290000000002</v>
      </c>
      <c r="FD18" s="8">
        <v>4.0160580000000001E-2</v>
      </c>
      <c r="FE18" s="8">
        <v>1.7272679999999999E-2</v>
      </c>
      <c r="FF18" s="8">
        <v>0.54915190000000003</v>
      </c>
      <c r="FG18" s="7">
        <v>4.1000000000000002E-2</v>
      </c>
      <c r="FH18" s="8">
        <f t="shared" si="12"/>
        <v>2.3460863253870632</v>
      </c>
      <c r="FI18" s="8">
        <v>1.8092937702005731</v>
      </c>
      <c r="FJ18" s="8">
        <f>18.02*(FF18/(FG18/10))*100/(55*2300)</f>
        <v>1.9079759448568401</v>
      </c>
      <c r="FK18" s="8">
        <f>1/100*(((100*(FC18/(FG18/10))*18.02)/2300)-(56*FJ18))</f>
        <v>0.43811038053022244</v>
      </c>
      <c r="FL18" s="10">
        <f>(FJ18/(FJ18+FK18)*56)+(FK18/(FJ18+FK18)*100)</f>
        <v>64.216601637686722</v>
      </c>
      <c r="FM18" s="9">
        <f>((FD18*44.02)/(2300*1214*(FG18/10)))*(10^6)</f>
        <v>154.42572004591187</v>
      </c>
      <c r="FO18" s="15">
        <v>20</v>
      </c>
      <c r="FP18" s="8">
        <v>1.1371709999999999</v>
      </c>
      <c r="FQ18" s="8">
        <v>6.2955510000000006E-2</v>
      </c>
      <c r="FR18" s="8">
        <v>2.2844280000000002E-2</v>
      </c>
      <c r="FS18" s="8">
        <v>0.81801690000000005</v>
      </c>
      <c r="FT18" s="7">
        <v>6.2179999999999999E-2</v>
      </c>
      <c r="FU18" s="8">
        <f t="shared" si="13"/>
        <v>2.257426059714434</v>
      </c>
      <c r="FV18" s="8">
        <v>1.574058173184818</v>
      </c>
      <c r="FW18" s="8">
        <f>18.02*(FS18/(FT18/10))*100/(55*2300)</f>
        <v>1.8740268960317936</v>
      </c>
      <c r="FX18" s="8">
        <f>1/100*(((100*(FP18/(FT18/10))*18.02)/2300)-(56*FW18))</f>
        <v>0.38339916368264015</v>
      </c>
      <c r="FY18" s="10">
        <f>(FW18/(FW18+FX18)*56)+(FX18/(FW18+FX18)*100)</f>
        <v>63.472919491400816</v>
      </c>
      <c r="FZ18" s="9">
        <f>((FQ18*44.02)/(2300*1214*(FT18/10)))*(10^6)</f>
        <v>159.61971984908845</v>
      </c>
      <c r="GB18" s="15">
        <v>20</v>
      </c>
      <c r="GC18" s="8">
        <v>1.257174</v>
      </c>
      <c r="GD18" s="8">
        <v>9.4609079999999998E-2</v>
      </c>
      <c r="GE18" s="8">
        <v>2.5995000000000001E-2</v>
      </c>
      <c r="GF18" s="8">
        <v>0.84272409999999998</v>
      </c>
      <c r="GG18" s="7">
        <v>6.4680000000000001E-2</v>
      </c>
      <c r="GH18" s="8">
        <f t="shared" si="14"/>
        <v>2.3394763589040362</v>
      </c>
      <c r="GI18" s="8">
        <v>1.7245604280736899</v>
      </c>
      <c r="GJ18" s="8">
        <f>18.02*(GF18/(GG18/10))*100/(55*2300)</f>
        <v>1.8560072307327531</v>
      </c>
      <c r="GK18" s="8">
        <f>1/100*(((100*(GC18/(GG18/10))*18.02)/2300)-(56*GJ18))</f>
        <v>0.48346912817128285</v>
      </c>
      <c r="GL18" s="10">
        <f>(GJ18/(GJ18+GK18)*56)+(GK18/(GJ18+GK18)*100)</f>
        <v>65.092907290374143</v>
      </c>
      <c r="GM18" s="9">
        <f>((GD18*44.02)/(2300*1214*(GG18/10)))*(10^6)</f>
        <v>230.60372779777856</v>
      </c>
      <c r="GO18" s="15">
        <v>20</v>
      </c>
      <c r="GP18" s="8">
        <v>0.82630040000000005</v>
      </c>
      <c r="GQ18" s="8">
        <v>5.159395E-2</v>
      </c>
      <c r="GR18" s="8">
        <v>1.4781590000000001E-2</v>
      </c>
      <c r="GS18" s="8">
        <v>0.58289080000000004</v>
      </c>
      <c r="GT18" s="7">
        <v>4.446E-2</v>
      </c>
      <c r="GU18" s="8">
        <f t="shared" si="15"/>
        <v>2.2778547380938408</v>
      </c>
      <c r="GV18" s="8">
        <v>1.4222514981892849</v>
      </c>
      <c r="GW18" s="8">
        <f>18.02*(GS18/(GT18/10))*100/(55*2300)</f>
        <v>1.8675919938693393</v>
      </c>
      <c r="GX18" s="8">
        <f>1/100*(((100*(GP18/(GT18/10))*18.02)/2300)-(56*GW18))</f>
        <v>0.41026274422450171</v>
      </c>
      <c r="GY18" s="10">
        <f>(GW18/(GW18+GX18)*56)+(GX18/(GW18+GX18)*100)</f>
        <v>63.924807690320073</v>
      </c>
      <c r="GZ18" s="9">
        <f>((GQ18*44.02)/(2300*1214*(GT18/10)))*(10^6)</f>
        <v>182.95017765736006</v>
      </c>
      <c r="HB18" s="15">
        <v>20</v>
      </c>
      <c r="HC18" s="8">
        <v>1.5225679999999999</v>
      </c>
      <c r="HD18" s="8">
        <v>0.17219229999999999</v>
      </c>
      <c r="HE18" s="8">
        <v>3.3695240000000001E-2</v>
      </c>
      <c r="HF18" s="8">
        <v>0.90028430000000004</v>
      </c>
      <c r="HG18" s="7">
        <v>0.10750000000000001</v>
      </c>
      <c r="HH18" s="8">
        <f t="shared" si="16"/>
        <v>1.6345874147138524</v>
      </c>
      <c r="HI18" s="8">
        <v>1.3397428493016177</v>
      </c>
      <c r="HJ18" s="8">
        <f>18.02*(HF18/(HG18/10))*100/(55*2300)</f>
        <v>1.1929863469804209</v>
      </c>
      <c r="HK18" s="8">
        <f>1/100*(((100*(HC18/(HG18/10))*18.02)/2300)-(56*HJ18))</f>
        <v>0.44160106773343133</v>
      </c>
      <c r="HL18" s="10">
        <f>(HJ18/(HJ18+HK18)*56)+(HK18/(HJ18+HK18)*100)</f>
        <v>67.887065081601904</v>
      </c>
      <c r="HM18" s="9">
        <f>((HD18*44.02)/(2300*1214*(HG18/10)))*(10^6)</f>
        <v>252.52755753152886</v>
      </c>
      <c r="HO18" s="15">
        <v>20</v>
      </c>
      <c r="HP18" s="8">
        <v>0.85029310000000002</v>
      </c>
      <c r="HQ18" s="8">
        <v>4.5084640000000002E-2</v>
      </c>
      <c r="HR18" s="8">
        <v>1.9615750000000001E-2</v>
      </c>
      <c r="HS18" s="8">
        <v>0.61895089999999997</v>
      </c>
      <c r="HT18" s="7">
        <v>4.548E-2</v>
      </c>
      <c r="HU18" s="8">
        <f t="shared" si="17"/>
        <v>2.317796435738595</v>
      </c>
      <c r="HV18" s="8">
        <v>1.8531548854850661</v>
      </c>
      <c r="HW18" s="8">
        <f>18.02*(HS18/(HT18/10))*100/(55*2300)</f>
        <v>1.9386526532967625</v>
      </c>
      <c r="HX18" s="8">
        <f>1/100*(((100*(HP18/(HT18/10))*18.02)/2300)-(56*HW18))</f>
        <v>0.37914378244183267</v>
      </c>
      <c r="HY18" s="10">
        <f>(HW18/(HW18+HX18)*56)+(HX18/(HW18+HX18)*100)</f>
        <v>63.197494210540803</v>
      </c>
      <c r="HZ18" s="9">
        <f>((HQ18*44.02)/(2300*1214*(HT18/10)))*(10^6)</f>
        <v>156.2829734824181</v>
      </c>
      <c r="IB18" s="15">
        <v>20</v>
      </c>
      <c r="IC18" s="8">
        <v>0.46410469999999998</v>
      </c>
      <c r="ID18" s="8">
        <v>4.0583800000000003E-2</v>
      </c>
      <c r="IE18" s="8">
        <v>9.6067410000000002E-3</v>
      </c>
      <c r="IF18" s="8">
        <v>0.33831489999999997</v>
      </c>
      <c r="IG18" s="7">
        <v>3.1899999999999998E-2</v>
      </c>
      <c r="IH18" s="8">
        <f t="shared" si="18"/>
        <v>1.8045951059561136</v>
      </c>
      <c r="II18" s="8">
        <v>1.2865079807288018</v>
      </c>
      <c r="IJ18" s="8">
        <f>18.02*(IF18/(IG18/10))*100/(55*2300)</f>
        <v>1.5107573068011448</v>
      </c>
      <c r="IK18" s="8">
        <f>1/100*(((100*(IC18/(IG18/10))*18.02)/2300)-(56*IJ18))</f>
        <v>0.29383779915496805</v>
      </c>
      <c r="IL18" s="10">
        <f>(IJ18/(IJ18+IK18)*56)+(IK18/(IJ18+IK18)*100)</f>
        <v>63.164412183179778</v>
      </c>
      <c r="IM18" s="9">
        <f>((ID18*44.02)/(2300*1214*(IG18/10)))*(10^6)</f>
        <v>200.56980001836737</v>
      </c>
      <c r="IO18" s="15">
        <v>20</v>
      </c>
      <c r="IP18" s="8">
        <v>0.72503079999999998</v>
      </c>
      <c r="IQ18" s="8">
        <v>7.1136610000000003E-2</v>
      </c>
      <c r="IR18" s="8">
        <v>1.5151909999999999E-2</v>
      </c>
      <c r="IS18" s="8">
        <v>0.50798750000000004</v>
      </c>
      <c r="IT18" s="7">
        <v>4.4999999999999998E-2</v>
      </c>
      <c r="IU18" s="8">
        <f t="shared" si="19"/>
        <v>1.969874668212561</v>
      </c>
      <c r="IV18" s="8">
        <v>1.4406572548140388</v>
      </c>
      <c r="IW18" s="8">
        <f>18.02*(IS18/(IT18/10))*100/(55*2300)</f>
        <v>1.6080693456302155</v>
      </c>
      <c r="IX18" s="8">
        <f>1/100*(((100*(IP18/(IT18/10))*18.02)/2300)-(56*IW18))</f>
        <v>0.3618053225823451</v>
      </c>
      <c r="IY18" s="10">
        <f>(IW18/(IW18+IX18)*56)+(IX18/(IW18+IX18)*100)</f>
        <v>64.081445205886254</v>
      </c>
      <c r="IZ18" s="9">
        <f>((IQ18*44.02)/(2300*1214*(IT18/10)))*(10^6)</f>
        <v>249.22073173682242</v>
      </c>
      <c r="JB18" s="15">
        <v>40</v>
      </c>
      <c r="JC18" s="8">
        <v>0.57381579999999999</v>
      </c>
      <c r="JD18" s="8">
        <v>4.6969039999999997E-2</v>
      </c>
      <c r="JE18" s="8">
        <v>1.141037E-2</v>
      </c>
      <c r="JF18" s="8">
        <v>0.41630210000000001</v>
      </c>
      <c r="JG18" s="7">
        <v>3.5000000000000003E-2</v>
      </c>
      <c r="JH18" s="8">
        <f t="shared" si="20"/>
        <v>2.030008917962733</v>
      </c>
      <c r="JI18" s="8">
        <v>1.3905248536447818</v>
      </c>
      <c r="JJ18" s="8">
        <f>18.02*(JF18/(JG18/10))*100/(55*2300)</f>
        <v>1.6943565989836247</v>
      </c>
      <c r="JK18" s="8">
        <f>1/100*(((100*(JC18/(JG18/10))*18.02)/2300)-(56*JJ18))</f>
        <v>0.33565231897910808</v>
      </c>
      <c r="JL18" s="10">
        <f>(JJ18/(JJ18+JK18)*56)+(JK18/(JJ18+JK18)*100)</f>
        <v>63.27519071684781</v>
      </c>
      <c r="JM18" s="9">
        <f>((JD18*44.02)/(2300*1214*(JG18/10)))*(10^6)</f>
        <v>211.56662343057701</v>
      </c>
      <c r="JO18" s="15">
        <v>40</v>
      </c>
      <c r="JP18" s="8">
        <v>1.058009</v>
      </c>
      <c r="JQ18" s="8">
        <v>7.4645909999999996E-2</v>
      </c>
      <c r="JR18" s="8">
        <v>2.4449080000000002E-2</v>
      </c>
      <c r="JS18" s="8">
        <v>0.78068550000000003</v>
      </c>
      <c r="JT18" s="7">
        <v>5.4303999999999998E-2</v>
      </c>
      <c r="JU18" s="8">
        <f t="shared" si="21"/>
        <v>2.427532309894699</v>
      </c>
      <c r="JV18" s="8">
        <v>1.9360879750450963</v>
      </c>
      <c r="JW18" s="8">
        <f>18.02*(JS18/(JT18/10))*100/(55*2300)</f>
        <v>2.0478990927374747</v>
      </c>
      <c r="JX18" s="8">
        <f>1/100*(((100*(JP18/(JT18/10))*18.02)/2300)-(56*JW18))</f>
        <v>0.37963321715722431</v>
      </c>
      <c r="JY18" s="10">
        <f>(JW18/(JW18+JX18)*56)+(JX18/(JW18+JX18)*100)</f>
        <v>62.881004832286848</v>
      </c>
      <c r="JZ18" s="9">
        <f>((JQ18*44.02)/(2300*1214*(JT18/10)))*(10^6)</f>
        <v>216.70938101486686</v>
      </c>
      <c r="KB18" s="15">
        <v>40</v>
      </c>
      <c r="KC18" s="8">
        <v>0.69935139999999996</v>
      </c>
      <c r="KD18" s="8">
        <v>5.9846419999999997E-2</v>
      </c>
      <c r="KE18" s="8">
        <v>1.383357E-2</v>
      </c>
      <c r="KF18" s="8">
        <v>0.49142540000000001</v>
      </c>
      <c r="KG18" s="7">
        <v>4.1919999999999999E-2</v>
      </c>
      <c r="KH18" s="8">
        <f t="shared" si="22"/>
        <v>2.0418499828244281</v>
      </c>
      <c r="KI18" s="8">
        <v>1.411531184970213</v>
      </c>
      <c r="KJ18" s="8">
        <f>18.02*(KF18/(KG18/10))*100/(55*2300)</f>
        <v>1.669938921491718</v>
      </c>
      <c r="KK18" s="8">
        <f>1/100*(((100*(KC18/(KG18/10))*18.02)/2300)-(56*KJ18))</f>
        <v>0.37191106133270951</v>
      </c>
      <c r="KL18" s="10">
        <f>(KJ18/(KJ18+KK18)*56)+(KK18/(KJ18+KK18)*100)</f>
        <v>64.014343284908364</v>
      </c>
      <c r="KM18" s="9">
        <f>((KD18*44.02)/(2300*1214*(KG18/10)))*(10^6)</f>
        <v>225.07145453857012</v>
      </c>
      <c r="KO18" s="15">
        <v>40</v>
      </c>
      <c r="KP18" s="8">
        <v>0.6549606</v>
      </c>
      <c r="KQ18" s="8">
        <v>4.7496799999999999E-2</v>
      </c>
      <c r="KR18" s="8">
        <v>1.503931E-2</v>
      </c>
      <c r="KS18" s="8">
        <v>0.4312607</v>
      </c>
      <c r="KT18" s="7">
        <v>4.0099999999999997E-2</v>
      </c>
      <c r="KU18" s="8">
        <f t="shared" si="23"/>
        <v>1.9537508688279304</v>
      </c>
      <c r="KV18" s="8">
        <v>1.6074027803750974</v>
      </c>
      <c r="KW18" s="8">
        <f>18.02*(KS18/(KT18/10))*100/(55*2300)</f>
        <v>1.5320035512010488</v>
      </c>
      <c r="KX18" s="8">
        <f>1/100*(((100*(KP18/(KT18/10))*18.02)/2300)-(56*KW18))</f>
        <v>0.42174731762688139</v>
      </c>
      <c r="KY18" s="10">
        <f>(KW18/(KW18+KX18)*56)+(KX18/(KW18+KX18)*100)</f>
        <v>65.498079960785986</v>
      </c>
      <c r="KZ18" s="9">
        <f>((KQ18*44.02)/(2300*1214*(KT18/10)))*(10^6)</f>
        <v>186.73404019497855</v>
      </c>
      <c r="LB18" s="15">
        <v>40</v>
      </c>
      <c r="LC18" s="8">
        <v>0.88971889999999998</v>
      </c>
      <c r="LD18" s="8">
        <v>0.12676019999999999</v>
      </c>
      <c r="LE18" s="8">
        <v>1.167203E-2</v>
      </c>
      <c r="LF18" s="8">
        <v>0.46639659999999999</v>
      </c>
      <c r="LG18" s="7">
        <v>9.0900000000000009E-2</v>
      </c>
      <c r="LH18" s="8">
        <f t="shared" si="24"/>
        <v>1.0884540088774093</v>
      </c>
      <c r="LI18" s="8">
        <v>0.54444884956837014</v>
      </c>
      <c r="LJ18" s="8">
        <f>18.02*(LF18/(LG18/10))*100/(55*2300)</f>
        <v>0.73089628371532789</v>
      </c>
      <c r="LK18" s="8">
        <f>1/100*(((100*(LC18/(LG18/10))*18.02)/2300)-(56*LJ18))</f>
        <v>0.3575577251620814</v>
      </c>
      <c r="LL18" s="10">
        <f>(LJ18/(LJ18+LK18)*56)+(LK18/(LJ18+LK18)*100)</f>
        <v>70.454023577309925</v>
      </c>
      <c r="LM18" s="9">
        <f>((LD18*44.02)/(2300*1214*(LG18/10)))*(10^6)</f>
        <v>219.84801461307939</v>
      </c>
      <c r="LO18" s="15">
        <v>40</v>
      </c>
      <c r="LP18" s="8">
        <v>1.1599740000000001</v>
      </c>
      <c r="LQ18" s="8">
        <v>0.12639120000000001</v>
      </c>
      <c r="LR18" s="8">
        <v>2.1546679999999999E-2</v>
      </c>
      <c r="LS18" s="8">
        <v>0.75587150000000003</v>
      </c>
      <c r="LT18" s="7">
        <v>7.6380000000000003E-2</v>
      </c>
      <c r="LU18" s="8">
        <f t="shared" si="25"/>
        <v>1.810135536505117</v>
      </c>
      <c r="LV18" s="8">
        <v>1.2041079445482381</v>
      </c>
      <c r="LW18" s="8">
        <f>18.02*(LS18/(LT18/10))*100/(55*2300)</f>
        <v>1.4097190798659085</v>
      </c>
      <c r="LX18" s="8">
        <f>1/100*(((100*(LP18/(LT18/10))*18.02)/2300)-(56*LW18))</f>
        <v>0.40041645663920861</v>
      </c>
      <c r="LY18" s="10">
        <f>(LW18/(LW18+LX18)*56)+(LX18/(LW18+LX18)*100)</f>
        <v>65.733151875544863</v>
      </c>
      <c r="LZ18" s="9">
        <f>((LQ18*44.02)/(2300*1214*(LT18/10)))*(10^6)</f>
        <v>260.87994763552132</v>
      </c>
      <c r="MB18" s="15">
        <v>40</v>
      </c>
      <c r="MC18" s="8">
        <v>0.58743679999999998</v>
      </c>
      <c r="MD18" s="8">
        <v>2.2197999999999999E-2</v>
      </c>
      <c r="ME18" s="8">
        <v>1.275051E-2</v>
      </c>
      <c r="MF18" s="8">
        <v>0.41234559999999998</v>
      </c>
      <c r="MG18" s="7">
        <v>3.3479999999999996E-2</v>
      </c>
      <c r="MH18" s="8">
        <f t="shared" si="26"/>
        <v>2.1466398246324867</v>
      </c>
      <c r="MI18" s="8">
        <v>1.632656282759865</v>
      </c>
      <c r="MJ18" s="8">
        <f>18.02*(MF18/(MG18/10))*100/(55*2300)</f>
        <v>1.7544466903726375</v>
      </c>
      <c r="MK18" s="8">
        <f>1/100*(((100*(MC18/(MG18/10))*18.02)/2300)-(56*MJ18))</f>
        <v>0.39219313425984936</v>
      </c>
      <c r="ML18" s="10">
        <f>(MJ18/(MJ18+MK18)*56)+(MK18/(MJ18+MK18)*100)</f>
        <v>64.038841779331932</v>
      </c>
      <c r="MM18" s="9">
        <f>((MD18*44.02)/(2300*1214*(MG18/10)))*(10^6)</f>
        <v>104.52782486662582</v>
      </c>
      <c r="MO18" s="15">
        <v>40</v>
      </c>
      <c r="MP18" s="8">
        <v>0.83208599999999999</v>
      </c>
      <c r="MQ18" s="8">
        <v>7.5836239999999999E-2</v>
      </c>
      <c r="MR18" s="8">
        <v>1.3182330000000001E-2</v>
      </c>
      <c r="MS18" s="8">
        <v>0.52657379999999998</v>
      </c>
      <c r="MT18" s="7">
        <v>6.2239999999999997E-2</v>
      </c>
      <c r="MU18" s="8">
        <f t="shared" si="27"/>
        <v>1.5777130337543308</v>
      </c>
      <c r="MV18" s="8">
        <v>0.90127668574943887</v>
      </c>
      <c r="MW18" s="8">
        <f>18.02*(MS18/(MT18/10))*100/(55*2300)</f>
        <v>1.2051855721064451</v>
      </c>
      <c r="MX18" s="8">
        <f>1/100*(((100*(MP18/(MT18/10))*18.02)/2300)-(56*MW18))</f>
        <v>0.37252746164788619</v>
      </c>
      <c r="MY18" s="10">
        <f>(MW18/(MW18+MX18)*56)+(MX18/(MW18+MX18)*100)</f>
        <v>66.389220321963379</v>
      </c>
      <c r="MZ18" s="9">
        <f>((MQ18*44.02)/(2300*1214*(MT18/10)))*(10^6)</f>
        <v>192.09263935579634</v>
      </c>
      <c r="NB18" s="15">
        <v>40</v>
      </c>
      <c r="NC18" s="8">
        <v>0.74000779999999999</v>
      </c>
      <c r="ND18" s="8">
        <v>6.1005280000000002E-2</v>
      </c>
      <c r="NE18" s="8">
        <v>1.220042E-2</v>
      </c>
      <c r="NF18" s="8">
        <v>0.48906810000000001</v>
      </c>
      <c r="NG18" s="7">
        <v>4.512E-2</v>
      </c>
      <c r="NH18" s="8">
        <f t="shared" si="28"/>
        <v>1.9643603805889611</v>
      </c>
      <c r="NI18" s="8">
        <v>1.1535816902276608</v>
      </c>
      <c r="NJ18" s="8">
        <f>18.02*(NF18/(NG18/10))*100/(55*2300)</f>
        <v>1.5440611880834241</v>
      </c>
      <c r="NK18" s="8">
        <f>1/100*(((100*(NC18/(NG18/10))*18.02)/2300)-(56*NJ18))</f>
        <v>0.42029919250553621</v>
      </c>
      <c r="NL18" s="10">
        <f>(NJ18/(NJ18+NK18)*56)+(NK18/(NJ18+NK18)*100)</f>
        <v>65.414344054678452</v>
      </c>
      <c r="NM18" s="9">
        <f>((ND18*44.02)/(2300*1214*(NG18/10)))*(10^6)</f>
        <v>213.15810431389164</v>
      </c>
      <c r="NO18" s="15">
        <v>40</v>
      </c>
      <c r="NP18" s="8">
        <v>1.0652790000000001</v>
      </c>
      <c r="NQ18" s="8">
        <v>7.8557039999999995E-2</v>
      </c>
      <c r="NR18" s="8">
        <v>2.301723E-2</v>
      </c>
      <c r="NS18" s="8">
        <v>0.65137909999999999</v>
      </c>
      <c r="NT18" s="7">
        <v>7.1500000000000008E-2</v>
      </c>
      <c r="NU18" s="8">
        <f t="shared" si="29"/>
        <v>1.7383161256065669</v>
      </c>
      <c r="NV18" s="8">
        <v>1.3695275129346243</v>
      </c>
      <c r="NW18" s="8">
        <f>18.02*(NS18/(NT18/10))*100/(55*2300)</f>
        <v>1.2977529928411504</v>
      </c>
      <c r="NX18" s="8">
        <f>1/100*(((100*(NP18/(NT18/10))*18.02)/2300)-(56*NW18))</f>
        <v>0.44056313276541659</v>
      </c>
      <c r="NY18" s="10">
        <f>(NW18/(NW18+NX18)*56)+(NX18/(NW18+NX18)*100)</f>
        <v>67.151468686349673</v>
      </c>
      <c r="NZ18" s="9">
        <f>((NQ18*44.02)/(2300*1214*(NT18/10)))*(10^6)</f>
        <v>173.21383798924376</v>
      </c>
      <c r="OB18" s="15">
        <v>40</v>
      </c>
      <c r="OC18" s="8">
        <v>0.64532999999999996</v>
      </c>
      <c r="OD18" s="8">
        <v>6.9875699999999999E-2</v>
      </c>
      <c r="OE18" s="8">
        <v>9.9241439999999993E-3</v>
      </c>
      <c r="OF18" s="8">
        <v>0.44549349999999999</v>
      </c>
      <c r="OG18" s="7">
        <v>4.1000000000000002E-2</v>
      </c>
      <c r="OH18" s="8">
        <f t="shared" si="30"/>
        <v>1.9142185467656414</v>
      </c>
      <c r="OI18" s="8">
        <v>1.0279156732826225</v>
      </c>
      <c r="OJ18" s="8">
        <f>18.02*(OF18/(OG18/10))*100/(55*2300)</f>
        <v>1.5478247122336832</v>
      </c>
      <c r="OK18" s="8">
        <f>1/100*(((100*(OC18/(OG18/10))*18.02)/2300)-(56*OJ18))</f>
        <v>0.36639383453195806</v>
      </c>
      <c r="OL18" s="10">
        <f>(OJ18/(OJ18+OK18)*56)+(OK18/(OJ18+OK18)*100)</f>
        <v>64.421885132523428</v>
      </c>
      <c r="OM18" s="9">
        <f>((OD18*44.02)/(2300*1214*(OG18/10)))*(10^6)</f>
        <v>268.6864902402337</v>
      </c>
      <c r="OO18" s="15">
        <v>40</v>
      </c>
      <c r="OP18" s="8">
        <v>0.59014279999999997</v>
      </c>
      <c r="OQ18" s="8">
        <v>3.4331260000000002E-2</v>
      </c>
      <c r="OR18" s="8">
        <v>1.130593E-2</v>
      </c>
      <c r="OS18" s="8">
        <v>0.43054759999999997</v>
      </c>
      <c r="OT18" s="7">
        <v>3.8600000000000002E-2</v>
      </c>
      <c r="OU18" s="8">
        <f t="shared" si="31"/>
        <v>1.8969528562288809</v>
      </c>
      <c r="OV18" s="8">
        <v>1.2434473501048751</v>
      </c>
      <c r="OW18" s="8">
        <f>18.02*(OS18/(OT18/10))*100/(55*2300)</f>
        <v>1.5889057224190541</v>
      </c>
      <c r="OX18" s="8">
        <f>1/100*(((100*(OP18/(OT18/10))*18.02)/2300)-(56*OW18))</f>
        <v>0.30804713380982607</v>
      </c>
      <c r="OY18" s="10">
        <f>(OW18/(OW18+OX18)*56)+(OX18/(OW18+OX18)*100)</f>
        <v>63.145182255387027</v>
      </c>
      <c r="OZ18" s="9">
        <f>((OQ18*44.02)/(2300*1214*(OT18/10)))*(10^6)</f>
        <v>140.21870558732635</v>
      </c>
      <c r="PB18" s="15">
        <v>40</v>
      </c>
      <c r="PC18" s="8">
        <v>1.2862899999999999</v>
      </c>
      <c r="PD18" s="8">
        <v>9.4419520000000007E-2</v>
      </c>
      <c r="PE18" s="8">
        <v>2.553685E-2</v>
      </c>
      <c r="PF18" s="8">
        <v>0.91443200000000002</v>
      </c>
      <c r="PG18" s="7">
        <v>7.6999999999999999E-2</v>
      </c>
      <c r="PH18" s="8">
        <f t="shared" si="32"/>
        <v>2.0531562683229811</v>
      </c>
      <c r="PI18" s="8">
        <v>1.423716816964695</v>
      </c>
      <c r="PJ18" s="8">
        <f>18.02*(PF18/(PG18/10))*100/(55*2300)</f>
        <v>1.691706240952723</v>
      </c>
      <c r="PK18" s="8">
        <f>1/100*(((100*(PC18/(PG18/10))*18.02)/2300)-(56*PJ18))</f>
        <v>0.36145002737025805</v>
      </c>
      <c r="PL18" s="10">
        <f>(PJ18/(PJ18+PK18)*56)+(PK18/(PJ18+PK18)*100)</f>
        <v>63.746025692083137</v>
      </c>
      <c r="PM18" s="9">
        <f>((PD18*44.02)/(2300*1214*(PG18/10)))*(10^6)</f>
        <v>193.31901718795496</v>
      </c>
      <c r="PO18" s="15">
        <v>40</v>
      </c>
      <c r="PP18" s="8">
        <v>0.73939940000000004</v>
      </c>
      <c r="PQ18" s="8">
        <v>5.6304859999999998E-2</v>
      </c>
      <c r="PR18" s="8">
        <v>1.844136E-2</v>
      </c>
      <c r="PS18" s="8">
        <v>0.52948740000000005</v>
      </c>
      <c r="PT18" s="7">
        <v>4.1299999999999996E-2</v>
      </c>
      <c r="PU18" s="8">
        <f t="shared" si="33"/>
        <v>2.2062393458679859</v>
      </c>
      <c r="PV18" s="8">
        <v>1.919841324044232</v>
      </c>
      <c r="PW18" s="8">
        <f>18.02*(PS18/(PT18/10))*100/(55*2300)</f>
        <v>1.8262904129621305</v>
      </c>
      <c r="PX18" s="8">
        <f>1/100*(((100*(PP18/(PT18/10))*18.02)/2300)-(56*PW18))</f>
        <v>0.37994893290585596</v>
      </c>
      <c r="PY18" s="10">
        <f>(PW18/(PW18+PX18)*56)+(PX18/(PW18+PX18)*100)</f>
        <v>63.577488398603691</v>
      </c>
      <c r="PZ18" s="9">
        <f>((PQ18*44.02)/(2300*1214*(PT18/10)))*(10^6)</f>
        <v>214.93114225324683</v>
      </c>
      <c r="QB18" s="15">
        <v>40</v>
      </c>
      <c r="QC18" s="8">
        <v>1.5751569999999999</v>
      </c>
      <c r="QD18" s="8">
        <v>0.12930220000000001</v>
      </c>
      <c r="QE18" s="8">
        <v>3.3984729999999998E-2</v>
      </c>
      <c r="QF18" s="8">
        <v>1.1280060000000001</v>
      </c>
      <c r="QG18" s="7">
        <v>8.6500000000000007E-2</v>
      </c>
      <c r="QH18" s="8">
        <f t="shared" si="34"/>
        <v>2.2440645205327963</v>
      </c>
      <c r="QI18" s="8">
        <v>1.6852038174448081</v>
      </c>
      <c r="QJ18" s="8">
        <f>18.02*(QF18/(QG18/10))*100/(55*2300)</f>
        <v>1.8576314852978131</v>
      </c>
      <c r="QK18" s="8">
        <f>1/100*(((100*(QC18/(QG18/10))*18.02)/2300)-(56*QJ18))</f>
        <v>0.38643303523498335</v>
      </c>
      <c r="QL18" s="10">
        <f>(QJ18/(QJ18+QK18)*56)+(QK18/(QJ18+QK18)*100)</f>
        <v>63.576900483370387</v>
      </c>
      <c r="QM18" s="9">
        <f>((QD18*44.02)/(2300*1214*(QG18/10)))*(10^6)</f>
        <v>235.66404198649172</v>
      </c>
      <c r="QO18" s="15">
        <v>40</v>
      </c>
      <c r="QP18" s="8">
        <v>1.0043850000000001</v>
      </c>
      <c r="QQ18" s="8">
        <v>6.1329519999999998E-2</v>
      </c>
      <c r="QR18" s="8">
        <v>2.3148740000000001E-2</v>
      </c>
      <c r="QS18" s="8">
        <v>0.70067330000000005</v>
      </c>
      <c r="QT18" s="7">
        <v>5.9400000000000001E-2</v>
      </c>
      <c r="QU18" s="8">
        <f t="shared" si="35"/>
        <v>2.0641138920216657</v>
      </c>
      <c r="QV18" s="8">
        <v>1.6713383758963962</v>
      </c>
      <c r="QW18" s="8">
        <f>18.02*(QS18/(QT18/10))*100/(55*2300)</f>
        <v>1.6803253704369119</v>
      </c>
      <c r="QX18" s="8">
        <f>1/100*(((100*(QP18/(QT18/10))*18.02)/2300)-(56*QW18))</f>
        <v>0.38378852158475424</v>
      </c>
      <c r="QY18" s="10">
        <f>(QW18/(QW18+QX18)*56)+(QX18/(QW18+QX18)*100)</f>
        <v>64.181086816478796</v>
      </c>
      <c r="QZ18" s="9">
        <f>((QQ18*44.02)/(2300*1214*(QT18/10)))*(10^6)</f>
        <v>162.77459975685031</v>
      </c>
      <c r="RB18" s="15">
        <v>40</v>
      </c>
      <c r="RC18" s="8">
        <v>1.3119529999999999</v>
      </c>
      <c r="RD18" s="8">
        <v>6.5261150000000004E-2</v>
      </c>
      <c r="RE18" s="8">
        <v>2.7055550000000001E-2</v>
      </c>
      <c r="RF18" s="8">
        <v>0.9279385</v>
      </c>
      <c r="RG18" s="7">
        <v>8.1720000000000001E-2</v>
      </c>
      <c r="RH18" s="8">
        <f t="shared" si="36"/>
        <v>1.9695330011279231</v>
      </c>
      <c r="RI18" s="8">
        <v>1.4162048486396135</v>
      </c>
      <c r="RJ18" s="8">
        <f>18.02*(RF18/(RG18/10))*100/(55*2300)</f>
        <v>1.6175402531346792</v>
      </c>
      <c r="RK18" s="8">
        <f>1/100*(((100*(RC18/(RG18/10))*18.02)/2300)-(56*RJ18))</f>
        <v>0.35199274799324426</v>
      </c>
      <c r="RL18" s="10">
        <f>(RJ18/(RJ18+RK18)*56)+(RK18/(RJ18+RK18)*100)</f>
        <v>63.863631075403752</v>
      </c>
      <c r="RM18" s="9">
        <f>((RD18*44.02)/(2300*1214*(RG18/10)))*(10^6)</f>
        <v>125.90120302438201</v>
      </c>
      <c r="RO18" s="15">
        <v>40</v>
      </c>
      <c r="RP18" s="8">
        <v>0.72954560000000002</v>
      </c>
      <c r="RQ18" s="8">
        <v>3.9016599999999999E-2</v>
      </c>
      <c r="RR18" s="8">
        <v>1.053684E-2</v>
      </c>
      <c r="RS18" s="8">
        <v>0.4323668</v>
      </c>
      <c r="RT18" s="7">
        <v>4.5720000000000004E-2</v>
      </c>
      <c r="RU18" s="8">
        <f t="shared" si="37"/>
        <v>1.8429201853246606</v>
      </c>
      <c r="RV18" s="8">
        <v>0.98150255132268693</v>
      </c>
      <c r="RW18" s="8">
        <f>18.02*(RS18/(RT18/10))*100/(55*2300)</f>
        <v>1.3471326991240715</v>
      </c>
      <c r="RX18" s="8">
        <f>1/100*(((100*(RP18/(RT18/10))*18.02)/2300)-(56*RW18))</f>
        <v>0.4957874862005886</v>
      </c>
      <c r="RY18" s="10">
        <f>(RW18/(RW18+RX18)*56)+(RX18/(RW18+RX18)*100)</f>
        <v>67.837001714202231</v>
      </c>
      <c r="RZ18" s="9">
        <f>((RQ18*44.02)/(2300*1214*(RT18/10)))*(10^6)</f>
        <v>134.5385414048371</v>
      </c>
      <c r="SB18" s="15">
        <v>40</v>
      </c>
      <c r="SC18" s="8">
        <v>0.36720599999999998</v>
      </c>
      <c r="SD18" s="8">
        <v>4.2986049999999998E-2</v>
      </c>
      <c r="SE18" s="8">
        <v>6.9518720000000004E-3</v>
      </c>
      <c r="SF18" s="8">
        <v>0.25064049999999999</v>
      </c>
      <c r="SG18" s="7">
        <v>3.5200000000000002E-2</v>
      </c>
      <c r="SH18" s="8">
        <f t="shared" si="38"/>
        <v>1.2636222292490116</v>
      </c>
      <c r="SI18" s="8">
        <v>0.83989642551039689</v>
      </c>
      <c r="SJ18" s="8">
        <f>18.02*(SF18/(SG18/10))*100/(55*2300)</f>
        <v>1.0143149950592885</v>
      </c>
      <c r="SK18" s="8">
        <f>1/100*(((100*(SC18/(SG18/10))*18.02)/2300)-(56*SJ18))</f>
        <v>0.24930723418972336</v>
      </c>
      <c r="SL18" s="10">
        <f>(SJ18/(SJ18+SK18)*56)+(SK18/(SJ18+SK18)*100)</f>
        <v>64.681010867359589</v>
      </c>
      <c r="SM18" s="9">
        <f>((SD18*44.02)/(2300*1214*(SG18/10)))*(10^6)</f>
        <v>192.5255583126046</v>
      </c>
      <c r="SO18" s="15">
        <v>40</v>
      </c>
      <c r="SP18" s="8">
        <v>0.81662950000000001</v>
      </c>
      <c r="SQ18" s="8">
        <v>0.10427409999999999</v>
      </c>
      <c r="SR18" s="8">
        <v>1.352037E-2</v>
      </c>
      <c r="SS18" s="8">
        <v>0.4806974</v>
      </c>
      <c r="ST18" s="7">
        <v>5.7699999999999994E-2</v>
      </c>
      <c r="SU18" s="8">
        <f t="shared" si="39"/>
        <v>1.6310298627383013</v>
      </c>
      <c r="SV18" s="8">
        <v>0.99809716654029079</v>
      </c>
      <c r="SW18" s="8">
        <f>18.02*(SS18/(ST18/10))*100/(55*2300)</f>
        <v>1.1867526798692982</v>
      </c>
      <c r="SX18" s="8">
        <f>1/100*(((100*(SP18/(ST18/10))*18.02)/2300)-(56*SW18))</f>
        <v>0.44427718286900358</v>
      </c>
      <c r="SY18" s="10">
        <f>(SW18/(SW18+SX18)*56)+(SX18/(SW18+SX18)*100)</f>
        <v>67.985185858839586</v>
      </c>
      <c r="SZ18" s="9">
        <f>((SQ18*44.02)/(2300*1214*(ST18/10)))*(10^6)</f>
        <v>284.90767745304856</v>
      </c>
    </row>
    <row r="19" spans="2:520" s="1" customFormat="1" x14ac:dyDescent="0.2">
      <c r="B19" s="15">
        <v>22</v>
      </c>
      <c r="C19" s="8">
        <v>1.1977230000000001</v>
      </c>
      <c r="D19" s="8">
        <v>9.0272900000000003E-2</v>
      </c>
      <c r="E19" s="8">
        <v>2.7628409999999999E-2</v>
      </c>
      <c r="F19" s="8">
        <v>0.81426390000000004</v>
      </c>
      <c r="G19" s="7">
        <v>6.903999999999999E-2</v>
      </c>
      <c r="H19" s="8">
        <f t="shared" si="0"/>
        <v>2.09843045256688</v>
      </c>
      <c r="I19" s="8">
        <v>1.717040282740363</v>
      </c>
      <c r="J19" s="8">
        <f>18.02*(F19/(G19/10))*100/(55*2300)</f>
        <v>1.6800749611842138</v>
      </c>
      <c r="K19" s="8">
        <f>1/100*(((100*(C19/(G19/10))*18.02)/2300)-(56*J19))</f>
        <v>0.41835549138266659</v>
      </c>
      <c r="L19" s="10">
        <f>(J19/(J19+K19)*56)+(K19/(J19+K19)*100)</f>
        <v>64.772099927505536</v>
      </c>
      <c r="M19" s="9">
        <f>((D19*44.02)/(2300*1214*(G19/10)))*(10^6)</f>
        <v>206.13898203678306</v>
      </c>
      <c r="N19" s="16"/>
      <c r="O19" s="15">
        <v>22</v>
      </c>
      <c r="P19" s="8">
        <v>0.79629530000000004</v>
      </c>
      <c r="Q19" s="8">
        <v>6.0794929999999997E-2</v>
      </c>
      <c r="R19" s="8">
        <v>2.2287330000000001E-2</v>
      </c>
      <c r="S19" s="8">
        <v>0.5613146</v>
      </c>
      <c r="T19" s="7">
        <v>4.5354800000000001E-2</v>
      </c>
      <c r="U19" s="8">
        <f t="shared" si="1"/>
        <v>2.1512657669520432</v>
      </c>
      <c r="V19" s="8">
        <v>2.1170511136284125</v>
      </c>
      <c r="W19" s="8">
        <f>18.02*(S19/(T19/10))*100/(55*2300)</f>
        <v>1.7629798293723573</v>
      </c>
      <c r="X19" s="8">
        <f>1/100*(((100*(P19/(T19/10))*18.02)/2300)-(56*W19))</f>
        <v>0.38828593757968577</v>
      </c>
      <c r="Y19" s="10">
        <f>(W19/(W19+X19)*56)+(X19/(W19+X19)*100)</f>
        <v>63.94164138897257</v>
      </c>
      <c r="Z19" s="9">
        <f>((Q19*44.02)/(2300*1214*(T19/10)))*(10^6)</f>
        <v>211.32341583811817</v>
      </c>
      <c r="AB19" s="15">
        <v>22</v>
      </c>
      <c r="AC19" s="8">
        <v>0.93876420000000005</v>
      </c>
      <c r="AD19" s="8">
        <v>7.4128659999999999E-2</v>
      </c>
      <c r="AE19" s="8">
        <v>1.6124070000000001E-2</v>
      </c>
      <c r="AF19" s="8">
        <v>0.68468359999999995</v>
      </c>
      <c r="AG19" s="7">
        <v>4.6440639999999998E-2</v>
      </c>
      <c r="AH19" s="8">
        <f t="shared" si="2"/>
        <v>2.5078231387890844</v>
      </c>
      <c r="AI19" s="8">
        <v>1.4862199830007987</v>
      </c>
      <c r="AJ19" s="8">
        <f>18.02*(AF19/(AG19/10))*100/(55*2300)</f>
        <v>2.1001774471431331</v>
      </c>
      <c r="AK19" s="8">
        <f>1/100*(((100*(AC19/(AG19/10))*18.02)/2300)-(56*AJ19))</f>
        <v>0.4076456916459516</v>
      </c>
      <c r="AL19" s="10">
        <f>(AJ19/(AJ19+AK19)*56)+(AK19/(AJ19+AK19)*100)</f>
        <v>63.152183164352877</v>
      </c>
      <c r="AM19" s="9">
        <f>((AD19*44.02)/(2300*1214*(AG19/10)))*(10^6)</f>
        <v>251.64683287700859</v>
      </c>
      <c r="AO19" s="15">
        <v>22</v>
      </c>
      <c r="AP19" s="8">
        <v>0.81509330000000002</v>
      </c>
      <c r="AQ19" s="8">
        <v>0.10238129999999999</v>
      </c>
      <c r="AR19" s="8" t="s">
        <v>50</v>
      </c>
      <c r="AS19" s="8">
        <v>0.56866170000000005</v>
      </c>
      <c r="AT19" s="7">
        <v>5.0340000000000003E-2</v>
      </c>
      <c r="AU19" s="8">
        <f t="shared" si="3"/>
        <v>1.9766292112072685</v>
      </c>
      <c r="AV19" s="8" t="s">
        <v>50</v>
      </c>
      <c r="AW19" s="8">
        <f>18.02*(AS19/(AT19/10))*100/(55*2300)</f>
        <v>1.6091814921773051</v>
      </c>
      <c r="AX19" s="8">
        <f>1/100*(((100*(AP19/(AT19/10))*18.02)/2300)-(56*AW19))</f>
        <v>0.36744771902996376</v>
      </c>
      <c r="AY19" s="10">
        <f>(AW19/(AW19+AX19)*56)+(AX19/(AW19+AX19)*100)</f>
        <v>64.179429680412156</v>
      </c>
      <c r="AZ19" s="9">
        <f>((AQ19*44.02)/(2300*1214*(AT19/10)))*(10^6)</f>
        <v>320.63501219427962</v>
      </c>
      <c r="BB19" s="15">
        <v>22</v>
      </c>
      <c r="BC19" s="8">
        <v>1.3626529999999999</v>
      </c>
      <c r="BD19" s="8">
        <v>7.1050699999999994E-2</v>
      </c>
      <c r="BE19" s="8">
        <v>3.0181159999999999E-2</v>
      </c>
      <c r="BF19" s="8">
        <v>1.1604030000000001</v>
      </c>
      <c r="BG19" s="7">
        <v>9.1880000000000003E-2</v>
      </c>
      <c r="BH19" s="8">
        <f t="shared" si="4"/>
        <v>1.9535583610001703</v>
      </c>
      <c r="BI19" s="8">
        <v>1.4144164259471423</v>
      </c>
      <c r="BJ19" s="8">
        <f>18.02*(BF19/(BG19/10))*100/(55*2300)</f>
        <v>1.7990868016539876</v>
      </c>
      <c r="BK19" s="8">
        <f>1/100*(((100*(BC19/(BG19/10))*18.02)/2300)-(56*BJ19))</f>
        <v>0.15447155934618251</v>
      </c>
      <c r="BL19" s="10">
        <f>(BJ19/(BJ19+BK19)*56)+(BK19/(BJ19+BK19)*100)</f>
        <v>59.479163329296327</v>
      </c>
      <c r="BM19" s="9">
        <f>((BD19*44.02)/(2300*1214*(BG19/10)))*(10^6)</f>
        <v>121.91324465750836</v>
      </c>
      <c r="BO19" s="15">
        <v>22</v>
      </c>
      <c r="BP19" s="8">
        <v>0.82777120000000004</v>
      </c>
      <c r="BQ19" s="8">
        <v>1.6530659999999999E-2</v>
      </c>
      <c r="BR19" s="8">
        <v>1.4630900000000001E-2</v>
      </c>
      <c r="BS19" s="8">
        <v>0.60938139999999996</v>
      </c>
      <c r="BT19" s="7">
        <v>4.1059999999999999E-2</v>
      </c>
      <c r="BU19" s="8">
        <f t="shared" si="5"/>
        <v>2.5097184699379484</v>
      </c>
      <c r="BV19" s="8">
        <v>1.5270709197454164</v>
      </c>
      <c r="BW19" s="8">
        <f>18.02*(BS19/(BT19/10))*100/(55*2300)</f>
        <v>2.114143734128596</v>
      </c>
      <c r="BX19" s="8">
        <f>1/100*(((100*(BP19/(BT19/10))*18.02)/2300)-(56*BW19))</f>
        <v>0.39557473580935265</v>
      </c>
      <c r="BY19" s="10">
        <f>(BW19/(BW19+BX19)*56)+(BX19/(BW19+BX19)*100)</f>
        <v>62.935155709334154</v>
      </c>
      <c r="BZ19" s="9">
        <f>((BQ19*44.02)/(2300*1214*(BT19/10)))*(10^6)</f>
        <v>63.470915691555064</v>
      </c>
      <c r="CB19" s="15">
        <v>22</v>
      </c>
      <c r="CC19" s="8">
        <v>0.56900859999999998</v>
      </c>
      <c r="CD19" s="8">
        <v>4.1224110000000001E-2</v>
      </c>
      <c r="CE19" s="8">
        <v>5.3602579999999997E-3</v>
      </c>
      <c r="CF19" s="8">
        <v>0.40335110000000002</v>
      </c>
      <c r="CG19" s="7">
        <v>2.97516E-2</v>
      </c>
      <c r="CH19" s="8">
        <f t="shared" si="6"/>
        <v>2.3481739571185645</v>
      </c>
      <c r="CI19" s="8">
        <v>0.76562628525928078</v>
      </c>
      <c r="CJ19" s="8">
        <f>18.02*(CF19/(CG19/10))*100/(55*2300)</f>
        <v>1.9312441460616701</v>
      </c>
      <c r="CK19" s="8">
        <f>1/100*(((100*(CC19/(CG19/10))*18.02)/2300)-(56*CJ19))</f>
        <v>0.41692981105689458</v>
      </c>
      <c r="CL19" s="10">
        <f>(CJ19/(CJ19+CK19)*56)+(CK19/(CJ19+CK19)*100)</f>
        <v>63.812415954486752</v>
      </c>
      <c r="CM19" s="9">
        <f>((CD19*44.02)/(2300*1214*(CG19/10)))*(10^6)</f>
        <v>218.44619145254896</v>
      </c>
      <c r="CO19" s="15">
        <v>22</v>
      </c>
      <c r="CP19" s="8">
        <v>0.78807749999999999</v>
      </c>
      <c r="CQ19" s="8">
        <v>5.6326649999999999E-2</v>
      </c>
      <c r="CR19" s="8">
        <v>1.8063340000000001E-2</v>
      </c>
      <c r="CS19" s="8">
        <v>0.58836549999999999</v>
      </c>
      <c r="CT19" s="7">
        <v>4.0239999999999998E-2</v>
      </c>
      <c r="CU19" s="8">
        <f t="shared" si="7"/>
        <v>2.4508420777508864</v>
      </c>
      <c r="CV19" s="8">
        <v>1.9302275860347193</v>
      </c>
      <c r="CW19" s="8">
        <f>18.02*(CS19/(CT19/10))*100/(55*2300)</f>
        <v>2.0828283873832105</v>
      </c>
      <c r="CX19" s="8">
        <f>1/100*(((100*(CP19/(CT19/10))*18.02)/2300)-(56*CW19))</f>
        <v>0.36801369036767528</v>
      </c>
      <c r="CY19" s="10">
        <f>(CW19/(CW19+CX19)*56)+(CX19/(CW19+CX19)*100)</f>
        <v>62.606954614977674</v>
      </c>
      <c r="CZ19" s="9">
        <f>((CQ19*44.02)/(2300*1214*(CT19/10)))*(10^6)</f>
        <v>220.67821679976726</v>
      </c>
      <c r="DB19" s="15">
        <v>22</v>
      </c>
      <c r="DC19" s="8">
        <v>0.82359119999999997</v>
      </c>
      <c r="DD19" s="8">
        <v>1.156282E-2</v>
      </c>
      <c r="DE19" s="8">
        <v>1.5862060000000001E-2</v>
      </c>
      <c r="DF19" s="8">
        <v>0.55933339999999998</v>
      </c>
      <c r="DG19" s="7">
        <v>4.8183200000000002E-2</v>
      </c>
      <c r="DH19" s="8">
        <f t="shared" si="8"/>
        <v>2.0667914306772626</v>
      </c>
      <c r="DI19" s="8">
        <v>1.4080763676009613</v>
      </c>
      <c r="DJ19" s="8">
        <f>18.02*(DF19/(DG19/10))*100/(55*2300)</f>
        <v>1.6536339315486077</v>
      </c>
      <c r="DK19" s="8">
        <f>1/100*(((100*(DC19/(DG19/10))*18.02)/2300)-(56*DJ19))</f>
        <v>0.41315749912865529</v>
      </c>
      <c r="DL19" s="10">
        <f>(DJ19/(DJ19+DK19)*56)+(DK19/(DJ19+DK19)*100)</f>
        <v>64.79572543790924</v>
      </c>
      <c r="DM19" s="9">
        <f>((DD19*44.02)/(2300*1214*(DG19/10)))*(10^6)</f>
        <v>37.833074963421645</v>
      </c>
      <c r="DO19" s="15">
        <v>22</v>
      </c>
      <c r="DP19" s="8">
        <v>0.58626350000000005</v>
      </c>
      <c r="DQ19" s="8">
        <v>4.7807339999999997E-2</v>
      </c>
      <c r="DR19" s="8">
        <v>1.0870390000000001E-2</v>
      </c>
      <c r="DS19" s="8">
        <v>0.40540389999999998</v>
      </c>
      <c r="DT19" s="7">
        <v>3.5119999999999998E-2</v>
      </c>
      <c r="DU19" s="8">
        <f t="shared" si="9"/>
        <v>2.03139186050312</v>
      </c>
      <c r="DV19" s="8">
        <v>1.3227481830823959</v>
      </c>
      <c r="DW19" s="8">
        <f>18.02*(DS19/(DT19/10))*100/(55*2300)</f>
        <v>1.6443629246310787</v>
      </c>
      <c r="DX19" s="8">
        <f>1/100*(((100*(DP19/(DT19/10))*18.02)/2300)-(56*DW19))</f>
        <v>0.38702893587204146</v>
      </c>
      <c r="DY19" s="10">
        <f>(DW19/(DW19+DX19)*56)+(DX19/(DW19+DX19)*100)</f>
        <v>64.383056715680709</v>
      </c>
      <c r="DZ19" s="9">
        <f>((DQ19*44.02)/(2300*1214*(DT19/10)))*(10^6)</f>
        <v>214.60685416533758</v>
      </c>
      <c r="EB19" s="15">
        <v>22</v>
      </c>
      <c r="EC19" s="8">
        <v>0.17983750000000001</v>
      </c>
      <c r="ED19" s="8">
        <v>1.4699510000000001E-2</v>
      </c>
      <c r="EE19" s="8" t="s">
        <v>50</v>
      </c>
      <c r="EF19" s="8">
        <v>0.12173779999999999</v>
      </c>
      <c r="EG19" s="7">
        <v>1.28758E-2</v>
      </c>
      <c r="EH19" s="8">
        <f t="shared" si="10"/>
        <v>1.6869002904673882</v>
      </c>
      <c r="EI19" s="8" t="s">
        <v>50</v>
      </c>
      <c r="EJ19" s="8">
        <f>18.02*(EF19/(EG19/10))*100/(55*2300)</f>
        <v>1.3468383934638051</v>
      </c>
      <c r="EK19" s="8">
        <f>1/100*(((100*(EC19/(EG19/10))*18.02)/2300)-(56*EJ19))</f>
        <v>0.34006189700358319</v>
      </c>
      <c r="EL19" s="10">
        <f>(EJ19/(EJ19+EK19)*56)+(EK19/(EJ19+EK19)*100)</f>
        <v>64.869951325938743</v>
      </c>
      <c r="EM19" s="9">
        <f>((ED19*44.02)/(2300*1214*(EG19/10)))*(10^6)</f>
        <v>179.98327553409027</v>
      </c>
      <c r="EO19" s="15">
        <v>22</v>
      </c>
      <c r="EP19" s="8">
        <v>0.40644010000000003</v>
      </c>
      <c r="EQ19" s="8">
        <v>1.8145120000000001E-2</v>
      </c>
      <c r="ER19" s="8">
        <v>9.5163959999999999E-3</v>
      </c>
      <c r="ES19" s="8">
        <v>0.29451169999999999</v>
      </c>
      <c r="ET19" s="7">
        <v>1.7516440000000001E-2</v>
      </c>
      <c r="EU19" s="8">
        <f t="shared" si="11"/>
        <v>2.8717695736864544</v>
      </c>
      <c r="EV19" s="8">
        <v>2.3460676150271311</v>
      </c>
      <c r="EW19" s="8">
        <f>18.02*(ES19/(ET19/10))*100/(55*2300)</f>
        <v>2.3950852043383155</v>
      </c>
      <c r="EX19" s="8">
        <f>1/100*(((100*(EP19/(ET19/10))*18.02)/2300)-(56*EW19))</f>
        <v>0.47668436934813857</v>
      </c>
      <c r="EY19" s="10">
        <f>(EW19/(EW19+EX19)*56)+(EX19/(EW19+EX19)*100)</f>
        <v>63.303549854243315</v>
      </c>
      <c r="EZ19" s="9">
        <f>((EQ19*44.02)/(2300*1214*(ET19/10)))*(10^6)</f>
        <v>163.31178073419855</v>
      </c>
      <c r="FB19" s="15">
        <v>22</v>
      </c>
      <c r="FC19" s="8">
        <v>0.77905290000000005</v>
      </c>
      <c r="FD19" s="8">
        <v>4.2170930000000002E-2</v>
      </c>
      <c r="FE19" s="8">
        <v>1.7116550000000001E-2</v>
      </c>
      <c r="FF19" s="8">
        <v>0.53631779999999996</v>
      </c>
      <c r="FG19" s="7">
        <v>4.1000000000000002E-2</v>
      </c>
      <c r="FH19" s="8">
        <f t="shared" si="12"/>
        <v>2.3085992219300113</v>
      </c>
      <c r="FI19" s="8">
        <v>1.7926351985761313</v>
      </c>
      <c r="FJ19" s="8">
        <f>18.02*(FF19/(FG19/10))*100/(55*2300)</f>
        <v>1.863385087438542</v>
      </c>
      <c r="FK19" s="8">
        <f>1/100*(((100*(FC19/(FG19/10))*18.02)/2300)-(56*FJ19))</f>
        <v>0.44521413449146818</v>
      </c>
      <c r="FL19" s="10">
        <f>(FJ19/(FJ19+FK19)*56)+(FK19/(FJ19+FK19)*100)</f>
        <v>64.485414762137722</v>
      </c>
      <c r="FM19" s="9">
        <f>((FD19*44.02)/(2300*1214*(FG19/10)))*(10^6)</f>
        <v>162.15593077230821</v>
      </c>
      <c r="FO19" s="15">
        <v>22</v>
      </c>
      <c r="FP19" s="8">
        <v>1.13371</v>
      </c>
      <c r="FQ19" s="8">
        <v>6.6208320000000001E-2</v>
      </c>
      <c r="FR19" s="8">
        <v>2.3508850000000001E-2</v>
      </c>
      <c r="FS19" s="8">
        <v>0.81650809999999996</v>
      </c>
      <c r="FT19" s="7">
        <v>6.2356799999999997E-2</v>
      </c>
      <c r="FU19" s="8">
        <f t="shared" si="13"/>
        <v>2.2451604573511874</v>
      </c>
      <c r="FV19" s="8">
        <v>1.6159445165092883</v>
      </c>
      <c r="FW19" s="8">
        <f>18.02*(FS19/(FT19/10))*100/(55*2300)</f>
        <v>1.8652667061284651</v>
      </c>
      <c r="FX19" s="8">
        <f>1/100*(((100*(FP19/(FT19/10))*18.02)/2300)-(56*FW19))</f>
        <v>0.37989375122272268</v>
      </c>
      <c r="FY19" s="10">
        <f>(FW19/(FW19+FX19)*56)+(FX19/(FW19+FX19)*100)</f>
        <v>63.445046967164352</v>
      </c>
      <c r="FZ19" s="9">
        <f>((FQ19*44.02)/(2300*1214*(FT19/10)))*(10^6)</f>
        <v>167.39106147059513</v>
      </c>
      <c r="GB19" s="15">
        <v>22</v>
      </c>
      <c r="GC19" s="8">
        <v>1.230361</v>
      </c>
      <c r="GD19" s="8">
        <v>9.7605620000000004E-2</v>
      </c>
      <c r="GE19" s="8">
        <v>2.483202E-2</v>
      </c>
      <c r="GF19" s="8">
        <v>0.84791870000000003</v>
      </c>
      <c r="GG19" s="7">
        <v>6.4954800000000007E-2</v>
      </c>
      <c r="GH19" s="8">
        <f t="shared" si="14"/>
        <v>2.3022498587780502</v>
      </c>
      <c r="GI19" s="8">
        <v>1.6390096389552213</v>
      </c>
      <c r="GJ19" s="8">
        <f>18.02*(GF19/(GG19/10))*100/(55*2300)</f>
        <v>1.8595472780086588</v>
      </c>
      <c r="GK19" s="8">
        <f>1/100*(((100*(GC19/(GG19/10))*18.02)/2300)-(56*GJ19))</f>
        <v>0.44270258076939145</v>
      </c>
      <c r="GL19" s="10">
        <f>(GJ19/(GJ19+GK19)*56)+(GK19/(GJ19+GK19)*100)</f>
        <v>64.460816483312513</v>
      </c>
      <c r="GM19" s="9">
        <f>((GD19*44.02)/(2300*1214*(GG19/10)))*(10^6)</f>
        <v>236.90110696414243</v>
      </c>
      <c r="GO19" s="15">
        <v>22</v>
      </c>
      <c r="GP19" s="8">
        <v>0.81601319999999999</v>
      </c>
      <c r="GQ19" s="8">
        <v>5.3706919999999998E-2</v>
      </c>
      <c r="GR19" s="8">
        <v>1.403329E-2</v>
      </c>
      <c r="GS19" s="8">
        <v>0.57712699999999995</v>
      </c>
      <c r="GT19" s="7">
        <v>4.4591600000000002E-2</v>
      </c>
      <c r="GU19" s="8">
        <f t="shared" si="15"/>
        <v>2.2449559320394519</v>
      </c>
      <c r="GV19" s="8">
        <v>1.3452155955958294</v>
      </c>
      <c r="GW19" s="8">
        <f>18.02*(GS19/(GT19/10))*100/(55*2300)</f>
        <v>1.8436674916387412</v>
      </c>
      <c r="GX19" s="8">
        <f>1/100*(((100*(GP19/(GT19/10))*18.02)/2300)-(56*GW19))</f>
        <v>0.40128844040071071</v>
      </c>
      <c r="GY19" s="10">
        <f>(GW19/(GW19+GX19)*56)+(GX19/(GW19+GX19)*100)</f>
        <v>63.86505032265417</v>
      </c>
      <c r="GZ19" s="9">
        <f>((GQ19*44.02)/(2300*1214*(GT19/10)))*(10^6)</f>
        <v>189.8806487505272</v>
      </c>
      <c r="HB19" s="15">
        <v>22</v>
      </c>
      <c r="HC19" s="8">
        <v>1.4988410000000001</v>
      </c>
      <c r="HD19" s="8">
        <v>0.17737839999999999</v>
      </c>
      <c r="HE19" s="8">
        <v>3.3959110000000001E-2</v>
      </c>
      <c r="HF19" s="8">
        <v>0.89131269999999996</v>
      </c>
      <c r="HG19" s="7">
        <v>0.10762000000000001</v>
      </c>
      <c r="HH19" s="8">
        <f t="shared" si="16"/>
        <v>1.6102663438669074</v>
      </c>
      <c r="HI19" s="8">
        <v>1.3488534778804611</v>
      </c>
      <c r="HJ19" s="8">
        <f>18.02*(HF19/(HG19/10))*100/(55*2300)</f>
        <v>1.1797809195434381</v>
      </c>
      <c r="HK19" s="8">
        <f>1/100*(((100*(HC19/(HG19/10))*18.02)/2300)-(56*HJ19))</f>
        <v>0.43048542432346865</v>
      </c>
      <c r="HL19" s="10">
        <f>(HJ19/(HJ19+HK19)*56)+(HK19/(HJ19+HK19)*100)</f>
        <v>67.762873106287913</v>
      </c>
      <c r="HM19" s="9">
        <f>((HD19*44.02)/(2300*1214*(HG19/10)))*(10^6)</f>
        <v>259.84314309830177</v>
      </c>
      <c r="HO19" s="15">
        <v>22</v>
      </c>
      <c r="HP19" s="8">
        <v>0.84022799999999997</v>
      </c>
      <c r="HQ19" s="8">
        <v>4.5801939999999999E-2</v>
      </c>
      <c r="HR19" s="8">
        <v>1.7877569999999999E-2</v>
      </c>
      <c r="HS19" s="8">
        <v>0.60844580000000004</v>
      </c>
      <c r="HT19" s="7">
        <v>4.5774799999999997E-2</v>
      </c>
      <c r="HU19" s="8">
        <f t="shared" si="17"/>
        <v>2.2712575870300387</v>
      </c>
      <c r="HV19" s="8">
        <v>1.6750269413792416</v>
      </c>
      <c r="HW19" s="8">
        <f>18.02*(HS19/(HT19/10))*100/(55*2300)</f>
        <v>1.8934755574817717</v>
      </c>
      <c r="HX19" s="8">
        <f>1/100*(((100*(HP19/(HT19/10))*18.02)/2300)-(56*HW19))</f>
        <v>0.37778202954826684</v>
      </c>
      <c r="HY19" s="10">
        <f>(HW19/(HW19+HX19)*56)+(HX19/(HW19+HX19)*100)</f>
        <v>63.318592745730641</v>
      </c>
      <c r="HZ19" s="9">
        <f>((HQ19*44.02)/(2300*1214*(HT19/10)))*(10^6)</f>
        <v>157.74693637432256</v>
      </c>
      <c r="IB19" s="15">
        <v>22</v>
      </c>
      <c r="IC19" s="8">
        <v>0.46071279999999998</v>
      </c>
      <c r="ID19" s="8">
        <v>4.6901810000000002E-2</v>
      </c>
      <c r="IE19" s="8">
        <v>7.8610590000000001E-3</v>
      </c>
      <c r="IF19" s="8">
        <v>0.33086090000000001</v>
      </c>
      <c r="IG19" s="7">
        <v>3.2099999999999997E-2</v>
      </c>
      <c r="IH19" s="8">
        <f t="shared" si="18"/>
        <v>1.7705181349586891</v>
      </c>
      <c r="II19" s="8">
        <v>1.0436040474428776</v>
      </c>
      <c r="IJ19" s="8">
        <f>18.02*(IF19/(IG19/10))*100/(55*2300)</f>
        <v>1.4682657746912442</v>
      </c>
      <c r="IK19" s="8">
        <f>1/100*(((100*(IC19/(IG19/10))*18.02)/2300)-(56*IJ19))</f>
        <v>0.30225236026744456</v>
      </c>
      <c r="IL19" s="10">
        <f>(IJ19/(IJ19+IK19)*56)+(IK19/(IJ19+IK19)*100)</f>
        <v>63.511419165485066</v>
      </c>
      <c r="IM19" s="9">
        <f>((ID19*44.02)/(2300*1214*(IG19/10)))*(10^6)</f>
        <v>230.34993077065374</v>
      </c>
      <c r="IO19" s="15">
        <v>22</v>
      </c>
      <c r="IP19" s="8">
        <v>0.71534770000000003</v>
      </c>
      <c r="IQ19" s="8">
        <v>7.4065729999999996E-2</v>
      </c>
      <c r="IR19" s="8">
        <v>1.494141E-2</v>
      </c>
      <c r="IS19" s="8">
        <v>0.49791370000000001</v>
      </c>
      <c r="IT19" s="7">
        <v>4.4999999999999998E-2</v>
      </c>
      <c r="IU19" s="8">
        <f t="shared" si="19"/>
        <v>1.9389844882318845</v>
      </c>
      <c r="IV19" s="8">
        <v>1.4203500760520782</v>
      </c>
      <c r="IW19" s="8">
        <f>18.02*(IS19/(IT19/10))*100/(55*2300)</f>
        <v>1.576180039350022</v>
      </c>
      <c r="IX19" s="8">
        <f>1/100*(((100*(IP19/(IT19/10))*18.02)/2300)-(56*IW19))</f>
        <v>0.36280444888186253</v>
      </c>
      <c r="IY19" s="10">
        <f>(IW19/(IW19+IX19)*56)+(IX19/(IW19+IX19)*100)</f>
        <v>64.23286408307402</v>
      </c>
      <c r="IZ19" s="9">
        <f>((IQ19*44.02)/(2300*1214*(IT19/10)))*(10^6)</f>
        <v>259.48264089646557</v>
      </c>
      <c r="JB19" s="15">
        <v>44</v>
      </c>
      <c r="JC19" s="8">
        <v>0.55211290000000002</v>
      </c>
      <c r="JD19" s="8">
        <v>5.157374E-2</v>
      </c>
      <c r="JE19" s="8">
        <v>1.044409E-2</v>
      </c>
      <c r="JF19" s="8">
        <v>0.39364440000000001</v>
      </c>
      <c r="JG19" s="7">
        <v>3.5000000000000003E-2</v>
      </c>
      <c r="JH19" s="8">
        <f t="shared" si="20"/>
        <v>1.9408511960745343</v>
      </c>
      <c r="JI19" s="8">
        <v>1.2715234141196119</v>
      </c>
      <c r="JJ19" s="8">
        <f>18.02*(JF19/(JG19/10))*100/(55*2300)</f>
        <v>1.602139376171654</v>
      </c>
      <c r="JK19" s="8">
        <f>1/100*(((100*(JC19/(JG19/10))*18.02)/2300)-(56*JJ19))</f>
        <v>0.33871181990287968</v>
      </c>
      <c r="JL19" s="10">
        <f>(JJ19/(JJ19+JK19)*56)+(JK19/(JJ19+JK19)*100)</f>
        <v>63.678754613372419</v>
      </c>
      <c r="JM19" s="9">
        <f>((JD19*44.02)/(2300*1214*(JG19/10)))*(10^6)</f>
        <v>232.30796349013067</v>
      </c>
      <c r="JO19" s="15">
        <v>44</v>
      </c>
      <c r="JP19" s="8">
        <v>1.0488120000000001</v>
      </c>
      <c r="JQ19" s="8">
        <v>7.7163990000000002E-2</v>
      </c>
      <c r="JR19" s="8">
        <v>2.422614E-2</v>
      </c>
      <c r="JS19" s="8">
        <v>0.76159359999999998</v>
      </c>
      <c r="JT19" s="7">
        <v>5.4683839999999997E-2</v>
      </c>
      <c r="JU19" s="8">
        <f t="shared" si="21"/>
        <v>2.375610463919585</v>
      </c>
      <c r="JV19" s="8">
        <v>1.9044944437132303</v>
      </c>
      <c r="JW19" s="8">
        <f>18.02*(JS19/(JT19/10))*100/(55*2300)</f>
        <v>1.9839400425739582</v>
      </c>
      <c r="JX19" s="8">
        <f>1/100*(((100*(JP19/(JT19/10))*18.02)/2300)-(56*JW19))</f>
        <v>0.39167042134562707</v>
      </c>
      <c r="JY19" s="10">
        <f>(JW19/(JW19+JX19)*56)+(JX19/(JW19+JX19)*100)</f>
        <v>63.254345272908743</v>
      </c>
      <c r="JZ19" s="9">
        <f>((JQ19*44.02)/(2300*1214*(JT19/10)))*(10^6)</f>
        <v>222.4637161416197</v>
      </c>
      <c r="KB19" s="15">
        <v>44</v>
      </c>
      <c r="KC19" s="8">
        <v>0.67744859999999996</v>
      </c>
      <c r="KD19" s="8">
        <v>6.4044509999999999E-2</v>
      </c>
      <c r="KE19" s="8">
        <v>1.3610789999999999E-2</v>
      </c>
      <c r="KF19" s="8">
        <v>0.46888259999999998</v>
      </c>
      <c r="KG19" s="7">
        <v>4.1863200000000003E-2</v>
      </c>
      <c r="KH19" s="8">
        <f t="shared" si="22"/>
        <v>1.9698773867179806</v>
      </c>
      <c r="KI19" s="8">
        <v>1.3903855678035246</v>
      </c>
      <c r="KJ19" s="8">
        <f>18.02*(KF19/(KG19/10))*100/(55*2300)</f>
        <v>1.5954968651139034</v>
      </c>
      <c r="KK19" s="8">
        <f>1/100*(((100*(KC19/(KG19/10))*18.02)/2300)-(56*KJ19))</f>
        <v>0.37438052160407692</v>
      </c>
      <c r="KL19" s="10">
        <f>(KJ19/(KJ19+KK19)*56)+(KK19/(KJ19+KK19)*100)</f>
        <v>64.362318924846718</v>
      </c>
      <c r="KM19" s="9">
        <f>((KD19*44.02)/(2300*1214*(KG19/10)))*(10^6)</f>
        <v>241.18650274374085</v>
      </c>
      <c r="KO19" s="15">
        <v>44</v>
      </c>
      <c r="KP19" s="8">
        <v>0.64011439999999997</v>
      </c>
      <c r="KQ19" s="8">
        <v>5.1540130000000003E-2</v>
      </c>
      <c r="KR19" s="8">
        <v>1.0264260000000001E-2</v>
      </c>
      <c r="KS19" s="8">
        <v>0.41455389999999998</v>
      </c>
      <c r="KT19" s="7">
        <v>4.0731999999999997E-2</v>
      </c>
      <c r="KU19" s="8">
        <f t="shared" si="23"/>
        <v>1.8691713929012124</v>
      </c>
      <c r="KV19" s="8">
        <v>1.0742019787103181</v>
      </c>
      <c r="KW19" s="8">
        <f>18.02*(KS19/(KT19/10))*100/(55*2300)</f>
        <v>1.4498047932324625</v>
      </c>
      <c r="KX19" s="8">
        <f>1/100*(((100*(KP19/(KT19/10))*18.02)/2300)-(56*KW19))</f>
        <v>0.41936659966874956</v>
      </c>
      <c r="KY19" s="10">
        <f>(KW19/(KW19+KX19)*56)+(KX19/(KW19+KX19)*100)</f>
        <v>65.871823662347367</v>
      </c>
      <c r="KZ19" s="9">
        <f>((KQ19*44.02)/(2300*1214*(KT19/10)))*(10^6)</f>
        <v>199.48639863634943</v>
      </c>
      <c r="LB19" s="15">
        <v>44</v>
      </c>
      <c r="LC19" s="8">
        <v>0.8605874</v>
      </c>
      <c r="LD19" s="8">
        <v>0.13275290000000001</v>
      </c>
      <c r="LE19" s="8">
        <v>1.02278E-2</v>
      </c>
      <c r="LF19" s="8">
        <v>0.42937370000000002</v>
      </c>
      <c r="LG19" s="7">
        <v>9.1060000000000002E-2</v>
      </c>
      <c r="LH19" s="8">
        <f t="shared" si="24"/>
        <v>1.0359932871398696</v>
      </c>
      <c r="LI19" s="8">
        <v>0.47591565555258913</v>
      </c>
      <c r="LJ19" s="8">
        <f>18.02*(LF19/(LG19/10))*100/(55*2300)</f>
        <v>0.67169490593440984</v>
      </c>
      <c r="LK19" s="8">
        <f>1/100*(((100*(LC19/(LG19/10))*18.02)/2300)-(56*LJ19))</f>
        <v>0.36429838120545965</v>
      </c>
      <c r="LL19" s="10">
        <f>(LJ19/(LJ19+LK19)*56)+(LK19/(LJ19+LK19)*100)</f>
        <v>71.472232274103646</v>
      </c>
      <c r="LM19" s="9">
        <f>((LD19*44.02)/(2300*1214*(LG19/10)))*(10^6)</f>
        <v>229.83696944170023</v>
      </c>
      <c r="LO19" s="15">
        <v>44</v>
      </c>
      <c r="LP19" s="8">
        <v>1.1206860000000001</v>
      </c>
      <c r="LQ19" s="8">
        <v>0.13244420000000001</v>
      </c>
      <c r="LR19" s="8">
        <v>2.1313149999999999E-2</v>
      </c>
      <c r="LS19" s="8">
        <v>0.72520530000000005</v>
      </c>
      <c r="LT19" s="7">
        <v>7.6792800000000008E-2</v>
      </c>
      <c r="LU19" s="8">
        <f t="shared" si="25"/>
        <v>1.735291834696459</v>
      </c>
      <c r="LV19" s="8">
        <v>1.1844188493872496</v>
      </c>
      <c r="LW19" s="8">
        <f>18.02*(LS19/(LT19/10))*100/(55*2300)</f>
        <v>1.3452553487907275</v>
      </c>
      <c r="LX19" s="8">
        <f>1/100*(((100*(LP19/(LT19/10))*18.02)/2300)-(56*LW19))</f>
        <v>0.39003648590573148</v>
      </c>
      <c r="LY19" s="10">
        <f>(LW19/(LW19+LX19)*56)+(LX19/(LW19+LX19)*100)</f>
        <v>65.889751704418146</v>
      </c>
      <c r="LZ19" s="9">
        <f>((LQ19*44.02)/(2300*1214*(LT19/10)))*(10^6)</f>
        <v>271.90422556887529</v>
      </c>
      <c r="MB19" s="15">
        <v>44</v>
      </c>
      <c r="MC19" s="8">
        <v>0.57712010000000002</v>
      </c>
      <c r="MD19" s="8">
        <v>2.4799450000000001E-2</v>
      </c>
      <c r="ME19" s="8">
        <v>1.0472540000000001E-2</v>
      </c>
      <c r="MF19" s="8">
        <v>0.39915390000000001</v>
      </c>
      <c r="MG19" s="7">
        <v>3.37328E-2</v>
      </c>
      <c r="MH19" s="8">
        <f t="shared" si="26"/>
        <v>2.0820796820125014</v>
      </c>
      <c r="MI19" s="8">
        <v>1.3267955465017298</v>
      </c>
      <c r="MJ19" s="8">
        <f>18.02*(MF19/(MG19/10))*100/(55*2300)</f>
        <v>1.6855911666837582</v>
      </c>
      <c r="MK19" s="8">
        <f>1/100*(((100*(MC19/(MG19/10))*18.02)/2300)-(56*MJ19))</f>
        <v>0.39648851532874319</v>
      </c>
      <c r="ML19" s="10">
        <f>(MJ19/(MJ19+MK19)*56)+(MK19/(MJ19+MK19)*100)</f>
        <v>64.378879456525979</v>
      </c>
      <c r="MM19" s="9">
        <f>((MD19*44.02)/(2300*1214*(MG19/10)))*(10^6)</f>
        <v>115.90259861101403</v>
      </c>
      <c r="MO19" s="15">
        <v>44</v>
      </c>
      <c r="MP19" s="8">
        <v>0.75690539999999995</v>
      </c>
      <c r="MQ19" s="8">
        <v>8.3194619999999997E-2</v>
      </c>
      <c r="MR19" s="8">
        <v>1.175674E-2</v>
      </c>
      <c r="MS19" s="8">
        <v>0.45707599999999998</v>
      </c>
      <c r="MT19" s="7">
        <v>6.2838400000000003E-2</v>
      </c>
      <c r="MU19" s="8">
        <f t="shared" si="27"/>
        <v>1.3996317762498032</v>
      </c>
      <c r="MV19" s="8">
        <v>0.7953039983467195</v>
      </c>
      <c r="MW19" s="8">
        <f>18.02*(MS19/(MT19/10))*100/(55*2300)</f>
        <v>1.0361617608608094</v>
      </c>
      <c r="MX19" s="8">
        <f>1/100*(((100*(MP19/(MT19/10))*18.02)/2300)-(56*MW19))</f>
        <v>0.36347001538899393</v>
      </c>
      <c r="MY19" s="10">
        <f>(MW19/(MW19+MX19)*56)+(MX19/(MW19+MX19)*100)</f>
        <v>67.426348664337127</v>
      </c>
      <c r="MZ19" s="9">
        <f>((MQ19*44.02)/(2300*1214*(MT19/10)))*(10^6)</f>
        <v>208.72460094760439</v>
      </c>
      <c r="NB19" s="15">
        <v>44</v>
      </c>
      <c r="NC19" s="8">
        <v>0.69362579999999996</v>
      </c>
      <c r="ND19" s="8">
        <v>6.8775970000000006E-2</v>
      </c>
      <c r="NE19" s="8">
        <v>1.079985E-2</v>
      </c>
      <c r="NF19" s="8">
        <v>0.44433739999999999</v>
      </c>
      <c r="NG19" s="7">
        <v>4.54752E-2</v>
      </c>
      <c r="NH19" s="8">
        <f t="shared" si="28"/>
        <v>1.8074548109547715</v>
      </c>
      <c r="NI19" s="8">
        <v>1.011726103842006</v>
      </c>
      <c r="NJ19" s="8">
        <f>18.02*(NF19/(NG19/10))*100/(55*2300)</f>
        <v>1.3918823022470761</v>
      </c>
      <c r="NK19" s="8">
        <f>1/100*(((100*(NC19/(NG19/10))*18.02)/2300)-(56*NJ19))</f>
        <v>0.41557250870769524</v>
      </c>
      <c r="NL19" s="10">
        <f>(NJ19/(NJ19+NK19)*56)+(NK19/(NJ19+NK19)*100)</f>
        <v>66.116540824320595</v>
      </c>
      <c r="NM19" s="9">
        <f>((ND19*44.02)/(2300*1214*(NG19/10)))*(10^6)</f>
        <v>238.43259307806866</v>
      </c>
      <c r="NO19" s="15">
        <v>44</v>
      </c>
      <c r="NP19" s="8">
        <v>1.0172810000000001</v>
      </c>
      <c r="NQ19" s="8">
        <v>8.3937059999999994E-2</v>
      </c>
      <c r="NR19" s="8">
        <v>2.2786569999999999E-2</v>
      </c>
      <c r="NS19" s="8">
        <v>0.60943939999999996</v>
      </c>
      <c r="NT19" s="7">
        <v>7.1620000000000003E-2</v>
      </c>
      <c r="NU19" s="8">
        <f t="shared" si="29"/>
        <v>1.6461931941769969</v>
      </c>
      <c r="NV19" s="8">
        <v>1.3534085257756576</v>
      </c>
      <c r="NW19" s="8">
        <f>18.02*(NS19/(NT19/10))*100/(55*2300)</f>
        <v>1.2121614612916436</v>
      </c>
      <c r="NX19" s="8">
        <f>1/100*(((100*(NP19/(NT19/10))*18.02)/2300)-(56*NW19))</f>
        <v>0.43403173288535341</v>
      </c>
      <c r="NY19" s="10">
        <f>(NW19/(NW19+NX19)*56)+(NX19/(NW19+NX19)*100)</f>
        <v>67.600944721742195</v>
      </c>
      <c r="NZ19" s="9">
        <f>((NQ19*44.02)/(2300*1214*(NT19/10)))*(10^6)</f>
        <v>184.76638091899238</v>
      </c>
      <c r="OB19" s="15">
        <v>44</v>
      </c>
      <c r="OC19" s="8">
        <v>0.63441800000000004</v>
      </c>
      <c r="OD19" s="8">
        <v>7.2779730000000001E-2</v>
      </c>
      <c r="OE19" s="8">
        <v>1.057782E-2</v>
      </c>
      <c r="OF19" s="8">
        <v>0.42742449999999999</v>
      </c>
      <c r="OG19" s="7">
        <v>4.1000000000000002E-2</v>
      </c>
      <c r="OH19" s="8">
        <f t="shared" si="30"/>
        <v>1.8657437913043482</v>
      </c>
      <c r="OI19" s="8">
        <v>1.0961397628756797</v>
      </c>
      <c r="OJ19" s="8">
        <f>18.02*(OF19/(OG19/10))*100/(55*2300)</f>
        <v>1.485045693627687</v>
      </c>
      <c r="OK19" s="8">
        <f>1/100*(((100*(OC19/(OG19/10))*18.02)/2300)-(56*OJ19))</f>
        <v>0.38069809767666046</v>
      </c>
      <c r="OL19" s="10">
        <f>(OJ19/(OJ19+OK19)*56)+(OK19/(OJ19+OK19)*100)</f>
        <v>64.978036735720593</v>
      </c>
      <c r="OM19" s="9">
        <f>((OD19*44.02)/(2300*1214*(OG19/10)))*(10^6)</f>
        <v>279.85308504003319</v>
      </c>
      <c r="OO19" s="15">
        <v>44</v>
      </c>
      <c r="OP19" s="8">
        <v>0.57344200000000001</v>
      </c>
      <c r="OQ19" s="8">
        <v>3.437921E-2</v>
      </c>
      <c r="OR19" s="8">
        <v>1.083773E-2</v>
      </c>
      <c r="OS19" s="8">
        <v>0.40938089999999999</v>
      </c>
      <c r="OT19" s="7">
        <v>3.8800000000000001E-2</v>
      </c>
      <c r="OU19" s="8">
        <f t="shared" si="31"/>
        <v>1.8192581683549971</v>
      </c>
      <c r="OV19" s="8">
        <v>1.185478150667634</v>
      </c>
      <c r="OW19" s="8">
        <f>18.02*(OS19/(OT19/10))*100/(55*2300)</f>
        <v>1.5030039154883663</v>
      </c>
      <c r="OX19" s="8">
        <f>1/100*(((100*(OP19/(OT19/10))*18.02)/2300)-(56*OW19))</f>
        <v>0.31625425286663145</v>
      </c>
      <c r="OY19" s="10">
        <f>(OW19/(OW19+OX19)*56)+(OX19/(OW19+OX19)*100)</f>
        <v>63.648824871686088</v>
      </c>
      <c r="OZ19" s="9">
        <f>((OQ19*44.02)/(2300*1214*(OT19/10)))*(10^6)</f>
        <v>139.69076080495225</v>
      </c>
      <c r="PB19" s="15">
        <v>44</v>
      </c>
      <c r="PC19" s="8">
        <v>1.2627159999999999</v>
      </c>
      <c r="PD19" s="8">
        <v>0.10093050000000001</v>
      </c>
      <c r="PE19" s="8">
        <v>2.5134210000000001E-2</v>
      </c>
      <c r="PF19" s="8">
        <v>0.88559549999999998</v>
      </c>
      <c r="PG19" s="7">
        <v>7.6919999999999988E-2</v>
      </c>
      <c r="PH19" s="8">
        <f t="shared" si="32"/>
        <v>2.0077826227136053</v>
      </c>
      <c r="PI19" s="8">
        <v>1.4037639697862847</v>
      </c>
      <c r="PJ19" s="8">
        <f>18.02*(PF19/(PG19/10))*100/(55*2300)</f>
        <v>1.6400624549092639</v>
      </c>
      <c r="PK19" s="8">
        <f>1/100*(((100*(PC19/(PG19/10))*18.02)/2300)-(56*PJ19))</f>
        <v>0.36772016780434041</v>
      </c>
      <c r="PL19" s="10">
        <f>(PJ19/(PJ19+PK19)*56)+(PK19/(PJ19+PK19)*100)</f>
        <v>64.058485615102811</v>
      </c>
      <c r="PM19" s="9">
        <f>((PD19*44.02)/(2300*1214*(PG19/10)))*(10^6)</f>
        <v>206.86483189576143</v>
      </c>
      <c r="PO19" s="15">
        <v>44</v>
      </c>
      <c r="PP19" s="8">
        <v>0.71879709999999997</v>
      </c>
      <c r="PQ19" s="8">
        <v>5.8943639999999999E-2</v>
      </c>
      <c r="PR19" s="8">
        <v>1.5966919999999999E-2</v>
      </c>
      <c r="PS19" s="8">
        <v>0.51636269999999995</v>
      </c>
      <c r="PT19" s="7">
        <v>4.1419999999999998E-2</v>
      </c>
      <c r="PU19" s="8">
        <f t="shared" si="33"/>
        <v>2.1410165667919299</v>
      </c>
      <c r="PV19" s="8">
        <v>1.6529252309381854</v>
      </c>
      <c r="PW19" s="8">
        <f>18.02*(PS19/(PT19/10))*100/(55*2300)</f>
        <v>1.7758612447825515</v>
      </c>
      <c r="PX19" s="8">
        <f>1/100*(((100*(PP19/(PT19/10))*18.02)/2300)-(56*PW19))</f>
        <v>0.36515532200937856</v>
      </c>
      <c r="PY19" s="10">
        <f>(PW19/(PW19+PX19)*56)+(PX19/(PW19+PX19)*100)</f>
        <v>63.504301656332814</v>
      </c>
      <c r="PZ19" s="9">
        <f>((PQ19*44.02)/(2300*1214*(PT19/10)))*(10^6)</f>
        <v>224.35222068401833</v>
      </c>
      <c r="QB19" s="15">
        <v>44</v>
      </c>
      <c r="QC19" s="8">
        <v>1.5523279999999999</v>
      </c>
      <c r="QD19" s="8">
        <v>0.13882649999999999</v>
      </c>
      <c r="QE19" s="8">
        <v>3.6540059999999999E-2</v>
      </c>
      <c r="QF19" s="8">
        <v>1.1036539999999999</v>
      </c>
      <c r="QG19" s="7">
        <v>8.6620000000000003E-2</v>
      </c>
      <c r="QH19" s="8">
        <f t="shared" si="34"/>
        <v>2.202685724955578</v>
      </c>
      <c r="QI19" s="8">
        <v>1.8117367739267407</v>
      </c>
      <c r="QJ19" s="8">
        <f>18.02*(QF19/(QG19/10))*100/(55*2300)</f>
        <v>1.8150100050833087</v>
      </c>
      <c r="QK19" s="8">
        <f>1/100*(((100*(QC19/(QG19/10))*18.02)/2300)-(56*QJ19))</f>
        <v>0.38767571987226929</v>
      </c>
      <c r="QL19" s="10">
        <f>(QJ19/(QJ19+QK19)*56)+(QK19/(QJ19+QK19)*100)</f>
        <v>63.744060571656831</v>
      </c>
      <c r="QM19" s="9">
        <f>((QD19*44.02)/(2300*1214*(QG19/10)))*(10^6)</f>
        <v>252.67234485763035</v>
      </c>
      <c r="QO19" s="15">
        <v>44</v>
      </c>
      <c r="QP19" s="8">
        <v>0.97894170000000003</v>
      </c>
      <c r="QQ19" s="8">
        <v>6.9055229999999995E-2</v>
      </c>
      <c r="QR19" s="8">
        <v>2.1460859999999998E-2</v>
      </c>
      <c r="QS19" s="8">
        <v>0.68426290000000001</v>
      </c>
      <c r="QT19" s="7">
        <v>5.9951999999999998E-2</v>
      </c>
      <c r="QU19" s="8">
        <f t="shared" si="35"/>
        <v>1.9947018049512077</v>
      </c>
      <c r="QV19" s="8">
        <v>1.5330508652881947</v>
      </c>
      <c r="QW19" s="8">
        <f>18.02*(QS19/(QT19/10))*100/(55*2300)</f>
        <v>1.6258616192031357</v>
      </c>
      <c r="QX19" s="8">
        <f>1/100*(((100*(QP19/(QT19/10))*18.02)/2300)-(56*QW19))</f>
        <v>0.36884018574807143</v>
      </c>
      <c r="QY19" s="10">
        <f>(QW19/(QW19+QX19)*56)+(QX19/(QW19+QX19)*100)</f>
        <v>64.13603724257527</v>
      </c>
      <c r="QZ19" s="9">
        <f>((QQ19*44.02)/(2300*1214*(QT19/10)))*(10^6)</f>
        <v>181.59187621567784</v>
      </c>
      <c r="RB19" s="15">
        <v>44</v>
      </c>
      <c r="RC19" s="8">
        <v>1.2998959999999999</v>
      </c>
      <c r="RD19" s="8">
        <v>6.935405E-2</v>
      </c>
      <c r="RE19" s="8">
        <v>2.3444929999999999E-2</v>
      </c>
      <c r="RF19" s="8">
        <v>0.90242250000000002</v>
      </c>
      <c r="RG19" s="7">
        <v>8.2251199999999997E-2</v>
      </c>
      <c r="RH19" s="8">
        <f t="shared" si="36"/>
        <v>1.9258843470818134</v>
      </c>
      <c r="RI19" s="8">
        <v>1.2168227136525567</v>
      </c>
      <c r="RJ19" s="8">
        <f>18.02*(RF19/(RG19/10))*100/(55*2300)</f>
        <v>1.5629026708194262</v>
      </c>
      <c r="RK19" s="8">
        <f>1/100*(((100*(RC19/(RG19/10))*18.02)/2300)-(56*RJ19))</f>
        <v>0.36298167626238725</v>
      </c>
      <c r="RL19" s="10">
        <f>(RJ19/(RJ19+RK19)*56)+(RK19/(RJ19+RK19)*100)</f>
        <v>64.292914255077321</v>
      </c>
      <c r="RM19" s="9">
        <f>((RD19*44.02)/(2300*1214*(RG19/10)))*(10^6)</f>
        <v>132.9330899824125</v>
      </c>
      <c r="RO19" s="15">
        <v>44</v>
      </c>
      <c r="RP19" s="8">
        <v>0.6990305</v>
      </c>
      <c r="RQ19" s="8">
        <v>4.1627200000000003E-2</v>
      </c>
      <c r="RR19" s="8">
        <v>1.1503660000000001E-2</v>
      </c>
      <c r="RS19" s="8">
        <v>0.40109359999999999</v>
      </c>
      <c r="RT19" s="7">
        <v>4.5943200000000003E-2</v>
      </c>
      <c r="RU19" s="8">
        <f t="shared" si="37"/>
        <v>1.7392643380824866</v>
      </c>
      <c r="RV19" s="8">
        <v>1.0672801903380218</v>
      </c>
      <c r="RW19" s="8">
        <f>18.02*(RS19/(RT19/10))*100/(55*2300)</f>
        <v>1.2436230197837688</v>
      </c>
      <c r="RX19" s="8">
        <f>1/100*(((100*(RP19/(RT19/10))*18.02)/2300)-(56*RW19))</f>
        <v>0.49564131829871771</v>
      </c>
      <c r="RY19" s="10">
        <f>(RW19/(RW19+RX19)*56)+(RX19/(RW19+RX19)*100)</f>
        <v>68.53875993869157</v>
      </c>
      <c r="RZ19" s="9">
        <f>((RQ19*44.02)/(2300*1214*(RT19/10)))*(10^6)</f>
        <v>142.84316817523788</v>
      </c>
      <c r="SB19" s="15">
        <v>44</v>
      </c>
      <c r="SC19" s="8">
        <v>0.3221097</v>
      </c>
      <c r="SD19" s="8">
        <v>4.6282190000000001E-2</v>
      </c>
      <c r="SE19" s="8">
        <v>6.6084639999999997E-3</v>
      </c>
      <c r="SF19" s="8">
        <v>0.21852189999999999</v>
      </c>
      <c r="SG19" s="7">
        <v>3.5320000000000004E-2</v>
      </c>
      <c r="SH19" s="8">
        <f t="shared" si="38"/>
        <v>1.1022980580530799</v>
      </c>
      <c r="SI19" s="8">
        <v>0.79533729844112677</v>
      </c>
      <c r="SJ19" s="8">
        <f>18.02*(SF19/(SG19/10))*100/(55*2300)</f>
        <v>0.88132996074288594</v>
      </c>
      <c r="SK19" s="8">
        <f>1/100*(((100*(SC19/(SG19/10))*18.02)/2300)-(56*SJ19))</f>
        <v>0.22096809731019371</v>
      </c>
      <c r="SL19" s="10">
        <f>(SJ19/(SJ19+SK19)*56)+(SK19/(SJ19+SK19)*100)</f>
        <v>64.820297024582388</v>
      </c>
      <c r="SM19" s="9">
        <f>((SD19*44.02)/(2300*1214*(SG19/10)))*(10^6)</f>
        <v>206.58401865397076</v>
      </c>
      <c r="SO19" s="15">
        <v>44</v>
      </c>
      <c r="SP19" s="8">
        <v>0.76762960000000002</v>
      </c>
      <c r="SQ19" s="8">
        <v>0.1092873</v>
      </c>
      <c r="SR19" s="8">
        <v>1.4752070000000001E-2</v>
      </c>
      <c r="SS19" s="8">
        <v>0.44706770000000001</v>
      </c>
      <c r="ST19" s="7">
        <v>5.7859999999999995E-2</v>
      </c>
      <c r="SU19" s="8">
        <f t="shared" si="39"/>
        <v>1.5237389617517552</v>
      </c>
      <c r="SV19" s="8">
        <v>1.0869878982188002</v>
      </c>
      <c r="SW19" s="8">
        <f>18.02*(SS19/(ST19/10))*100/(55*2300)</f>
        <v>1.1006750591929</v>
      </c>
      <c r="SX19" s="8">
        <f>1/100*(((100*(SP19/(ST19/10))*18.02)/2300)-(56*SW19))</f>
        <v>0.42306390255885473</v>
      </c>
      <c r="SY19" s="10">
        <f>(SW19/(SW19+SX19)*56)+(SX19/(SW19+SX19)*100)</f>
        <v>68.216535889578637</v>
      </c>
      <c r="SZ19" s="9">
        <f>((SQ19*44.02)/(2300*1214*(ST19/10)))*(10^6)</f>
        <v>297.77949068182215</v>
      </c>
    </row>
    <row r="20" spans="2:520" s="1" customFormat="1" x14ac:dyDescent="0.2">
      <c r="B20" s="15">
        <v>24</v>
      </c>
      <c r="C20" s="8">
        <v>1.170388</v>
      </c>
      <c r="D20" s="8">
        <v>9.4320169999999995E-2</v>
      </c>
      <c r="E20" s="8">
        <v>2.4826850000000001E-2</v>
      </c>
      <c r="F20" s="8">
        <v>0.80231940000000002</v>
      </c>
      <c r="G20" s="7">
        <v>6.9079999999999989E-2</v>
      </c>
      <c r="H20" s="8">
        <f t="shared" si="0"/>
        <v>2.055375508572292</v>
      </c>
      <c r="I20" s="8">
        <v>1.539252126413853</v>
      </c>
      <c r="J20" s="8">
        <f>18.02*(F20/(G20/10))*100/(55*2300)</f>
        <v>1.6544712538135313</v>
      </c>
      <c r="K20" s="8">
        <f>1/100*(((100*(C20/(G20/10))*18.02)/2300)-(56*J20))</f>
        <v>0.40090425475876063</v>
      </c>
      <c r="L20" s="10">
        <f>(J20/(J20+K20)*56)+(K20/(J20+K20)*100)</f>
        <v>64.582269826518683</v>
      </c>
      <c r="M20" s="9">
        <f>((D20*44.02)/(2300*1214*(G20/10)))*(10^6)</f>
        <v>215.25624568473839</v>
      </c>
      <c r="N20" s="16"/>
      <c r="O20" s="15">
        <v>24</v>
      </c>
      <c r="P20" s="8">
        <v>0.78282479999999999</v>
      </c>
      <c r="Q20" s="8">
        <v>6.2265290000000001E-2</v>
      </c>
      <c r="R20" s="8">
        <v>2.1263089999999998E-2</v>
      </c>
      <c r="S20" s="8">
        <v>0.55378099999999997</v>
      </c>
      <c r="T20" s="7">
        <v>4.56272E-2</v>
      </c>
      <c r="U20" s="8">
        <f t="shared" si="1"/>
        <v>2.1049429127705674</v>
      </c>
      <c r="V20" s="8">
        <v>2.0054141659833511</v>
      </c>
      <c r="W20" s="8">
        <f>18.02*(S20/(T20/10))*100/(55*2300)</f>
        <v>1.7289343150282315</v>
      </c>
      <c r="X20" s="8">
        <f>1/100*(((100*(P20/(T20/10))*18.02)/2300)-(56*W20))</f>
        <v>0.3760085977423353</v>
      </c>
      <c r="Y20" s="10">
        <f>(W20/(W20+X20)*56)+(X20/(W20+X20)*100)</f>
        <v>63.859775293804383</v>
      </c>
      <c r="Z20" s="9">
        <f>((Q20*44.02)/(2300*1214*(T20/10)))*(10^6)</f>
        <v>215.14225301647531</v>
      </c>
      <c r="AB20" s="15">
        <v>24</v>
      </c>
      <c r="AC20" s="8">
        <v>0.9317375</v>
      </c>
      <c r="AD20" s="8">
        <v>7.7153700000000006E-2</v>
      </c>
      <c r="AE20" s="8">
        <v>1.469782E-2</v>
      </c>
      <c r="AF20" s="8">
        <v>0.66709890000000005</v>
      </c>
      <c r="AG20" s="7">
        <v>4.6496960000000004E-2</v>
      </c>
      <c r="AH20" s="8">
        <f t="shared" si="2"/>
        <v>2.4692411393926754</v>
      </c>
      <c r="AI20" s="8">
        <v>1.3512647398191857</v>
      </c>
      <c r="AJ20" s="8">
        <f>18.02*(AF20/(AG20/10))*100/(55*2300)</f>
        <v>2.0437601472909588</v>
      </c>
      <c r="AK20" s="8">
        <f>1/100*(((100*(AC20/(AG20/10))*18.02)/2300)-(56*AJ20))</f>
        <v>0.4254809921017163</v>
      </c>
      <c r="AL20" s="10">
        <f>(AJ20/(AJ20+AK20)*56)+(AK20/(AJ20+AK20)*100)</f>
        <v>63.581747830866007</v>
      </c>
      <c r="AM20" s="9">
        <f>((AD20*44.02)/(2300*1214*(AG20/10)))*(10^6)</f>
        <v>261.59877990211027</v>
      </c>
      <c r="AO20" s="15">
        <v>24</v>
      </c>
      <c r="AP20" s="8">
        <v>0.79785629999999996</v>
      </c>
      <c r="AQ20" s="8">
        <v>0.1044948</v>
      </c>
      <c r="AR20" s="8" t="s">
        <v>50</v>
      </c>
      <c r="AS20" s="8">
        <v>0.55735889999999999</v>
      </c>
      <c r="AT20" s="7">
        <v>5.0480000000000004E-2</v>
      </c>
      <c r="AU20" s="8">
        <f t="shared" si="3"/>
        <v>1.9303604034658577</v>
      </c>
      <c r="AV20" s="8" t="s">
        <v>50</v>
      </c>
      <c r="AW20" s="8">
        <f>18.02*(AS20/(AT20/10))*100/(55*2300)</f>
        <v>1.5728230141628505</v>
      </c>
      <c r="AX20" s="8">
        <f>1/100*(((100*(AP20/(AT20/10))*18.02)/2300)-(56*AW20))</f>
        <v>0.35753738930300744</v>
      </c>
      <c r="AY20" s="10">
        <f>(AW20/(AW20+AX20)*56)+(AX20/(AW20+AX20)*100)</f>
        <v>64.14958963159782</v>
      </c>
      <c r="AZ20" s="9">
        <f>((AQ20*44.02)/(2300*1214*(AT20/10)))*(10^6)</f>
        <v>326.34641656840978</v>
      </c>
      <c r="BB20" s="15">
        <v>24</v>
      </c>
      <c r="BC20" s="8">
        <v>1.3756630000000001</v>
      </c>
      <c r="BD20" s="8">
        <v>7.3676060000000002E-2</v>
      </c>
      <c r="BE20" s="8">
        <v>2.809855E-2</v>
      </c>
      <c r="BF20" s="8">
        <v>1.147624</v>
      </c>
      <c r="BG20" s="7">
        <v>9.196E-2</v>
      </c>
      <c r="BH20" s="8">
        <f t="shared" si="4"/>
        <v>1.9542331658376988</v>
      </c>
      <c r="BI20" s="8">
        <v>1.3127017217286043</v>
      </c>
      <c r="BJ20" s="8">
        <f>18.02*(BF20/(BG20/10))*100/(55*2300)</f>
        <v>1.7777263941875396</v>
      </c>
      <c r="BK20" s="8">
        <f>1/100*(((100*(BC20/(BG20/10))*18.02)/2300)-(56*BJ20))</f>
        <v>0.17650677165015907</v>
      </c>
      <c r="BL20" s="10">
        <f>(BJ20/(BJ20+BK20)*56)+(BK20/(BJ20+BK20)*100)</f>
        <v>59.974089729092235</v>
      </c>
      <c r="BM20" s="9">
        <f>((BD20*44.02)/(2300*1214*(BG20/10)))*(10^6)</f>
        <v>126.30802539504585</v>
      </c>
      <c r="BO20" s="15">
        <v>24</v>
      </c>
      <c r="BP20" s="8">
        <v>0.82010019999999995</v>
      </c>
      <c r="BQ20" s="8">
        <v>1.6238410000000002E-2</v>
      </c>
      <c r="BR20" s="8">
        <v>1.680359E-2</v>
      </c>
      <c r="BS20" s="8">
        <v>0.60418519999999998</v>
      </c>
      <c r="BT20" s="7">
        <v>4.122E-2</v>
      </c>
      <c r="BU20" s="8">
        <f t="shared" si="5"/>
        <v>2.4774950369385906</v>
      </c>
      <c r="BV20" s="8">
        <v>1.7511726964401824</v>
      </c>
      <c r="BW20" s="8">
        <f>18.02*(BS20/(BT20/10))*100/(55*2300)</f>
        <v>2.0879801055936236</v>
      </c>
      <c r="BX20" s="8">
        <f>1/100*(((100*(BP20/(BT20/10))*18.02)/2300)-(56*BW20))</f>
        <v>0.38951493134496673</v>
      </c>
      <c r="BY20" s="10">
        <f>(BW20/(BW20+BX20)*56)+(BX20/(BW20+BX20)*100)</f>
        <v>62.917736150283702</v>
      </c>
      <c r="BZ20" s="9">
        <f>((BQ20*44.02)/(2300*1214*(BT20/10)))*(10^6)</f>
        <v>62.106782476213212</v>
      </c>
      <c r="CB20" s="15">
        <v>24</v>
      </c>
      <c r="CC20" s="8">
        <v>0.56114810000000004</v>
      </c>
      <c r="CD20" s="8">
        <v>4.2563400000000001E-2</v>
      </c>
      <c r="CE20" s="8">
        <v>6.9003729999999996E-3</v>
      </c>
      <c r="CF20" s="8">
        <v>0.40050160000000001</v>
      </c>
      <c r="CG20" s="7">
        <v>2.9942400000000001E-2</v>
      </c>
      <c r="CH20" s="8">
        <f t="shared" si="6"/>
        <v>2.3066780722755809</v>
      </c>
      <c r="CI20" s="8">
        <v>0.98146099870263337</v>
      </c>
      <c r="CJ20" s="8">
        <f>18.02*(CF20/(CG20/10))*100/(55*2300)</f>
        <v>1.9053813445662844</v>
      </c>
      <c r="CK20" s="8">
        <f>1/100*(((100*(CC20/(CG20/10))*18.02)/2300)-(56*CJ20))</f>
        <v>0.40129672770929659</v>
      </c>
      <c r="CL20" s="10">
        <f>(CJ20/(CJ20+CK20)*56)+(CK20/(CJ20+CK20)*100)</f>
        <v>63.654755221993355</v>
      </c>
      <c r="CM20" s="9">
        <f>((CD20*44.02)/(2300*1214*(CG20/10)))*(10^6)</f>
        <v>224.10586380431047</v>
      </c>
      <c r="CO20" s="15">
        <v>24</v>
      </c>
      <c r="CP20" s="8">
        <v>0.78681449999999997</v>
      </c>
      <c r="CQ20" s="8">
        <v>6.1033829999999997E-2</v>
      </c>
      <c r="CR20" s="8">
        <v>1.4769869999999999E-2</v>
      </c>
      <c r="CS20" s="8">
        <v>0.5844222</v>
      </c>
      <c r="CT20" s="7">
        <v>4.0379999999999999E-2</v>
      </c>
      <c r="CU20" s="8">
        <f t="shared" si="7"/>
        <v>2.4337734699916016</v>
      </c>
      <c r="CV20" s="8">
        <v>1.5670155504593104</v>
      </c>
      <c r="CW20" s="8">
        <f>18.02*(CS20/(CT20/10))*100/(55*2300)</f>
        <v>2.0616961090979569</v>
      </c>
      <c r="CX20" s="8">
        <f>1/100*(((100*(CP20/(CT20/10))*18.02)/2300)-(56*CW20))</f>
        <v>0.37207736089364474</v>
      </c>
      <c r="CY20" s="10">
        <f>(CW20/(CW20+CX20)*56)+(CX20/(CW20+CX20)*100)</f>
        <v>62.726757474012928</v>
      </c>
      <c r="CZ20" s="9">
        <f>((CQ20*44.02)/(2300*1214*(CT20/10)))*(10^6)</f>
        <v>238.29110136249858</v>
      </c>
      <c r="DB20" s="15">
        <v>24</v>
      </c>
      <c r="DC20" s="8">
        <v>0.80590470000000003</v>
      </c>
      <c r="DD20" s="8">
        <v>1.2630290000000001E-2</v>
      </c>
      <c r="DE20" s="8">
        <v>1.5990069999999999E-2</v>
      </c>
      <c r="DF20" s="8">
        <v>0.54761190000000004</v>
      </c>
      <c r="DG20" s="7">
        <v>4.83448E-2</v>
      </c>
      <c r="DH20" s="8">
        <f t="shared" si="8"/>
        <v>2.0160232910621025</v>
      </c>
      <c r="DI20" s="8">
        <v>1.4147914896269516</v>
      </c>
      <c r="DJ20" s="8">
        <f>18.02*(DF20/(DG20/10))*100/(55*2300)</f>
        <v>1.6135683636313927</v>
      </c>
      <c r="DK20" s="8">
        <f>1/100*(((100*(DC20/(DG20/10))*18.02)/2300)-(56*DJ20))</f>
        <v>0.40245492743070971</v>
      </c>
      <c r="DL20" s="10">
        <f>(DJ20/(DJ20+DK20)*56)+(DK20/(DJ20+DK20)*100)</f>
        <v>64.783637017220215</v>
      </c>
      <c r="DM20" s="9">
        <f>((DD20*44.02)/(2300*1214*(DG20/10)))*(10^6)</f>
        <v>41.187655341626986</v>
      </c>
      <c r="DO20" s="15">
        <v>24</v>
      </c>
      <c r="DP20" s="8">
        <v>0.58085330000000002</v>
      </c>
      <c r="DQ20" s="8">
        <v>4.9460650000000002E-2</v>
      </c>
      <c r="DR20" s="8">
        <v>1.0828300000000001E-2</v>
      </c>
      <c r="DS20" s="8">
        <v>0.3960341</v>
      </c>
      <c r="DT20" s="7">
        <v>3.5239999999999994E-2</v>
      </c>
      <c r="DU20" s="8">
        <f t="shared" si="9"/>
        <v>1.9957809864778173</v>
      </c>
      <c r="DV20" s="8">
        <v>1.3130101349180969</v>
      </c>
      <c r="DW20" s="8">
        <f>18.02*(DS20/(DT20/10))*100/(55*2300)</f>
        <v>1.6008879780881413</v>
      </c>
      <c r="DX20" s="8">
        <f>1/100*(((100*(DP20/(DT20/10))*18.02)/2300)-(56*DW20))</f>
        <v>0.39489300838967578</v>
      </c>
      <c r="DY20" s="10">
        <f>(DW20/(DW20+DX20)*56)+(DX20/(DW20+DX20)*100)</f>
        <v>64.706011574852155</v>
      </c>
      <c r="DZ20" s="9">
        <f>((DQ20*44.02)/(2300*1214*(DT20/10)))*(10^6)</f>
        <v>221.27249618505132</v>
      </c>
      <c r="EB20" s="15">
        <v>24</v>
      </c>
      <c r="EC20" s="8">
        <v>0.17474980000000001</v>
      </c>
      <c r="ED20" s="8">
        <v>1.529033E-2</v>
      </c>
      <c r="EE20" s="8" t="s">
        <v>50</v>
      </c>
      <c r="EF20" s="8">
        <v>0.1169154</v>
      </c>
      <c r="EG20" s="7">
        <v>1.29712E-2</v>
      </c>
      <c r="EH20" s="8">
        <f t="shared" si="10"/>
        <v>1.62046078080671</v>
      </c>
      <c r="EI20" s="8" t="s">
        <v>50</v>
      </c>
      <c r="EJ20" s="8">
        <f>18.02*(EF20/(EG20/10))*100/(55*2300)</f>
        <v>1.2839728049394679</v>
      </c>
      <c r="EK20" s="8">
        <f>1/100*(((100*(EC20/(EG20/10))*18.02)/2300)-(56*EJ20))</f>
        <v>0.33648797586724227</v>
      </c>
      <c r="EL20" s="10">
        <f>(EJ20/(EJ20+EK20)*56)+(EK20/(EJ20+EK20)*100)</f>
        <v>65.136580850039508</v>
      </c>
      <c r="EM20" s="9">
        <f>((ED20*44.02)/(2300*1214*(EG20/10)))*(10^6)</f>
        <v>185.84043714235148</v>
      </c>
      <c r="EO20" s="15">
        <v>24</v>
      </c>
      <c r="EP20" s="8">
        <v>0.40473379999999998</v>
      </c>
      <c r="EQ20" s="8">
        <v>1.9888650000000001E-2</v>
      </c>
      <c r="ER20" s="8">
        <v>1.197407E-2</v>
      </c>
      <c r="ES20" s="8">
        <v>0.2968228</v>
      </c>
      <c r="ET20" s="7">
        <v>1.7668160000000002E-2</v>
      </c>
      <c r="EU20" s="8">
        <f t="shared" si="11"/>
        <v>2.8477413756920815</v>
      </c>
      <c r="EV20" s="8">
        <v>2.9446563492138198</v>
      </c>
      <c r="EW20" s="8">
        <f>18.02*(ES20/(ET20/10))*100/(55*2300)</f>
        <v>2.3931515133379606</v>
      </c>
      <c r="EX20" s="8">
        <f>1/100*(((100*(EP20/(ET20/10))*18.02)/2300)-(56*EW20))</f>
        <v>0.45458986235412141</v>
      </c>
      <c r="EY20" s="10">
        <f>(EW20/(EW20+EX20)*56)+(EX20/(EW20+EX20)*100)</f>
        <v>63.023795810362273</v>
      </c>
      <c r="EZ20" s="9">
        <f>((EQ20*44.02)/(2300*1214*(ET20/10)))*(10^6)</f>
        <v>177.46695475080088</v>
      </c>
      <c r="FB20" s="15">
        <v>24</v>
      </c>
      <c r="FC20" s="8">
        <v>0.76181480000000001</v>
      </c>
      <c r="FD20" s="8">
        <v>4.4651160000000002E-2</v>
      </c>
      <c r="FE20" s="8">
        <v>1.6245289999999999E-2</v>
      </c>
      <c r="FF20" s="8">
        <v>0.52478349999999996</v>
      </c>
      <c r="FG20" s="7">
        <v>4.1000000000000002E-2</v>
      </c>
      <c r="FH20" s="8">
        <f t="shared" si="12"/>
        <v>2.2580256237539755</v>
      </c>
      <c r="FI20" s="8">
        <v>1.699780032061764</v>
      </c>
      <c r="FJ20" s="8">
        <f>18.02*(FF20/(FG20/10))*100/(55*2300)</f>
        <v>1.8233102612551815</v>
      </c>
      <c r="FK20" s="8">
        <f>1/100*(((100*(FC20/(FG20/10))*18.02)/2300)-(56*FJ20))</f>
        <v>0.43471536249879505</v>
      </c>
      <c r="FL20" s="10">
        <f>(FJ20/(FJ20+FK20)*56)+(FK20/(FJ20+FK20)*100)</f>
        <v>64.470885249808418</v>
      </c>
      <c r="FM20" s="9">
        <f>((FD20*44.02)/(2300*1214*(FG20/10)))*(10^6)</f>
        <v>171.69292709132236</v>
      </c>
      <c r="FO20" s="15">
        <v>24</v>
      </c>
      <c r="FP20" s="8">
        <v>1.130274</v>
      </c>
      <c r="FQ20" s="8">
        <v>7.0572560000000006E-2</v>
      </c>
      <c r="FR20" s="8">
        <v>2.1306439999999999E-2</v>
      </c>
      <c r="FS20" s="8">
        <v>0.80528489999999997</v>
      </c>
      <c r="FT20" s="7">
        <v>6.2535199999999999E-2</v>
      </c>
      <c r="FU20" s="8">
        <f t="shared" si="13"/>
        <v>2.2232017778647934</v>
      </c>
      <c r="FV20" s="8">
        <v>1.4580376640879873</v>
      </c>
      <c r="FW20" s="8">
        <f>18.02*(FS20/(FT20/10))*100/(55*2300)</f>
        <v>1.834379860408863</v>
      </c>
      <c r="FX20" s="8">
        <f>1/100*(((100*(FP20/(FT20/10))*18.02)/2300)-(56*FW20))</f>
        <v>0.38882191745593048</v>
      </c>
      <c r="FY20" s="10">
        <f>(FW20/(FW20+FX20)*56)+(FX20/(FW20+FX20)*100)</f>
        <v>63.695281885071154</v>
      </c>
      <c r="FZ20" s="9">
        <f>((FQ20*44.02)/(2300*1214*(FT20/10)))*(10^6)</f>
        <v>177.91593362183781</v>
      </c>
      <c r="GB20" s="15">
        <v>24</v>
      </c>
      <c r="GC20" s="8">
        <v>1.229203</v>
      </c>
      <c r="GD20" s="8">
        <v>0.1035186</v>
      </c>
      <c r="GE20" s="8">
        <v>2.423761E-2</v>
      </c>
      <c r="GF20" s="8">
        <v>0.82853980000000005</v>
      </c>
      <c r="GG20" s="7">
        <v>6.5227199999999999E-2</v>
      </c>
      <c r="GH20" s="8">
        <f t="shared" si="14"/>
        <v>2.2726227186631136</v>
      </c>
      <c r="GI20" s="8">
        <v>1.592339807176121</v>
      </c>
      <c r="GJ20" s="8">
        <f>18.02*(GF20/(GG20/10))*100/(55*2300)</f>
        <v>1.8094596386036874</v>
      </c>
      <c r="GK20" s="8">
        <f>1/100*(((100*(GC20/(GG20/10))*18.02)/2300)-(56*GJ20))</f>
        <v>0.46316308005942558</v>
      </c>
      <c r="GL20" s="10">
        <f>(GJ20/(GJ20+GK20)*56)+(GK20/(GJ20+GK20)*100)</f>
        <v>64.96724975740932</v>
      </c>
      <c r="GM20" s="9">
        <f>((GD20*44.02)/(2300*1214*(GG20/10)))*(10^6)</f>
        <v>250.20337830811334</v>
      </c>
      <c r="GO20" s="15">
        <v>24</v>
      </c>
      <c r="GP20" s="8">
        <v>0.80637570000000003</v>
      </c>
      <c r="GQ20" s="8">
        <v>5.5707159999999999E-2</v>
      </c>
      <c r="GR20" s="8">
        <v>1.2798189999999999E-2</v>
      </c>
      <c r="GS20" s="8">
        <v>0.57322969999999995</v>
      </c>
      <c r="GT20" s="7">
        <v>4.4722400000000002E-2</v>
      </c>
      <c r="GU20" s="8">
        <f t="shared" si="15"/>
        <v>2.2160443933941472</v>
      </c>
      <c r="GV20" s="8">
        <v>1.2217026525361734</v>
      </c>
      <c r="GW20" s="8">
        <f>18.02*(GS20/(GT20/10))*100/(55*2300)</f>
        <v>1.8258615509119795</v>
      </c>
      <c r="GX20" s="8">
        <f>1/100*(((100*(GP20/(GT20/10))*18.02)/2300)-(56*GW20))</f>
        <v>0.39018284248216789</v>
      </c>
      <c r="GY20" s="10">
        <f>(GW20/(GW20+GX20)*56)+(GX20/(GW20+GX20)*100)</f>
        <v>63.747157557128354</v>
      </c>
      <c r="GZ20" s="9">
        <f>((GQ20*44.02)/(2300*1214*(GT20/10)))*(10^6)</f>
        <v>196.37646235651744</v>
      </c>
      <c r="HB20" s="15">
        <v>24</v>
      </c>
      <c r="HC20" s="8">
        <v>1.474656</v>
      </c>
      <c r="HD20" s="8">
        <v>0.1812867</v>
      </c>
      <c r="HE20" s="8">
        <v>3.1692699999999997E-2</v>
      </c>
      <c r="HF20" s="8">
        <v>0.85960579999999998</v>
      </c>
      <c r="HG20" s="7">
        <v>0.10774</v>
      </c>
      <c r="HH20" s="8">
        <f t="shared" si="16"/>
        <v>1.5724400260207747</v>
      </c>
      <c r="HI20" s="8">
        <v>1.256250522320802</v>
      </c>
      <c r="HJ20" s="8">
        <f>18.02*(HF20/(HG20/10))*100/(55*2300)</f>
        <v>1.1365449773316085</v>
      </c>
      <c r="HK20" s="8">
        <f>1/100*(((100*(HC20/(HG20/10))*18.02)/2300)-(56*HJ20))</f>
        <v>0.43589504868916606</v>
      </c>
      <c r="HL20" s="10">
        <f>(HJ20/(HJ20+HK20)*56)+(HK20/(HJ20+HK20)*100)</f>
        <v>68.197210593054379</v>
      </c>
      <c r="HM20" s="9">
        <f>((HD20*44.02)/(2300*1214*(HG20/10)))*(10^6)</f>
        <v>265.2726572353622</v>
      </c>
      <c r="HO20" s="15">
        <v>24</v>
      </c>
      <c r="HP20" s="8">
        <v>0.83065120000000003</v>
      </c>
      <c r="HQ20" s="8">
        <v>4.5889390000000002E-2</v>
      </c>
      <c r="HR20" s="8">
        <v>1.7461190000000001E-2</v>
      </c>
      <c r="HS20" s="8">
        <v>0.58958909999999998</v>
      </c>
      <c r="HT20" s="7">
        <v>4.6067200000000003E-2</v>
      </c>
      <c r="HU20" s="8">
        <f t="shared" si="17"/>
        <v>2.2148976966729887</v>
      </c>
      <c r="HV20" s="8">
        <v>1.6248003197568517</v>
      </c>
      <c r="HW20" s="8">
        <f>18.02*(HS20/(HT20/10))*100/(55*2300)</f>
        <v>1.8231478547373174</v>
      </c>
      <c r="HX20" s="8">
        <f>1/100*(((100*(HP20/(HT20/10))*18.02)/2300)-(56*HW20))</f>
        <v>0.39174984193567158</v>
      </c>
      <c r="HY20" s="10">
        <f>(HW20/(HW20+HX20)*56)+(HX20/(HW20+HX20)*100)</f>
        <v>63.782297607271587</v>
      </c>
      <c r="HZ20" s="9">
        <f>((HQ20*44.02)/(2300*1214*(HT20/10)))*(10^6)</f>
        <v>157.0449529927115</v>
      </c>
      <c r="IB20" s="15">
        <v>24</v>
      </c>
      <c r="IC20" s="8">
        <v>0.45196750000000002</v>
      </c>
      <c r="ID20" s="8">
        <v>4.9156430000000001E-2</v>
      </c>
      <c r="IE20" s="8">
        <v>8.7399520000000005E-3</v>
      </c>
      <c r="IF20" s="8">
        <v>0.32080439999999999</v>
      </c>
      <c r="IG20" s="7">
        <v>3.2300000000000002E-2</v>
      </c>
      <c r="IH20" s="8">
        <f t="shared" si="18"/>
        <v>1.7188276457665903</v>
      </c>
      <c r="II20" s="8">
        <v>1.1543904956505513</v>
      </c>
      <c r="IJ20" s="8">
        <f>18.02*(IF20/(IG20/10))*100/(55*2300)</f>
        <v>1.4148228167256083</v>
      </c>
      <c r="IK20" s="8">
        <f>1/100*(((100*(IC20/(IG20/10))*18.02)/2300)-(56*IJ20))</f>
        <v>0.30400482904098197</v>
      </c>
      <c r="IL20" s="10">
        <f>(IJ20/(IJ20+IK20)*56)+(IK20/(IJ20+IK20)*100)</f>
        <v>63.782172058233016</v>
      </c>
      <c r="IM20" s="9">
        <f>((ID20*44.02)/(2300*1214*(IG20/10)))*(10^6)</f>
        <v>239.92821761550255</v>
      </c>
      <c r="IO20" s="15">
        <v>24</v>
      </c>
      <c r="IP20" s="8">
        <v>0.69954050000000001</v>
      </c>
      <c r="IQ20" s="8">
        <v>7.5700970000000006E-2</v>
      </c>
      <c r="IR20" s="8">
        <v>1.542732E-2</v>
      </c>
      <c r="IS20" s="8">
        <v>0.49246099999999998</v>
      </c>
      <c r="IT20" s="7">
        <v>4.4999999999999998E-2</v>
      </c>
      <c r="IU20" s="8">
        <f t="shared" si="19"/>
        <v>1.9038683657971014</v>
      </c>
      <c r="IV20" s="8">
        <v>1.4672392075895466</v>
      </c>
      <c r="IW20" s="8">
        <f>18.02*(IS20/(IT20/10))*100/(55*2300)</f>
        <v>1.5589191427316644</v>
      </c>
      <c r="IX20" s="8">
        <f>1/100*(((100*(IP20/(IT20/10))*18.02)/2300)-(56*IW20))</f>
        <v>0.34494922306543713</v>
      </c>
      <c r="IY20" s="10">
        <f>(IW20/(IW20+IX20)*56)+(IX20/(IW20+IX20)*100)</f>
        <v>63.972066812783396</v>
      </c>
      <c r="IZ20" s="9">
        <f>((IQ20*44.02)/(2300*1214*(IT20/10)))*(10^6)</f>
        <v>265.21155754522522</v>
      </c>
      <c r="JB20" s="15">
        <v>48</v>
      </c>
      <c r="JC20" s="8">
        <v>0.52818390000000004</v>
      </c>
      <c r="JD20" s="8">
        <v>5.5387930000000002E-2</v>
      </c>
      <c r="JE20" s="8">
        <v>1.134286E-2</v>
      </c>
      <c r="JF20" s="8">
        <v>0.37412499999999999</v>
      </c>
      <c r="JG20" s="7">
        <v>3.5000000000000003E-2</v>
      </c>
      <c r="JH20" s="8">
        <f t="shared" si="20"/>
        <v>1.8523304196273287</v>
      </c>
      <c r="JI20" s="8">
        <v>1.3822030506695564</v>
      </c>
      <c r="JJ20" s="8">
        <f>18.02*(JF20/(JG20/10))*100/(55*2300)</f>
        <v>1.5226950875211742</v>
      </c>
      <c r="JK20" s="8">
        <f>1/100*(((100*(JC20/(JG20/10))*18.02)/2300)-(56*JJ20))</f>
        <v>0.32963533210615464</v>
      </c>
      <c r="JL20" s="10">
        <f>(JJ20/(JJ20+JK20)*56)+(JK20/(JJ20+JK20)*100)</f>
        <v>63.830111981634928</v>
      </c>
      <c r="JM20" s="9">
        <f>((JD20*44.02)/(2300*1214*(JG20/10)))*(10^6)</f>
        <v>249.48854242942073</v>
      </c>
      <c r="JO20" s="15">
        <v>48</v>
      </c>
      <c r="JP20" s="8">
        <v>1.037426</v>
      </c>
      <c r="JQ20" s="8">
        <v>8.1604670000000004E-2</v>
      </c>
      <c r="JR20" s="8">
        <v>2.1642809999999998E-2</v>
      </c>
      <c r="JS20" s="8">
        <v>0.74872119999999998</v>
      </c>
      <c r="JT20" s="7">
        <v>5.5061760000000001E-2</v>
      </c>
      <c r="JU20" s="8">
        <f t="shared" si="21"/>
        <v>2.3284510796287812</v>
      </c>
      <c r="JV20" s="8">
        <v>1.6859771788242444</v>
      </c>
      <c r="JW20" s="8">
        <f>18.02*(JS20/(JT20/10))*100/(55*2300)</f>
        <v>1.9370208806592777</v>
      </c>
      <c r="JX20" s="8">
        <f>1/100*(((100*(JP20/(JT20/10))*18.02)/2300)-(56*JW20))</f>
        <v>0.39143019896950393</v>
      </c>
      <c r="JY20" s="10">
        <f>(JW20/(JW20+JX20)*56)+(JX20/(JW20+JX20)*100)</f>
        <v>63.396732061643306</v>
      </c>
      <c r="JZ20" s="9">
        <f>((JQ20*44.02)/(2300*1214*(JT20/10)))*(10^6)</f>
        <v>233.65142778474481</v>
      </c>
      <c r="KB20" s="15">
        <v>48</v>
      </c>
      <c r="KC20" s="8">
        <v>0.64627199999999996</v>
      </c>
      <c r="KD20" s="8">
        <v>6.7309729999999998E-2</v>
      </c>
      <c r="KE20" s="8">
        <v>1.1016410000000001E-2</v>
      </c>
      <c r="KF20" s="8">
        <v>0.44805010000000001</v>
      </c>
      <c r="KG20" s="7">
        <v>4.1804800000000003E-2</v>
      </c>
      <c r="KH20" s="8">
        <f t="shared" si="22"/>
        <v>1.8829657673593538</v>
      </c>
      <c r="KI20" s="8">
        <v>1.1238961846927775</v>
      </c>
      <c r="KJ20" s="8">
        <f>18.02*(KF20/(KG20/10))*100/(55*2300)</f>
        <v>1.5267386134451491</v>
      </c>
      <c r="KK20" s="8">
        <f>1/100*(((100*(KC20/(KG20/10))*18.02)/2300)-(56*KJ20))</f>
        <v>0.35622715391420529</v>
      </c>
      <c r="KL20" s="10">
        <f>(KJ20/(KJ20+KK20)*56)+(KK20/(KJ20+KK20)*100)</f>
        <v>64.324099696303051</v>
      </c>
      <c r="KM20" s="9">
        <f>((KD20*44.02)/(2300*1214*(KG20/10)))*(10^6)</f>
        <v>253.83716804849226</v>
      </c>
      <c r="KO20" s="15">
        <v>48</v>
      </c>
      <c r="KP20" s="8">
        <v>0.62105200000000005</v>
      </c>
      <c r="KQ20" s="8">
        <v>5.2111030000000003E-2</v>
      </c>
      <c r="KR20" s="8">
        <v>1.3698780000000001E-2</v>
      </c>
      <c r="KS20" s="8">
        <v>0.40235369999999998</v>
      </c>
      <c r="KT20" s="7">
        <v>4.1347999999999996E-2</v>
      </c>
      <c r="KU20" s="8">
        <f t="shared" si="23"/>
        <v>1.7867104638045685</v>
      </c>
      <c r="KV20" s="8">
        <v>1.4171956685800184</v>
      </c>
      <c r="KW20" s="8">
        <f>18.02*(KS20/(KT20/10))*100/(55*2300)</f>
        <v>1.3861740136070551</v>
      </c>
      <c r="KX20" s="8">
        <f>1/100*(((100*(KP20/(KT20/10))*18.02)/2300)-(56*KW20))</f>
        <v>0.40053645019751399</v>
      </c>
      <c r="KY20" s="10">
        <f>(KW20/(KW20+KX20)*56)+(KX20/(KW20+KX20)*100)</f>
        <v>65.863715563160383</v>
      </c>
      <c r="KZ20" s="9">
        <f>((KQ20*44.02)/(2300*1214*(KT20/10)))*(10^6)</f>
        <v>198.69121484491379</v>
      </c>
      <c r="LB20" s="15">
        <v>48</v>
      </c>
      <c r="LC20" s="8">
        <v>0.8330919</v>
      </c>
      <c r="LD20" s="8">
        <v>0.1368955</v>
      </c>
      <c r="LE20" s="8">
        <v>9.3440599999999995E-3</v>
      </c>
      <c r="LF20" s="8">
        <v>0.39539819999999998</v>
      </c>
      <c r="LG20" s="7">
        <v>9.1220000000000009E-2</v>
      </c>
      <c r="LH20" s="8">
        <f t="shared" si="24"/>
        <v>0.98721564155457875</v>
      </c>
      <c r="LI20" s="8">
        <v>0.43384782828703539</v>
      </c>
      <c r="LJ20" s="8">
        <f>18.02*(LF20/(LG20/10))*100/(55*2300)</f>
        <v>0.61746007471837594</v>
      </c>
      <c r="LK20" s="8">
        <f>1/100*(((100*(LC20/(LG20/10))*18.02)/2300)-(56*LJ20))</f>
        <v>0.36975556683620286</v>
      </c>
      <c r="LL20" s="10">
        <f>(LJ20/(LJ20+LK20)*56)+(LK20/(LJ20+LK20)*100)</f>
        <v>72.479930276604591</v>
      </c>
      <c r="LM20" s="9">
        <f>((LD20*44.02)/(2300*1214*(LG20/10)))*(10^6)</f>
        <v>236.59339699728253</v>
      </c>
      <c r="LO20" s="15">
        <v>48</v>
      </c>
      <c r="LP20" s="8">
        <v>1.085833</v>
      </c>
      <c r="LQ20" s="8">
        <v>0.13937740000000001</v>
      </c>
      <c r="LR20" s="8">
        <v>2.0347259999999999E-2</v>
      </c>
      <c r="LS20" s="8">
        <v>0.69161740000000005</v>
      </c>
      <c r="LT20" s="7">
        <v>7.7199200000000009E-2</v>
      </c>
      <c r="LU20" s="8">
        <f t="shared" si="25"/>
        <v>1.663515047599051</v>
      </c>
      <c r="LV20" s="8">
        <v>1.1241035038945453</v>
      </c>
      <c r="LW20" s="8">
        <f>18.02*(LS20/(LT20/10))*100/(55*2300)</f>
        <v>1.2761959797490372</v>
      </c>
      <c r="LX20" s="8">
        <f>1/100*(((100*(LP20/(LT20/10))*18.02)/2300)-(56*LW20))</f>
        <v>0.38731906785001413</v>
      </c>
      <c r="LY20" s="10">
        <f>(LW20/(LW20+LX20)*56)+(LX20/(LW20+LX20)*100)</f>
        <v>66.244595628994986</v>
      </c>
      <c r="LZ20" s="9">
        <f>((LQ20*44.02)/(2300*1214*(LT20/10)))*(10^6)</f>
        <v>284.63157396003163</v>
      </c>
      <c r="MB20" s="15">
        <v>48</v>
      </c>
      <c r="MC20" s="8">
        <v>0.56324359999999996</v>
      </c>
      <c r="MD20" s="8">
        <v>2.5209680000000002E-2</v>
      </c>
      <c r="ME20" s="8">
        <v>9.5785409999999994E-3</v>
      </c>
      <c r="MF20" s="8">
        <v>0.38824019999999998</v>
      </c>
      <c r="MG20" s="7">
        <v>3.3979200000000001E-2</v>
      </c>
      <c r="MH20" s="8">
        <f t="shared" si="26"/>
        <v>2.0148541505698625</v>
      </c>
      <c r="MI20" s="8">
        <v>1.2032255573066681</v>
      </c>
      <c r="MJ20" s="8">
        <f>18.02*(MF20/(MG20/10))*100/(55*2300)</f>
        <v>1.6276147370137248</v>
      </c>
      <c r="MK20" s="8">
        <f>1/100*(((100*(MC20/(MG20/10))*18.02)/2300)-(56*MJ20))</f>
        <v>0.38723941355613761</v>
      </c>
      <c r="ML20" s="10">
        <f>(MJ20/(MJ20+MK20)*56)+(MK20/(MJ20+MK20)*100)</f>
        <v>64.456460330714776</v>
      </c>
      <c r="MM20" s="9">
        <f>((MD20*44.02)/(2300*1214*(MG20/10)))*(10^6)</f>
        <v>116.96547766403953</v>
      </c>
      <c r="MO20" s="15">
        <v>48</v>
      </c>
      <c r="MP20" s="8">
        <v>0.69804840000000001</v>
      </c>
      <c r="MQ20" s="8">
        <v>8.9928839999999996E-2</v>
      </c>
      <c r="MR20" s="8">
        <v>9.4417449999999997E-3</v>
      </c>
      <c r="MS20" s="8">
        <v>0.39829730000000002</v>
      </c>
      <c r="MT20" s="7">
        <v>6.3417600000000005E-2</v>
      </c>
      <c r="MU20" s="8">
        <f t="shared" si="27"/>
        <v>1.2560418041130812</v>
      </c>
      <c r="MV20" s="8">
        <v>0.63182784909101219</v>
      </c>
      <c r="MW20" s="8">
        <f>18.02*(MS20/(MT20/10))*100/(55*2300)</f>
        <v>0.89466782927206745</v>
      </c>
      <c r="MX20" s="8">
        <f>1/100*(((100*(MP20/(MT20/10))*18.02)/2300)-(56*MW20))</f>
        <v>0.36137397484101369</v>
      </c>
      <c r="MY20" s="10">
        <f>(MW20/(MW20+MX20)*56)+(MX20/(MW20+MX20)*100)</f>
        <v>68.659176502674015</v>
      </c>
      <c r="MZ20" s="9">
        <f>((MQ20*44.02)/(2300*1214*(MT20/10)))*(10^6)</f>
        <v>223.55928116586529</v>
      </c>
      <c r="NB20" s="15">
        <v>48</v>
      </c>
      <c r="NC20" s="8">
        <v>0.65187309999999998</v>
      </c>
      <c r="ND20" s="8">
        <v>7.4091389999999993E-2</v>
      </c>
      <c r="NE20" s="8">
        <v>1.0750060000000001E-2</v>
      </c>
      <c r="NF20" s="8">
        <v>0.40929969999999999</v>
      </c>
      <c r="NG20" s="7">
        <v>4.5852799999999999E-2</v>
      </c>
      <c r="NH20" s="8">
        <f t="shared" si="28"/>
        <v>1.6733336598855466</v>
      </c>
      <c r="NI20" s="8">
        <v>0.99863653915277861</v>
      </c>
      <c r="NJ20" s="8">
        <f>18.02*(NF20/(NG20/10))*100/(55*2300)</f>
        <v>1.2715686922675677</v>
      </c>
      <c r="NK20" s="8">
        <f>1/100*(((100*(NC20/(NG20/10))*18.02)/2300)-(56*NJ20))</f>
        <v>0.4017649676179792</v>
      </c>
      <c r="NL20" s="10">
        <f>(NJ20/(NJ20+NK20)*56)+(NK20/(NJ20+NK20)*100)</f>
        <v>66.564335732301117</v>
      </c>
      <c r="NM20" s="9">
        <f>((ND20*44.02)/(2300*1214*(NG20/10)))*(10^6)</f>
        <v>254.74484062493781</v>
      </c>
      <c r="NO20" s="15">
        <v>48</v>
      </c>
      <c r="NP20" s="8">
        <v>0.97210569999999996</v>
      </c>
      <c r="NQ20" s="8">
        <v>8.928353E-2</v>
      </c>
      <c r="NR20" s="8">
        <v>1.8684590000000001E-2</v>
      </c>
      <c r="NS20" s="8">
        <v>0.56896959999999996</v>
      </c>
      <c r="NT20" s="7">
        <v>7.1739999999999998E-2</v>
      </c>
      <c r="NU20" s="8">
        <f t="shared" si="29"/>
        <v>1.5587453768802801</v>
      </c>
      <c r="NV20" s="8">
        <v>1.1061602379239015</v>
      </c>
      <c r="NW20" s="8">
        <f>18.02*(NS20/(NT20/10))*100/(55*2300)</f>
        <v>1.1297749770526195</v>
      </c>
      <c r="NX20" s="8">
        <f>1/100*(((100*(NP20/(NT20/10))*18.02)/2300)-(56*NW20))</f>
        <v>0.42897039982766044</v>
      </c>
      <c r="NY20" s="10">
        <f>(NW20/(NW20+NX20)*56)+(NX20/(NW20+NX20)*100)</f>
        <v>68.108903655703827</v>
      </c>
      <c r="NZ20" s="9">
        <f>((NQ20*44.02)/(2300*1214*(NT20/10)))*(10^6)</f>
        <v>196.20654743399149</v>
      </c>
      <c r="OB20" s="15">
        <v>48</v>
      </c>
      <c r="OC20" s="8">
        <v>0.60722209999999999</v>
      </c>
      <c r="OD20" s="8">
        <v>7.7177990000000002E-2</v>
      </c>
      <c r="OE20" s="8">
        <v>8.1222599999999992E-3</v>
      </c>
      <c r="OF20" s="8">
        <v>0.40234989999999998</v>
      </c>
      <c r="OG20" s="7">
        <v>4.1000000000000002E-2</v>
      </c>
      <c r="OH20" s="8">
        <f t="shared" si="30"/>
        <v>1.77544203609756</v>
      </c>
      <c r="OI20" s="8">
        <v>0.84020951088847817</v>
      </c>
      <c r="OJ20" s="8">
        <f>18.02*(OF20/(OG20/10))*100/(55*2300)</f>
        <v>1.3979263854236958</v>
      </c>
      <c r="OK20" s="8">
        <f>1/100*(((100*(OC20/(OG20/10))*18.02)/2300)-(56*OJ20))</f>
        <v>0.37751565067386511</v>
      </c>
      <c r="OL20" s="10">
        <f>(OJ20/(OJ20+OK20)*56)+(OK20/(OJ20+OK20)*100)</f>
        <v>65.355804521875882</v>
      </c>
      <c r="OM20" s="9">
        <f>((OD20*44.02)/(2300*1214*(OG20/10)))*(10^6)</f>
        <v>296.76530262875156</v>
      </c>
      <c r="OO20" s="15">
        <v>48</v>
      </c>
      <c r="OP20" s="8">
        <v>0.55424929999999994</v>
      </c>
      <c r="OQ20" s="8">
        <v>3.5921309999999998E-2</v>
      </c>
      <c r="OR20" s="8">
        <v>1.005756E-2</v>
      </c>
      <c r="OS20" s="8">
        <v>0.38899840000000002</v>
      </c>
      <c r="OT20" s="7">
        <v>3.9E-2</v>
      </c>
      <c r="OU20" s="8">
        <f t="shared" si="31"/>
        <v>1.7386146399554065</v>
      </c>
      <c r="OV20" s="8">
        <v>1.093988637775297</v>
      </c>
      <c r="OW20" s="8">
        <f>18.02*(OS20/(OT20/10))*100/(55*2300)</f>
        <v>1.4208475054221144</v>
      </c>
      <c r="OX20" s="8">
        <f>1/100*(((100*(OP20/(OT20/10))*18.02)/2300)-(56*OW20))</f>
        <v>0.31776713453329264</v>
      </c>
      <c r="OY20" s="10">
        <f>(OW20/(OW20+OX20)*56)+(OX20/(OW20+OX20)*100)</f>
        <v>64.041893584781675</v>
      </c>
      <c r="OZ20" s="9">
        <f>((OQ20*44.02)/(2300*1214*(OT20/10)))*(10^6)</f>
        <v>145.20817756056707</v>
      </c>
      <c r="PB20" s="15">
        <v>48</v>
      </c>
      <c r="PC20" s="8">
        <v>1.2449539999999999</v>
      </c>
      <c r="PD20" s="8">
        <v>0.1069522</v>
      </c>
      <c r="PE20" s="8">
        <v>2.5181660000000002E-2</v>
      </c>
      <c r="PF20" s="8">
        <v>0.87719170000000002</v>
      </c>
      <c r="PG20" s="7">
        <v>7.6839999999999992E-2</v>
      </c>
      <c r="PH20" s="8">
        <f t="shared" si="32"/>
        <v>1.9849074659484425</v>
      </c>
      <c r="PI20" s="8">
        <v>1.4088326304070491</v>
      </c>
      <c r="PJ20" s="8">
        <f>18.02*(PF20/(PG20/10))*100/(55*2300)</f>
        <v>1.6261904963447482</v>
      </c>
      <c r="PK20" s="8">
        <f>1/100*(((100*(PC20/(PG20/10))*18.02)/2300)-(56*PJ20))</f>
        <v>0.35871696960369348</v>
      </c>
      <c r="PL20" s="10">
        <f>(PJ20/(PJ20+PK20)*56)+(PK20/(PJ20+PK20)*100)</f>
        <v>63.951779583347331</v>
      </c>
      <c r="PM20" s="9">
        <f>((PD20*44.02)/(2300*1214*(PG20/10)))*(10^6)</f>
        <v>219.43499126610644</v>
      </c>
      <c r="PO20" s="15">
        <v>48</v>
      </c>
      <c r="PP20" s="8">
        <v>0.71145239999999998</v>
      </c>
      <c r="PQ20" s="8">
        <v>6.079702E-2</v>
      </c>
      <c r="PR20" s="8">
        <v>1.749206E-2</v>
      </c>
      <c r="PS20" s="8">
        <v>0.50419769999999997</v>
      </c>
      <c r="PT20" s="7">
        <v>4.1539999999999994E-2</v>
      </c>
      <c r="PU20" s="8">
        <f t="shared" si="33"/>
        <v>2.1026235887044442</v>
      </c>
      <c r="PV20" s="8">
        <v>1.8084391638858051</v>
      </c>
      <c r="PW20" s="8">
        <f>18.02*(PS20/(PT20/10))*100/(55*2300)</f>
        <v>1.7290144751189862</v>
      </c>
      <c r="PX20" s="8">
        <f>1/100*(((100*(PP20/(PT20/10))*18.02)/2300)-(56*PW20))</f>
        <v>0.37360911358545823</v>
      </c>
      <c r="PY20" s="10">
        <f>(PW20/(PW20+PX20)*56)+(PX20/(PW20+PX20)*100)</f>
        <v>63.818232938159468</v>
      </c>
      <c r="PZ20" s="9">
        <f>((PQ20*44.02)/(2300*1214*(PT20/10)))*(10^6)</f>
        <v>230.73810198345717</v>
      </c>
      <c r="QB20" s="15">
        <v>48</v>
      </c>
      <c r="QC20" s="8">
        <v>1.491052</v>
      </c>
      <c r="QD20" s="8">
        <v>0.14682729999999999</v>
      </c>
      <c r="QE20" s="8">
        <v>3.4875169999999997E-2</v>
      </c>
      <c r="QF20" s="8">
        <v>1.075855</v>
      </c>
      <c r="QG20" s="7">
        <v>8.6739999999999998E-2</v>
      </c>
      <c r="QH20" s="8">
        <f t="shared" si="34"/>
        <v>2.1242034024721561</v>
      </c>
      <c r="QI20" s="8">
        <v>1.7252764152908027</v>
      </c>
      <c r="QJ20" s="8">
        <f>18.02*(QF20/(QG20/10))*100/(55*2300)</f>
        <v>1.766845545408066</v>
      </c>
      <c r="QK20" s="8">
        <f>1/100*(((100*(QC20/(QG20/10))*18.02)/2300)-(56*QJ20))</f>
        <v>0.35735785706408962</v>
      </c>
      <c r="QL20" s="10">
        <f>(QJ20/(QJ20+QK20)*56)+(QK20/(QJ20+QK20)*100)</f>
        <v>63.402184598951578</v>
      </c>
      <c r="QM20" s="9">
        <f>((QD20*44.02)/(2300*1214*(QG20/10)))*(10^6)</f>
        <v>266.86456467708388</v>
      </c>
      <c r="QO20" s="15">
        <v>48</v>
      </c>
      <c r="QP20" s="8">
        <v>0.96494950000000002</v>
      </c>
      <c r="QQ20" s="8">
        <v>7.5247140000000004E-2</v>
      </c>
      <c r="QR20" s="8">
        <v>2.208135E-2</v>
      </c>
      <c r="QS20" s="8">
        <v>0.66611770000000003</v>
      </c>
      <c r="QT20" s="7">
        <v>6.0488E-2</v>
      </c>
      <c r="QU20" s="8">
        <f t="shared" si="35"/>
        <v>1.9401004261858623</v>
      </c>
      <c r="QV20" s="8">
        <v>1.563887628828833</v>
      </c>
      <c r="QW20" s="8">
        <f>18.02*(QS20/(QT20/10))*100/(55*2300)</f>
        <v>1.568722082007054</v>
      </c>
      <c r="QX20" s="8">
        <f>1/100*(((100*(QP20/(QT20/10))*18.02)/2300)-(56*QW20))</f>
        <v>0.37137834417880855</v>
      </c>
      <c r="QY20" s="10">
        <f>(QW20/(QW20+QX20)*56)+(QX20/(QW20+QX20)*100)</f>
        <v>64.422577987878924</v>
      </c>
      <c r="QZ20" s="9">
        <f>((QQ20*44.02)/(2300*1214*(QT20/10)))*(10^6)</f>
        <v>196.12108547682965</v>
      </c>
      <c r="RB20" s="15">
        <v>48</v>
      </c>
      <c r="RC20" s="8">
        <v>1.2936380000000001</v>
      </c>
      <c r="RD20" s="8">
        <v>7.459375E-2</v>
      </c>
      <c r="RE20" s="8">
        <v>2.4425059999999998E-2</v>
      </c>
      <c r="RF20" s="8">
        <v>0.88355969999999995</v>
      </c>
      <c r="RG20" s="7">
        <v>8.2756799999999991E-2</v>
      </c>
      <c r="RH20" s="8">
        <f t="shared" si="36"/>
        <v>1.8939073334627858</v>
      </c>
      <c r="RI20" s="8">
        <v>1.2605052251986661</v>
      </c>
      <c r="RJ20" s="8">
        <f>18.02*(RF20/(RG20/10))*100/(55*2300)</f>
        <v>1.5208853304456493</v>
      </c>
      <c r="RK20" s="8">
        <f>1/100*(((100*(RC20/(RG20/10))*18.02)/2300)-(56*RJ20))</f>
        <v>0.37302200301713639</v>
      </c>
      <c r="RL20" s="10">
        <f>(RJ20/(RJ20+RK20)*56)+(RK20/(RJ20+RK20)*100)</f>
        <v>64.666193874831691</v>
      </c>
      <c r="RM20" s="9">
        <f>((RD20*44.02)/(2300*1214*(RG20/10)))*(10^6)</f>
        <v>142.10267944132482</v>
      </c>
      <c r="RO20" s="15">
        <v>48</v>
      </c>
      <c r="RP20" s="8">
        <v>0.66117329999999996</v>
      </c>
      <c r="RQ20" s="8">
        <v>4.5805029999999997E-2</v>
      </c>
      <c r="RR20" s="8">
        <v>1.0348710000000001E-2</v>
      </c>
      <c r="RS20" s="8">
        <v>0.36120439999999998</v>
      </c>
      <c r="RT20" s="7">
        <v>4.6164799999999999E-2</v>
      </c>
      <c r="RU20" s="8">
        <f t="shared" si="37"/>
        <v>1.6125089750670183</v>
      </c>
      <c r="RV20" s="8">
        <v>0.95442938337497074</v>
      </c>
      <c r="RW20" s="8">
        <f>18.02*(RS20/(RT20/10))*100/(55*2300)</f>
        <v>1.1145673962154352</v>
      </c>
      <c r="RX20" s="8">
        <f>1/100*(((100*(RP20/(RT20/10))*18.02)/2300)-(56*RW20))</f>
        <v>0.49794157885158358</v>
      </c>
      <c r="RY20" s="10">
        <f>(RW20/(RW20+RX20)*56)+(RX20/(RW20+RX20)*100)</f>
        <v>69.587167456577461</v>
      </c>
      <c r="RZ20" s="9">
        <f>((RQ20*44.02)/(2300*1214*(RT20/10)))*(10^6)</f>
        <v>156.42484343804557</v>
      </c>
      <c r="SB20" s="15">
        <v>48</v>
      </c>
      <c r="SC20" s="8">
        <v>0.2844951</v>
      </c>
      <c r="SD20" s="8">
        <v>4.8750639999999998E-2</v>
      </c>
      <c r="SE20" s="8">
        <v>4.1045919999999998E-3</v>
      </c>
      <c r="SF20" s="8">
        <v>0.18576999999999999</v>
      </c>
      <c r="SG20" s="7">
        <v>3.5439999999999999E-2</v>
      </c>
      <c r="SH20" s="8">
        <f t="shared" si="38"/>
        <v>0.95748626239081369</v>
      </c>
      <c r="SI20" s="8">
        <v>0.49081373472077683</v>
      </c>
      <c r="SJ20" s="8">
        <f>18.02*(SF20/(SG20/10))*100/(55*2300)</f>
        <v>0.74669996163420438</v>
      </c>
      <c r="SK20" s="8">
        <f>1/100*(((100*(SC20/(SG20/10))*18.02)/2300)-(56*SJ20))</f>
        <v>0.21078630075660926</v>
      </c>
      <c r="SL20" s="10">
        <f>(SJ20/(SJ20+SK20)*56)+(SK20/(SJ20+SK20)*100)</f>
        <v>65.686402403447985</v>
      </c>
      <c r="SM20" s="9">
        <f>((SD20*44.02)/(2300*1214*(SG20/10)))*(10^6)</f>
        <v>216.86532816425245</v>
      </c>
      <c r="SO20" s="15">
        <v>48</v>
      </c>
      <c r="SP20" s="8">
        <v>0.71953679999999998</v>
      </c>
      <c r="SQ20" s="8">
        <v>0.1149386</v>
      </c>
      <c r="SR20" s="8">
        <v>1.021858E-2</v>
      </c>
      <c r="SS20" s="8">
        <v>0.40660689999999999</v>
      </c>
      <c r="ST20" s="7">
        <v>5.8019999999999995E-2</v>
      </c>
      <c r="SU20" s="8">
        <f t="shared" si="39"/>
        <v>1.4108851675134511</v>
      </c>
      <c r="SV20" s="8">
        <v>0.74830473348859816</v>
      </c>
      <c r="SW20" s="8">
        <f>18.02*(SS20/(ST20/10))*100/(55*2300)</f>
        <v>0.99830048218346412</v>
      </c>
      <c r="SX20" s="8">
        <f>1/100*(((100*(SP20/(ST20/10))*18.02)/2300)-(56*SW20))</f>
        <v>0.41258468532998704</v>
      </c>
      <c r="SY20" s="10">
        <f>(SW20/(SW20+SX20)*56)+(SX20/(SW20+SX20)*100)</f>
        <v>68.866905523228098</v>
      </c>
      <c r="SZ20" s="9">
        <f>((SQ20*44.02)/(2300*1214*(ST20/10)))*(10^6)</f>
        <v>312.31417351843459</v>
      </c>
    </row>
    <row r="21" spans="2:520" s="1" customFormat="1" x14ac:dyDescent="0.2">
      <c r="B21" s="15">
        <v>26</v>
      </c>
      <c r="C21" s="8">
        <v>1.152631</v>
      </c>
      <c r="D21" s="8">
        <v>9.7782469999999996E-2</v>
      </c>
      <c r="E21" s="8">
        <v>2.6113819999999999E-2</v>
      </c>
      <c r="F21" s="8">
        <v>0.78592499999999998</v>
      </c>
      <c r="G21" s="7">
        <v>6.9120000000000001E-2</v>
      </c>
      <c r="H21" s="8">
        <f t="shared" si="0"/>
        <v>2.0191919170189214</v>
      </c>
      <c r="I21" s="8">
        <v>1.6194253101453762</v>
      </c>
      <c r="J21" s="8">
        <f>18.02*(F21/(G21/10))*100/(55*2300)</f>
        <v>1.619726305171278</v>
      </c>
      <c r="K21" s="8">
        <f>1/100*(((100*(C21/(G21/10))*18.02)/2300)-(56*J21))</f>
        <v>0.39946561184764295</v>
      </c>
      <c r="L21" s="10">
        <f>(J21/(J21+K21)*56)+(K21/(J21+K21)*100)</f>
        <v>64.7047133921008</v>
      </c>
      <c r="M21" s="9">
        <f>((D21*44.02)/(2300*1214*(G21/10)))*(10^6)</f>
        <v>223.02871871534663</v>
      </c>
      <c r="N21" s="16"/>
      <c r="O21" s="15">
        <v>26</v>
      </c>
      <c r="P21" s="8">
        <v>0.77592689999999997</v>
      </c>
      <c r="Q21" s="8">
        <v>6.5808350000000002E-2</v>
      </c>
      <c r="R21" s="8">
        <v>1.8945489999999999E-2</v>
      </c>
      <c r="S21" s="8">
        <v>0.54638200000000003</v>
      </c>
      <c r="T21" s="7">
        <v>4.5897199999999999E-2</v>
      </c>
      <c r="U21" s="8">
        <f t="shared" si="1"/>
        <v>2.0706809859387088</v>
      </c>
      <c r="V21" s="8">
        <v>1.7721006914470545</v>
      </c>
      <c r="W21" s="8">
        <f>18.02*(S21/(T21/10))*100/(55*2300)</f>
        <v>1.6957993045740749</v>
      </c>
      <c r="X21" s="8">
        <f>1/100*(((100*(P21/(T21/10))*18.02)/2300)-(56*W21))</f>
        <v>0.37488168136463329</v>
      </c>
      <c r="Y21" s="10">
        <f>(W21/(W21+X21)*56)+(X21/(W21+X21)*100)</f>
        <v>63.965878902667484</v>
      </c>
      <c r="Z21" s="9">
        <f>((Q21*44.02)/(2300*1214*(T21/10)))*(10^6)</f>
        <v>226.04678033139089</v>
      </c>
      <c r="AB21" s="15">
        <v>26</v>
      </c>
      <c r="AC21" s="8">
        <v>0.92338779999999998</v>
      </c>
      <c r="AD21" s="8">
        <v>7.9796820000000004E-2</v>
      </c>
      <c r="AE21" s="8">
        <v>1.656643E-2</v>
      </c>
      <c r="AF21" s="8">
        <v>0.6684002</v>
      </c>
      <c r="AG21" s="7">
        <v>4.6552959999999997E-2</v>
      </c>
      <c r="AH21" s="8">
        <f t="shared" si="2"/>
        <v>2.4539704643074676</v>
      </c>
      <c r="AI21" s="8">
        <v>1.523892589940828</v>
      </c>
      <c r="AJ21" s="8">
        <f>18.02*(AF21/(AG21/10))*100/(55*2300)</f>
        <v>2.0452835818539481</v>
      </c>
      <c r="AK21" s="8">
        <f>1/100*(((100*(AC21/(AG21/10))*18.02)/2300)-(56*AJ21))</f>
        <v>0.40868688245351936</v>
      </c>
      <c r="AL21" s="10">
        <f>(AJ21/(AJ21+AK21)*56)+(AK21/(AJ21+AK21)*100)</f>
        <v>63.327807359339829</v>
      </c>
      <c r="AM21" s="9">
        <f>((AD21*44.02)/(2300*1214*(AG21/10)))*(10^6)</f>
        <v>270.23512633483546</v>
      </c>
      <c r="AO21" s="15">
        <v>26</v>
      </c>
      <c r="AP21" s="8">
        <v>0.78894209999999998</v>
      </c>
      <c r="AQ21" s="8">
        <v>0.1051058</v>
      </c>
      <c r="AR21" s="8" t="s">
        <v>50</v>
      </c>
      <c r="AS21" s="8">
        <v>0.538188</v>
      </c>
      <c r="AT21" s="7">
        <v>5.0620000000000005E-2</v>
      </c>
      <c r="AU21" s="8">
        <f t="shared" si="3"/>
        <v>1.8874868886674794</v>
      </c>
      <c r="AV21" s="8" t="s">
        <v>50</v>
      </c>
      <c r="AW21" s="8">
        <f>18.02*(AS21/(AT21/10))*100/(55*2300)</f>
        <v>1.5145238973487645</v>
      </c>
      <c r="AX21" s="8">
        <f>1/100*(((100*(AP21/(AT21/10))*18.02)/2300)-(56*AW21))</f>
        <v>0.37296299131871508</v>
      </c>
      <c r="AY21" s="10">
        <f>(AW21/(AW21+AX21)*56)+(AX21/(AW21+AX21)*100)</f>
        <v>64.694297012896754</v>
      </c>
      <c r="AZ21" s="9">
        <f>((AQ21*44.02)/(2300*1214*(AT21/10)))*(10^6)</f>
        <v>327.34676757013261</v>
      </c>
      <c r="BB21" s="15">
        <v>26</v>
      </c>
      <c r="BC21" s="8">
        <v>1.357567</v>
      </c>
      <c r="BD21" s="8">
        <v>7.8024919999999998E-2</v>
      </c>
      <c r="BE21" s="8">
        <v>2.7719520000000001E-2</v>
      </c>
      <c r="BF21" s="8">
        <v>1.1347860000000001</v>
      </c>
      <c r="BG21" s="7">
        <v>9.2039999999999997E-2</v>
      </c>
      <c r="BH21" s="8">
        <f t="shared" si="4"/>
        <v>1.9283880503750734</v>
      </c>
      <c r="BI21" s="8">
        <v>1.2947801484073125</v>
      </c>
      <c r="BJ21" s="8">
        <f>18.02*(BF21/(BG21/10))*100/(55*2300)</f>
        <v>1.7563118046286803</v>
      </c>
      <c r="BK21" s="8">
        <f>1/100*(((100*(BC21/(BG21/10))*18.02)/2300)-(56*BJ21))</f>
        <v>0.17207624574639296</v>
      </c>
      <c r="BL21" s="10">
        <f>(BJ21/(BJ21+BK21)*56)+(BK21/(BJ21+BK21)*100)</f>
        <v>59.926261009224085</v>
      </c>
      <c r="BM21" s="9">
        <f>((BD21*44.02)/(2300*1214*(BG21/10)))*(10^6)</f>
        <v>133.64731481293842</v>
      </c>
      <c r="BO21" s="15">
        <v>26</v>
      </c>
      <c r="BP21" s="8">
        <v>0.81062049999999997</v>
      </c>
      <c r="BQ21" s="8">
        <v>1.6176639999999999E-2</v>
      </c>
      <c r="BR21" s="8">
        <v>1.723324E-2</v>
      </c>
      <c r="BS21" s="8">
        <v>0.60159940000000001</v>
      </c>
      <c r="BT21" s="7">
        <v>4.138E-2</v>
      </c>
      <c r="BU21" s="8">
        <f t="shared" si="5"/>
        <v>2.4460502196398175</v>
      </c>
      <c r="BV21" s="8">
        <v>1.7879024582800769</v>
      </c>
      <c r="BW21" s="8">
        <f>18.02*(BS21/(BT21/10))*100/(55*2300)</f>
        <v>2.0710051041441804</v>
      </c>
      <c r="BX21" s="8">
        <f>1/100*(((100*(BP21/(BT21/10))*18.02)/2300)-(56*BW21))</f>
        <v>0.37504511549563718</v>
      </c>
      <c r="BY21" s="10">
        <f>(BW21/(BW21+BX21)*56)+(BX21/(BW21+BX21)*100)</f>
        <v>62.746380327480757</v>
      </c>
      <c r="BZ21" s="9">
        <f>((BQ21*44.02)/(2300*1214*(BT21/10)))*(10^6)</f>
        <v>61.631303026739289</v>
      </c>
      <c r="CB21" s="15">
        <v>26</v>
      </c>
      <c r="CC21" s="8">
        <v>0.55604200000000004</v>
      </c>
      <c r="CD21" s="8">
        <v>4.2716709999999998E-2</v>
      </c>
      <c r="CE21" s="8">
        <v>7.6215650000000003E-3</v>
      </c>
      <c r="CF21" s="8">
        <v>0.3939665</v>
      </c>
      <c r="CG21" s="7">
        <v>3.01324E-2</v>
      </c>
      <c r="CH21" s="8">
        <f t="shared" si="6"/>
        <v>2.2652632041892793</v>
      </c>
      <c r="CI21" s="8">
        <v>1.0782569714589518</v>
      </c>
      <c r="CJ21" s="8">
        <f>18.02*(CF21/(CG21/10))*100/(55*2300)</f>
        <v>1.8624723388105919</v>
      </c>
      <c r="CK21" s="8">
        <f>1/100*(((100*(CC21/(CG21/10))*18.02)/2300)-(56*CJ21))</f>
        <v>0.40279086537868736</v>
      </c>
      <c r="CL21" s="10">
        <f>(CJ21/(CJ21+CK21)*56)+(CK21/(CJ21+CK21)*100)</f>
        <v>63.823725756850891</v>
      </c>
      <c r="CM21" s="9">
        <f>((CD21*44.02)/(2300*1214*(CG21/10)))*(10^6)</f>
        <v>223.4948848687886</v>
      </c>
      <c r="CO21" s="15">
        <v>26</v>
      </c>
      <c r="CP21" s="8">
        <v>0.77821050000000003</v>
      </c>
      <c r="CQ21" s="8">
        <v>6.2058960000000003E-2</v>
      </c>
      <c r="CR21" s="8">
        <v>1.621597E-2</v>
      </c>
      <c r="CS21" s="8">
        <v>0.58395470000000005</v>
      </c>
      <c r="CT21" s="7">
        <v>4.052E-2</v>
      </c>
      <c r="CU21" s="8">
        <f t="shared" si="7"/>
        <v>2.4080050823211301</v>
      </c>
      <c r="CV21" s="8">
        <v>1.7171142684527751</v>
      </c>
      <c r="CW21" s="8">
        <f>18.02*(CS21/(CT21/10))*100/(55*2300)</f>
        <v>2.0529292505725953</v>
      </c>
      <c r="CX21" s="8">
        <f>1/100*(((100*(CP21/(CT21/10))*18.02)/2300)-(56*CW21))</f>
        <v>0.35507583174853408</v>
      </c>
      <c r="CY21" s="10">
        <f>(CW21/(CW21+CX21)*56)+(CX21/(CW21+CX21)*100)</f>
        <v>62.488082899673863</v>
      </c>
      <c r="CZ21" s="9">
        <f>((CQ21*44.02)/(2300*1214*(CT21/10)))*(10^6)</f>
        <v>241.45631707224464</v>
      </c>
      <c r="DB21" s="15">
        <v>26</v>
      </c>
      <c r="DC21" s="8">
        <v>0.79382569999999997</v>
      </c>
      <c r="DD21" s="8">
        <v>1.407216E-2</v>
      </c>
      <c r="DE21" s="8">
        <v>1.498821E-2</v>
      </c>
      <c r="DF21" s="8">
        <v>0.53086580000000005</v>
      </c>
      <c r="DG21" s="7">
        <v>4.8504800000000001E-2</v>
      </c>
      <c r="DH21" s="8">
        <f t="shared" si="8"/>
        <v>1.9682230003234105</v>
      </c>
      <c r="DI21" s="8">
        <v>1.3205101895652673</v>
      </c>
      <c r="DJ21" s="8">
        <f>18.02*(DF21/(DG21/10))*100/(55*2300)</f>
        <v>1.5590652461729393</v>
      </c>
      <c r="DK21" s="8">
        <f>1/100*(((100*(DC21/(DG21/10))*18.02)/2300)-(56*DJ21))</f>
        <v>0.40915775415047106</v>
      </c>
      <c r="DL21" s="10">
        <f>(DJ21/(DJ21+DK21)*56)+(DK21/(DJ21+DK21)*100)</f>
        <v>65.146799513908007</v>
      </c>
      <c r="DM21" s="9">
        <f>((DD21*44.02)/(2300*1214*(DG21/10)))*(10^6)</f>
        <v>45.738251863143866</v>
      </c>
      <c r="DO21" s="15">
        <v>26</v>
      </c>
      <c r="DP21" s="8">
        <v>0.57793740000000005</v>
      </c>
      <c r="DQ21" s="8">
        <v>4.9632639999999999E-2</v>
      </c>
      <c r="DR21" s="8">
        <v>1.205412E-2</v>
      </c>
      <c r="DS21" s="8">
        <v>0.38882460000000002</v>
      </c>
      <c r="DT21" s="7">
        <v>3.5359999999999996E-2</v>
      </c>
      <c r="DU21" s="8">
        <f t="shared" si="9"/>
        <v>1.9697677775919733</v>
      </c>
      <c r="DV21" s="8">
        <v>1.4588451899409625</v>
      </c>
      <c r="DW21" s="8">
        <f>18.02*(DS21/(DT21/10))*100/(55*2300)</f>
        <v>1.5664110519914867</v>
      </c>
      <c r="DX21" s="8">
        <f>1/100*(((100*(DP21/(DT21/10))*18.02)/2300)-(56*DW21))</f>
        <v>0.40335672560048663</v>
      </c>
      <c r="DY21" s="10">
        <f>(DW21/(DW21+DX21)*56)+(DX21/(DW21+DX21)*100)</f>
        <v>65.010044802396891</v>
      </c>
      <c r="DZ21" s="9">
        <f>((DQ21*44.02)/(2300*1214*(DT21/10)))*(10^6)</f>
        <v>221.28839323247277</v>
      </c>
      <c r="EB21" s="15">
        <v>26</v>
      </c>
      <c r="EC21" s="8">
        <v>0.17097780000000001</v>
      </c>
      <c r="ED21" s="8">
        <v>1.5310549999999999E-2</v>
      </c>
      <c r="EE21" s="8" t="s">
        <v>50</v>
      </c>
      <c r="EF21" s="8">
        <v>0.1121103</v>
      </c>
      <c r="EG21" s="7">
        <v>1.30662E-2</v>
      </c>
      <c r="EH21" s="8">
        <f t="shared" si="10"/>
        <v>1.5630112480059737</v>
      </c>
      <c r="EI21" s="8" t="s">
        <v>50</v>
      </c>
      <c r="EJ21" s="8">
        <f>18.02*(EF21/(EG21/10))*100/(55*2300)</f>
        <v>1.2222512056724457</v>
      </c>
      <c r="EK21" s="8">
        <f>1/100*(((100*(EC21/(EG21/10))*18.02)/2300)-(56*EJ21))</f>
        <v>0.34076004233352791</v>
      </c>
      <c r="EL21" s="10">
        <f>(EJ21/(EJ21+EK21)*56)+(EK21/(EJ21+EK21)*100)</f>
        <v>65.592664084665572</v>
      </c>
      <c r="EM21" s="9">
        <f>((ED21*44.02)/(2300*1214*(EG21/10)))*(10^6)</f>
        <v>184.73322245849266</v>
      </c>
      <c r="EO21" s="15">
        <v>26</v>
      </c>
      <c r="EP21" s="8">
        <v>0.40166970000000002</v>
      </c>
      <c r="EQ21" s="8">
        <v>2.0717340000000001E-2</v>
      </c>
      <c r="ER21" s="8">
        <v>9.3235409999999994E-3</v>
      </c>
      <c r="ES21" s="8">
        <v>0.29178569999999998</v>
      </c>
      <c r="ET21" s="7">
        <v>1.7819160000000001E-2</v>
      </c>
      <c r="EU21" s="8">
        <f t="shared" si="11"/>
        <v>2.7924193970203253</v>
      </c>
      <c r="EV21" s="8">
        <v>2.2574258086941579</v>
      </c>
      <c r="EW21" s="8">
        <f>18.02*(ES21/(ET21/10))*100/(55*2300)</f>
        <v>2.3326041160455544</v>
      </c>
      <c r="EX21" s="8">
        <f>1/100*(((100*(EP21/(ET21/10))*18.02)/2300)-(56*EW21))</f>
        <v>0.45981528097477026</v>
      </c>
      <c r="EY21" s="10">
        <f>(EW21/(EW21+EX21)*56)+(EX21/(EW21+EX21)*100)</f>
        <v>63.245284280892214</v>
      </c>
      <c r="EZ21" s="9">
        <f>((EQ21*44.02)/(2300*1214*(ET21/10)))*(10^6)</f>
        <v>183.29485787684922</v>
      </c>
      <c r="FB21" s="15">
        <v>26</v>
      </c>
      <c r="FC21" s="8">
        <v>0.75357940000000001</v>
      </c>
      <c r="FD21" s="8">
        <v>4.6718290000000003E-2</v>
      </c>
      <c r="FE21" s="8">
        <v>1.5830480000000001E-2</v>
      </c>
      <c r="FF21" s="8">
        <v>0.51296799999999998</v>
      </c>
      <c r="FG21" s="7">
        <v>4.1000000000000002E-2</v>
      </c>
      <c r="FH21" s="8">
        <f t="shared" si="12"/>
        <v>2.2242256072110287</v>
      </c>
      <c r="FI21" s="8">
        <v>1.6556340246252108</v>
      </c>
      <c r="FJ21" s="8">
        <f>18.02*(FF21/(FG21/10))*100/(55*2300)</f>
        <v>1.7822584324689095</v>
      </c>
      <c r="FK21" s="8">
        <f>1/100*(((100*(FC21/(FG21/10))*18.02)/2300)-(56*FJ21))</f>
        <v>0.44196717474211883</v>
      </c>
      <c r="FL21" s="10">
        <f>(FJ21/(FJ21+FK21)*56)+(FK21/(FJ21+FK21)*100)</f>
        <v>64.743067980876901</v>
      </c>
      <c r="FM21" s="9">
        <f>((FD21*44.02)/(2300*1214*(FG21/10)))*(10^6)</f>
        <v>179.64146863824487</v>
      </c>
      <c r="FO21" s="15">
        <v>26</v>
      </c>
      <c r="FP21" s="8">
        <v>1.11476</v>
      </c>
      <c r="FQ21" s="8">
        <v>7.3409920000000004E-2</v>
      </c>
      <c r="FR21" s="8">
        <v>2.247994E-2</v>
      </c>
      <c r="FS21" s="8">
        <v>0.81510309999999997</v>
      </c>
      <c r="FT21" s="7">
        <v>6.2715199999999999E-2</v>
      </c>
      <c r="FU21" s="8">
        <f t="shared" si="13"/>
        <v>2.2072522665332643</v>
      </c>
      <c r="FV21" s="8">
        <v>1.5351280840854065</v>
      </c>
      <c r="FW21" s="8">
        <f>18.02*(FS21/(FT21/10))*100/(55*2300)</f>
        <v>1.8514159224192461</v>
      </c>
      <c r="FX21" s="8">
        <f>1/100*(((100*(FP21/(FT21/10))*18.02)/2300)-(56*FW21))</f>
        <v>0.3558363441140176</v>
      </c>
      <c r="FY21" s="10">
        <f>(FW21/(FW21+FX21)*56)+(FX21/(FW21+FX21)*100)</f>
        <v>63.093343782406663</v>
      </c>
      <c r="FZ21" s="9">
        <f>((FQ21*44.02)/(2300*1214*(FT21/10)))*(10^6)</f>
        <v>184.53784923953555</v>
      </c>
      <c r="GB21" s="15">
        <v>26</v>
      </c>
      <c r="GC21" s="8">
        <v>1.2299549999999999</v>
      </c>
      <c r="GD21" s="8">
        <v>0.1045801</v>
      </c>
      <c r="GE21" s="8">
        <v>2.5288000000000001E-2</v>
      </c>
      <c r="GF21" s="8">
        <v>0.83158430000000005</v>
      </c>
      <c r="GG21" s="7">
        <v>6.5497200000000005E-2</v>
      </c>
      <c r="GH21" s="8">
        <f t="shared" si="14"/>
        <v>2.2670672658559052</v>
      </c>
      <c r="GI21" s="8">
        <v>1.6555623766831753</v>
      </c>
      <c r="GJ21" s="8">
        <f>18.02*(GF21/(GG21/10))*100/(55*2300)</f>
        <v>1.8086219955840854</v>
      </c>
      <c r="GK21" s="8">
        <f>1/100*(((100*(GC21/(GG21/10))*18.02)/2300)-(56*GJ21))</f>
        <v>0.45844527027181942</v>
      </c>
      <c r="GL21" s="10">
        <f>(GJ21/(GJ21+GK21)*56)+(GK21/(GJ21+GK21)*100)</f>
        <v>64.897659189809929</v>
      </c>
      <c r="GM21" s="9">
        <f>((GD21*44.02)/(2300*1214*(GG21/10)))*(10^6)</f>
        <v>251.72701960978335</v>
      </c>
      <c r="GO21" s="15">
        <v>26</v>
      </c>
      <c r="GP21" s="8">
        <v>0.7986993</v>
      </c>
      <c r="GQ21" s="8">
        <v>5.784827E-2</v>
      </c>
      <c r="GR21" s="8">
        <v>1.292101E-2</v>
      </c>
      <c r="GS21" s="8">
        <v>0.56805499999999998</v>
      </c>
      <c r="GT21" s="7">
        <v>4.4852400000000001E-2</v>
      </c>
      <c r="GU21" s="8">
        <f t="shared" si="15"/>
        <v>2.188981042941621</v>
      </c>
      <c r="GV21" s="8">
        <v>1.2299547219804183</v>
      </c>
      <c r="GW21" s="8">
        <f>18.02*(GS21/(GT21/10))*100/(55*2300)</f>
        <v>1.8041347072063474</v>
      </c>
      <c r="GX21" s="8">
        <f>1/100*(((100*(GP21/(GT21/10))*18.02)/2300)-(56*GW21))</f>
        <v>0.38484633573527433</v>
      </c>
      <c r="GY21" s="10">
        <f>(GW21/(GW21+GX21)*56)+(GX21/(GW21+GX21)*100)</f>
        <v>63.735671730439769</v>
      </c>
      <c r="GZ21" s="9">
        <f>((GQ21*44.02)/(2300*1214*(GT21/10)))*(10^6)</f>
        <v>203.33315735001651</v>
      </c>
      <c r="HB21" s="15">
        <v>26</v>
      </c>
      <c r="HC21" s="8">
        <v>1.4329080000000001</v>
      </c>
      <c r="HD21" s="8">
        <v>0.18680820000000001</v>
      </c>
      <c r="HE21" s="8">
        <v>3.0726679999999999E-2</v>
      </c>
      <c r="HF21" s="8">
        <v>0.8246909</v>
      </c>
      <c r="HG21" s="7">
        <v>0.10786000000000001</v>
      </c>
      <c r="HH21" s="8">
        <f t="shared" si="16"/>
        <v>1.5200761927458299</v>
      </c>
      <c r="HI21" s="8">
        <v>1.2161095427610422</v>
      </c>
      <c r="HJ21" s="8">
        <f>18.02*(HF21/(HG21/10))*100/(55*2300)</f>
        <v>1.0891684373463184</v>
      </c>
      <c r="HK21" s="8">
        <f>1/100*(((100*(HC21/(HG21/10))*18.02)/2300)-(56*HJ21))</f>
        <v>0.43090775539951154</v>
      </c>
      <c r="HL21" s="10">
        <f>(HJ21/(HJ21+HK21)*56)+(HK21/(HJ21+HK21)*100)</f>
        <v>68.473020318362927</v>
      </c>
      <c r="HM21" s="9">
        <f>((HD21*44.02)/(2300*1214*(HG21/10)))*(10^6)</f>
        <v>273.04802232246857</v>
      </c>
      <c r="HO21" s="15">
        <v>26</v>
      </c>
      <c r="HP21" s="8">
        <v>0.80737700000000001</v>
      </c>
      <c r="HQ21" s="8">
        <v>4.7133189999999998E-2</v>
      </c>
      <c r="HR21" s="8">
        <v>1.655746E-2</v>
      </c>
      <c r="HS21" s="8">
        <v>0.57686729999999997</v>
      </c>
      <c r="HT21" s="7">
        <v>4.6357200000000001E-2</v>
      </c>
      <c r="HU21" s="8">
        <f t="shared" si="17"/>
        <v>2.1445055331023104</v>
      </c>
      <c r="HV21" s="8">
        <v>1.52958762895071</v>
      </c>
      <c r="HW21" s="8">
        <f>18.02*(HS21/(HT21/10))*100/(55*2300)</f>
        <v>1.7726499637852537</v>
      </c>
      <c r="HX21" s="8">
        <f>1/100*(((100*(HP21/(HT21/10))*18.02)/2300)-(56*HW21))</f>
        <v>0.37185556931705677</v>
      </c>
      <c r="HY21" s="10">
        <f>(HW21/(HW21+HX21)*56)+(HX21/(HW21+HX21)*100)</f>
        <v>63.629565322818834</v>
      </c>
      <c r="HZ21" s="9">
        <f>((HQ21*44.02)/(2300*1214*(HT21/10)))*(10^6)</f>
        <v>160.2924817732216</v>
      </c>
      <c r="IB21" s="15">
        <v>26</v>
      </c>
      <c r="IC21" s="8">
        <v>0.44318960000000002</v>
      </c>
      <c r="ID21" s="8">
        <v>4.8196849999999999E-2</v>
      </c>
      <c r="IE21" s="8">
        <v>8.8525080000000003E-3</v>
      </c>
      <c r="IF21" s="8">
        <v>0.3084344</v>
      </c>
      <c r="IG21" s="7">
        <v>3.2500000000000001E-2</v>
      </c>
      <c r="IH21" s="8">
        <f t="shared" si="18"/>
        <v>1.6632330304214042</v>
      </c>
      <c r="II21" s="8">
        <v>1.1621529560400179</v>
      </c>
      <c r="IJ21" s="8">
        <f>18.02*(IF21/(IG21/10))*100/(55*2300)</f>
        <v>1.3518973275767707</v>
      </c>
      <c r="IK21" s="8">
        <f>1/100*(((100*(IC21/(IG21/10))*18.02)/2300)-(56*IJ21))</f>
        <v>0.31133570284463391</v>
      </c>
      <c r="IL21" s="10">
        <f>(IJ21/(IJ21+IK21)*56)+(IK21/(IJ21+IK21)*100)</f>
        <v>64.236230687225529</v>
      </c>
      <c r="IM21" s="9">
        <f>((ID21*44.02)/(2300*1214*(IG21/10)))*(10^6)</f>
        <v>233.79693288446387</v>
      </c>
      <c r="IO21" s="15">
        <v>26</v>
      </c>
      <c r="IP21" s="8">
        <v>0.69231989999999999</v>
      </c>
      <c r="IQ21" s="8">
        <v>7.8402680000000002E-2</v>
      </c>
      <c r="IR21" s="8">
        <v>1.3626600000000001E-2</v>
      </c>
      <c r="IS21" s="8">
        <v>0.48009400000000002</v>
      </c>
      <c r="IT21" s="7">
        <v>4.4999999999999998E-2</v>
      </c>
      <c r="IU21" s="8">
        <f t="shared" si="19"/>
        <v>1.8740714687922699</v>
      </c>
      <c r="IV21" s="8">
        <v>1.293700434817127</v>
      </c>
      <c r="IW21" s="8">
        <f>18.02*(IS21/(IT21/10))*100/(55*2300)</f>
        <v>1.5197705542380326</v>
      </c>
      <c r="IX21" s="8">
        <f>1/100*(((100*(IP21/(IT21/10))*18.02)/2300)-(56*IW21))</f>
        <v>0.35430091455423807</v>
      </c>
      <c r="IY21" s="10">
        <f>(IW21/(IW21+IX21)*56)+(IX21/(IW21+IX21)*100)</f>
        <v>64.318380862194573</v>
      </c>
      <c r="IZ21" s="9">
        <f>((IQ21*44.02)/(2300*1214*(IT21/10)))*(10^6)</f>
        <v>274.67675616996559</v>
      </c>
      <c r="JB21" s="15">
        <v>52</v>
      </c>
      <c r="JC21" s="8">
        <v>0.49966120000000003</v>
      </c>
      <c r="JD21" s="8">
        <v>5.8037209999999999E-2</v>
      </c>
      <c r="JE21" s="8">
        <v>9.5918630000000008E-3</v>
      </c>
      <c r="JF21" s="8">
        <v>0.34839399999999998</v>
      </c>
      <c r="JG21" s="7">
        <v>3.5000000000000003E-2</v>
      </c>
      <c r="JH21" s="8">
        <f t="shared" si="20"/>
        <v>1.7424028233540367</v>
      </c>
      <c r="JI21" s="8">
        <v>1.1667631079680476</v>
      </c>
      <c r="JJ21" s="8">
        <f>18.02*(JF21/(JG21/10))*100/(55*2300)</f>
        <v>1.4179694816487858</v>
      </c>
      <c r="JK21" s="8">
        <f>1/100*(((100*(JC21/(JG21/10))*18.02)/2300)-(56*JJ21))</f>
        <v>0.32443334170525118</v>
      </c>
      <c r="JL21" s="10">
        <f>(JJ21/(JJ21+JK21)*56)+(JK21/(JJ21+JK21)*100)</f>
        <v>64.192747878789746</v>
      </c>
      <c r="JM21" s="9">
        <f>((JD21*44.02)/(2300*1214*(JG21/10)))*(10^6)</f>
        <v>261.4219186304706</v>
      </c>
      <c r="JO21" s="15">
        <v>52</v>
      </c>
      <c r="JP21" s="8">
        <v>1.0257799999999999</v>
      </c>
      <c r="JQ21" s="8">
        <v>8.5618639999999996E-2</v>
      </c>
      <c r="JR21" s="8">
        <v>1.84046E-2</v>
      </c>
      <c r="JS21" s="8">
        <v>0.74565429999999999</v>
      </c>
      <c r="JT21" s="7">
        <v>5.5437760000000003E-2</v>
      </c>
      <c r="JU21" s="8">
        <f t="shared" si="21"/>
        <v>2.2927323863264184</v>
      </c>
      <c r="JV21" s="8">
        <v>1.4201564330794119</v>
      </c>
      <c r="JW21" s="8">
        <f>18.02*(JS21/(JT21/10))*100/(55*2300)</f>
        <v>1.9160026870228819</v>
      </c>
      <c r="JX21" s="8">
        <f>1/100*(((100*(JP21/(JT21/10))*18.02)/2300)-(56*JW21))</f>
        <v>0.376729699303537</v>
      </c>
      <c r="JY21" s="10">
        <f>(JW21/(JW21+JX21)*56)+(JX21/(JW21+JX21)*100)</f>
        <v>63.229848048648648</v>
      </c>
      <c r="JZ21" s="9">
        <f>((JQ21*44.02)/(2300*1214*(JT21/10)))*(10^6)</f>
        <v>243.48161094708709</v>
      </c>
      <c r="KB21" s="15">
        <v>52</v>
      </c>
      <c r="KC21" s="8">
        <v>0.61236389999999996</v>
      </c>
      <c r="KD21" s="8">
        <v>7.2035100000000005E-2</v>
      </c>
      <c r="KE21" s="8">
        <v>1.069434E-2</v>
      </c>
      <c r="KF21" s="8">
        <v>0.41533350000000002</v>
      </c>
      <c r="KG21" s="7">
        <v>4.1744799999999999E-2</v>
      </c>
      <c r="KH21" s="8">
        <f t="shared" si="22"/>
        <v>1.7729097228876414</v>
      </c>
      <c r="KI21" s="8">
        <v>1.0922571913751185</v>
      </c>
      <c r="KJ21" s="8">
        <f>18.02*(KF21/(KG21/10))*100/(55*2300)</f>
        <v>1.4172903767692768</v>
      </c>
      <c r="KK21" s="8">
        <f>1/100*(((100*(KC21/(KG21/10))*18.02)/2300)-(56*KJ21))</f>
        <v>0.35561934611836449</v>
      </c>
      <c r="KL21" s="10">
        <f>(KJ21/(KJ21+KK21)*56)+(KK21/(KJ21+KK21)*100)</f>
        <v>64.825746188431097</v>
      </c>
      <c r="KM21" s="9">
        <f>((KD21*44.02)/(2300*1214*(KG21/10)))*(10^6)</f>
        <v>272.04784759597891</v>
      </c>
      <c r="KO21" s="15">
        <v>52</v>
      </c>
      <c r="KP21" s="8">
        <v>0.59749649999999999</v>
      </c>
      <c r="KQ21" s="8">
        <v>5.2485879999999999E-2</v>
      </c>
      <c r="KR21" s="8">
        <v>7.8880530000000008E-3</v>
      </c>
      <c r="KS21" s="8">
        <v>0.3746679</v>
      </c>
      <c r="KT21" s="7">
        <v>4.1947999999999999E-2</v>
      </c>
      <c r="KU21" s="8">
        <f t="shared" si="23"/>
        <v>1.6757910805096161</v>
      </c>
      <c r="KV21" s="8">
        <v>0.79936978854393181</v>
      </c>
      <c r="KW21" s="8">
        <f>18.02*(KS21/(KT21/10))*100/(55*2300)</f>
        <v>1.2723291811318433</v>
      </c>
      <c r="KX21" s="8">
        <f>1/100*(((100*(KP21/(KT21/10))*18.02)/2300)-(56*KW21))</f>
        <v>0.40346189937777283</v>
      </c>
      <c r="KY21" s="10">
        <f>(KW21/(KW21+KX21)*56)+(KX21/(KW21+KX21)*100)</f>
        <v>66.593399009632776</v>
      </c>
      <c r="KZ21" s="9">
        <f>((KQ21*44.02)/(2300*1214*(KT21/10)))*(10^6)</f>
        <v>197.25805168530377</v>
      </c>
      <c r="LB21" s="15">
        <v>52</v>
      </c>
      <c r="LC21" s="8">
        <v>0.81617150000000005</v>
      </c>
      <c r="LD21" s="8">
        <v>0.1423895</v>
      </c>
      <c r="LE21" s="8">
        <v>8.1030389999999994E-3</v>
      </c>
      <c r="LF21" s="8">
        <v>0.3794788</v>
      </c>
      <c r="LG21" s="7">
        <v>9.1380000000000003E-2</v>
      </c>
      <c r="LH21" s="8">
        <f t="shared" si="24"/>
        <v>0.96006055985992556</v>
      </c>
      <c r="LI21" s="8">
        <v>0.37534752544238514</v>
      </c>
      <c r="LJ21" s="8">
        <f>18.02*(LF21/(LG21/10))*100/(55*2300)</f>
        <v>0.59156248683990842</v>
      </c>
      <c r="LK21" s="8">
        <f>1/100*(((100*(LC21/(LG21/10))*18.02)/2300)-(56*LJ21))</f>
        <v>0.3684980730200173</v>
      </c>
      <c r="LL21" s="10">
        <f>(LJ21/(LJ21+LK21)*56)+(LK21/(LJ21+LK21)*100)</f>
        <v>72.88842963744537</v>
      </c>
      <c r="LM21" s="9">
        <f>((LD21*44.02)/(2300*1214*(LG21/10)))*(10^6)</f>
        <v>245.65766908532635</v>
      </c>
      <c r="LO21" s="15">
        <v>52</v>
      </c>
      <c r="LP21" s="8">
        <v>1.044889</v>
      </c>
      <c r="LQ21" s="8">
        <v>0.1445227</v>
      </c>
      <c r="LR21" s="8">
        <v>1.9887749999999999E-2</v>
      </c>
      <c r="LS21" s="8">
        <v>0.65159</v>
      </c>
      <c r="LT21" s="7">
        <v>7.7599200000000007E-2</v>
      </c>
      <c r="LU21" s="8">
        <f t="shared" si="25"/>
        <v>1.5812702921186548</v>
      </c>
      <c r="LV21" s="8">
        <v>1.0927069186821265</v>
      </c>
      <c r="LW21" s="8">
        <f>18.02*(LS21/(LT21/10))*100/(55*2300)</f>
        <v>1.1961383856815768</v>
      </c>
      <c r="LX21" s="8">
        <f>1/100*(((100*(LP21/(LT21/10))*18.02)/2300)-(56*LW21))</f>
        <v>0.3851319064370779</v>
      </c>
      <c r="LY21" s="10">
        <f>(LW21/(LW21+LX21)*56)+(LX21/(LW21+LX21)*100)</f>
        <v>66.716576392848495</v>
      </c>
      <c r="LZ21" s="9">
        <f>((LQ21*44.02)/(2300*1214*(LT21/10)))*(10^6)</f>
        <v>293.61777143006395</v>
      </c>
      <c r="MB21" s="15">
        <v>52</v>
      </c>
      <c r="MC21" s="8">
        <v>0.54960830000000005</v>
      </c>
      <c r="MD21" s="8">
        <v>2.5455800000000001E-2</v>
      </c>
      <c r="ME21" s="8">
        <v>8.93037E-3</v>
      </c>
      <c r="MF21" s="8">
        <v>0.3776641</v>
      </c>
      <c r="MG21" s="7">
        <v>3.4219199999999998E-2</v>
      </c>
      <c r="MH21" s="8">
        <f t="shared" si="26"/>
        <v>1.950131636193055</v>
      </c>
      <c r="MI21" s="8">
        <v>1.1129192268494126</v>
      </c>
      <c r="MJ21" s="8">
        <f>18.02*(MF21/(MG21/10))*100/(55*2300)</f>
        <v>1.572172200300467</v>
      </c>
      <c r="MK21" s="8">
        <f>1/100*(((100*(MC21/(MG21/10))*18.02)/2300)-(56*MJ21))</f>
        <v>0.3779594358925884</v>
      </c>
      <c r="ML21" s="10">
        <f>(MJ21/(MJ21+MK21)*56)+(MK21/(MJ21+MK21)*100)</f>
        <v>64.527739805164401</v>
      </c>
      <c r="MM21" s="9">
        <f>((MD21*44.02)/(2300*1214*(MG21/10)))*(10^6)</f>
        <v>117.2790430229048</v>
      </c>
      <c r="MO21" s="15">
        <v>52</v>
      </c>
      <c r="MP21" s="8">
        <v>0.64936130000000003</v>
      </c>
      <c r="MQ21" s="8">
        <v>9.5227560000000003E-2</v>
      </c>
      <c r="MR21" s="8">
        <v>5.9815609999999998E-3</v>
      </c>
      <c r="MS21" s="8">
        <v>0.34330749999999999</v>
      </c>
      <c r="MT21" s="7">
        <v>6.3977599999999996E-2</v>
      </c>
      <c r="MU21" s="8">
        <f t="shared" si="27"/>
        <v>1.1315517187809214</v>
      </c>
      <c r="MV21" s="8">
        <v>0.39583362875732625</v>
      </c>
      <c r="MW21" s="8">
        <f>18.02*(MS21/(MT21/10))*100/(55*2300)</f>
        <v>0.76439811616872233</v>
      </c>
      <c r="MX21" s="8">
        <f>1/100*(((100*(MP21/(MT21/10))*18.02)/2300)-(56*MW21))</f>
        <v>0.36715360261219898</v>
      </c>
      <c r="MY21" s="10">
        <f>(MW21/(MW21+MX21)*56)+(MX21/(MW21+MX21)*100)</f>
        <v>70.276641753804313</v>
      </c>
      <c r="MZ21" s="9">
        <f>((MQ21*44.02)/(2300*1214*(MT21/10)))*(10^6)</f>
        <v>234.65954690222807</v>
      </c>
      <c r="NB21" s="15">
        <v>52</v>
      </c>
      <c r="NC21" s="8">
        <v>0.6090605</v>
      </c>
      <c r="ND21" s="8">
        <v>8.0959030000000001E-2</v>
      </c>
      <c r="NE21" s="8">
        <v>6.9398580000000001E-3</v>
      </c>
      <c r="NF21" s="8">
        <v>0.36324889999999999</v>
      </c>
      <c r="NG21" s="7">
        <v>4.6252799999999997E-2</v>
      </c>
      <c r="NH21" s="8">
        <f t="shared" si="28"/>
        <v>1.5239374793573013</v>
      </c>
      <c r="NI21" s="8">
        <v>0.63678160107488246</v>
      </c>
      <c r="NJ21" s="8">
        <f>18.02*(NF21/(NG21/10))*100/(55*2300)</f>
        <v>1.1187435392010965</v>
      </c>
      <c r="NK21" s="8">
        <f>1/100*(((100*(NC21/(NG21/10))*18.02)/2300)-(56*NJ21))</f>
        <v>0.40519394015620508</v>
      </c>
      <c r="NL21" s="10">
        <f>(NJ21/(NJ21+NK21)*56)+(NK21/(NJ21+NK21)*100)</f>
        <v>67.698992647908341</v>
      </c>
      <c r="NM21" s="9">
        <f>((ND21*44.02)/(2300*1214*(NG21/10)))*(10^6)</f>
        <v>275.95024427382248</v>
      </c>
      <c r="NO21" s="15">
        <v>52</v>
      </c>
      <c r="NP21" s="8">
        <v>0.94155920000000004</v>
      </c>
      <c r="NQ21" s="8">
        <v>9.44295E-2</v>
      </c>
      <c r="NR21" s="8">
        <v>1.865609E-2</v>
      </c>
      <c r="NS21" s="8">
        <v>0.53460030000000003</v>
      </c>
      <c r="NT21" s="7">
        <v>7.1860000000000007E-2</v>
      </c>
      <c r="NU21" s="8">
        <f t="shared" si="29"/>
        <v>1.4928601936615882</v>
      </c>
      <c r="NV21" s="8">
        <v>1.1026154754610473</v>
      </c>
      <c r="NW21" s="8">
        <f>18.02*(NS21/(NT21/10))*100/(55*2300)</f>
        <v>1.0597568841038074</v>
      </c>
      <c r="NX21" s="8">
        <f>1/100*(((100*(NP21/(NT21/10))*18.02)/2300)-(56*NW21))</f>
        <v>0.4331033095577807</v>
      </c>
      <c r="NY21" s="10">
        <f>(NW21/(NW21+NX21)*56)+(NX21/(NW21+NX21)*100)</f>
        <v>68.765124089618681</v>
      </c>
      <c r="NZ21" s="9">
        <f>((NQ21*44.02)/(2300*1214*(NT21/10)))*(10^6)</f>
        <v>207.16862934922705</v>
      </c>
      <c r="OB21" s="15">
        <v>52</v>
      </c>
      <c r="OC21" s="8">
        <v>0.58415689999999998</v>
      </c>
      <c r="OD21" s="8">
        <v>8.0784369999999994E-2</v>
      </c>
      <c r="OE21" s="8">
        <v>7.9955100000000008E-3</v>
      </c>
      <c r="OF21" s="8">
        <v>0.3826929</v>
      </c>
      <c r="OG21" s="7">
        <v>4.1000000000000002E-2</v>
      </c>
      <c r="OH21" s="8">
        <f t="shared" si="30"/>
        <v>1.7013158201908802</v>
      </c>
      <c r="OI21" s="8">
        <v>0.82702691707521381</v>
      </c>
      <c r="OJ21" s="8">
        <f>18.02*(OF21/(OG21/10))*100/(55*2300)</f>
        <v>1.3296300121469198</v>
      </c>
      <c r="OK21" s="8">
        <f>1/100*(((100*(OC21/(OG21/10))*18.02)/2300)-(56*OJ21))</f>
        <v>0.37168580804396029</v>
      </c>
      <c r="OL21" s="10">
        <f>(OJ21/(OJ21+OK21)*56)+(OK21/(OJ21+OK21)*100)</f>
        <v>65.612662951726023</v>
      </c>
      <c r="OM21" s="9">
        <f>((OD21*44.02)/(2300*1214*(OG21/10)))*(10^6)</f>
        <v>310.63257815762029</v>
      </c>
      <c r="OO21" s="15">
        <v>52</v>
      </c>
      <c r="OP21" s="8">
        <v>0.53578170000000003</v>
      </c>
      <c r="OQ21" s="8">
        <v>3.9205509999999999E-2</v>
      </c>
      <c r="OR21" s="8">
        <v>8.3086900000000005E-3</v>
      </c>
      <c r="OS21" s="8">
        <v>0.36980160000000001</v>
      </c>
      <c r="OT21" s="7">
        <v>3.9199999999999999E-2</v>
      </c>
      <c r="OU21" s="8">
        <f t="shared" si="31"/>
        <v>1.6621390971162378</v>
      </c>
      <c r="OV21" s="8">
        <v>0.8982125444633795</v>
      </c>
      <c r="OW21" s="8">
        <f>18.02*(OS21/(OT21/10))*100/(55*2300)</f>
        <v>1.3438381931112366</v>
      </c>
      <c r="OX21" s="8">
        <f>1/100*(((100*(OP21/(OT21/10))*18.02)/2300)-(56*OW21))</f>
        <v>0.31830090400500127</v>
      </c>
      <c r="OY21" s="10">
        <f>(OW21/(OW21+OX21)*56)+(OX21/(OW21+OX21)*100)</f>
        <v>64.426033537457073</v>
      </c>
      <c r="OZ21" s="9">
        <f>((OQ21*44.02)/(2300*1214*(OT21/10)))*(10^6)</f>
        <v>157.67562318280227</v>
      </c>
      <c r="PB21" s="15">
        <v>52</v>
      </c>
      <c r="PC21" s="8">
        <v>1.2204600000000001</v>
      </c>
      <c r="PD21" s="8">
        <v>0.109662</v>
      </c>
      <c r="PE21" s="8">
        <v>2.7748060000000001E-2</v>
      </c>
      <c r="PF21" s="8">
        <v>0.85097650000000002</v>
      </c>
      <c r="PG21" s="7">
        <v>7.6759999999999995E-2</v>
      </c>
      <c r="PH21" s="8">
        <f t="shared" si="32"/>
        <v>1.9405695008722841</v>
      </c>
      <c r="PI21" s="8">
        <v>1.5557651060467466</v>
      </c>
      <c r="PJ21" s="8">
        <f>18.02*(PF21/(PG21/10))*100/(55*2300)</f>
        <v>1.5792353694179486</v>
      </c>
      <c r="PK21" s="8">
        <f>1/100*(((100*(PC21/(PG21/10))*18.02)/2300)-(56*PJ21))</f>
        <v>0.36133413145433563</v>
      </c>
      <c r="PL21" s="10">
        <f>(PJ21/(PJ21+PK21)*56)+(PK21/(PJ21+PK21)*100)</f>
        <v>64.192802049524289</v>
      </c>
      <c r="PM21" s="9">
        <f>((PD21*44.02)/(2300*1214*(PG21/10)))*(10^6)</f>
        <v>225.22920900883761</v>
      </c>
      <c r="PO21" s="15">
        <v>52</v>
      </c>
      <c r="PP21" s="8">
        <v>0.70256269999999998</v>
      </c>
      <c r="PQ21" s="8">
        <v>6.2753069999999994E-2</v>
      </c>
      <c r="PR21" s="8">
        <v>1.2849609999999999E-2</v>
      </c>
      <c r="PS21" s="8">
        <v>0.49922509999999998</v>
      </c>
      <c r="PT21" s="7">
        <v>4.1659999999999996E-2</v>
      </c>
      <c r="PU21" s="8">
        <f t="shared" si="33"/>
        <v>2.0723672896115555</v>
      </c>
      <c r="PV21" s="8">
        <v>1.3180643765167466</v>
      </c>
      <c r="PW21" s="8">
        <f>18.02*(PS21/(PT21/10))*100/(55*2300)</f>
        <v>1.7070310004383311</v>
      </c>
      <c r="PX21" s="8">
        <f>1/100*(((100*(PP21/(PT21/10))*18.02)/2300)-(56*PW21))</f>
        <v>0.36533628917322419</v>
      </c>
      <c r="PY21" s="10">
        <f>(PW21/(PW21+PX21)*56)+(PX21/(PW21+PX21)*100)</f>
        <v>63.756731542812048</v>
      </c>
      <c r="PZ21" s="9">
        <f>((PQ21*44.02)/(2300*1214*(PT21/10)))*(10^6)</f>
        <v>237.47572763135551</v>
      </c>
      <c r="QB21" s="15">
        <v>52</v>
      </c>
      <c r="QC21" s="8">
        <v>1.4543759999999999</v>
      </c>
      <c r="QD21" s="8">
        <v>0.15501400000000001</v>
      </c>
      <c r="QE21" s="8">
        <v>3.5691840000000002E-2</v>
      </c>
      <c r="QF21" s="8">
        <v>1.0479590000000001</v>
      </c>
      <c r="QG21" s="7">
        <v>8.6860000000000007E-2</v>
      </c>
      <c r="QH21" s="8">
        <f t="shared" si="34"/>
        <v>2.0680571666549876</v>
      </c>
      <c r="QI21" s="8">
        <v>1.7639316005642423</v>
      </c>
      <c r="QJ21" s="8">
        <f>18.02*(QF21/(QG21/10))*100/(55*2300)</f>
        <v>1.7186550871467328</v>
      </c>
      <c r="QK21" s="8">
        <f>1/100*(((100*(QC21/(QG21/10))*18.02)/2300)-(56*QJ21))</f>
        <v>0.3494020795082538</v>
      </c>
      <c r="QL21" s="10">
        <f>(QJ21/(QJ21+QK21)*56)+(QK21/(QJ21+QK21)*100)</f>
        <v>63.433881299920529</v>
      </c>
      <c r="QM21" s="9">
        <f>((QD21*44.02)/(2300*1214*(QG21/10)))*(10^6)</f>
        <v>281.3549844281024</v>
      </c>
      <c r="QO21" s="15">
        <v>52</v>
      </c>
      <c r="QP21" s="8">
        <v>0.95025970000000004</v>
      </c>
      <c r="QQ21" s="8">
        <v>8.03788E-2</v>
      </c>
      <c r="QR21" s="8">
        <v>1.9056340000000001E-2</v>
      </c>
      <c r="QS21" s="8">
        <v>0.64636579999999999</v>
      </c>
      <c r="QT21" s="7">
        <v>6.1008E-2</v>
      </c>
      <c r="QU21" s="8">
        <f t="shared" si="35"/>
        <v>1.8844064047765652</v>
      </c>
      <c r="QV21" s="8">
        <v>1.3350371445398617</v>
      </c>
      <c r="QW21" s="8">
        <f>18.02*(QS21/(QT21/10))*100/(55*2300)</f>
        <v>1.5092314357269547</v>
      </c>
      <c r="QX21" s="8">
        <f>1/100*(((100*(QP21/(QT21/10))*18.02)/2300)-(56*QW21))</f>
        <v>0.37517496904961078</v>
      </c>
      <c r="QY21" s="10">
        <f>(QW21/(QW21+QX21)*56)+(QX21/(QW21+QX21)*100)</f>
        <v>64.76015842248222</v>
      </c>
      <c r="QZ21" s="9">
        <f>((QQ21*44.02)/(2300*1214*(QT21/10)))*(10^6)</f>
        <v>207.71040174050478</v>
      </c>
      <c r="RB21" s="15">
        <v>52</v>
      </c>
      <c r="RC21" s="8">
        <v>1.254969</v>
      </c>
      <c r="RD21" s="8">
        <v>7.8454880000000005E-2</v>
      </c>
      <c r="RE21" s="8">
        <v>2.5841739999999998E-2</v>
      </c>
      <c r="RF21" s="8">
        <v>0.87427189999999999</v>
      </c>
      <c r="RG21" s="7">
        <v>8.32368E-2</v>
      </c>
      <c r="RH21" s="8">
        <f t="shared" si="36"/>
        <v>1.8395942080384178</v>
      </c>
      <c r="RI21" s="8">
        <v>1.3268164202743797</v>
      </c>
      <c r="RJ21" s="8">
        <f>18.02*(RF21/(RG21/10))*100/(55*2300)</f>
        <v>1.4962198270239089</v>
      </c>
      <c r="RK21" s="8">
        <f>1/100*(((100*(RC21/(RG21/10))*18.02)/2300)-(56*RJ21))</f>
        <v>0.34337438101450884</v>
      </c>
      <c r="RL21" s="10">
        <f>(RJ21/(RJ21+RK21)*56)+(RK21/(RJ21+RK21)*100)</f>
        <v>64.21293777650493</v>
      </c>
      <c r="RM21" s="9">
        <f>((RD21*44.02)/(2300*1214*(RG21/10)))*(10^6)</f>
        <v>148.59633645729392</v>
      </c>
      <c r="RO21" s="15">
        <v>52</v>
      </c>
      <c r="RP21" s="8">
        <v>0.62686770000000003</v>
      </c>
      <c r="RQ21" s="8">
        <v>4.853942E-2</v>
      </c>
      <c r="RR21" s="8">
        <v>8.8669509999999997E-3</v>
      </c>
      <c r="RS21" s="8">
        <v>0.33174409999999999</v>
      </c>
      <c r="RT21" s="7">
        <v>4.6384800000000004E-2</v>
      </c>
      <c r="RU21" s="8">
        <f t="shared" si="37"/>
        <v>1.5071071726270147</v>
      </c>
      <c r="RV21" s="8">
        <v>0.81272998700390919</v>
      </c>
      <c r="RW21" s="8">
        <f>18.02*(RS21/(RT21/10))*100/(55*2300)</f>
        <v>1.0188066722552493</v>
      </c>
      <c r="RX21" s="8">
        <f>1/100*(((100*(RP21/(RT21/10))*18.02)/2300)-(56*RW21))</f>
        <v>0.48830050037176559</v>
      </c>
      <c r="RY21" s="10">
        <f>(RW21/(RW21+RX21)*56)+(RX21/(RW21+RX21)*100)</f>
        <v>70.255935083174705</v>
      </c>
      <c r="RZ21" s="9">
        <f>((RQ21*44.02)/(2300*1214*(RT21/10)))*(10^6)</f>
        <v>164.97662306703913</v>
      </c>
      <c r="SB21" s="15">
        <v>52</v>
      </c>
      <c r="SC21" s="8">
        <v>0.26137320000000003</v>
      </c>
      <c r="SD21" s="8">
        <v>4.9266869999999997E-2</v>
      </c>
      <c r="SE21" s="8">
        <v>3.650721E-3</v>
      </c>
      <c r="SF21" s="8">
        <v>0.16503870000000001</v>
      </c>
      <c r="SG21" s="7">
        <v>3.5560000000000001E-2</v>
      </c>
      <c r="SH21" s="8">
        <f t="shared" si="38"/>
        <v>0.86677054863794178</v>
      </c>
      <c r="SI21" s="8">
        <v>0.43482351741579056</v>
      </c>
      <c r="SJ21" s="8">
        <f>18.02*(SF21/(SG21/10))*100/(55*2300)</f>
        <v>0.6611321896521829</v>
      </c>
      <c r="SK21" s="8">
        <f>1/100*(((100*(SC21/(SG21/10))*18.02)/2300)-(56*SJ21))</f>
        <v>0.20563835898575925</v>
      </c>
      <c r="SL21" s="10">
        <f>(SJ21/(SJ21+SK21)*56)+(SK21/(SJ21+SK21)*100)</f>
        <v>66.438850061982066</v>
      </c>
      <c r="SM21" s="9">
        <f>((SD21*44.02)/(2300*1214*(SG21/10)))*(10^6)</f>
        <v>218.42217878117646</v>
      </c>
      <c r="SO21" s="15">
        <v>52</v>
      </c>
      <c r="SP21" s="8">
        <v>0.66805979999999998</v>
      </c>
      <c r="SQ21" s="8">
        <v>0.1184504</v>
      </c>
      <c r="SR21" s="8">
        <v>8.3600640000000004E-3</v>
      </c>
      <c r="SS21" s="8">
        <v>0.36948370000000003</v>
      </c>
      <c r="ST21" s="7">
        <v>5.8179999999999996E-2</v>
      </c>
      <c r="SU21" s="8">
        <f t="shared" si="39"/>
        <v>1.2976904221680843</v>
      </c>
      <c r="SV21" s="8">
        <v>0.60967074644578823</v>
      </c>
      <c r="SW21" s="8">
        <f>18.02*(SS21/(ST21/10))*100/(55*2300)</f>
        <v>0.90466091657755621</v>
      </c>
      <c r="SX21" s="8">
        <f>1/100*(((100*(SP21/(ST21/10))*18.02)/2300)-(56*SW21))</f>
        <v>0.39302950559052802</v>
      </c>
      <c r="SY21" s="10">
        <f>(SW21/(SW21+SX21)*56)+(SX21/(SW21+SX21)*100)</f>
        <v>69.32621243908919</v>
      </c>
      <c r="SZ21" s="9">
        <f>((SQ21*44.02)/(2300*1214*(ST21/10)))*(10^6)</f>
        <v>320.97139531921533</v>
      </c>
    </row>
    <row r="22" spans="2:520" s="1" customFormat="1" x14ac:dyDescent="0.2">
      <c r="B22" s="15">
        <v>28</v>
      </c>
      <c r="C22" s="8">
        <v>1.139564</v>
      </c>
      <c r="D22" s="8">
        <v>0.1011787</v>
      </c>
      <c r="E22" s="8">
        <v>2.465591E-2</v>
      </c>
      <c r="F22" s="8">
        <v>0.77452909999999997</v>
      </c>
      <c r="G22" s="7">
        <v>6.9159999999999999E-2</v>
      </c>
      <c r="H22" s="8">
        <f t="shared" si="0"/>
        <v>1.9928932774410943</v>
      </c>
      <c r="I22" s="8">
        <v>1.5266909119917345</v>
      </c>
      <c r="J22" s="8">
        <f>18.02*(F22/(G22/10))*100/(55*2300)</f>
        <v>1.5953170836028958</v>
      </c>
      <c r="K22" s="8">
        <f>1/100*(((100*(C22/(G22/10))*18.02)/2300)-(56*J22))</f>
        <v>0.39757619383819842</v>
      </c>
      <c r="L22" s="10">
        <f>(J22/(J22+K22)*56)+(K22/(J22+K22)*100)</f>
        <v>64.777867197857418</v>
      </c>
      <c r="M22" s="9">
        <f>((D22*44.02)/(2300*1214*(G22/10)))*(10^6)</f>
        <v>230.64159136774018</v>
      </c>
      <c r="N22" s="16"/>
      <c r="O22" s="15">
        <v>28</v>
      </c>
      <c r="P22" s="8">
        <v>0.76214249999999995</v>
      </c>
      <c r="Q22" s="8">
        <v>6.903977E-2</v>
      </c>
      <c r="R22" s="8">
        <v>1.766945E-2</v>
      </c>
      <c r="S22" s="8">
        <v>0.5384951</v>
      </c>
      <c r="T22" s="7">
        <v>4.6164799999999999E-2</v>
      </c>
      <c r="U22" s="8">
        <f t="shared" si="1"/>
        <v>2.0245759626005282</v>
      </c>
      <c r="V22" s="8">
        <v>1.640973056424766</v>
      </c>
      <c r="W22" s="8">
        <f>18.02*(S22/(T22/10))*100/(55*2300)</f>
        <v>1.661632808132377</v>
      </c>
      <c r="X22" s="8">
        <f>1/100*(((100*(P22/(T22/10))*18.02)/2300)-(56*W22))</f>
        <v>0.36294315446815117</v>
      </c>
      <c r="Y22" s="10">
        <f>(W22/(W22+X22)*56)+(X22/(W22+X22)*100)</f>
        <v>63.887823964918624</v>
      </c>
      <c r="Z22" s="9">
        <f>((Q22*44.02)/(2300*1214*(T22/10)))*(10^6)</f>
        <v>235.77181836249591</v>
      </c>
      <c r="AB22" s="15">
        <v>28</v>
      </c>
      <c r="AC22" s="8">
        <v>0.90311039999999998</v>
      </c>
      <c r="AD22" s="8">
        <v>8.1323820000000005E-2</v>
      </c>
      <c r="AE22" s="8">
        <v>1.539106E-2</v>
      </c>
      <c r="AF22" s="8">
        <v>0.65409799999999996</v>
      </c>
      <c r="AG22" s="7">
        <v>4.660864E-2</v>
      </c>
      <c r="AH22" s="8">
        <f t="shared" si="2"/>
        <v>2.397719856978934</v>
      </c>
      <c r="AI22" s="8">
        <v>1.4124847923095771</v>
      </c>
      <c r="AJ22" s="8">
        <f>18.02*(AF22/(AG22/10))*100/(55*2300)</f>
        <v>1.9991282282670837</v>
      </c>
      <c r="AK22" s="8">
        <f>1/100*(((100*(AC22/(AG22/10))*18.02)/2300)-(56*AJ22))</f>
        <v>0.39859162871184978</v>
      </c>
      <c r="AL22" s="10">
        <f>(AJ22/(AJ22+AK22)*56)+(AK22/(AJ22+AK22)*100)</f>
        <v>63.314462368184607</v>
      </c>
      <c r="AM22" s="9">
        <f>((AD22*44.02)/(2300*1214*(AG22/10)))*(10^6)</f>
        <v>275.07736473743716</v>
      </c>
      <c r="AO22" s="15">
        <v>28</v>
      </c>
      <c r="AP22" s="8">
        <v>0.7748176</v>
      </c>
      <c r="AQ22" s="8">
        <v>0.10775079999999999</v>
      </c>
      <c r="AR22" s="8" t="s">
        <v>50</v>
      </c>
      <c r="AS22" s="8">
        <v>0.52109490000000003</v>
      </c>
      <c r="AT22" s="7">
        <v>5.076E-2</v>
      </c>
      <c r="AU22" s="8">
        <f t="shared" si="3"/>
        <v>1.83937345653887</v>
      </c>
      <c r="AV22" s="8" t="s">
        <v>50</v>
      </c>
      <c r="AW22" s="8">
        <f>18.02*(AS22/(AT22/10))*100/(55*2300)</f>
        <v>1.4623774124220934</v>
      </c>
      <c r="AX22" s="8">
        <f>1/100*(((100*(AP22/(AT22/10))*18.02)/2300)-(56*AW22))</f>
        <v>0.37699604411677667</v>
      </c>
      <c r="AY22" s="10">
        <f>(AW22/(AW22+AX22)*56)+(AX22/(AW22+AX22)*100)</f>
        <v>65.018193604006512</v>
      </c>
      <c r="AZ22" s="9">
        <f>((AQ22*44.02)/(2300*1214*(AT22/10)))*(10^6)</f>
        <v>334.65892010666443</v>
      </c>
      <c r="BB22" s="15">
        <v>28</v>
      </c>
      <c r="BC22" s="8">
        <v>1.3395140000000001</v>
      </c>
      <c r="BD22" s="8">
        <v>8.2197629999999994E-2</v>
      </c>
      <c r="BE22" s="8">
        <v>2.9720420000000001E-2</v>
      </c>
      <c r="BF22" s="8">
        <v>1.1198840000000001</v>
      </c>
      <c r="BG22" s="7">
        <v>9.2119999999999994E-2</v>
      </c>
      <c r="BH22" s="8">
        <f t="shared" si="4"/>
        <v>1.9012200543714246</v>
      </c>
      <c r="BI22" s="8">
        <v>1.3884833500344707</v>
      </c>
      <c r="BJ22" s="8">
        <f>18.02*(BF22/(BG22/10))*100/(55*2300)</f>
        <v>1.7317427243035806</v>
      </c>
      <c r="BK22" s="8">
        <f>1/100*(((100*(BC22/(BG22/10))*18.02)/2300)-(56*BJ22))</f>
        <v>0.16947733006784432</v>
      </c>
      <c r="BL22" s="10">
        <f>(BJ22/(BJ22+BK22)*56)+(BK22/(BJ22+BK22)*100)</f>
        <v>59.922219579916309</v>
      </c>
      <c r="BM22" s="9">
        <f>((BD22*44.02)/(2300*1214*(BG22/10)))*(10^6)</f>
        <v>140.67239511388698</v>
      </c>
      <c r="BO22" s="15">
        <v>28</v>
      </c>
      <c r="BP22" s="8">
        <v>0.80217260000000001</v>
      </c>
      <c r="BQ22" s="8">
        <v>1.736679E-2</v>
      </c>
      <c r="BR22" s="8">
        <v>1.712472E-2</v>
      </c>
      <c r="BS22" s="8">
        <v>0.5888158</v>
      </c>
      <c r="BT22" s="7">
        <v>4.1540000000000001E-2</v>
      </c>
      <c r="BU22" s="8">
        <f t="shared" si="5"/>
        <v>2.4014065881811146</v>
      </c>
      <c r="BV22" s="8">
        <v>1.7709807847684449</v>
      </c>
      <c r="BW22" s="8">
        <f>18.02*(BS22/(BT22/10))*100/(55*2300)</f>
        <v>2.0191901735743065</v>
      </c>
      <c r="BX22" s="8">
        <f>1/100*(((100*(BP22/(BT22/10))*18.02)/2300)-(56*BW22))</f>
        <v>0.38221641460680772</v>
      </c>
      <c r="BY22" s="10">
        <f>(BW22/(BW22+BX22)*56)+(BX22/(BW22+BX22)*100)</f>
        <v>63.003196512189781</v>
      </c>
      <c r="BZ22" s="9">
        <f>((BQ22*44.02)/(2300*1214*(BT22/10)))*(10^6)</f>
        <v>65.910798952732947</v>
      </c>
      <c r="CB22" s="15">
        <v>28</v>
      </c>
      <c r="CC22" s="8">
        <v>0.54750540000000003</v>
      </c>
      <c r="CD22" s="8">
        <v>4.4115799999999997E-2</v>
      </c>
      <c r="CE22" s="8">
        <v>7.9655320000000009E-3</v>
      </c>
      <c r="CF22" s="8">
        <v>0.38824999999999998</v>
      </c>
      <c r="CG22" s="7">
        <v>3.0321600000000001E-2</v>
      </c>
      <c r="CH22" s="8">
        <f t="shared" si="6"/>
        <v>2.2172541239076518</v>
      </c>
      <c r="CI22" s="8">
        <v>1.1203647017829335</v>
      </c>
      <c r="CJ22" s="8">
        <f>18.02*(CF22/(CG22/10))*100/(55*2300)</f>
        <v>1.8239948646425992</v>
      </c>
      <c r="CK22" s="8">
        <f>1/100*(((100*(CC22/(CG22/10))*18.02)/2300)-(56*CJ22))</f>
        <v>0.39325925926505279</v>
      </c>
      <c r="CL22" s="10">
        <f>(CJ22/(CJ22+CK22)*56)+(CK22/(CJ22+CK22)*100)</f>
        <v>63.803980256970767</v>
      </c>
      <c r="CM22" s="9">
        <f>((CD22*44.02)/(2300*1214*(CG22/10)))*(10^6)</f>
        <v>229.37472470698478</v>
      </c>
      <c r="CO22" s="15">
        <v>28</v>
      </c>
      <c r="CP22" s="8">
        <v>0.77459840000000002</v>
      </c>
      <c r="CQ22" s="8">
        <v>6.3463539999999999E-2</v>
      </c>
      <c r="CR22" s="8">
        <v>1.6681049999999999E-2</v>
      </c>
      <c r="CS22" s="8">
        <v>0.57143509999999997</v>
      </c>
      <c r="CT22" s="7">
        <v>4.0660000000000002E-2</v>
      </c>
      <c r="CU22" s="8">
        <f t="shared" si="7"/>
        <v>2.3734544761008571</v>
      </c>
      <c r="CV22" s="8">
        <v>1.7610673920029765</v>
      </c>
      <c r="CW22" s="8">
        <f>18.02*(CS22/(CT22/10))*100/(55*2300)</f>
        <v>2.0019987405438719</v>
      </c>
      <c r="CX22" s="8">
        <f>1/100*(((100*(CP22/(CT22/10))*18.02)/2300)-(56*CW22))</f>
        <v>0.37145573555698574</v>
      </c>
      <c r="CY22" s="10">
        <f>(CW22/(CW22+CX22)*56)+(CX22/(CW22+CX22)*100)</f>
        <v>62.886187423892622</v>
      </c>
      <c r="CZ22" s="9">
        <f>((CQ22*44.02)/(2300*1214*(CT22/10)))*(10^6)</f>
        <v>246.07100022467898</v>
      </c>
      <c r="DB22" s="15">
        <v>28</v>
      </c>
      <c r="DC22" s="8">
        <v>0.77518180000000003</v>
      </c>
      <c r="DD22" s="8">
        <v>1.269583E-2</v>
      </c>
      <c r="DE22" s="8">
        <v>1.394607E-2</v>
      </c>
      <c r="DF22" s="8">
        <v>0.51837279999999997</v>
      </c>
      <c r="DG22" s="7">
        <v>4.8663200000000004E-2</v>
      </c>
      <c r="DH22" s="8">
        <f t="shared" si="8"/>
        <v>1.9157086759247413</v>
      </c>
      <c r="DI22" s="8">
        <v>1.2234919291513906</v>
      </c>
      <c r="DJ22" s="8">
        <f>18.02*(DF22/(DG22/10))*100/(55*2300)</f>
        <v>1.5174199948965985</v>
      </c>
      <c r="DK22" s="8">
        <f>1/100*(((100*(DC22/(DG22/10))*18.02)/2300)-(56*DJ22))</f>
        <v>0.39828868102814258</v>
      </c>
      <c r="DL22" s="10">
        <f>(DJ22/(DJ22+DK22)*56)+(DK22/(DJ22+DK22)*100)</f>
        <v>65.147895076885234</v>
      </c>
      <c r="DM22" s="9">
        <f>((DD22*44.02)/(2300*1214*(DG22/10)))*(10^6)</f>
        <v>41.130496308077959</v>
      </c>
      <c r="DO22" s="15">
        <v>28</v>
      </c>
      <c r="DP22" s="8">
        <v>0.57112879999999999</v>
      </c>
      <c r="DQ22" s="8">
        <v>5.1727790000000003E-2</v>
      </c>
      <c r="DR22" s="8">
        <v>1.208915E-2</v>
      </c>
      <c r="DS22" s="8">
        <v>0.378166</v>
      </c>
      <c r="DT22" s="7">
        <v>3.5479999999999998E-2</v>
      </c>
      <c r="DU22" s="8">
        <f t="shared" si="9"/>
        <v>1.9292414626733985</v>
      </c>
      <c r="DV22" s="8">
        <v>1.4581256081333323</v>
      </c>
      <c r="DW22" s="8">
        <f>18.02*(DS22/(DT22/10))*100/(55*2300)</f>
        <v>1.5183193604591576</v>
      </c>
      <c r="DX22" s="8">
        <f>1/100*(((100*(DP22/(DT22/10))*18.02)/2300)-(56*DW22))</f>
        <v>0.41092210221424097</v>
      </c>
      <c r="DY22" s="10">
        <f>(DW22/(DW22+DX22)*56)+(DX22/(DW22+DX22)*100)</f>
        <v>65.371855647541338</v>
      </c>
      <c r="DZ22" s="9">
        <f>((DQ22*44.02)/(2300*1214*(DT22/10)))*(10^6)</f>
        <v>229.84964030900386</v>
      </c>
      <c r="EB22" s="15">
        <v>28</v>
      </c>
      <c r="EC22" s="8">
        <v>0.1655037</v>
      </c>
      <c r="ED22" s="8">
        <v>1.515032E-2</v>
      </c>
      <c r="EE22" s="8" t="s">
        <v>50</v>
      </c>
      <c r="EF22" s="8">
        <v>0.10445210000000001</v>
      </c>
      <c r="EG22" s="7">
        <v>1.31608E-2</v>
      </c>
      <c r="EH22" s="8">
        <f t="shared" si="10"/>
        <v>1.4827161780835314</v>
      </c>
      <c r="EI22" s="8" t="s">
        <v>50</v>
      </c>
      <c r="EJ22" s="8">
        <f>18.02*(EF22/(EG22/10))*100/(55*2300)</f>
        <v>1.1305744007296312</v>
      </c>
      <c r="EK22" s="8">
        <f>1/100*(((100*(EC22/(EG22/10))*18.02)/2300)-(56*EJ22))</f>
        <v>0.35214177735390018</v>
      </c>
      <c r="EL22" s="10">
        <f>(EJ22/(EJ22+EK22)*56)+(EK22/(EJ22+EK22)*100)</f>
        <v>66.449901628239132</v>
      </c>
      <c r="EM22" s="9">
        <f>((ED22*44.02)/(2300*1214*(EG22/10)))*(10^6)</f>
        <v>181.48595958266839</v>
      </c>
      <c r="EO22" s="15">
        <v>28</v>
      </c>
      <c r="EP22" s="8">
        <v>0.39483000000000001</v>
      </c>
      <c r="EQ22" s="8">
        <v>2.0705939999999999E-2</v>
      </c>
      <c r="ER22" s="8">
        <v>1.0287889999999999E-2</v>
      </c>
      <c r="ES22" s="8">
        <v>0.29127649999999999</v>
      </c>
      <c r="ET22" s="7">
        <v>1.7969440000000003E-2</v>
      </c>
      <c r="EU22" s="8">
        <f t="shared" si="11"/>
        <v>2.7374685369208467</v>
      </c>
      <c r="EV22" s="8">
        <v>2.475609410687829</v>
      </c>
      <c r="EW22" s="8">
        <f>18.02*(ES22/(ET22/10))*100/(55*2300)</f>
        <v>2.309059721314469</v>
      </c>
      <c r="EX22" s="8">
        <f>1/100*(((100*(EP22/(ET22/10))*18.02)/2300)-(56*EW22))</f>
        <v>0.42840881560637828</v>
      </c>
      <c r="EY22" s="10">
        <f>(EW22/(EW22+EX22)*56)+(EX22/(EW22+EX22)*100)</f>
        <v>62.885919466268447</v>
      </c>
      <c r="EZ22" s="9">
        <f>((EQ22*44.02)/(2300*1214*(ET22/10)))*(10^6)</f>
        <v>181.66192993238184</v>
      </c>
      <c r="FB22" s="15">
        <v>28</v>
      </c>
      <c r="FC22" s="8">
        <v>0.73292919999999995</v>
      </c>
      <c r="FD22" s="8">
        <v>4.8866989999999999E-2</v>
      </c>
      <c r="FE22" s="8">
        <v>1.5631929999999999E-2</v>
      </c>
      <c r="FF22" s="8">
        <v>0.5052046</v>
      </c>
      <c r="FG22" s="7">
        <v>4.1000000000000002E-2</v>
      </c>
      <c r="FH22" s="8">
        <f t="shared" si="12"/>
        <v>2.1728964684623535</v>
      </c>
      <c r="FI22" s="8">
        <v>1.634517670644289</v>
      </c>
      <c r="FJ22" s="8">
        <f>18.02*(FF22/(FG22/10))*100/(55*2300)</f>
        <v>1.7552852389858282</v>
      </c>
      <c r="FK22" s="8">
        <f>1/100*(((100*(FC22/(FG22/10))*18.02)/2300)-(56*FJ22))</f>
        <v>0.41761122947652551</v>
      </c>
      <c r="FL22" s="10">
        <f>(FJ22/(FJ22+FK22)*56)+(FK22/(FJ22+FK22)*100)</f>
        <v>64.456405707157359</v>
      </c>
      <c r="FM22" s="9">
        <f>((FD22*44.02)/(2300*1214*(FG22/10)))*(10^6)</f>
        <v>187.90366367284474</v>
      </c>
      <c r="FO22" s="15">
        <v>28</v>
      </c>
      <c r="FP22" s="8">
        <v>1.1203970000000001</v>
      </c>
      <c r="FQ22" s="8">
        <v>7.6255429999999999E-2</v>
      </c>
      <c r="FR22" s="8">
        <v>2.2958180000000002E-2</v>
      </c>
      <c r="FS22" s="8">
        <v>0.80850390000000005</v>
      </c>
      <c r="FT22" s="7">
        <v>6.2896800000000003E-2</v>
      </c>
      <c r="FU22" s="8">
        <f t="shared" si="13"/>
        <v>2.2013248315114398</v>
      </c>
      <c r="FV22" s="8">
        <v>1.5637138658351666</v>
      </c>
      <c r="FW22" s="8">
        <f>18.02*(FS22/(FT22/10))*100/(55*2300)</f>
        <v>1.8311243164221127</v>
      </c>
      <c r="FX22" s="8">
        <f>1/100*(((100*(FP22/(FT22/10))*18.02)/2300)-(56*FW22))</f>
        <v>0.37020051508932666</v>
      </c>
      <c r="FY22" s="10">
        <f>(FW22/(FW22+FX22)*56)+(FX22/(FW22+FX22)*100)</f>
        <v>63.399554318726501</v>
      </c>
      <c r="FZ22" s="9">
        <f>((FQ22*44.02)/(2300*1214*(FT22/10)))*(10^6)</f>
        <v>191.13742875236136</v>
      </c>
      <c r="GB22" s="15">
        <v>28</v>
      </c>
      <c r="GC22" s="8">
        <v>1.2092769999999999</v>
      </c>
      <c r="GD22" s="8">
        <v>0.1100698</v>
      </c>
      <c r="GE22" s="8">
        <v>2.5632660000000002E-2</v>
      </c>
      <c r="GF22" s="8">
        <v>0.81237720000000002</v>
      </c>
      <c r="GG22" s="7">
        <v>6.5764799999999998E-2</v>
      </c>
      <c r="GH22" s="8">
        <f t="shared" si="14"/>
        <v>2.2149024121269045</v>
      </c>
      <c r="GI22" s="8">
        <v>1.6715703962298007</v>
      </c>
      <c r="GJ22" s="8">
        <f>18.02*(GF22/(GG22/10))*100/(55*2300)</f>
        <v>1.7596588720190933</v>
      </c>
      <c r="GK22" s="8">
        <f>1/100*(((100*(GC22/(GG22/10))*18.02)/2300)-(56*GJ22))</f>
        <v>0.45524354010781154</v>
      </c>
      <c r="GL22" s="10">
        <f>(GJ22/(GJ22+GK22)*56)+(GK22/(GJ22+GK22)*100)</f>
        <v>65.043610975848281</v>
      </c>
      <c r="GM22" s="9">
        <f>((GD22*44.02)/(2300*1214*(GG22/10)))*(10^6)</f>
        <v>263.86281363007367</v>
      </c>
      <c r="GO22" s="15">
        <v>28</v>
      </c>
      <c r="GP22" s="8">
        <v>0.79151459999999996</v>
      </c>
      <c r="GQ22" s="8">
        <v>6.1067349999999999E-2</v>
      </c>
      <c r="GR22" s="8">
        <v>1.456357E-2</v>
      </c>
      <c r="GS22" s="8">
        <v>0.56359049999999999</v>
      </c>
      <c r="GT22" s="7">
        <v>4.4981599999999997E-2</v>
      </c>
      <c r="GU22" s="8">
        <f t="shared" si="15"/>
        <v>2.1639586099359662</v>
      </c>
      <c r="GV22" s="8">
        <v>1.3844948533064778</v>
      </c>
      <c r="GW22" s="8">
        <f>18.02*(GS22/(GT22/10))*100/(55*2300)</f>
        <v>1.7848142544855057</v>
      </c>
      <c r="GX22" s="8">
        <f>1/100*(((100*(GP22/(GT22/10))*18.02)/2300)-(56*GW22))</f>
        <v>0.37914435545046049</v>
      </c>
      <c r="GY22" s="10">
        <f>(GW22/(GW22+GX22)*56)+(GX22/(GW22+GX22)*100)</f>
        <v>63.709182404516469</v>
      </c>
      <c r="GZ22" s="9">
        <f>((GQ22*44.02)/(2300*1214*(GT22/10)))*(10^6)</f>
        <v>214.03149770361202</v>
      </c>
      <c r="HB22" s="15">
        <v>28</v>
      </c>
      <c r="HC22" s="8">
        <v>1.4297249999999999</v>
      </c>
      <c r="HD22" s="8">
        <v>0.1915984</v>
      </c>
      <c r="HE22" s="8">
        <v>2.799169E-2</v>
      </c>
      <c r="HF22" s="8">
        <v>0.83056280000000005</v>
      </c>
      <c r="HG22" s="7">
        <v>0.10798000000000001</v>
      </c>
      <c r="HH22" s="8">
        <f t="shared" si="16"/>
        <v>1.5194858075489019</v>
      </c>
      <c r="HI22" s="8">
        <v>1.1053932025750755</v>
      </c>
      <c r="HJ22" s="8">
        <f>18.02*(HF22/(HG22/10))*100/(55*2300)</f>
        <v>1.0957044201568582</v>
      </c>
      <c r="HK22" s="8">
        <f>1/100*(((100*(HC22/(HG22/10))*18.02)/2300)-(56*HJ22))</f>
        <v>0.42378138739204363</v>
      </c>
      <c r="HL22" s="10">
        <f>(HJ22/(HJ22+HK22)*56)+(HK22/(HJ22+HK22)*100)</f>
        <v>68.271507211593232</v>
      </c>
      <c r="HM22" s="9">
        <f>((HD22*44.02)/(2300*1214*(HG22/10)))*(10^6)</f>
        <v>279.73838958337609</v>
      </c>
      <c r="HO22" s="15">
        <v>28</v>
      </c>
      <c r="HP22" s="8">
        <v>0.80245489999999997</v>
      </c>
      <c r="HQ22" s="8">
        <v>4.9115539999999999E-2</v>
      </c>
      <c r="HR22" s="8">
        <v>1.713549E-2</v>
      </c>
      <c r="HS22" s="8">
        <v>0.56983209999999995</v>
      </c>
      <c r="HT22" s="7">
        <v>4.66448E-2</v>
      </c>
      <c r="HU22" s="8">
        <f t="shared" si="17"/>
        <v>2.1135621111780569</v>
      </c>
      <c r="HV22" s="8">
        <v>1.5739349186441522</v>
      </c>
      <c r="HW22" s="8">
        <f>18.02*(HS22/(HT22/10))*100/(55*2300)</f>
        <v>1.7402351492581929</v>
      </c>
      <c r="HX22" s="8">
        <f>1/100*(((100*(HP22/(HT22/10))*18.02)/2300)-(56*HW22))</f>
        <v>0.37332696191986414</v>
      </c>
      <c r="HY22" s="10">
        <f>(HW22/(HW22+HX22)*56)+(HX22/(HW22+HX22)*100)</f>
        <v>63.771896665633498</v>
      </c>
      <c r="HZ22" s="9">
        <f>((HQ22*44.02)/(2300*1214*(HT22/10)))*(10^6)</f>
        <v>166.00424868087563</v>
      </c>
      <c r="IB22" s="15">
        <v>28</v>
      </c>
      <c r="IC22" s="8">
        <v>0.44020680000000001</v>
      </c>
      <c r="ID22" s="8">
        <v>5.2232470000000003E-2</v>
      </c>
      <c r="IE22" s="8">
        <v>7.748291E-3</v>
      </c>
      <c r="IF22" s="8">
        <v>0.29948439999999998</v>
      </c>
      <c r="IG22" s="7">
        <v>3.27E-2</v>
      </c>
      <c r="IH22" s="8">
        <f t="shared" si="18"/>
        <v>1.6287586286929931</v>
      </c>
      <c r="II22" s="8">
        <v>1.0094106005718286</v>
      </c>
      <c r="IJ22" s="8">
        <f>18.02*(IF22/(IG22/10))*100/(55*2300)</f>
        <v>1.3046400715572153</v>
      </c>
      <c r="IK22" s="8">
        <f>1/100*(((100*(IC22/(IG22/10))*18.02)/2300)-(56*IJ22))</f>
        <v>0.32411855713577764</v>
      </c>
      <c r="IL22" s="10">
        <f>(IJ22/(IJ22+IK22)*56)+(IK22/(IJ22+IK22)*100)</f>
        <v>64.755880867024601</v>
      </c>
      <c r="IM22" s="9">
        <f>((ID22*44.02)/(2300*1214*(IG22/10)))*(10^6)</f>
        <v>251.82354091684417</v>
      </c>
      <c r="IO22" s="15">
        <v>28</v>
      </c>
      <c r="IP22" s="8">
        <v>0.68693510000000002</v>
      </c>
      <c r="IQ22" s="8">
        <v>8.0800819999999995E-2</v>
      </c>
      <c r="IR22" s="8">
        <v>1.3914019999999999E-2</v>
      </c>
      <c r="IS22" s="8">
        <v>0.47177619999999998</v>
      </c>
      <c r="IT22" s="7">
        <v>4.4999999999999998E-2</v>
      </c>
      <c r="IU22" s="8">
        <f t="shared" si="19"/>
        <v>1.8531107440772947</v>
      </c>
      <c r="IV22" s="8">
        <v>1.3213581477689769</v>
      </c>
      <c r="IW22" s="8">
        <f>18.02*(IS22/(IT22/10))*100/(55*2300)</f>
        <v>1.4934399866490997</v>
      </c>
      <c r="IX22" s="8">
        <f>1/100*(((100*(IP22/(IT22/10))*18.02)/2300)-(56*IW22))</f>
        <v>0.35967075742819488</v>
      </c>
      <c r="IY22" s="10">
        <f>(IW22/(IW22+IX22)*56)+(IX22/(IW22+IX22)*100)</f>
        <v>64.539971708339777</v>
      </c>
      <c r="IZ22" s="9">
        <f>((IQ22*44.02)/(2300*1214*(IT22/10)))*(10^6)</f>
        <v>283.07842453183071</v>
      </c>
      <c r="JB22" s="15">
        <v>56</v>
      </c>
      <c r="JC22" s="8">
        <v>0.46693220000000002</v>
      </c>
      <c r="JD22" s="8">
        <v>6.0922379999999998E-2</v>
      </c>
      <c r="JE22" s="8">
        <v>9.9127260000000002E-3</v>
      </c>
      <c r="JF22" s="8">
        <v>0.3167295</v>
      </c>
      <c r="JG22" s="7">
        <v>3.5000000000000003E-2</v>
      </c>
      <c r="JH22" s="8">
        <f t="shared" si="20"/>
        <v>1.6124336293167698</v>
      </c>
      <c r="JI22" s="8">
        <v>1.2061839162076717</v>
      </c>
      <c r="JJ22" s="8">
        <f>18.02*(JF22/(JG22/10))*100/(55*2300)</f>
        <v>1.2890944302653866</v>
      </c>
      <c r="JK22" s="8">
        <f>1/100*(((100*(JC22/(JG22/10))*18.02)/2300)-(56*JJ22))</f>
        <v>0.32333919905138347</v>
      </c>
      <c r="JL22" s="10">
        <f>(JJ22/(JJ22+JK22)*56)+(JK22/(JJ22+JK22)*100)</f>
        <v>64.823262241366919</v>
      </c>
      <c r="JM22" s="9">
        <f>((JD22*44.02)/(2300*1214*(JG22/10)))*(10^6)</f>
        <v>274.41783412976963</v>
      </c>
      <c r="JO22" s="15">
        <v>56</v>
      </c>
      <c r="JP22" s="8">
        <v>1.022427</v>
      </c>
      <c r="JQ22" s="8">
        <v>8.8992769999999999E-2</v>
      </c>
      <c r="JR22" s="8">
        <v>2.0292040000000001E-2</v>
      </c>
      <c r="JS22" s="8">
        <v>0.73529199999999995</v>
      </c>
      <c r="JT22" s="7">
        <v>5.5811840000000001E-2</v>
      </c>
      <c r="JU22" s="8">
        <f t="shared" si="21"/>
        <v>2.2610212559541671</v>
      </c>
      <c r="JV22" s="8">
        <v>1.5574718712088018</v>
      </c>
      <c r="JW22" s="8">
        <f>18.02*(JS22/(JT22/10))*100/(55*2300)</f>
        <v>1.8767125639268212</v>
      </c>
      <c r="JX22" s="8">
        <f>1/100*(((100*(JP22/(JT22/10))*18.02)/2300)-(56*JW22))</f>
        <v>0.3843086920273463</v>
      </c>
      <c r="JY22" s="10">
        <f>(JW22/(JW22+JX22)*56)+(JX22/(JW22+JX22)*100)</f>
        <v>63.478736612791046</v>
      </c>
      <c r="JZ22" s="9">
        <f>((JQ22*44.02)/(2300*1214*(JT22/10)))*(10^6)</f>
        <v>251.38068180423724</v>
      </c>
      <c r="KB22" s="15">
        <v>56</v>
      </c>
      <c r="KC22" s="8">
        <v>0.58513839999999995</v>
      </c>
      <c r="KD22" s="8">
        <v>7.5251760000000001E-2</v>
      </c>
      <c r="KE22" s="8">
        <v>1.152851E-2</v>
      </c>
      <c r="KF22" s="8">
        <v>0.38910319999999998</v>
      </c>
      <c r="KG22" s="7">
        <v>4.1683200000000004E-2</v>
      </c>
      <c r="KH22" s="8">
        <f t="shared" si="22"/>
        <v>1.6849146292698878</v>
      </c>
      <c r="KI22" s="8">
        <v>1.1802444152249951</v>
      </c>
      <c r="KJ22" s="8">
        <f>18.02*(KF22/(KG22/10))*100/(55*2300)</f>
        <v>1.3297439144210816</v>
      </c>
      <c r="KK22" s="8">
        <f>1/100*(((100*(KC22/(KG22/10))*18.02)/2300)-(56*KJ22))</f>
        <v>0.3551707148488063</v>
      </c>
      <c r="KL22" s="10">
        <f>(KJ22/(KJ22+KK22)*56)+(KK22/(KJ22+KK22)*100)</f>
        <v>65.274957426252058</v>
      </c>
      <c r="KM22" s="9">
        <f>((KD22*44.02)/(2300*1214*(KG22/10)))*(10^6)</f>
        <v>284.6158782752413</v>
      </c>
      <c r="KO22" s="15">
        <v>56</v>
      </c>
      <c r="KP22" s="8">
        <v>0.57906760000000002</v>
      </c>
      <c r="KQ22" s="8">
        <v>5.5138560000000003E-2</v>
      </c>
      <c r="KR22" s="8">
        <v>8.7945349999999992E-3</v>
      </c>
      <c r="KS22" s="8">
        <v>0.35068650000000001</v>
      </c>
      <c r="KT22" s="7">
        <v>4.2532E-2</v>
      </c>
      <c r="KU22" s="8">
        <f t="shared" si="23"/>
        <v>1.5834926066920458</v>
      </c>
      <c r="KV22" s="8">
        <v>0.87970710737433966</v>
      </c>
      <c r="KW22" s="8">
        <f>18.02*(KS22/(KT22/10))*100/(55*2300)</f>
        <v>1.1745391667896461</v>
      </c>
      <c r="KX22" s="8">
        <f>1/100*(((100*(KP22/(KT22/10))*18.02)/2300)-(56*KW22))</f>
        <v>0.40895343990239935</v>
      </c>
      <c r="KY22" s="10">
        <f>(KW22/(KW22+KX22)*56)+(KX22/(KW22+KX22)*100)</f>
        <v>67.363457763971113</v>
      </c>
      <c r="KZ22" s="9">
        <f>((KQ22*44.02)/(2300*1214*(KT22/10)))*(10^6)</f>
        <v>204.38222846108371</v>
      </c>
      <c r="LB22" s="15">
        <v>56</v>
      </c>
      <c r="LC22" s="8">
        <v>0.79750149999999997</v>
      </c>
      <c r="LD22" s="8">
        <v>0.14707809999999999</v>
      </c>
      <c r="LE22" s="8">
        <v>6.8556479999999998E-3</v>
      </c>
      <c r="LF22" s="8">
        <v>0.3596647</v>
      </c>
      <c r="LG22" s="7">
        <v>9.154000000000001E-2</v>
      </c>
      <c r="LH22" s="8">
        <f t="shared" si="24"/>
        <v>0.9288362105993101</v>
      </c>
      <c r="LI22" s="8">
        <v>0.31682492536280671</v>
      </c>
      <c r="LJ22" s="8">
        <f>18.02*(LF22/(LG22/10))*100/(55*2300)</f>
        <v>0.55969466632008635</v>
      </c>
      <c r="LK22" s="8">
        <f>1/100*(((100*(LC22/(LG22/10))*18.02)/2300)-(56*LJ22))</f>
        <v>0.36914154427922391</v>
      </c>
      <c r="LL22" s="10">
        <f>(LJ22/(LJ22+LK22)*56)+(LK22/(LJ22+LK22)*100)</f>
        <v>73.486643783844229</v>
      </c>
      <c r="LM22" s="9">
        <f>((LD22*44.02)/(2300*1214*(LG22/10)))*(10^6)</f>
        <v>253.30316614229375</v>
      </c>
      <c r="LO22" s="15">
        <v>56</v>
      </c>
      <c r="LP22" s="8">
        <v>1.010127</v>
      </c>
      <c r="LQ22" s="8">
        <v>0.1487559</v>
      </c>
      <c r="LR22" s="8">
        <v>1.630757E-2</v>
      </c>
      <c r="LS22" s="8">
        <v>0.62738930000000004</v>
      </c>
      <c r="LT22" s="7">
        <v>7.7992800000000001E-2</v>
      </c>
      <c r="LU22" s="8">
        <f t="shared" si="25"/>
        <v>1.5189212944517065</v>
      </c>
      <c r="LV22" s="8">
        <v>0.88965030466907724</v>
      </c>
      <c r="LW22" s="8">
        <f>18.02*(LS22/(LT22/10))*100/(55*2300)</f>
        <v>1.1459003620198367</v>
      </c>
      <c r="LX22" s="8">
        <f>1/100*(((100*(LP22/(LT22/10))*18.02)/2300)-(56*LW22))</f>
        <v>0.37302093243186962</v>
      </c>
      <c r="LY22" s="10">
        <f>(LW22/(LW22+LX22)*56)+(LX22/(LW22+LX22)*100)</f>
        <v>66.805642851249203</v>
      </c>
      <c r="LZ22" s="9">
        <f>((LQ22*44.02)/(2300*1214*(LT22/10)))*(10^6)</f>
        <v>300.69292049079337</v>
      </c>
      <c r="MB22" s="15">
        <v>56</v>
      </c>
      <c r="MC22" s="8">
        <v>0.54977940000000003</v>
      </c>
      <c r="MD22" s="8">
        <v>2.6463359999999998E-2</v>
      </c>
      <c r="ME22" s="8">
        <v>3.6812350000000001E-3</v>
      </c>
      <c r="MF22" s="8">
        <v>0.37297520000000001</v>
      </c>
      <c r="MG22" s="7">
        <v>3.4452799999999999E-2</v>
      </c>
      <c r="MH22" s="8">
        <f t="shared" si="26"/>
        <v>1.9287679869522814</v>
      </c>
      <c r="MI22" s="8">
        <v>0.45262947077694143</v>
      </c>
      <c r="MJ22" s="8">
        <f>18.02*(MF22/(MG22/10))*100/(55*2300)</f>
        <v>1.5421254113320688</v>
      </c>
      <c r="MK22" s="8">
        <f>1/100*(((100*(MC22/(MG22/10))*18.02)/2300)-(56*MJ22))</f>
        <v>0.38664257562021304</v>
      </c>
      <c r="ML22" s="10">
        <f>(MJ22/(MJ22+MK22)*56)+(MK22/(MJ22+MK22)*100)</f>
        <v>64.820279806785422</v>
      </c>
      <c r="MM22" s="9">
        <f>((MD22*44.02)/(2300*1214*(MG22/10)))*(10^6)</f>
        <v>121.09437701464861</v>
      </c>
      <c r="MO22" s="15">
        <v>56</v>
      </c>
      <c r="MP22" s="8">
        <v>0.62614479999999995</v>
      </c>
      <c r="MQ22" s="8">
        <v>0.1009746</v>
      </c>
      <c r="MR22" s="8">
        <v>3.8252099999999999E-3</v>
      </c>
      <c r="MS22" s="8">
        <v>0.30543160000000003</v>
      </c>
      <c r="MT22" s="7">
        <v>6.4518400000000004E-2</v>
      </c>
      <c r="MU22" s="8">
        <f t="shared" si="27"/>
        <v>1.0570783745142605</v>
      </c>
      <c r="MV22" s="8">
        <v>0.25064856012691511</v>
      </c>
      <c r="MW22" s="8">
        <f>18.02*(MS22/(MT22/10))*100/(55*2300)</f>
        <v>0.67436440621479854</v>
      </c>
      <c r="MX22" s="8">
        <f>1/100*(((100*(MP22/(MT22/10))*18.02)/2300)-(56*MW22))</f>
        <v>0.38271396829946186</v>
      </c>
      <c r="MY22" s="10">
        <f>(MW22/(MW22+MX22)*56)+(MX22/(MW22+MX22)*100)</f>
        <v>71.930147670378958</v>
      </c>
      <c r="MZ22" s="9">
        <f>((MQ22*44.02)/(2300*1214*(MT22/10)))*(10^6)</f>
        <v>246.73574340265594</v>
      </c>
      <c r="NB22" s="15">
        <v>56</v>
      </c>
      <c r="NC22" s="8">
        <v>0.55674449999999998</v>
      </c>
      <c r="ND22" s="8">
        <v>8.9147550000000006E-2</v>
      </c>
      <c r="NE22" s="8">
        <v>4.9997339999999996E-3</v>
      </c>
      <c r="NF22" s="8">
        <v>0.30650319999999998</v>
      </c>
      <c r="NG22" s="7">
        <v>4.66752E-2</v>
      </c>
      <c r="NH22" s="8">
        <f t="shared" si="28"/>
        <v>1.3461283248454443</v>
      </c>
      <c r="NI22" s="8">
        <v>0.45377389991756878</v>
      </c>
      <c r="NJ22" s="8">
        <f>18.02*(NF22/(NG22/10))*100/(55*2300)</f>
        <v>0.93543386126390082</v>
      </c>
      <c r="NK22" s="8">
        <f>1/100*(((100*(NC22/(NG22/10))*18.02)/2300)-(56*NJ22))</f>
        <v>0.41069446358154366</v>
      </c>
      <c r="NL22" s="10">
        <f>(NJ22/(NJ22+NK22)*56)+(NK22/(NJ22+NK22)*100)</f>
        <v>69.424096398582719</v>
      </c>
      <c r="NM22" s="9">
        <f>((ND22*44.02)/(2300*1214*(NG22/10)))*(10^6)</f>
        <v>301.11108243748362</v>
      </c>
      <c r="NO22" s="15">
        <v>56</v>
      </c>
      <c r="NP22" s="8">
        <v>0.9032424</v>
      </c>
      <c r="NQ22" s="8">
        <v>9.9793320000000005E-2</v>
      </c>
      <c r="NR22" s="8">
        <v>1.5859379999999999E-2</v>
      </c>
      <c r="NS22" s="8">
        <v>0.49968750000000001</v>
      </c>
      <c r="NT22" s="7">
        <v>7.1980000000000002E-2</v>
      </c>
      <c r="NU22" s="8">
        <f t="shared" si="29"/>
        <v>1.4182637114174226</v>
      </c>
      <c r="NV22" s="8">
        <v>0.9347548855944372</v>
      </c>
      <c r="NW22" s="8">
        <f>18.02*(NS22/(NT22/10))*100/(55*2300)</f>
        <v>0.98889664674091493</v>
      </c>
      <c r="NX22" s="8">
        <f>1/100*(((100*(NP22/(NT22/10))*18.02)/2300)-(56*NW22))</f>
        <v>0.42936706467650765</v>
      </c>
      <c r="NY22" s="10">
        <f>(NW22/(NW22+NX22)*56)+(NX22/(NW22+NX22)*100)</f>
        <v>69.320619214663111</v>
      </c>
      <c r="NZ22" s="9">
        <f>((NQ22*44.02)/(2300*1214*(NT22/10)))*(10^6)</f>
        <v>218.57130458625474</v>
      </c>
      <c r="OB22" s="15">
        <v>56</v>
      </c>
      <c r="OC22" s="8">
        <v>0.55105890000000002</v>
      </c>
      <c r="OD22" s="8">
        <v>8.3430950000000004E-2</v>
      </c>
      <c r="OE22" s="8">
        <v>7.5295550000000003E-3</v>
      </c>
      <c r="OF22" s="8">
        <v>0.3548269</v>
      </c>
      <c r="OG22" s="7">
        <v>4.1000000000000002E-2</v>
      </c>
      <c r="OH22" s="8">
        <f t="shared" si="30"/>
        <v>1.5954682893319194</v>
      </c>
      <c r="OI22" s="8">
        <v>0.77857514147237528</v>
      </c>
      <c r="OJ22" s="8">
        <f>18.02*(OF22/(OG22/10))*100/(55*2300)</f>
        <v>1.2328122506507277</v>
      </c>
      <c r="OK22" s="8">
        <f>1/100*(((100*(OC22/(OG22/10))*18.02)/2300)-(56*OJ22))</f>
        <v>0.36265603868119156</v>
      </c>
      <c r="OL22" s="10">
        <f>(OJ22/(OJ22+OK22)*56)+(OK22/(OJ22+OK22)*100)</f>
        <v>66.001368130390205</v>
      </c>
      <c r="OM22" s="9">
        <f>((OD22*44.02)/(2300*1214*(OG22/10)))*(10^6)</f>
        <v>320.80922456459717</v>
      </c>
      <c r="OO22" s="15">
        <v>56</v>
      </c>
      <c r="OP22" s="8">
        <v>0.50621950000000004</v>
      </c>
      <c r="OQ22" s="8">
        <v>4.4466159999999998E-2</v>
      </c>
      <c r="OR22" s="8">
        <v>6.6347919999999996E-3</v>
      </c>
      <c r="OS22" s="8">
        <v>0.34456930000000002</v>
      </c>
      <c r="OT22" s="7">
        <v>3.9399999999999998E-2</v>
      </c>
      <c r="OU22" s="8">
        <f t="shared" si="31"/>
        <v>1.5547766959611562</v>
      </c>
      <c r="OV22" s="8">
        <v>0.71290599350122885</v>
      </c>
      <c r="OW22" s="8">
        <f>18.02*(OS22/(OT22/10))*100/(55*2300)</f>
        <v>1.2457893673882949</v>
      </c>
      <c r="OX22" s="8">
        <f>1/100*(((100*(OP22/(OT22/10))*18.02)/2300)-(56*OW22))</f>
        <v>0.30898732857286176</v>
      </c>
      <c r="OY22" s="10">
        <f>(OW22/(OW22+OX22)*56)+(OX22/(OW22+OX22)*100)</f>
        <v>64.744305527940327</v>
      </c>
      <c r="OZ22" s="9">
        <f>((OQ22*44.02)/(2300*1214*(OT22/10)))*(10^6)</f>
        <v>177.92497766621085</v>
      </c>
      <c r="PB22" s="15">
        <v>56</v>
      </c>
      <c r="PC22" s="8">
        <v>1.1884589999999999</v>
      </c>
      <c r="PD22" s="8">
        <v>0.11350440000000001</v>
      </c>
      <c r="PE22" s="8">
        <v>2.3264139999999999E-2</v>
      </c>
      <c r="PF22" s="8">
        <v>0.82271110000000003</v>
      </c>
      <c r="PG22" s="7">
        <v>7.6679999999999998E-2</v>
      </c>
      <c r="PH22" s="8">
        <f t="shared" si="32"/>
        <v>1.8867929054455552</v>
      </c>
      <c r="PI22" s="8">
        <v>1.3018648023123471</v>
      </c>
      <c r="PJ22" s="8">
        <f>18.02*(PF22/(PG22/10))*100/(55*2300)</f>
        <v>1.5283735520132948</v>
      </c>
      <c r="PK22" s="8">
        <f>1/100*(((100*(PC22/(PG22/10))*18.02)/2300)-(56*PJ22))</f>
        <v>0.35841935343226111</v>
      </c>
      <c r="PL22" s="10">
        <f>(PJ22/(PJ22+PK22)*56)+(PK22/(PJ22+PK22)*100)</f>
        <v>64.358337316991026</v>
      </c>
      <c r="PM22" s="9">
        <f>((PD22*44.02)/(2300*1214*(PG22/10)))*(10^6)</f>
        <v>233.36413341928707</v>
      </c>
      <c r="PO22" s="15">
        <v>56</v>
      </c>
      <c r="PP22" s="8">
        <v>0.6834654</v>
      </c>
      <c r="PQ22" s="8">
        <v>6.6682649999999996E-2</v>
      </c>
      <c r="PR22" s="8">
        <v>1.389431E-2</v>
      </c>
      <c r="PS22" s="8">
        <v>0.48625479999999999</v>
      </c>
      <c r="PT22" s="7">
        <v>4.1779999999999998E-2</v>
      </c>
      <c r="PU22" s="8">
        <f t="shared" si="33"/>
        <v>2.0111448898786608</v>
      </c>
      <c r="PV22" s="8">
        <v>1.4226398373831206</v>
      </c>
      <c r="PW22" s="8">
        <f>18.02*(PS22/(PT22/10))*100/(55*2300)</f>
        <v>1.6579053267917592</v>
      </c>
      <c r="PX22" s="8">
        <f>1/100*(((100*(PP22/(PT22/10))*18.02)/2300)-(56*PW22))</f>
        <v>0.35323956308690141</v>
      </c>
      <c r="PY22" s="10">
        <f>(PW22/(PW22+PX22)*56)+(PX22/(PW22+PX22)*100)</f>
        <v>63.728205388902339</v>
      </c>
      <c r="PZ22" s="9">
        <f>((PQ22*44.02)/(2300*1214*(PT22/10)))*(10^6)</f>
        <v>251.62160624983863</v>
      </c>
      <c r="QB22" s="15">
        <v>56</v>
      </c>
      <c r="QC22" s="8">
        <v>1.403926</v>
      </c>
      <c r="QD22" s="8">
        <v>0.16533929999999999</v>
      </c>
      <c r="QE22" s="8">
        <v>3.1947669999999997E-2</v>
      </c>
      <c r="QF22" s="8">
        <v>1.028713</v>
      </c>
      <c r="QG22" s="7">
        <v>8.6980000000000002E-2</v>
      </c>
      <c r="QH22" s="8">
        <f t="shared" si="34"/>
        <v>2.0058920655423034</v>
      </c>
      <c r="QI22" s="8">
        <v>1.5736642181938165</v>
      </c>
      <c r="QJ22" s="8">
        <f>18.02*(QF22/(QG22/10))*100/(55*2300)</f>
        <v>1.6847640464347355</v>
      </c>
      <c r="QK22" s="8">
        <f>1/100*(((100*(QC22/(QG22/10))*18.02)/2300)-(56*QJ22))</f>
        <v>0.321128019107568</v>
      </c>
      <c r="QL22" s="10">
        <f>(QJ22/(QJ22+QK22)*56)+(QK22/(QJ22+QK22)*100)</f>
        <v>63.044064375873077</v>
      </c>
      <c r="QM22" s="9">
        <f>((QD22*44.02)/(2300*1214*(QG22/10)))*(10^6)</f>
        <v>299.68168833294743</v>
      </c>
      <c r="QO22" s="15">
        <v>56</v>
      </c>
      <c r="QP22" s="8">
        <v>0.93484900000000004</v>
      </c>
      <c r="QQ22" s="8">
        <v>8.5991780000000004E-2</v>
      </c>
      <c r="QR22" s="8">
        <v>1.8677900000000001E-2</v>
      </c>
      <c r="QS22" s="8">
        <v>0.62472269999999996</v>
      </c>
      <c r="QT22" s="7">
        <v>6.1511999999999997E-2</v>
      </c>
      <c r="QU22" s="8">
        <f t="shared" si="35"/>
        <v>1.8272844198092137</v>
      </c>
      <c r="QV22" s="8">
        <v>1.2973071073133606</v>
      </c>
      <c r="QW22" s="8">
        <f>18.02*(QS22/(QT22/10))*100/(55*2300)</f>
        <v>1.4467440337487412</v>
      </c>
      <c r="QX22" s="8">
        <f>1/100*(((100*(QP22/(QT22/10))*18.02)/2300)-(56*QW22))</f>
        <v>0.38054038606047241</v>
      </c>
      <c r="QY22" s="10">
        <f>(QW22/(QW22+QX22)*56)+(QX22/(QW22+QX22)*100)</f>
        <v>65.163202403055024</v>
      </c>
      <c r="QZ22" s="9">
        <f>((QQ22*44.02)/(2300*1214*(QT22/10)))*(10^6)</f>
        <v>220.39442589028994</v>
      </c>
      <c r="RB22" s="15">
        <v>56</v>
      </c>
      <c r="RC22" s="8">
        <v>1.202831</v>
      </c>
      <c r="RD22" s="8">
        <v>8.3883289999999999E-2</v>
      </c>
      <c r="RE22" s="8">
        <v>2.448819E-2</v>
      </c>
      <c r="RF22" s="8">
        <v>0.83275659999999996</v>
      </c>
      <c r="RG22" s="7">
        <v>8.3691199999999993E-2</v>
      </c>
      <c r="RH22" s="8">
        <f t="shared" si="36"/>
        <v>1.7497052188958004</v>
      </c>
      <c r="RI22" s="8">
        <v>1.2495143615550459</v>
      </c>
      <c r="RJ22" s="8">
        <f>18.02*(RF22/(RG22/10))*100/(55*2300)</f>
        <v>1.4174330323762774</v>
      </c>
      <c r="RK22" s="8">
        <f>1/100*(((100*(RC22/(RG22/10))*18.02)/2300)-(56*RJ22))</f>
        <v>0.33227218651952284</v>
      </c>
      <c r="RL22" s="10">
        <f>(RJ22/(RJ22+RK22)*56)+(RK22/(RJ22+RK22)*100)</f>
        <v>64.355679601896213</v>
      </c>
      <c r="RM22" s="9">
        <f>((RD22*44.02)/(2300*1214*(RG22/10)))*(10^6)</f>
        <v>158.01531313568159</v>
      </c>
      <c r="RO22" s="15">
        <v>56</v>
      </c>
      <c r="RP22" s="8">
        <v>0.59841730000000004</v>
      </c>
      <c r="RQ22" s="8">
        <v>5.0172429999999997E-2</v>
      </c>
      <c r="RR22" s="8">
        <v>5.9713199999999996E-3</v>
      </c>
      <c r="RS22" s="8">
        <v>0.30440709999999999</v>
      </c>
      <c r="RT22" s="7">
        <v>4.6603200000000004E-2</v>
      </c>
      <c r="RU22" s="8">
        <f t="shared" si="37"/>
        <v>1.4154479128509179</v>
      </c>
      <c r="RV22" s="8">
        <v>0.54328045037188755</v>
      </c>
      <c r="RW22" s="8">
        <f>18.02*(RS22/(RT22/10))*100/(55*2300)</f>
        <v>0.93047198204238724</v>
      </c>
      <c r="RX22" s="8">
        <f>1/100*(((100*(RP22/(RT22/10))*18.02)/2300)-(56*RW22))</f>
        <v>0.4849759308085308</v>
      </c>
      <c r="RY22" s="10">
        <f>(RW22/(RW22+RX22)*56)+(RX22/(RW22+RX22)*100)</f>
        <v>71.075751471910849</v>
      </c>
      <c r="RZ22" s="9">
        <f>((RQ22*44.02)/(2300*1214*(RT22/10)))*(10^6)</f>
        <v>169.7277729342878</v>
      </c>
      <c r="SB22" s="15">
        <v>56</v>
      </c>
      <c r="SC22" s="8">
        <v>0.24748229999999999</v>
      </c>
      <c r="SD22" s="8">
        <v>5.1766859999999998E-2</v>
      </c>
      <c r="SE22" s="8">
        <v>-1.1930350000000001E-3</v>
      </c>
      <c r="SF22" s="8">
        <v>0.14513819999999999</v>
      </c>
      <c r="SG22" s="7">
        <v>3.5680000000000003E-2</v>
      </c>
      <c r="SH22" s="8">
        <f t="shared" si="38"/>
        <v>0.79839434309806956</v>
      </c>
      <c r="SI22" s="8">
        <v>-0.14080590163870885</v>
      </c>
      <c r="SJ22" s="8">
        <f>18.02*(SF22/(SG22/10))*100/(55*2300)</f>
        <v>0.57945691256491594</v>
      </c>
      <c r="SK22" s="8">
        <f>1/100*(((100*(SC22/(SG22/10))*18.02)/2300)-(56*SJ22))</f>
        <v>0.21893743053315376</v>
      </c>
      <c r="SL22" s="10">
        <f>(SJ22/(SJ22+SK22)*56)+(SK22/(SJ22+SK22)*100)</f>
        <v>68.065775549057804</v>
      </c>
      <c r="SM22" s="9">
        <f>((SD22*44.02)/(2300*1214*(SG22/10)))*(10^6)</f>
        <v>228.7338777738627</v>
      </c>
      <c r="SO22" s="15">
        <v>56</v>
      </c>
      <c r="SP22" s="8">
        <v>0.62101839999999997</v>
      </c>
      <c r="SQ22" s="8">
        <v>0.1234661</v>
      </c>
      <c r="SR22" s="8">
        <v>7.0481040000000003E-3</v>
      </c>
      <c r="SS22" s="8">
        <v>0.32604379999999999</v>
      </c>
      <c r="ST22" s="7">
        <v>5.8339999999999996E-2</v>
      </c>
      <c r="SU22" s="8">
        <f t="shared" si="39"/>
        <v>1.1842869378008973</v>
      </c>
      <c r="SV22" s="8">
        <v>0.51208155818427159</v>
      </c>
      <c r="SW22" s="8">
        <f>18.02*(SS22/(ST22/10))*100/(55*2300)</f>
        <v>0.79611128928009578</v>
      </c>
      <c r="SX22" s="8">
        <f>1/100*(((100*(SP22/(ST22/10))*18.02)/2300)-(56*SW22))</f>
        <v>0.38817564852080155</v>
      </c>
      <c r="SY22" s="10">
        <f>(SW22/(SW22+SX22)*56)+(SX22/(SW22+SX22)*100)</f>
        <v>70.421951293856722</v>
      </c>
      <c r="SZ22" s="9">
        <f>((SQ22*44.02)/(2300*1214*(ST22/10)))*(10^6)</f>
        <v>333.64515349913125</v>
      </c>
    </row>
    <row r="23" spans="2:520" s="1" customFormat="1" x14ac:dyDescent="0.2">
      <c r="B23" s="15">
        <v>30</v>
      </c>
      <c r="C23" s="8">
        <v>1.1324019999999999</v>
      </c>
      <c r="D23" s="8">
        <v>0.1030876</v>
      </c>
      <c r="E23" s="8">
        <v>2.557682E-2</v>
      </c>
      <c r="F23" s="8">
        <v>0.75160000000000005</v>
      </c>
      <c r="G23" s="7">
        <v>6.9199999999999998E-2</v>
      </c>
      <c r="H23" s="8">
        <f t="shared" si="0"/>
        <v>1.9628643905503891</v>
      </c>
      <c r="I23" s="8">
        <v>1.5837152082619825</v>
      </c>
      <c r="J23" s="8">
        <f>18.02*(F23/(G23/10))*100/(55*2300)</f>
        <v>1.5471945897781536</v>
      </c>
      <c r="K23" s="8">
        <f>1/100*(((100*(C23/(G23/10))*18.02)/2300)-(56*J23))</f>
        <v>0.41566980077223603</v>
      </c>
      <c r="L23" s="10">
        <f>(J23/(J23+K23)*56)+(K23/(J23+K23)*100)</f>
        <v>65.317745699615045</v>
      </c>
      <c r="M23" s="9">
        <f>((D23*44.02)/(2300*1214*(G23/10)))*(10^6)</f>
        <v>234.85718431982073</v>
      </c>
      <c r="N23" s="16"/>
      <c r="O23" s="15">
        <v>30</v>
      </c>
      <c r="P23" s="8">
        <v>0.75376699999999996</v>
      </c>
      <c r="Q23" s="8">
        <v>7.0173609999999997E-2</v>
      </c>
      <c r="R23" s="8">
        <v>1.6244020000000001E-2</v>
      </c>
      <c r="S23" s="8">
        <v>0.53025509999999998</v>
      </c>
      <c r="T23" s="7">
        <v>4.6429999999999999E-2</v>
      </c>
      <c r="U23" s="8">
        <f t="shared" si="1"/>
        <v>1.9877551865454304</v>
      </c>
      <c r="V23" s="8">
        <v>1.4977953641929114</v>
      </c>
      <c r="W23" s="8">
        <f>18.02*(S23/(T23/10))*100/(55*2300)</f>
        <v>1.6268609385202257</v>
      </c>
      <c r="X23" s="8">
        <f>1/100*(((100*(P23/(T23/10))*18.02)/2300)-(56*W23))</f>
        <v>0.36089424802520498</v>
      </c>
      <c r="Y23" s="10">
        <f>(W23/(W23+X23)*56)+(X23/(W23+X23)*100)</f>
        <v>63.98858280969003</v>
      </c>
      <c r="Z23" s="9">
        <f>((Q23*44.02)/(2300*1214*(T23/10)))*(10^6)</f>
        <v>238.27509461721183</v>
      </c>
      <c r="AB23" s="15">
        <v>30</v>
      </c>
      <c r="AC23" s="8">
        <v>0.90018989999999999</v>
      </c>
      <c r="AD23" s="8">
        <v>8.246415E-2</v>
      </c>
      <c r="AE23" s="8">
        <v>1.7319000000000001E-2</v>
      </c>
      <c r="AF23" s="8">
        <v>0.64623269999999999</v>
      </c>
      <c r="AG23" s="7">
        <v>4.6663999999999997E-2</v>
      </c>
      <c r="AH23" s="8">
        <f t="shared" si="2"/>
        <v>2.3794073264931912</v>
      </c>
      <c r="AI23" s="8">
        <v>1.5904022936123636</v>
      </c>
      <c r="AJ23" s="8">
        <f>18.02*(AF23/(AG23/10))*100/(55*2300)</f>
        <v>1.9727462552913813</v>
      </c>
      <c r="AK23" s="8">
        <f>1/100*(((100*(AC23/(AG23/10))*18.02)/2300)-(56*AJ23))</f>
        <v>0.40666107120180994</v>
      </c>
      <c r="AL23" s="10">
        <f>(AJ23/(AJ23+AK23)*56)+(AK23/(AJ23+AK23)*100)</f>
        <v>63.519976480551044</v>
      </c>
      <c r="AM23" s="9">
        <f>((AD23*44.02)/(2300*1214*(AG23/10)))*(10^6)</f>
        <v>278.60360961144329</v>
      </c>
      <c r="AO23" s="15">
        <v>30</v>
      </c>
      <c r="AP23" s="8">
        <v>0.76491209999999998</v>
      </c>
      <c r="AQ23" s="8">
        <v>0.1119588</v>
      </c>
      <c r="AR23" s="8" t="s">
        <v>50</v>
      </c>
      <c r="AS23" s="8">
        <v>0.5088104</v>
      </c>
      <c r="AT23" s="7">
        <v>5.0900000000000001E-2</v>
      </c>
      <c r="AU23" s="8">
        <f t="shared" si="3"/>
        <v>1.8039401015119161</v>
      </c>
      <c r="AV23" s="8" t="s">
        <v>50</v>
      </c>
      <c r="AW23" s="8">
        <f>18.02*(AS23/(AT23/10))*100/(55*2300)</f>
        <v>1.423975307391848</v>
      </c>
      <c r="AX23" s="8">
        <f>1/100*(((100*(AP23/(AT23/10))*18.02)/2300)-(56*AW23))</f>
        <v>0.37996479412006795</v>
      </c>
      <c r="AY23" s="10">
        <f>(AW23/(AW23+AX23)*56)+(AX23/(AW23+AX23)*100)</f>
        <v>65.267741721175184</v>
      </c>
      <c r="AZ23" s="9">
        <f>((AQ23*44.02)/(2300*1214*(AT23/10)))*(10^6)</f>
        <v>346.77195594969936</v>
      </c>
      <c r="BB23" s="15">
        <v>30</v>
      </c>
      <c r="BC23" s="8">
        <v>1.3436440000000001</v>
      </c>
      <c r="BD23" s="8">
        <v>8.6770390000000003E-2</v>
      </c>
      <c r="BE23" s="8">
        <v>2.792741E-2</v>
      </c>
      <c r="BF23" s="8">
        <v>1.1065320000000001</v>
      </c>
      <c r="BG23" s="7">
        <v>9.2200000000000004E-2</v>
      </c>
      <c r="BH23" s="8">
        <f t="shared" si="4"/>
        <v>1.8940031213807407</v>
      </c>
      <c r="BI23" s="8">
        <v>1.3027298716973892</v>
      </c>
      <c r="BJ23" s="8">
        <f>18.02*(BF23/(BG23/10))*100/(55*2300)</f>
        <v>1.7096110569049925</v>
      </c>
      <c r="BK23" s="8">
        <f>1/100*(((100*(BC23/(BG23/10))*18.02)/2300)-(56*BJ23))</f>
        <v>0.18439206447574877</v>
      </c>
      <c r="BL23" s="10">
        <f>(BJ23/(BJ23+BK23)*56)+(BK23/(BJ23+BK23)*100)</f>
        <v>60.28365230518645</v>
      </c>
      <c r="BM23" s="9">
        <f>((BD23*44.02)/(2300*1214*(BG23/10)))*(10^6)</f>
        <v>148.36933284555784</v>
      </c>
      <c r="BO23" s="15">
        <v>30</v>
      </c>
      <c r="BP23" s="8">
        <v>0.79190309999999997</v>
      </c>
      <c r="BQ23" s="8">
        <v>1.86045E-2</v>
      </c>
      <c r="BR23" s="8">
        <v>1.7246399999999999E-2</v>
      </c>
      <c r="BS23" s="8">
        <v>0.58266839999999998</v>
      </c>
      <c r="BT23" s="7">
        <v>4.1700000000000001E-2</v>
      </c>
      <c r="BU23" s="8">
        <f t="shared" si="5"/>
        <v>2.3636577537691581</v>
      </c>
      <c r="BV23" s="8">
        <v>1.777760310468568</v>
      </c>
      <c r="BW23" s="8">
        <f>18.02*(BS23/(BT23/10))*100/(55*2300)</f>
        <v>1.9904426627235756</v>
      </c>
      <c r="BX23" s="8">
        <f>1/100*(((100*(BP23/(BT23/10))*18.02)/2300)-(56*BW23))</f>
        <v>0.37321509104558259</v>
      </c>
      <c r="BY23" s="10">
        <f>(BW23/(BW23+BX23)*56)+(BX23/(BW23+BX23)*100)</f>
        <v>62.947479591670792</v>
      </c>
      <c r="BZ23" s="9">
        <f>((BQ23*44.02)/(2300*1214*(BT23/10)))*(10^6)</f>
        <v>70.337262744778755</v>
      </c>
      <c r="CB23" s="15">
        <v>30</v>
      </c>
      <c r="CC23" s="8">
        <v>0.54118049999999995</v>
      </c>
      <c r="CD23" s="8">
        <v>4.5588499999999997E-2</v>
      </c>
      <c r="CE23" s="8">
        <v>7.7181810000000002E-3</v>
      </c>
      <c r="CF23" s="8">
        <v>0.38154500000000002</v>
      </c>
      <c r="CG23" s="7">
        <v>3.0509999999999999E-2</v>
      </c>
      <c r="CH23" s="8">
        <f t="shared" si="6"/>
        <v>2.1735461402533738</v>
      </c>
      <c r="CI23" s="8">
        <v>1.0784134085837771</v>
      </c>
      <c r="CJ23" s="8">
        <f>18.02*(CF23/(CG23/10))*100/(55*2300)</f>
        <v>1.7814261377401048</v>
      </c>
      <c r="CK23" s="8">
        <f>1/100*(((100*(CC23/(CG23/10))*18.02)/2300)-(56*CJ23))</f>
        <v>0.39212000251326884</v>
      </c>
      <c r="CL23" s="10">
        <f>(CJ23/(CJ23+CK23)*56)+(CK23/(CJ23+CK23)*100)</f>
        <v>63.937848565097667</v>
      </c>
      <c r="CM23" s="9">
        <f>((CD23*44.02)/(2300*1214*(CG23/10)))*(10^6)</f>
        <v>235.56817135227413</v>
      </c>
      <c r="CO23" s="15">
        <v>30</v>
      </c>
      <c r="CP23" s="8">
        <v>0.770034</v>
      </c>
      <c r="CQ23" s="8">
        <v>6.7109210000000002E-2</v>
      </c>
      <c r="CR23" s="8">
        <v>1.8511199999999998E-2</v>
      </c>
      <c r="CS23" s="8">
        <v>0.56743619999999995</v>
      </c>
      <c r="CT23" s="7">
        <v>4.0799999999999996E-2</v>
      </c>
      <c r="CU23" s="8">
        <f t="shared" si="7"/>
        <v>2.3504020608695657</v>
      </c>
      <c r="CV23" s="8">
        <v>1.951355592360728</v>
      </c>
      <c r="CW23" s="8">
        <f>18.02*(CS23/(CT23/10))*100/(55*2300)</f>
        <v>1.9811672332015813</v>
      </c>
      <c r="CX23" s="8">
        <f>1/100*(((100*(CP23/(CT23/10))*18.02)/2300)-(56*CW23))</f>
        <v>0.36923482766798432</v>
      </c>
      <c r="CY23" s="10">
        <f>(CW23/(CW23+CX23)*56)+(CX23/(CW23+CX23)*100)</f>
        <v>62.912150345622457</v>
      </c>
      <c r="CZ23" s="9">
        <f>((CQ23*44.02)/(2300*1214*(CT23/10)))*(10^6)</f>
        <v>259.31371005855254</v>
      </c>
      <c r="DB23" s="15">
        <v>30</v>
      </c>
      <c r="DC23" s="8">
        <v>0.75688979999999995</v>
      </c>
      <c r="DD23" s="8">
        <v>1.338483E-2</v>
      </c>
      <c r="DE23" s="8">
        <v>1.407072E-2</v>
      </c>
      <c r="DF23" s="8">
        <v>0.4909886</v>
      </c>
      <c r="DG23" s="7">
        <v>4.8820000000000002E-2</v>
      </c>
      <c r="DH23" s="8">
        <f t="shared" si="8"/>
        <v>1.8450426458863971</v>
      </c>
      <c r="DI23" s="8">
        <v>1.2305507077561688</v>
      </c>
      <c r="DJ23" s="8">
        <f>18.02*(DF23/(DG23/10))*100/(55*2300)</f>
        <v>1.4326427113879654</v>
      </c>
      <c r="DK23" s="8">
        <f>1/100*(((100*(DC23/(DG23/10))*18.02)/2300)-(56*DJ23))</f>
        <v>0.41239993449843171</v>
      </c>
      <c r="DL23" s="10">
        <f>(DJ23/(DJ23+DK23)*56)+(DK23/(DJ23+DK23)*100)</f>
        <v>65.834784663859878</v>
      </c>
      <c r="DM23" s="9">
        <f>((DD23*44.02)/(2300*1214*(DG23/10)))*(10^6)</f>
        <v>43.223367556270553</v>
      </c>
      <c r="DO23" s="15">
        <v>30</v>
      </c>
      <c r="DP23" s="8">
        <v>0.56067929999999999</v>
      </c>
      <c r="DQ23" s="8">
        <v>5.4696210000000002E-2</v>
      </c>
      <c r="DR23" s="8">
        <v>1.192646E-2</v>
      </c>
      <c r="DS23" s="8">
        <v>0.36234369999999999</v>
      </c>
      <c r="DT23" s="7">
        <v>3.56E-2</v>
      </c>
      <c r="DU23" s="8">
        <f t="shared" si="9"/>
        <v>1.8718841921348317</v>
      </c>
      <c r="DV23" s="8">
        <v>1.4332927709998466</v>
      </c>
      <c r="DW23" s="8">
        <f>18.02*(DS23/(DT23/10))*100/(55*2300)</f>
        <v>1.4498897441932761</v>
      </c>
      <c r="DX23" s="8">
        <f>1/100*(((100*(DP23/(DT23/10))*18.02)/2300)-(56*DW23))</f>
        <v>0.42199444794155511</v>
      </c>
      <c r="DY23" s="10">
        <f>(DW23/(DW23+DX23)*56)+(DX23/(DW23+DX23)*100)</f>
        <v>65.919286560271885</v>
      </c>
      <c r="DZ23" s="9">
        <f>((DQ23*44.02)/(2300*1214*(DT23/10)))*(10^6)</f>
        <v>242.22041942280623</v>
      </c>
      <c r="EB23" s="15">
        <v>30</v>
      </c>
      <c r="EC23" s="8">
        <v>0.16167480000000001</v>
      </c>
      <c r="ED23" s="8">
        <v>1.617656E-2</v>
      </c>
      <c r="EE23" s="8" t="s">
        <v>50</v>
      </c>
      <c r="EF23" s="8">
        <v>9.929723E-2</v>
      </c>
      <c r="EG23" s="7">
        <v>1.3254999999999999E-2</v>
      </c>
      <c r="EH23" s="8">
        <f t="shared" si="10"/>
        <v>1.4251713918226099</v>
      </c>
      <c r="EI23" s="8" t="s">
        <v>50</v>
      </c>
      <c r="EJ23" s="8">
        <f>18.02*(EF23/(EG23/10))*100/(55*2300)</f>
        <v>1.0671406477084491</v>
      </c>
      <c r="EK23" s="8">
        <f>1/100*(((100*(EC23/(EG23/10))*18.02)/2300)-(56*EJ23))</f>
        <v>0.35803074411416108</v>
      </c>
      <c r="EL23" s="10">
        <f>(EJ23/(EJ23+EK23)*56)+(EK23/(EJ23+EK23)*100)</f>
        <v>67.053654901728407</v>
      </c>
      <c r="EM23" s="9">
        <f>((ED23*44.02)/(2300*1214*(EG23/10)))*(10^6)</f>
        <v>192.40216574646664</v>
      </c>
      <c r="EO23" s="15">
        <v>30</v>
      </c>
      <c r="EP23" s="8">
        <v>0.38948270000000002</v>
      </c>
      <c r="EQ23" s="8">
        <v>2.2662419999999999E-2</v>
      </c>
      <c r="ER23" s="8">
        <v>1.1350249999999999E-2</v>
      </c>
      <c r="ES23" s="8">
        <v>0.28821980000000003</v>
      </c>
      <c r="ET23" s="7">
        <v>1.8119000000000003E-2</v>
      </c>
      <c r="EU23" s="8">
        <f t="shared" si="11"/>
        <v>2.6811765911834082</v>
      </c>
      <c r="EV23" s="8">
        <v>2.7153800105841732</v>
      </c>
      <c r="EW23" s="8">
        <f>18.02*(ES23/(ET23/10))*100/(55*2300)</f>
        <v>2.2659683973345297</v>
      </c>
      <c r="EX23" s="8">
        <f>1/100*(((100*(EP23/(ET23/10))*18.02)/2300)-(56*EW23))</f>
        <v>0.41520819384887803</v>
      </c>
      <c r="EY23" s="10">
        <f>(EW23/(EW23+EX23)*56)+(EX23/(EW23+EX23)*100)</f>
        <v>62.813859478493747</v>
      </c>
      <c r="EZ23" s="9">
        <f>((EQ23*44.02)/(2300*1214*(ET23/10)))*(10^6)</f>
        <v>197.18577172707018</v>
      </c>
      <c r="FB23" s="15">
        <v>30</v>
      </c>
      <c r="FC23" s="8">
        <v>0.71749940000000001</v>
      </c>
      <c r="FD23" s="8">
        <v>5.2849739999999999E-2</v>
      </c>
      <c r="FE23" s="8">
        <v>1.267369E-2</v>
      </c>
      <c r="FF23" s="8">
        <v>0.48562719999999998</v>
      </c>
      <c r="FG23" s="7">
        <v>4.1000000000000002E-2</v>
      </c>
      <c r="FH23" s="8">
        <f t="shared" si="12"/>
        <v>2.1134825984305405</v>
      </c>
      <c r="FI23" s="8">
        <v>1.3209854081438255</v>
      </c>
      <c r="FJ23" s="8">
        <f>18.02*(FF23/(FG23/10))*100/(55*2300)</f>
        <v>1.6872654283235322</v>
      </c>
      <c r="FK23" s="8">
        <f>1/100*(((100*(FC23/(FG23/10))*18.02)/2300)-(56*FJ23))</f>
        <v>0.42621717010700849</v>
      </c>
      <c r="FL23" s="10">
        <f>(FJ23/(FJ23+FK23)*56)+(FK23/(FJ23+FK23)*100)</f>
        <v>64.873295431263386</v>
      </c>
      <c r="FM23" s="9">
        <f>((FD23*44.02)/(2300*1214*(FG23/10)))*(10^6)</f>
        <v>203.21815954199943</v>
      </c>
      <c r="FO23" s="15">
        <v>30</v>
      </c>
      <c r="FP23" s="8">
        <v>1.1076870000000001</v>
      </c>
      <c r="FQ23" s="8">
        <v>7.8791280000000005E-2</v>
      </c>
      <c r="FR23" s="8">
        <v>1.9817609999999999E-2</v>
      </c>
      <c r="FS23" s="8">
        <v>0.79523999999999995</v>
      </c>
      <c r="FT23" s="7">
        <v>6.3079999999999997E-2</v>
      </c>
      <c r="FU23" s="8">
        <f t="shared" si="13"/>
        <v>2.1659658942405784</v>
      </c>
      <c r="FV23" s="8">
        <v>1.3428723345307509</v>
      </c>
      <c r="FW23" s="8">
        <f>18.02*(FS23/(FT23/10))*100/(55*2300)</f>
        <v>1.7958530356082121</v>
      </c>
      <c r="FX23" s="8">
        <f>1/100*(((100*(FP23/(FT23/10))*18.02)/2300)-(56*FW23))</f>
        <v>0.37011285863236609</v>
      </c>
      <c r="FY23" s="10">
        <f>(FW23/(FW23+FX23)*56)+(FX23/(FW23+FX23)*100)</f>
        <v>63.518569809029174</v>
      </c>
      <c r="FZ23" s="9">
        <f>((FQ23*44.02)/(2300*1214*(FT23/10)))*(10^6)</f>
        <v>196.92007234393378</v>
      </c>
      <c r="GB23" s="15">
        <v>30</v>
      </c>
      <c r="GC23" s="8">
        <v>1.205918</v>
      </c>
      <c r="GD23" s="8">
        <v>0.1124008</v>
      </c>
      <c r="GE23" s="8">
        <v>2.3399179999999999E-2</v>
      </c>
      <c r="GF23" s="8">
        <v>0.79328980000000004</v>
      </c>
      <c r="GG23" s="7">
        <v>6.6030000000000005E-2</v>
      </c>
      <c r="GH23" s="8">
        <f t="shared" si="14"/>
        <v>2.1839024499272406</v>
      </c>
      <c r="GI23" s="8">
        <v>1.5174119112715732</v>
      </c>
      <c r="GJ23" s="8">
        <f>18.02*(GF23/(GG23/10))*100/(55*2300)</f>
        <v>1.7114130295308336</v>
      </c>
      <c r="GK23" s="8">
        <f>1/100*(((100*(GC23/(GG23/10))*18.02)/2300)-(56*GJ23))</f>
        <v>0.47248942039640596</v>
      </c>
      <c r="GL23" s="10">
        <f>(GJ23/(GJ23+GK23)*56)+(GK23/(GJ23+GK23)*100)</f>
        <v>65.51944282041282</v>
      </c>
      <c r="GM23" s="9">
        <f>((GD23*44.02)/(2300*1214*(GG23/10)))*(10^6)</f>
        <v>268.36855048587734</v>
      </c>
      <c r="GO23" s="15">
        <v>30</v>
      </c>
      <c r="GP23" s="8">
        <v>0.78171380000000001</v>
      </c>
      <c r="GQ23" s="8">
        <v>6.2414070000000002E-2</v>
      </c>
      <c r="GR23" s="8">
        <v>1.6641329999999999E-2</v>
      </c>
      <c r="GS23" s="8">
        <v>0.5525854</v>
      </c>
      <c r="GT23" s="7">
        <v>4.5109999999999997E-2</v>
      </c>
      <c r="GU23" s="8">
        <f t="shared" si="15"/>
        <v>2.1254858946150956</v>
      </c>
      <c r="GV23" s="8">
        <v>1.5806596122294552</v>
      </c>
      <c r="GW23" s="8">
        <f>18.02*(GS23/(GT23/10))*100/(55*2300)</f>
        <v>1.7449815528663795</v>
      </c>
      <c r="GX23" s="8">
        <f>1/100*(((100*(GP23/(GT23/10))*18.02)/2300)-(56*GW23))</f>
        <v>0.38050434174871628</v>
      </c>
      <c r="GY23" s="10">
        <f>(GW23/(GW23+GX23)*56)+(GX23/(GW23+GX23)*100)</f>
        <v>63.876877037556334</v>
      </c>
      <c r="GZ23" s="9">
        <f>((GQ23*44.02)/(2300*1214*(GT23/10)))*(10^6)</f>
        <v>218.1288913564851</v>
      </c>
      <c r="HB23" s="15">
        <v>30</v>
      </c>
      <c r="HC23" s="8">
        <v>1.4202650000000001</v>
      </c>
      <c r="HD23" s="8">
        <v>0.19598080000000001</v>
      </c>
      <c r="HE23" s="8">
        <v>2.8477860000000001E-2</v>
      </c>
      <c r="HF23" s="8">
        <v>0.80200320000000003</v>
      </c>
      <c r="HG23" s="7">
        <v>0.1081</v>
      </c>
      <c r="HH23" s="8">
        <f t="shared" si="16"/>
        <v>1.4943833580501147</v>
      </c>
      <c r="HI23" s="8">
        <v>1.1235499692943094</v>
      </c>
      <c r="HJ23" s="8">
        <f>18.02*(HF23/(HG23/10))*100/(55*2300)</f>
        <v>1.0568532038479961</v>
      </c>
      <c r="HK23" s="8">
        <f>1/100*(((100*(HC23/(HG23/10))*18.02)/2300)-(56*HJ23))</f>
        <v>0.43753015420211855</v>
      </c>
      <c r="HL23" s="10">
        <f>(HJ23/(HJ23+HK23)*56)+(HK23/(HJ23+HK23)*100)</f>
        <v>68.882455282433369</v>
      </c>
      <c r="HM23" s="9">
        <f>((HD23*44.02)/(2300*1214*(HG23/10)))*(10^6)</f>
        <v>285.81916599836961</v>
      </c>
      <c r="HO23" s="15">
        <v>30</v>
      </c>
      <c r="HP23" s="8">
        <v>0.79353399999999996</v>
      </c>
      <c r="HQ23" s="8">
        <v>5.0372889999999997E-2</v>
      </c>
      <c r="HR23" s="8">
        <v>1.5892960000000001E-2</v>
      </c>
      <c r="HS23" s="8">
        <v>0.55479659999999997</v>
      </c>
      <c r="HT23" s="7">
        <v>4.6929999999999999E-2</v>
      </c>
      <c r="HU23" s="8">
        <f t="shared" si="17"/>
        <v>2.0657436575843762</v>
      </c>
      <c r="HV23" s="8">
        <v>1.4490962272694121</v>
      </c>
      <c r="HW23" s="8">
        <f>18.02*(HS23/(HT23/10))*100/(55*2300)</f>
        <v>1.6840209802000961</v>
      </c>
      <c r="HX23" s="8">
        <f>1/100*(((100*(HP23/(HT23/10))*18.02)/2300)-(56*HW23))</f>
        <v>0.3817226773842799</v>
      </c>
      <c r="HY23" s="10">
        <f>(HW23/(HW23+HX23)*56)+(HX23/(HW23+HX23)*100)</f>
        <v>64.130630217956906</v>
      </c>
      <c r="HZ23" s="9">
        <f>((HQ23*44.02)/(2300*1214*(HT23/10)))*(10^6)</f>
        <v>169.21927468246486</v>
      </c>
      <c r="IB23" s="15">
        <v>30</v>
      </c>
      <c r="IC23" s="8">
        <v>0.43287819999999999</v>
      </c>
      <c r="ID23" s="8">
        <v>5.5406860000000002E-2</v>
      </c>
      <c r="IE23" s="8">
        <v>8.1571790000000005E-3</v>
      </c>
      <c r="IF23" s="8">
        <v>0.29371190000000003</v>
      </c>
      <c r="IG23" s="7">
        <v>3.2899999999999999E-2</v>
      </c>
      <c r="IH23" s="8">
        <f t="shared" si="18"/>
        <v>1.5904078121316241</v>
      </c>
      <c r="II23" s="8">
        <v>1.0567236034552809</v>
      </c>
      <c r="IJ23" s="8">
        <f>18.02*(IF23/(IG23/10))*100/(55*2300)</f>
        <v>1.2717153280392135</v>
      </c>
      <c r="IK23" s="8">
        <f>1/100*(((100*(IC23/(IG23/10))*18.02)/2300)-(56*IJ23))</f>
        <v>0.31869248409241069</v>
      </c>
      <c r="IL23" s="10">
        <f>(IJ23/(IJ23+IK23)*56)+(IK23/(IJ23+IK23)*100)</f>
        <v>64.816901673333561</v>
      </c>
      <c r="IM23" s="9">
        <f>((ID23*44.02)/(2300*1214*(IG23/10)))*(10^6)</f>
        <v>265.50405365010528</v>
      </c>
      <c r="IO23" s="15">
        <v>30</v>
      </c>
      <c r="IP23" s="8">
        <v>0.68001370000000005</v>
      </c>
      <c r="IQ23" s="8">
        <v>8.3092089999999993E-2</v>
      </c>
      <c r="IR23" s="8">
        <v>1.402598E-2</v>
      </c>
      <c r="IS23" s="8">
        <v>0.46467140000000001</v>
      </c>
      <c r="IT23" s="7">
        <v>4.4999999999999998E-2</v>
      </c>
      <c r="IU23" s="8">
        <f t="shared" si="19"/>
        <v>1.8311642296038648</v>
      </c>
      <c r="IV23" s="8">
        <v>1.3321360343626985</v>
      </c>
      <c r="IW23" s="8">
        <f>18.02*(IS23/(IT23/10))*100/(55*2300)</f>
        <v>1.4709492539306104</v>
      </c>
      <c r="IX23" s="8">
        <f>1/100*(((100*(IP23/(IT23/10))*18.02)/2300)-(56*IW23))</f>
        <v>0.36021497567325456</v>
      </c>
      <c r="IY23" s="10">
        <f>(IW23/(IW23+IX23)*56)+(IX23/(IW23+IX23)*100)</f>
        <v>64.655400030969318</v>
      </c>
      <c r="IZ23" s="9">
        <f>((IQ23*44.02)/(2300*1214*(IT23/10)))*(10^6)</f>
        <v>291.10568343560237</v>
      </c>
      <c r="JB23" s="15">
        <v>60</v>
      </c>
      <c r="JC23" s="8">
        <v>0.43338480000000001</v>
      </c>
      <c r="JD23" s="8">
        <v>6.3355400000000006E-2</v>
      </c>
      <c r="JE23" s="8">
        <v>1.0724340000000001E-2</v>
      </c>
      <c r="JF23" s="8">
        <v>0.28787170000000001</v>
      </c>
      <c r="JG23" s="7">
        <v>3.5000000000000003E-2</v>
      </c>
      <c r="JH23" s="8">
        <f t="shared" si="20"/>
        <v>1.4856586985341611</v>
      </c>
      <c r="JI23" s="8">
        <v>1.3060131279719807</v>
      </c>
      <c r="JJ23" s="8">
        <f>18.02*(JF23/(JG23/10))*100/(55*2300)</f>
        <v>1.1716426954263126</v>
      </c>
      <c r="JK23" s="8">
        <f>1/100*(((100*(JC23/(JG23/10))*18.02)/2300)-(56*JJ23))</f>
        <v>0.31401600310784861</v>
      </c>
      <c r="JL23" s="10">
        <f>(JJ23/(JJ23+JK23)*56)+(JK23/(JJ23+JK23)*100)</f>
        <v>65.300052663763026</v>
      </c>
      <c r="JM23" s="9">
        <f>((JD23*44.02)/(2300*1214*(JG23/10)))*(10^6)</f>
        <v>285.37709210351289</v>
      </c>
      <c r="JO23" s="15">
        <v>60</v>
      </c>
      <c r="JP23" s="8">
        <v>1.0030749999999999</v>
      </c>
      <c r="JQ23" s="8">
        <v>9.4360849999999996E-2</v>
      </c>
      <c r="JR23" s="8">
        <v>1.8083120000000001E-2</v>
      </c>
      <c r="JS23" s="8">
        <v>0.71878900000000001</v>
      </c>
      <c r="JT23" s="7">
        <v>5.6183999999999998E-2</v>
      </c>
      <c r="JU23" s="8">
        <f t="shared" si="21"/>
        <v>2.2006476951507157</v>
      </c>
      <c r="JV23" s="8">
        <v>1.3762032920751168</v>
      </c>
      <c r="JW23" s="8">
        <f>18.02*(JS23/(JT23/10))*100/(55*2300)</f>
        <v>1.8224391145074428</v>
      </c>
      <c r="JX23" s="8">
        <f>1/100*(((100*(JP23/(JT23/10))*18.02)/2300)-(56*JW23))</f>
        <v>0.37820858064327328</v>
      </c>
      <c r="JY23" s="10">
        <f>(JW23/(JW23+JX23)*56)+(JX23/(JW23+JX23)*100)</f>
        <v>63.561945324085286</v>
      </c>
      <c r="JZ23" s="9">
        <f>((JQ23*44.02)/(2300*1214*(JT23/10)))*(10^6)</f>
        <v>264.77849200458269</v>
      </c>
      <c r="KB23" s="15">
        <v>60</v>
      </c>
      <c r="KC23" s="8">
        <v>0.55319629999999997</v>
      </c>
      <c r="KD23" s="8">
        <v>7.7690209999999996E-2</v>
      </c>
      <c r="KE23" s="8">
        <v>8.7580160000000004E-3</v>
      </c>
      <c r="KF23" s="8">
        <v>0.36000929999999998</v>
      </c>
      <c r="KG23" s="7">
        <v>4.1619999999999997E-2</v>
      </c>
      <c r="KH23" s="8">
        <f t="shared" si="22"/>
        <v>1.5835291764828783</v>
      </c>
      <c r="KI23" s="8">
        <v>0.89539241933472824</v>
      </c>
      <c r="KJ23" s="8">
        <f>18.02*(KF23/(KG23/10))*100/(55*2300)</f>
        <v>1.2321849646623981</v>
      </c>
      <c r="KK23" s="8">
        <f>1/100*(((100*(KC23/(KG23/10))*18.02)/2300)-(56*KJ23))</f>
        <v>0.35134421182048003</v>
      </c>
      <c r="KL23" s="10">
        <f>(KJ23/(KJ23+KK23)*56)+(KK23/(KJ23+KK23)*100)</f>
        <v>65.762463205406107</v>
      </c>
      <c r="KM23" s="9">
        <f>((KD23*44.02)/(2300*1214*(KG23/10)))*(10^6)</f>
        <v>294.28473485605076</v>
      </c>
      <c r="KO23" s="15">
        <v>60</v>
      </c>
      <c r="KP23" s="8">
        <v>0.55223549999999999</v>
      </c>
      <c r="KQ23" s="8">
        <v>5.9870809999999997E-2</v>
      </c>
      <c r="KR23" s="8">
        <v>7.0141179999999997E-3</v>
      </c>
      <c r="KS23" s="8">
        <v>0.32152069999999999</v>
      </c>
      <c r="KT23" s="7">
        <v>4.3099999999999999E-2</v>
      </c>
      <c r="KU23" s="8">
        <f t="shared" si="23"/>
        <v>1.4714340886916173</v>
      </c>
      <c r="KV23" s="8">
        <v>0.69105246328355974</v>
      </c>
      <c r="KW23" s="8">
        <f>18.02*(KS23/(KT23/10))*100/(55*2300)</f>
        <v>1.0626639057986298</v>
      </c>
      <c r="KX23" s="8">
        <f>1/100*(((100*(KP23/(KT23/10))*18.02)/2300)-(56*KW23))</f>
        <v>0.40877018289298717</v>
      </c>
      <c r="KY23" s="10">
        <f>(KW23/(KW23+KX23)*56)+(KX23/(KW23+KX23)*100)</f>
        <v>68.223373228551665</v>
      </c>
      <c r="KZ23" s="9">
        <f>((KQ23*44.02)/(2300*1214*(KT23/10)))*(10^6)</f>
        <v>218.99862046925222</v>
      </c>
      <c r="LB23" s="15">
        <v>60</v>
      </c>
      <c r="LC23" s="8">
        <v>0.78344760000000002</v>
      </c>
      <c r="LD23" s="8">
        <v>0.15173039999999999</v>
      </c>
      <c r="LE23" s="8">
        <v>5.0744969999999999E-3</v>
      </c>
      <c r="LF23" s="8">
        <v>0.34244049999999998</v>
      </c>
      <c r="LG23" s="7">
        <v>9.1700000000000004E-2</v>
      </c>
      <c r="LH23" s="8">
        <f t="shared" si="24"/>
        <v>0.90343501967663908</v>
      </c>
      <c r="LI23" s="8">
        <v>0.23390758394687183</v>
      </c>
      <c r="LJ23" s="8">
        <f>18.02*(LF23/(LG23/10))*100/(55*2300)</f>
        <v>0.53196131137365776</v>
      </c>
      <c r="LK23" s="8">
        <f>1/100*(((100*(LC23/(LG23/10))*18.02)/2300)-(56*LJ23))</f>
        <v>0.37147370830298143</v>
      </c>
      <c r="LL23" s="10">
        <f>(LJ23/(LJ23+LK23)*56)+(LK23/(LJ23+LK23)*100)</f>
        <v>74.09188575751844</v>
      </c>
      <c r="LM23" s="9">
        <f>((LD23*44.02)/(2300*1214*(LG23/10)))*(10^6)</f>
        <v>260.8595750883224</v>
      </c>
      <c r="LO23" s="15">
        <v>60</v>
      </c>
      <c r="LP23" s="8">
        <v>0.98070959999999996</v>
      </c>
      <c r="LQ23" s="8">
        <v>0.1553118</v>
      </c>
      <c r="LR23" s="8">
        <v>1.368305E-2</v>
      </c>
      <c r="LS23" s="8">
        <v>0.5864376</v>
      </c>
      <c r="LT23" s="7">
        <v>7.8380000000000005E-2</v>
      </c>
      <c r="LU23" s="8">
        <f t="shared" si="25"/>
        <v>1.4492645325227151</v>
      </c>
      <c r="LV23" s="8">
        <v>0.74167615866770376</v>
      </c>
      <c r="LW23" s="8">
        <f>18.02*(LS23/(LT23/10))*100/(55*2300)</f>
        <v>1.0658125007690311</v>
      </c>
      <c r="LX23" s="8">
        <f>1/100*(((100*(LP23/(LT23/10))*18.02)/2300)-(56*LW23))</f>
        <v>0.38345203175368398</v>
      </c>
      <c r="LY23" s="10">
        <f>(LW23/(LW23+LX23)*56)+(LX23/(LW23+LX23)*100)</f>
        <v>67.641690677266098</v>
      </c>
      <c r="LZ23" s="9">
        <f>((LQ23*44.02)/(2300*1214*(LT23/10)))*(10^6)</f>
        <v>312.39401822877744</v>
      </c>
      <c r="MB23" s="15">
        <v>60</v>
      </c>
      <c r="MC23" s="8">
        <v>0.53699430000000004</v>
      </c>
      <c r="MD23" s="8">
        <v>2.9159230000000001E-2</v>
      </c>
      <c r="ME23" s="8">
        <v>5.9413160000000003E-3</v>
      </c>
      <c r="MF23" s="8">
        <v>0.36646020000000001</v>
      </c>
      <c r="MG23" s="7">
        <v>3.4680000000000002E-2</v>
      </c>
      <c r="MH23" s="8">
        <f t="shared" si="26"/>
        <v>1.8754735882352935</v>
      </c>
      <c r="MI23" s="8">
        <v>0.72774507859043502</v>
      </c>
      <c r="MJ23" s="8">
        <f>18.02*(MF23/(MG23/10))*100/(55*2300)</f>
        <v>1.5052616135782377</v>
      </c>
      <c r="MK23" s="8">
        <f>1/100*(((100*(MC23/(MG23/10))*18.02)/2300)-(56*MJ23))</f>
        <v>0.37021197465705658</v>
      </c>
      <c r="ML23" s="10">
        <f>(MJ23/(MJ23+MK23)*56)+(MK23/(MJ23+MK23)*100)</f>
        <v>64.685447231617786</v>
      </c>
      <c r="MM23" s="9">
        <f>((MD23*44.02)/(2300*1214*(MG23/10)))*(10^6)</f>
        <v>132.5563320155249</v>
      </c>
      <c r="MO23" s="15">
        <v>60</v>
      </c>
      <c r="MP23" s="8">
        <v>0.61442509999999995</v>
      </c>
      <c r="MQ23" s="8">
        <v>0.1054954</v>
      </c>
      <c r="MR23" s="8">
        <v>4.0591100000000003E-3</v>
      </c>
      <c r="MS23" s="8">
        <v>0.28672760000000003</v>
      </c>
      <c r="MT23" s="7">
        <v>6.5040000000000001E-2</v>
      </c>
      <c r="MU23" s="8">
        <f t="shared" si="27"/>
        <v>1.0164584592491579</v>
      </c>
      <c r="MV23" s="8">
        <v>0.26387692022261106</v>
      </c>
      <c r="MW23" s="8">
        <f>18.02*(MS23/(MT23/10))*100/(55*2300)</f>
        <v>0.62799072288746616</v>
      </c>
      <c r="MX23" s="8">
        <f>1/100*(((100*(MP23/(MT23/10))*18.02)/2300)-(56*MW23))</f>
        <v>0.38846773636169146</v>
      </c>
      <c r="MY23" s="10">
        <f>(MW23/(MW23+MX23)*56)+(MX23/(MW23+MX23)*100)</f>
        <v>72.815817945516869</v>
      </c>
      <c r="MZ23" s="9">
        <f>((MQ23*44.02)/(2300*1214*(MT23/10)))*(10^6)</f>
        <v>255.71517779320763</v>
      </c>
      <c r="NB23" s="15">
        <v>60</v>
      </c>
      <c r="NC23" s="8">
        <v>0.51693769999999994</v>
      </c>
      <c r="ND23" s="8">
        <v>9.4385759999999999E-2</v>
      </c>
      <c r="NE23" s="8">
        <v>2.4972480000000001E-3</v>
      </c>
      <c r="NF23" s="8">
        <v>0.26368150000000001</v>
      </c>
      <c r="NG23" s="7">
        <v>4.7119999999999995E-2</v>
      </c>
      <c r="NH23" s="8">
        <f t="shared" si="28"/>
        <v>1.2102725564700674</v>
      </c>
      <c r="NI23" s="8">
        <v>0.22399270388439285</v>
      </c>
      <c r="NJ23" s="8">
        <f>18.02*(NF23/(NG23/10))*100/(55*2300)</f>
        <v>0.79714741103364062</v>
      </c>
      <c r="NK23" s="8">
        <f>1/100*(((100*(NC23/(NG23/10))*18.02)/2300)-(56*NJ23))</f>
        <v>0.41312514543642664</v>
      </c>
      <c r="NL23" s="10">
        <f>(NJ23/(NJ23+NK23)*56)+(NK23/(NJ23+NK23)*100)</f>
        <v>71.019349403592258</v>
      </c>
      <c r="NM23" s="9">
        <f>((ND23*44.02)/(2300*1214*(NG23/10)))*(10^6)</f>
        <v>315.79460828850296</v>
      </c>
      <c r="NO23" s="15">
        <v>60</v>
      </c>
      <c r="NP23" s="8">
        <v>0.862016</v>
      </c>
      <c r="NQ23" s="8">
        <v>0.10579330000000001</v>
      </c>
      <c r="NR23" s="8">
        <v>1.5309969999999999E-2</v>
      </c>
      <c r="NS23" s="8">
        <v>0.45048470000000002</v>
      </c>
      <c r="NT23" s="7">
        <v>7.2099999999999997E-2</v>
      </c>
      <c r="NU23" s="8">
        <f t="shared" si="29"/>
        <v>1.3283311677742267</v>
      </c>
      <c r="NV23" s="8">
        <v>0.90068035418714576</v>
      </c>
      <c r="NW23" s="8">
        <f>18.02*(NS23/(NT23/10))*100/(55*2300)</f>
        <v>0.89003900971970218</v>
      </c>
      <c r="NX23" s="8">
        <f>1/100*(((100*(NP23/(NT23/10))*18.02)/2300)-(56*NW23))</f>
        <v>0.43829215805452448</v>
      </c>
      <c r="NY23" s="10">
        <f>(NW23/(NW23+NX23)*56)+(NX23/(NW23+NX23)*100)</f>
        <v>70.518107699537836</v>
      </c>
      <c r="NZ23" s="9">
        <f>((NQ23*44.02)/(2300*1214*(NT23/10)))*(10^6)</f>
        <v>231.3270475778524</v>
      </c>
      <c r="OB23" s="15">
        <v>60</v>
      </c>
      <c r="OC23" s="8">
        <v>0.51777300000000004</v>
      </c>
      <c r="OD23" s="8">
        <v>8.4691050000000004E-2</v>
      </c>
      <c r="OE23" s="8">
        <v>6.7231859999999999E-3</v>
      </c>
      <c r="OF23" s="8">
        <v>0.32639879999999999</v>
      </c>
      <c r="OG23" s="7">
        <v>4.1000000000000002E-2</v>
      </c>
      <c r="OH23" s="8">
        <f t="shared" si="30"/>
        <v>1.4884023924496286</v>
      </c>
      <c r="OI23" s="8">
        <v>0.69479831107595613</v>
      </c>
      <c r="OJ23" s="8">
        <f>18.02*(OF23/(OG23/10))*100/(55*2300)</f>
        <v>1.134041526270124</v>
      </c>
      <c r="OK23" s="8">
        <f>1/100*(((100*(OC23/(OG23/10))*18.02)/2300)-(56*OJ23))</f>
        <v>0.3543608661795048</v>
      </c>
      <c r="OL23" s="10">
        <f>(OJ23/(OJ23+OK23)*56)+(OK23/(OJ23+OK23)*100)</f>
        <v>66.475579850578526</v>
      </c>
      <c r="OM23" s="9">
        <f>((OD23*44.02)/(2300*1214*(OG23/10)))*(10^6)</f>
        <v>325.65456917440747</v>
      </c>
      <c r="OO23" s="15">
        <v>60</v>
      </c>
      <c r="OP23" s="8">
        <v>0.48669200000000001</v>
      </c>
      <c r="OQ23" s="8">
        <v>4.680252E-2</v>
      </c>
      <c r="OR23" s="8">
        <v>8.8369030000000001E-3</v>
      </c>
      <c r="OS23" s="8">
        <v>0.3213394</v>
      </c>
      <c r="OT23" s="7">
        <v>3.9600000000000003E-2</v>
      </c>
      <c r="OU23" s="8">
        <f t="shared" si="31"/>
        <v>1.4715215887571362</v>
      </c>
      <c r="OV23" s="8">
        <v>0.94596255622128522</v>
      </c>
      <c r="OW23" s="8">
        <f>18.02*(OS23/(OT23/10))*100/(55*2300)</f>
        <v>1.1559340416017887</v>
      </c>
      <c r="OX23" s="8">
        <f>1/100*(((100*(OP23/(OT23/10))*18.02)/2300)-(56*OW23))</f>
        <v>0.31558754715534804</v>
      </c>
      <c r="OY23" s="10">
        <f>(OW23/(OW23+OX23)*56)+(OX23/(OW23+OX23)*100)</f>
        <v>65.436390319331622</v>
      </c>
      <c r="OZ23" s="9">
        <f>((OQ23*44.02)/(2300*1214*(OT23/10)))*(10^6)</f>
        <v>186.32776175189326</v>
      </c>
      <c r="PB23" s="15">
        <v>60</v>
      </c>
      <c r="PC23" s="8">
        <v>1.1488259999999999</v>
      </c>
      <c r="PD23" s="8">
        <v>0.11882669999999999</v>
      </c>
      <c r="PE23" s="8">
        <v>2.3581520000000002E-2</v>
      </c>
      <c r="PF23" s="8">
        <v>0.79146680000000003</v>
      </c>
      <c r="PG23" s="7">
        <v>7.6599999999999988E-2</v>
      </c>
      <c r="PH23" s="8">
        <f t="shared" si="32"/>
        <v>1.8226603421954817</v>
      </c>
      <c r="PI23" s="8">
        <v>1.3187439906653962</v>
      </c>
      <c r="PJ23" s="8">
        <f>18.02*(PF23/(PG23/10))*100/(55*2300)</f>
        <v>1.4718657298836937</v>
      </c>
      <c r="PK23" s="8">
        <f>1/100*(((100*(PC23/(PG23/10))*18.02)/2300)-(56*PJ23))</f>
        <v>0.35079461231178871</v>
      </c>
      <c r="PL23" s="10">
        <f>(PJ23/(PJ23+PK23)*56)+(PK23/(PJ23+PK23)*100)</f>
        <v>64.468370427770736</v>
      </c>
      <c r="PM23" s="9">
        <f>((PD23*44.02)/(2300*1214*(PG23/10)))*(10^6)</f>
        <v>244.56189005066898</v>
      </c>
      <c r="PO23" s="15">
        <v>60</v>
      </c>
      <c r="PP23" s="8">
        <v>0.67745310000000003</v>
      </c>
      <c r="PQ23" s="8">
        <v>6.8703200000000006E-2</v>
      </c>
      <c r="PR23" s="8">
        <v>1.307927E-2</v>
      </c>
      <c r="PS23" s="8">
        <v>0.47840860000000002</v>
      </c>
      <c r="PT23" s="7">
        <v>4.19E-2</v>
      </c>
      <c r="PU23" s="8">
        <f t="shared" si="33"/>
        <v>1.9824056490194042</v>
      </c>
      <c r="PV23" s="8">
        <v>1.3341548611476497</v>
      </c>
      <c r="PW23" s="8">
        <f>18.02*(PS23/(PT23/10))*100/(55*2300)</f>
        <v>1.6264818308224929</v>
      </c>
      <c r="PX23" s="8">
        <f>1/100*(((100*(PP23/(PT23/10))*18.02)/2300)-(56*PW23))</f>
        <v>0.35592381819691155</v>
      </c>
      <c r="PY23" s="10">
        <f>(PW23/(PW23+PX23)*56)+(PX23/(PW23+PX23)*100)</f>
        <v>63.899820104129873</v>
      </c>
      <c r="PZ23" s="9">
        <f>((PQ23*44.02)/(2300*1214*(PT23/10)))*(10^6)</f>
        <v>258.50351823926832</v>
      </c>
      <c r="QB23" s="15">
        <v>60</v>
      </c>
      <c r="QC23" s="8">
        <v>1.3810899999999999</v>
      </c>
      <c r="QD23" s="8">
        <v>0.17123720000000001</v>
      </c>
      <c r="QE23" s="8">
        <v>2.9305189999999998E-2</v>
      </c>
      <c r="QF23" s="8">
        <v>0.98908910000000005</v>
      </c>
      <c r="QG23" s="7">
        <v>8.7099999999999997E-2</v>
      </c>
      <c r="QH23" s="8">
        <f t="shared" si="34"/>
        <v>1.9540732923476274</v>
      </c>
      <c r="QI23" s="8">
        <v>1.4395518700327719</v>
      </c>
      <c r="QJ23" s="8">
        <f>18.02*(QF23/(QG23/10))*100/(55*2300)</f>
        <v>1.6176386763658148</v>
      </c>
      <c r="QK23" s="8">
        <f>1/100*(((100*(QC23/(QG23/10))*18.02)/2300)-(56*QJ23))</f>
        <v>0.33643461598181162</v>
      </c>
      <c r="QL23" s="10">
        <f>(QJ23/(QJ23+QK23)*56)+(QK23/(QJ23+QK23)*100)</f>
        <v>63.575520918877714</v>
      </c>
      <c r="QM23" s="9">
        <f>((QD23*44.02)/(2300*1214*(QG23/10)))*(10^6)</f>
        <v>309.94417464889693</v>
      </c>
      <c r="QO23" s="15">
        <v>60</v>
      </c>
      <c r="QP23" s="8">
        <v>0.91150770000000003</v>
      </c>
      <c r="QQ23" s="8">
        <v>9.1405120000000006E-2</v>
      </c>
      <c r="QR23" s="8">
        <v>2.0962789999999999E-2</v>
      </c>
      <c r="QS23" s="8">
        <v>0.60402579999999995</v>
      </c>
      <c r="QT23" s="7">
        <v>6.2E-2</v>
      </c>
      <c r="QU23" s="8">
        <f t="shared" si="35"/>
        <v>1.7624827971107992</v>
      </c>
      <c r="QV23" s="8">
        <v>1.4467383479916243</v>
      </c>
      <c r="QW23" s="8">
        <f>18.02*(QS23/(QT23/10))*100/(55*2300)</f>
        <v>1.3878037633558584</v>
      </c>
      <c r="QX23" s="8">
        <f>1/100*(((100*(QP23/(QT23/10))*18.02)/2300)-(56*QW23))</f>
        <v>0.37467903375494105</v>
      </c>
      <c r="QY23" s="10">
        <f>(QW23/(QW23+QX23)*56)+(QX23/(QW23+QX23)*100)</f>
        <v>65.353780650933089</v>
      </c>
      <c r="QZ23" s="9">
        <f>((QQ23*44.02)/(2300*1214*(QT23/10)))*(10^6)</f>
        <v>232.42473748298841</v>
      </c>
      <c r="RB23" s="15">
        <v>60</v>
      </c>
      <c r="RC23" s="8">
        <v>1.1725319999999999</v>
      </c>
      <c r="RD23" s="8">
        <v>8.7924810000000006E-2</v>
      </c>
      <c r="RE23" s="8">
        <v>2.574394E-2</v>
      </c>
      <c r="RF23" s="8">
        <v>0.799844</v>
      </c>
      <c r="RG23" s="7">
        <v>8.412E-2</v>
      </c>
      <c r="RH23" s="8">
        <f t="shared" si="36"/>
        <v>1.6880428447972877</v>
      </c>
      <c r="RI23" s="8">
        <v>1.3076632528948606</v>
      </c>
      <c r="RJ23" s="8">
        <f>18.02*(RF23/(RG23/10))*100/(55*2300)</f>
        <v>1.354472800948767</v>
      </c>
      <c r="RK23" s="8">
        <f>1/100*(((100*(RC23/(RG23/10))*18.02)/2300)-(56*RJ23))</f>
        <v>0.33357004384852046</v>
      </c>
      <c r="RL23" s="10">
        <f>(RJ23/(RJ23+RK23)*56)+(RK23/(RJ23+RK23)*100)</f>
        <v>64.69473305998784</v>
      </c>
      <c r="RM23" s="9">
        <f>((RD23*44.02)/(2300*1214*(RG23/10)))*(10^6)</f>
        <v>164.78424630729523</v>
      </c>
      <c r="RO23" s="15">
        <v>60</v>
      </c>
      <c r="RP23" s="8">
        <v>0.56471839999999995</v>
      </c>
      <c r="RQ23" s="8">
        <v>5.1604400000000002E-2</v>
      </c>
      <c r="RR23" s="8">
        <v>4.6812579999999998E-3</v>
      </c>
      <c r="RS23" s="8">
        <v>0.27749750000000001</v>
      </c>
      <c r="RT23" s="7">
        <v>4.6820000000000001E-2</v>
      </c>
      <c r="RU23" s="8">
        <f t="shared" si="37"/>
        <v>1.3164784213361069</v>
      </c>
      <c r="RV23" s="8">
        <v>0.42342606561706908</v>
      </c>
      <c r="RW23" s="8">
        <f>18.02*(RS23/(RT23/10))*100/(55*2300)</f>
        <v>0.84429054675799842</v>
      </c>
      <c r="RX23" s="8">
        <f>1/100*(((100*(RP23/(RT23/10))*18.02)/2300)-(56*RW23))</f>
        <v>0.47218787457810818</v>
      </c>
      <c r="RY23" s="10">
        <f>(RW23/(RW23+RX23)*56)+(RX23/(RW23+RX23)*100)</f>
        <v>71.78169922477781</v>
      </c>
      <c r="RZ23" s="9">
        <f>((RQ23*44.02)/(2300*1214*(RT23/10)))*(10^6)</f>
        <v>173.76361335619109</v>
      </c>
      <c r="SB23" s="15">
        <v>60</v>
      </c>
      <c r="SC23" s="8">
        <v>0.2471766</v>
      </c>
      <c r="SD23" s="8">
        <v>5.3348899999999998E-2</v>
      </c>
      <c r="SE23" s="8">
        <v>-4.2707850000000001E-4</v>
      </c>
      <c r="SF23" s="8">
        <v>0.13551340000000001</v>
      </c>
      <c r="SG23" s="7">
        <v>3.5800000000000005E-2</v>
      </c>
      <c r="SH23" s="8">
        <f t="shared" si="38"/>
        <v>0.77819814262812692</v>
      </c>
      <c r="SI23" s="8">
        <v>-5.0281701708643441E-2</v>
      </c>
      <c r="SJ23" s="8">
        <f>18.02*(SF23/(SG23/10))*100/(55*2300)</f>
        <v>0.53921687636628601</v>
      </c>
      <c r="SK23" s="8">
        <f>1/100*(((100*(SC23/(SG23/10))*18.02)/2300)-(56*SJ23))</f>
        <v>0.2389812662618411</v>
      </c>
      <c r="SL23" s="10">
        <f>(SJ23/(SJ23+SK23)*56)+(SK23/(SJ23+SK23)*100)</f>
        <v>69.512208703054995</v>
      </c>
      <c r="SM23" s="9">
        <f>((SD23*44.02)/(2300*1214*(SG23/10)))*(10^6)</f>
        <v>234.9340459196188</v>
      </c>
      <c r="SO23" s="15">
        <v>60</v>
      </c>
      <c r="SP23" s="8">
        <v>0.57327039999999996</v>
      </c>
      <c r="SQ23" s="8">
        <v>0.1289256</v>
      </c>
      <c r="SR23" s="8">
        <v>6.9820450000000001E-3</v>
      </c>
      <c r="SS23" s="8">
        <v>0.28736909999999999</v>
      </c>
      <c r="ST23" s="7">
        <v>5.8499999999999996E-2</v>
      </c>
      <c r="SU23" s="8">
        <f t="shared" si="39"/>
        <v>1.07566299172055</v>
      </c>
      <c r="SV23" s="8">
        <v>0.50586296942122255</v>
      </c>
      <c r="SW23" s="8">
        <f>18.02*(SS23/(ST23/10))*100/(55*2300)</f>
        <v>0.69975895165703861</v>
      </c>
      <c r="SX23" s="8">
        <f>1/100*(((100*(SP23/(ST23/10))*18.02)/2300)-(56*SW23))</f>
        <v>0.37590404006351136</v>
      </c>
      <c r="SY23" s="10">
        <f>(SW23/(SW23+SX23)*56)+(SX23/(SW23+SX23)*100)</f>
        <v>71.376356619222065</v>
      </c>
      <c r="SZ23" s="9">
        <f>((SQ23*44.02)/(2300*1214*(ST23/10)))*(10^6)</f>
        <v>347.44559551424396</v>
      </c>
    </row>
    <row r="24" spans="2:520" s="1" customFormat="1" x14ac:dyDescent="0.2">
      <c r="B24" s="15">
        <v>32</v>
      </c>
      <c r="C24" s="8">
        <v>1.115186</v>
      </c>
      <c r="D24" s="8">
        <v>0.1065519</v>
      </c>
      <c r="E24" s="8">
        <v>2.4339300000000001E-2</v>
      </c>
      <c r="F24" s="8">
        <v>0.73744750000000003</v>
      </c>
      <c r="G24" s="7">
        <v>6.9239999999999996E-2</v>
      </c>
      <c r="H24" s="8">
        <f t="shared" si="0"/>
        <v>1.929438555245774</v>
      </c>
      <c r="I24" s="8">
        <v>1.5050138693765711</v>
      </c>
      <c r="J24" s="8">
        <f>18.02*(F24/(G24/10))*100/(55*2300)</f>
        <v>1.5171841940617843</v>
      </c>
      <c r="K24" s="8">
        <f>1/100*(((100*(C24/(G24/10))*18.02)/2300)-(56*J24))</f>
        <v>0.41225436118398989</v>
      </c>
      <c r="L24" s="10">
        <f>(J24/(J24+K24)*56)+(K24/(J24+K24)*100)</f>
        <v>65.401279891903556</v>
      </c>
      <c r="M24" s="9">
        <f>((D24*44.02)/(2300*1214*(G24/10)))*(10^6)</f>
        <v>242.60941720914309</v>
      </c>
      <c r="N24" s="16"/>
      <c r="O24" s="15">
        <v>32</v>
      </c>
      <c r="P24" s="8">
        <v>0.7402301</v>
      </c>
      <c r="Q24" s="8">
        <v>7.4528010000000006E-2</v>
      </c>
      <c r="R24" s="8">
        <v>1.6127840000000001E-2</v>
      </c>
      <c r="S24" s="8">
        <v>0.51847100000000002</v>
      </c>
      <c r="T24" s="7">
        <v>4.66928E-2</v>
      </c>
      <c r="U24" s="8">
        <f t="shared" si="1"/>
        <v>1.9380349803488934</v>
      </c>
      <c r="V24" s="8">
        <v>1.4784223929989373</v>
      </c>
      <c r="W24" s="8">
        <f>18.02*(S24/(T24/10))*100/(55*2300)</f>
        <v>1.5817535325333567</v>
      </c>
      <c r="X24" s="8">
        <f>1/100*(((100*(P24/(T24/10))*18.02)/2300)-(56*W24))</f>
        <v>0.35628144781553628</v>
      </c>
      <c r="Y24" s="10">
        <f>(W24/(W24+X24)*56)+(X24/(W24+X24)*100)</f>
        <v>64.088803279010705</v>
      </c>
      <c r="Z24" s="9">
        <f>((Q24*44.02)/(2300*1214*(T24/10)))*(10^6)</f>
        <v>251.63620265475225</v>
      </c>
      <c r="AB24" s="15">
        <v>32</v>
      </c>
      <c r="AC24" s="8">
        <v>0.88353179999999998</v>
      </c>
      <c r="AD24" s="8">
        <v>8.4590789999999999E-2</v>
      </c>
      <c r="AE24" s="8">
        <v>1.6689579999999999E-2</v>
      </c>
      <c r="AF24" s="8">
        <v>0.63303290000000001</v>
      </c>
      <c r="AG24" s="7">
        <v>4.6719040000000003E-2</v>
      </c>
      <c r="AH24" s="8">
        <f t="shared" si="2"/>
        <v>2.3309596484412571</v>
      </c>
      <c r="AI24" s="8">
        <v>1.5298558974604968</v>
      </c>
      <c r="AJ24" s="8">
        <f>18.02*(AF24/(AG24/10))*100/(55*2300)</f>
        <v>1.9301747621729515</v>
      </c>
      <c r="AK24" s="8">
        <f>1/100*(((100*(AC24/(AG24/10))*18.02)/2300)-(56*AJ24))</f>
        <v>0.40078488626830577</v>
      </c>
      <c r="AL24" s="10">
        <f>(AJ24/(AJ24+AK24)*56)+(AK24/(AJ24+AK24)*100)</f>
        <v>63.565354041026794</v>
      </c>
      <c r="AM24" s="9">
        <f>((AD24*44.02)/(2300*1214*(AG24/10)))*(10^6)</f>
        <v>285.45173445191455</v>
      </c>
      <c r="AO24" s="15">
        <v>32</v>
      </c>
      <c r="AP24" s="8">
        <v>0.75330370000000002</v>
      </c>
      <c r="AQ24" s="8">
        <v>0.1150896</v>
      </c>
      <c r="AR24" s="8" t="s">
        <v>50</v>
      </c>
      <c r="AS24" s="8">
        <v>0.49340699999999998</v>
      </c>
      <c r="AT24" s="7">
        <v>5.1040000000000002E-2</v>
      </c>
      <c r="AU24" s="8">
        <f t="shared" si="3"/>
        <v>1.7622570520989509</v>
      </c>
      <c r="AV24" s="8" t="s">
        <v>50</v>
      </c>
      <c r="AW24" s="8">
        <f>18.02*(AS24/(AT24/10))*100/(55*2300)</f>
        <v>1.3770791474097659</v>
      </c>
      <c r="AX24" s="8">
        <f>1/100*(((100*(AP24/(AT24/10))*18.02)/2300)-(56*AW24))</f>
        <v>0.3851779046891845</v>
      </c>
      <c r="AY24" s="10">
        <f>(AW24/(AW24+AX24)*56)+(AX24/(AW24+AX24)*100)</f>
        <v>65.617114476085234</v>
      </c>
      <c r="AZ24" s="9">
        <f>((AQ24*44.02)/(2300*1214*(AT24/10)))*(10^6)</f>
        <v>355.49126215685027</v>
      </c>
      <c r="BB24" s="15">
        <v>32</v>
      </c>
      <c r="BC24" s="8">
        <v>1.3479019999999999</v>
      </c>
      <c r="BD24" s="8">
        <v>9.2141810000000005E-2</v>
      </c>
      <c r="BE24" s="8">
        <v>2.5436460000000001E-2</v>
      </c>
      <c r="BF24" s="8">
        <v>1.073736</v>
      </c>
      <c r="BG24" s="7">
        <v>9.2280000000000001E-2</v>
      </c>
      <c r="BH24" s="8">
        <f t="shared" si="4"/>
        <v>1.8737006566027781</v>
      </c>
      <c r="BI24" s="8">
        <v>1.1847570678978898</v>
      </c>
      <c r="BJ24" s="8">
        <f>18.02*(BF24/(BG24/10))*100/(55*2300)</f>
        <v>1.6575024902727735</v>
      </c>
      <c r="BK24" s="8">
        <f>1/100*(((100*(BC24/(BG24/10))*18.02)/2300)-(56*BJ24))</f>
        <v>0.21619816633000427</v>
      </c>
      <c r="BL24" s="10">
        <f>(BJ24/(BJ24+BK24)*56)+(BK24/(BJ24+BK24)*100)</f>
        <v>61.076968556849295</v>
      </c>
      <c r="BM24" s="9">
        <f>((BD24*44.02)/(2300*1214*(BG24/10)))*(10^6)</f>
        <v>157.41737596189921</v>
      </c>
      <c r="BO24" s="15">
        <v>32</v>
      </c>
      <c r="BP24" s="8">
        <v>0.78652509999999998</v>
      </c>
      <c r="BQ24" s="8">
        <v>1.9401270000000002E-2</v>
      </c>
      <c r="BR24" s="8">
        <v>1.7027049999999998E-2</v>
      </c>
      <c r="BS24" s="8">
        <v>0.57661459999999998</v>
      </c>
      <c r="BT24" s="7">
        <v>4.1860000000000001E-2</v>
      </c>
      <c r="BU24" s="8">
        <f t="shared" si="5"/>
        <v>2.3354928826523191</v>
      </c>
      <c r="BV24" s="8">
        <v>1.7509179344731003</v>
      </c>
      <c r="BW24" s="8">
        <f>18.02*(BS24/(BT24/10))*100/(55*2300)</f>
        <v>1.9622334361290876</v>
      </c>
      <c r="BX24" s="8">
        <f>1/100*(((100*(BP24/(BT24/10))*18.02)/2300)-(56*BW24))</f>
        <v>0.37325944652323101</v>
      </c>
      <c r="BY24" s="10">
        <f>(BW24/(BW24+BX24)*56)+(BX24/(BW24+BX24)*100)</f>
        <v>63.032098350208116</v>
      </c>
      <c r="BZ24" s="9">
        <f>((BQ24*44.02)/(2300*1214*(BT24/10)))*(10^6)</f>
        <v>73.069216587344727</v>
      </c>
      <c r="CB24" s="15">
        <v>32</v>
      </c>
      <c r="CC24" s="8">
        <v>0.53510749999999996</v>
      </c>
      <c r="CD24" s="8">
        <v>4.648762E-2</v>
      </c>
      <c r="CE24" s="8">
        <v>8.9508839999999992E-3</v>
      </c>
      <c r="CF24" s="8">
        <v>0.37224309999999999</v>
      </c>
      <c r="CG24" s="7">
        <v>3.0697599999999998E-2</v>
      </c>
      <c r="CH24" s="8">
        <f t="shared" si="6"/>
        <v>2.1257707272399706</v>
      </c>
      <c r="CI24" s="8">
        <v>1.2451064471125866</v>
      </c>
      <c r="CJ24" s="8">
        <f>18.02*(CF24/(CG24/10))*100/(55*2300)</f>
        <v>1.7273744622540566</v>
      </c>
      <c r="CK24" s="8">
        <f>1/100*(((100*(CC24/(CG24/10))*18.02)/2300)-(56*CJ24))</f>
        <v>0.39839626498591446</v>
      </c>
      <c r="CL24" s="10">
        <f>(CJ24/(CJ24+CK24)*56)+(CK24/(CJ24+CK24)*100)</f>
        <v>64.246155351917878</v>
      </c>
      <c r="CM24" s="9">
        <f>((CD24*44.02)/(2300*1214*(CG24/10)))*(10^6)</f>
        <v>238.74616549200334</v>
      </c>
      <c r="CO24" s="15">
        <v>32</v>
      </c>
      <c r="CP24" s="8">
        <v>0.76730589999999999</v>
      </c>
      <c r="CQ24" s="8">
        <v>6.9666279999999997E-2</v>
      </c>
      <c r="CR24" s="8">
        <v>1.4525990000000001E-2</v>
      </c>
      <c r="CS24" s="8">
        <v>0.55816449999999995</v>
      </c>
      <c r="CT24" s="7">
        <v>4.0939999999999997E-2</v>
      </c>
      <c r="CU24" s="8">
        <f t="shared" si="7"/>
        <v>2.3229489337524689</v>
      </c>
      <c r="CV24" s="8">
        <v>1.5193242993681164</v>
      </c>
      <c r="CW24" s="8">
        <f>18.02*(CS24/(CT24/10))*100/(55*2300)</f>
        <v>1.9421315083675907</v>
      </c>
      <c r="CX24" s="8">
        <f>1/100*(((100*(CP24/(CT24/10))*18.02)/2300)-(56*CW24))</f>
        <v>0.38081742538487862</v>
      </c>
      <c r="CY24" s="10">
        <f>(CW24/(CW24+CX24)*56)+(CX24/(CW24+CX24)*100)</f>
        <v>63.213230766062189</v>
      </c>
      <c r="CZ24" s="9">
        <f>((CQ24*44.02)/(2300*1214*(CT24/10)))*(10^6)</f>
        <v>268.2738229502263</v>
      </c>
      <c r="DB24" s="15">
        <v>32</v>
      </c>
      <c r="DC24" s="8">
        <v>0.73950450000000001</v>
      </c>
      <c r="DD24" s="8">
        <v>1.3811179999999999E-2</v>
      </c>
      <c r="DE24" s="8">
        <v>1.2979030000000001E-2</v>
      </c>
      <c r="DF24" s="8">
        <v>0.47544639999999999</v>
      </c>
      <c r="DG24" s="7">
        <v>4.8975200000000003E-2</v>
      </c>
      <c r="DH24" s="8">
        <f t="shared" si="8"/>
        <v>1.7914929075372303</v>
      </c>
      <c r="DI24" s="8">
        <v>1.1303333703738538</v>
      </c>
      <c r="DJ24" s="8">
        <f>18.02*(DF24/(DG24/10))*100/(55*2300)</f>
        <v>1.3828962733223626</v>
      </c>
      <c r="DK24" s="8">
        <f>1/100*(((100*(DC24/(DG24/10))*18.02)/2300)-(56*DJ24))</f>
        <v>0.40859663421486775</v>
      </c>
      <c r="DL24" s="10">
        <f>(DJ24/(DJ24+DK24)*56)+(DK24/(DJ24+DK24)*100)</f>
        <v>66.035346402888607</v>
      </c>
      <c r="DM24" s="9">
        <f>((DD24*44.02)/(2300*1214*(DG24/10)))*(10^6)</f>
        <v>44.45883545428164</v>
      </c>
      <c r="DO24" s="15">
        <v>32</v>
      </c>
      <c r="DP24" s="8">
        <v>0.55147800000000002</v>
      </c>
      <c r="DQ24" s="8">
        <v>5.650297E-2</v>
      </c>
      <c r="DR24" s="8">
        <v>9.7751039999999997E-3</v>
      </c>
      <c r="DS24" s="8">
        <v>0.35009430000000002</v>
      </c>
      <c r="DT24" s="7">
        <v>3.5719999999999995E-2</v>
      </c>
      <c r="DU24" s="8">
        <f t="shared" si="9"/>
        <v>1.8239194932567313</v>
      </c>
      <c r="DV24" s="8">
        <v>1.1676547118798943</v>
      </c>
      <c r="DW24" s="8">
        <f>18.02*(DS24/(DT24/10))*100/(55*2300)</f>
        <v>1.3961685498541578</v>
      </c>
      <c r="DX24" s="8">
        <f>1/100*(((100*(DP24/(DT24/10))*18.02)/2300)-(56*DW24))</f>
        <v>0.42775094340257352</v>
      </c>
      <c r="DY24" s="10">
        <f>(DW24/(DW24+DX24)*56)+(DX24/(DW24+DX24)*100)</f>
        <v>66.319008914207615</v>
      </c>
      <c r="DZ24" s="9">
        <f>((DQ24*44.02)/(2300*1214*(DT24/10)))*(10^6)</f>
        <v>249.38098831627676</v>
      </c>
      <c r="EB24" s="15">
        <v>32</v>
      </c>
      <c r="EC24" s="8">
        <v>0.15579570000000001</v>
      </c>
      <c r="ED24" s="8">
        <v>1.699993E-2</v>
      </c>
      <c r="EE24" s="8" t="s">
        <v>50</v>
      </c>
      <c r="EF24" s="8">
        <v>9.1045230000000005E-2</v>
      </c>
      <c r="EG24" s="7">
        <v>1.3348799999999999E-2</v>
      </c>
      <c r="EH24" s="8">
        <f t="shared" si="10"/>
        <v>1.3419042225192692</v>
      </c>
      <c r="EI24" s="8" t="s">
        <v>50</v>
      </c>
      <c r="EJ24" s="8">
        <f>18.02*(EF24/(EG24/10))*100/(55*2300)</f>
        <v>0.97158148993807503</v>
      </c>
      <c r="EK24" s="8">
        <f>1/100*(((100*(EC24/(EG24/10))*18.02)/2300)-(56*EJ24))</f>
        <v>0.37032273258119403</v>
      </c>
      <c r="EL24" s="10">
        <f>(EJ24/(EJ24+EK24)*56)+(EK24/(EJ24+EK24)*100)</f>
        <v>68.14259554454793</v>
      </c>
      <c r="EM24" s="9">
        <f>((ED24*44.02)/(2300*1214*(EG24/10)))*(10^6)</f>
        <v>200.77443957359583</v>
      </c>
      <c r="EO24" s="15">
        <v>32</v>
      </c>
      <c r="EP24" s="8">
        <v>0.38366899999999998</v>
      </c>
      <c r="EQ24" s="8">
        <v>2.2525099999999999E-2</v>
      </c>
      <c r="ER24" s="8">
        <v>5.314119E-3</v>
      </c>
      <c r="ES24" s="8">
        <v>0.28674060000000001</v>
      </c>
      <c r="ET24" s="7">
        <v>1.826784E-2</v>
      </c>
      <c r="EU24" s="8">
        <f t="shared" si="11"/>
        <v>2.6293220334561811</v>
      </c>
      <c r="EV24" s="8">
        <v>1.2421558134296518</v>
      </c>
      <c r="EW24" s="8">
        <f>18.02*(ES24/(ET24/10))*100/(55*2300)</f>
        <v>2.2359714380193987</v>
      </c>
      <c r="EX24" s="8">
        <f>1/100*(((100*(EP24/(ET24/10))*18.02)/2300)-(56*EW24))</f>
        <v>0.39335059543678258</v>
      </c>
      <c r="EY24" s="10">
        <f>(EW24/(EW24+EX24)*56)+(EX24/(EW24+EX24)*100)</f>
        <v>62.582467259238022</v>
      </c>
      <c r="EZ24" s="9">
        <f>((EQ24*44.02)/(2300*1214*(ET24/10)))*(10^6)</f>
        <v>194.39408404899299</v>
      </c>
      <c r="FB24" s="15">
        <v>32</v>
      </c>
      <c r="FC24" s="8">
        <v>0.6992486</v>
      </c>
      <c r="FD24" s="8">
        <v>5.488589E-2</v>
      </c>
      <c r="FE24" s="8">
        <v>1.2406550000000001E-2</v>
      </c>
      <c r="FF24" s="8">
        <v>0.4723157</v>
      </c>
      <c r="FG24" s="7">
        <v>4.1000000000000002E-2</v>
      </c>
      <c r="FH24" s="8">
        <f t="shared" si="12"/>
        <v>2.0582569356521732</v>
      </c>
      <c r="FI24" s="8">
        <v>1.2927716425139553</v>
      </c>
      <c r="FJ24" s="8">
        <f>18.02*(FF24/(FG24/10))*100/(55*2300)</f>
        <v>1.6410158900992959</v>
      </c>
      <c r="FK24" s="8">
        <f>1/100*(((100*(FC24/(FG24/10))*18.02)/2300)-(56*FJ24))</f>
        <v>0.41724104555287794</v>
      </c>
      <c r="FL24" s="10">
        <f>(FJ24/(FJ24+FK24)*56)+(FK24/(FJ24+FK24)*100)</f>
        <v>64.91949187019722</v>
      </c>
      <c r="FM24" s="9">
        <f>((FD24*44.02)/(2300*1214*(FG24/10)))*(10^6)</f>
        <v>211.04757659403111</v>
      </c>
      <c r="FO24" s="15">
        <v>32</v>
      </c>
      <c r="FP24" s="8">
        <v>1.0952010000000001</v>
      </c>
      <c r="FQ24" s="8">
        <v>7.9415250000000007E-2</v>
      </c>
      <c r="FR24" s="8">
        <v>2.0230450000000001E-2</v>
      </c>
      <c r="FS24" s="8">
        <v>0.7956609</v>
      </c>
      <c r="FT24" s="7">
        <v>6.3264799999999996E-2</v>
      </c>
      <c r="FU24" s="8">
        <f t="shared" si="13"/>
        <v>2.1445931850282287</v>
      </c>
      <c r="FV24" s="8">
        <v>1.3671795466590408</v>
      </c>
      <c r="FW24" s="8">
        <f>18.02*(FS24/(FT24/10))*100/(55*2300)</f>
        <v>1.7915549711800474</v>
      </c>
      <c r="FX24" s="8">
        <f>1/100*(((100*(FP24/(FT24/10))*18.02)/2300)-(56*FW24))</f>
        <v>0.35303821384818196</v>
      </c>
      <c r="FY24" s="10">
        <f>(FW24/(FW24+FX24)*56)+(FX24/(FW24+FX24)*100)</f>
        <v>63.243183237624415</v>
      </c>
      <c r="FZ24" s="9">
        <f>((FQ24*44.02)/(2300*1214*(FT24/10)))*(10^6)</f>
        <v>197.89976724655861</v>
      </c>
      <c r="GB24" s="15">
        <v>32</v>
      </c>
      <c r="GC24" s="8">
        <v>1.203284</v>
      </c>
      <c r="GD24" s="8">
        <v>0.1150019</v>
      </c>
      <c r="GE24" s="8">
        <v>2.228407E-2</v>
      </c>
      <c r="GF24" s="8">
        <v>0.78009919999999999</v>
      </c>
      <c r="GG24" s="7">
        <v>6.6292799999999999E-2</v>
      </c>
      <c r="GH24" s="8">
        <f t="shared" si="14"/>
        <v>2.1596605774225339</v>
      </c>
      <c r="GI24" s="8">
        <v>1.4382129105805668</v>
      </c>
      <c r="GJ24" s="8">
        <f>18.02*(GF24/(GG24/10))*100/(55*2300)</f>
        <v>1.676284506754989</v>
      </c>
      <c r="GK24" s="8">
        <f>1/100*(((100*(GC24/(GG24/10))*18.02)/2300)-(56*GJ24))</f>
        <v>0.48337607066754457</v>
      </c>
      <c r="GL24" s="10">
        <f>(GJ24/(GJ24+GK24)*56)+(GK24/(GJ24+GK24)*100)</f>
        <v>65.848097118462519</v>
      </c>
      <c r="GM24" s="9">
        <f>((GD24*44.02)/(2300*1214*(GG24/10)))*(10^6)</f>
        <v>273.49045162915644</v>
      </c>
      <c r="GO24" s="15">
        <v>32</v>
      </c>
      <c r="GP24" s="8">
        <v>0.77664089999999997</v>
      </c>
      <c r="GQ24" s="8">
        <v>6.4536850000000007E-2</v>
      </c>
      <c r="GR24" s="8">
        <v>1.3218509999999999E-2</v>
      </c>
      <c r="GS24" s="8">
        <v>0.54799880000000001</v>
      </c>
      <c r="GT24" s="7">
        <v>4.5237600000000003E-2</v>
      </c>
      <c r="GU24" s="8">
        <f t="shared" si="15"/>
        <v>2.1043498750558407</v>
      </c>
      <c r="GV24" s="8">
        <v>1.2477848331701558</v>
      </c>
      <c r="GW24" s="8">
        <f>18.02*(GS24/(GT24/10))*100/(55*2300)</f>
        <v>1.7256166100870582</v>
      </c>
      <c r="GX24" s="8">
        <f>1/100*(((100*(GP24/(GT24/10))*18.02)/2300)-(56*GW24))</f>
        <v>0.37873326496878207</v>
      </c>
      <c r="GY24" s="10">
        <f>(GW24/(GW24+GX24)*56)+(GX24/(GW24+GX24)*100)</f>
        <v>63.918960556967363</v>
      </c>
      <c r="GZ24" s="9">
        <f>((GQ24*44.02)/(2300*1214*(GT24/10)))*(10^6)</f>
        <v>224.91153172898208</v>
      </c>
      <c r="HB24" s="15">
        <v>32</v>
      </c>
      <c r="HC24" s="8">
        <v>1.3833260000000001</v>
      </c>
      <c r="HD24" s="8">
        <v>0.19906009999999999</v>
      </c>
      <c r="HE24" s="8">
        <v>2.7954280000000001E-2</v>
      </c>
      <c r="HF24" s="8">
        <v>0.78400389999999998</v>
      </c>
      <c r="HG24" s="7">
        <v>0.10822000000000001</v>
      </c>
      <c r="HH24" s="8">
        <f t="shared" si="16"/>
        <v>1.4555589155102726</v>
      </c>
      <c r="HI24" s="8">
        <v>1.101423508585526</v>
      </c>
      <c r="HJ24" s="8">
        <f>18.02*(HF24/(HG24/10))*100/(55*2300)</f>
        <v>1.031988730174151</v>
      </c>
      <c r="HK24" s="8">
        <f>1/100*(((100*(HC24/(HG24/10))*18.02)/2300)-(56*HJ24))</f>
        <v>0.42357018533612179</v>
      </c>
      <c r="HL24" s="10">
        <f>(HJ24/(HJ24+HK24)*56)+(HK24/(HJ24+HK24)*100)</f>
        <v>68.804076809392356</v>
      </c>
      <c r="HM24" s="9">
        <f>((HD24*44.02)/(2300*1214*(HG24/10)))*(10^6)</f>
        <v>289.98811821949653</v>
      </c>
      <c r="HO24" s="15">
        <v>32</v>
      </c>
      <c r="HP24" s="8">
        <v>0.77949440000000003</v>
      </c>
      <c r="HQ24" s="8">
        <v>5.380998E-2</v>
      </c>
      <c r="HR24" s="8">
        <v>1.5269019999999999E-2</v>
      </c>
      <c r="HS24" s="8">
        <v>0.54475300000000004</v>
      </c>
      <c r="HT24" s="7">
        <v>4.7212799999999999E-2</v>
      </c>
      <c r="HU24" s="8">
        <f t="shared" si="17"/>
        <v>2.0167383067819484</v>
      </c>
      <c r="HV24" s="8">
        <v>1.3829387667995858</v>
      </c>
      <c r="HW24" s="8">
        <f>18.02*(HS24/(HT24/10))*100/(55*2300)</f>
        <v>1.6436302830183118</v>
      </c>
      <c r="HX24" s="8">
        <f>1/100*(((100*(HP24/(HT24/10))*18.02)/2300)-(56*HW24))</f>
        <v>0.37310802376363683</v>
      </c>
      <c r="HY24" s="10">
        <f>(HW24/(HW24+HX24)*56)+(HX24/(HW24+HX24)*100)</f>
        <v>64.140249525877138</v>
      </c>
      <c r="HZ24" s="9">
        <f>((HQ24*44.02)/(2300*1214*(HT24/10)))*(10^6)</f>
        <v>179.68283395060999</v>
      </c>
      <c r="IB24" s="15">
        <v>32</v>
      </c>
      <c r="IC24" s="8">
        <v>0.42933840000000001</v>
      </c>
      <c r="ID24" s="8">
        <v>5.695306E-2</v>
      </c>
      <c r="IE24" s="8">
        <v>7.6616030000000003E-3</v>
      </c>
      <c r="IF24" s="8">
        <v>0.28142630000000002</v>
      </c>
      <c r="IG24" s="7">
        <v>3.3099999999999997E-2</v>
      </c>
      <c r="IH24" s="8">
        <f t="shared" si="18"/>
        <v>1.5491553275712597</v>
      </c>
      <c r="II24" s="8">
        <v>0.98582053150549254</v>
      </c>
      <c r="IJ24" s="8">
        <f>18.02*(IF24/(IG24/10))*100/(55*2300)</f>
        <v>1.2111584075086874</v>
      </c>
      <c r="IK24" s="8">
        <f>1/100*(((100*(IC24/(IG24/10))*18.02)/2300)-(56*IJ24))</f>
        <v>0.33799692006257248</v>
      </c>
      <c r="IL24" s="10">
        <f>(IJ24/(IJ24+IK24)*56)+(IK24/(IJ24+IK24)*100)</f>
        <v>65.599982789375332</v>
      </c>
      <c r="IM24" s="9">
        <f>((ID24*44.02)/(2300*1214*(IG24/10)))*(10^6)</f>
        <v>271.26426434796457</v>
      </c>
      <c r="IO24" s="15">
        <v>32</v>
      </c>
      <c r="IP24" s="8">
        <v>0.66541419999999996</v>
      </c>
      <c r="IQ24" s="8">
        <v>8.5162769999999999E-2</v>
      </c>
      <c r="IR24" s="8">
        <v>1.210176E-2</v>
      </c>
      <c r="IS24" s="8">
        <v>0.44900780000000001</v>
      </c>
      <c r="IT24" s="7">
        <v>4.4999999999999998E-2</v>
      </c>
      <c r="IU24" s="8">
        <f t="shared" si="19"/>
        <v>1.7839285341835751</v>
      </c>
      <c r="IV24" s="8">
        <v>1.1472307601708212</v>
      </c>
      <c r="IW24" s="8">
        <f>18.02*(IS24/(IT24/10))*100/(55*2300)</f>
        <v>1.421365051559069</v>
      </c>
      <c r="IX24" s="8">
        <f>1/100*(((100*(IP24/(IT24/10))*18.02)/2300)-(56*IW24))</f>
        <v>0.36256348262450588</v>
      </c>
      <c r="IY24" s="10">
        <f>(IW24/(IW24+IX24)*56)+(IX24/(IW24+IX24)*100)</f>
        <v>64.942506905288752</v>
      </c>
      <c r="IZ24" s="9">
        <f>((IQ24*44.02)/(2300*1214*(IT24/10)))*(10^6)</f>
        <v>298.36012506267457</v>
      </c>
      <c r="JB24" s="15">
        <v>64</v>
      </c>
      <c r="JC24" s="8">
        <v>0.39907920000000002</v>
      </c>
      <c r="JD24" s="8">
        <v>6.6717760000000001E-2</v>
      </c>
      <c r="JE24" s="8">
        <v>6.2465150000000002E-3</v>
      </c>
      <c r="JF24" s="8">
        <v>0.2487635</v>
      </c>
      <c r="JG24" s="7">
        <v>3.5000000000000003E-2</v>
      </c>
      <c r="JH24" s="8">
        <f t="shared" si="20"/>
        <v>1.3388300372670805</v>
      </c>
      <c r="JI24" s="8">
        <v>0.75728367029358346</v>
      </c>
      <c r="JJ24" s="8">
        <f>18.02*(JF24/(JG24/10))*100/(55*2300)</f>
        <v>1.0124716589497456</v>
      </c>
      <c r="JK24" s="8">
        <f>1/100*(((100*(JC24/(JG24/10))*18.02)/2300)-(56*JJ24))</f>
        <v>0.326358378317335</v>
      </c>
      <c r="JL24" s="10">
        <f>(JJ24/(JJ24+JK24)*56)+(JK24/(JJ24+JK24)*100)</f>
        <v>66.725609858048131</v>
      </c>
      <c r="JM24" s="9">
        <f>((JD24*44.02)/(2300*1214*(JG24/10)))*(10^6)</f>
        <v>300.52245492033938</v>
      </c>
      <c r="JO24" s="15">
        <v>64</v>
      </c>
      <c r="JP24" s="8">
        <v>0.99113790000000002</v>
      </c>
      <c r="JQ24" s="8">
        <v>9.8148609999999997E-2</v>
      </c>
      <c r="JR24" s="8">
        <v>2.0637659999999999E-2</v>
      </c>
      <c r="JS24" s="8">
        <v>0.70046830000000004</v>
      </c>
      <c r="JT24" s="7">
        <v>5.6554239999999999E-2</v>
      </c>
      <c r="JU24" s="8">
        <f t="shared" si="21"/>
        <v>2.1493991371054086</v>
      </c>
      <c r="JV24" s="8">
        <v>1.5632982074978294</v>
      </c>
      <c r="JW24" s="8">
        <f>18.02*(JS24/(JT24/10))*100/(55*2300)</f>
        <v>1.7643615161729886</v>
      </c>
      <c r="JX24" s="8">
        <f>1/100*(((100*(JP24/(JT24/10))*18.02)/2300)-(56*JW24))</f>
        <v>0.38503762093241961</v>
      </c>
      <c r="JY24" s="10">
        <f>(JW24/(JW24+JX24)*56)+(JX24/(JW24+JX24)*100)</f>
        <v>63.88204248739104</v>
      </c>
      <c r="JZ24" s="9">
        <f>((JQ24*44.02)/(2300*1214*(JT24/10)))*(10^6)</f>
        <v>273.60403528767688</v>
      </c>
      <c r="KB24" s="15">
        <v>64</v>
      </c>
      <c r="KC24" s="8">
        <v>0.51798219999999995</v>
      </c>
      <c r="KD24" s="8">
        <v>8.0520149999999999E-2</v>
      </c>
      <c r="KE24" s="8">
        <v>8.88129E-3</v>
      </c>
      <c r="KF24" s="8">
        <v>0.32638420000000001</v>
      </c>
      <c r="KG24" s="7">
        <v>4.15552E-2</v>
      </c>
      <c r="KH24" s="8">
        <f t="shared" si="22"/>
        <v>1.4688889321443159</v>
      </c>
      <c r="KI24" s="8">
        <v>0.90954132651851272</v>
      </c>
      <c r="KJ24" s="8">
        <f>18.02*(KF24/(KG24/10))*100/(55*2300)</f>
        <v>1.1188400681122694</v>
      </c>
      <c r="KK24" s="8">
        <f>1/100*(((100*(KC24/(KG24/10))*18.02)/2300)-(56*KJ24))</f>
        <v>0.35004886403204633</v>
      </c>
      <c r="KL24" s="10">
        <f>(KJ24/(KJ24+KK24)*56)+(KK24/(KJ24+KK24)*100)</f>
        <v>66.485578371759971</v>
      </c>
      <c r="KM24" s="9">
        <f>((KD24*44.02)/(2300*1214*(KG24/10)))*(10^6)</f>
        <v>305.47995212177335</v>
      </c>
      <c r="KO24" s="15">
        <v>64</v>
      </c>
      <c r="KP24" s="8">
        <v>0.52383979999999997</v>
      </c>
      <c r="KQ24" s="8">
        <v>6.2968360000000001E-2</v>
      </c>
      <c r="KR24" s="8">
        <v>6.9540590000000003E-3</v>
      </c>
      <c r="KS24" s="8">
        <v>0.29740830000000001</v>
      </c>
      <c r="KT24" s="7">
        <v>4.3651999999999996E-2</v>
      </c>
      <c r="KU24" s="8">
        <f t="shared" si="23"/>
        <v>1.3672396352973517</v>
      </c>
      <c r="KV24" s="8">
        <v>0.67637142008621443</v>
      </c>
      <c r="KW24" s="8">
        <f>18.02*(KS24/(KT24/10))*100/(55*2300)</f>
        <v>0.97053946357627652</v>
      </c>
      <c r="KX24" s="8">
        <f>1/100*(((100*(KP24/(KT24/10))*18.02)/2300)-(56*KW24))</f>
        <v>0.39670017172107536</v>
      </c>
      <c r="KY24" s="10">
        <f>(KW24/(KW24+KX24)*56)+(KX24/(KW24+KX24)*100)</f>
        <v>68.76645812855709</v>
      </c>
      <c r="KZ24" s="9">
        <f>((KQ24*44.02)/(2300*1214*(KT24/10)))*(10^6)</f>
        <v>227.41638475255846</v>
      </c>
      <c r="LB24" s="15">
        <v>64</v>
      </c>
      <c r="LC24" s="8">
        <v>0.76967949999999996</v>
      </c>
      <c r="LD24" s="8">
        <v>0.1554856</v>
      </c>
      <c r="LE24" s="8">
        <v>6.6326370000000003E-3</v>
      </c>
      <c r="LF24" s="8">
        <v>0.3334937</v>
      </c>
      <c r="LG24" s="7">
        <v>9.1860000000000011E-2</v>
      </c>
      <c r="LH24" s="8">
        <f t="shared" si="24"/>
        <v>0.88401394225617402</v>
      </c>
      <c r="LI24" s="8">
        <v>0.30541602734869228</v>
      </c>
      <c r="LJ24" s="8">
        <f>18.02*(LF24/(LG24/10))*100/(55*2300)</f>
        <v>0.51716062800498086</v>
      </c>
      <c r="LK24" s="8">
        <f>1/100*(((100*(LC24/(LG24/10))*18.02)/2300)-(56*LJ24))</f>
        <v>0.36685331425119333</v>
      </c>
      <c r="LL24" s="10">
        <f>(LJ24/(LJ24+LK24)*56)+(LK24/(LJ24+LK24)*100)</f>
        <v>74.259379242205355</v>
      </c>
      <c r="LM24" s="9">
        <f>((LD24*44.02)/(2300*1214*(LG24/10)))*(10^6)</f>
        <v>266.85002526321614</v>
      </c>
      <c r="LO24" s="15">
        <v>64</v>
      </c>
      <c r="LP24" s="8">
        <v>0.94614540000000003</v>
      </c>
      <c r="LQ24" s="8">
        <v>0.1606129</v>
      </c>
      <c r="LR24" s="8">
        <v>1.5456930000000001E-2</v>
      </c>
      <c r="LS24" s="8">
        <v>0.56040069999999997</v>
      </c>
      <c r="LT24" s="7">
        <v>7.8760800000000006E-2</v>
      </c>
      <c r="LU24" s="8">
        <f t="shared" si="25"/>
        <v>1.3871542254301739</v>
      </c>
      <c r="LV24" s="8">
        <v>0.83455770121579209</v>
      </c>
      <c r="LW24" s="8">
        <f>18.02*(LS24/(LT24/10))*100/(55*2300)</f>
        <v>1.0135678150600227</v>
      </c>
      <c r="LX24" s="8">
        <f>1/100*(((100*(LP24/(LT24/10))*18.02)/2300)-(56*LW24))</f>
        <v>0.37358641037015161</v>
      </c>
      <c r="LY24" s="10">
        <f>(LW24/(LW24+LX24)*56)+(LX24/(LW24+LX24)*100)</f>
        <v>67.850017651201767</v>
      </c>
      <c r="LZ24" s="9">
        <f>((LQ24*44.02)/(2300*1214*(LT24/10)))*(10^6)</f>
        <v>321.49470196648133</v>
      </c>
      <c r="MB24" s="15">
        <v>64</v>
      </c>
      <c r="MC24" s="8">
        <v>0.52691469999999996</v>
      </c>
      <c r="MD24" s="8">
        <v>2.9589279999999999E-2</v>
      </c>
      <c r="ME24" s="8">
        <v>8.1842619999999994E-3</v>
      </c>
      <c r="MF24" s="8">
        <v>0.3594175</v>
      </c>
      <c r="MG24" s="7">
        <v>3.4900799999999996E-2</v>
      </c>
      <c r="MH24" s="8">
        <f t="shared" si="26"/>
        <v>1.8283330211441524</v>
      </c>
      <c r="MI24" s="8">
        <v>0.9988667969887568</v>
      </c>
      <c r="MJ24" s="8">
        <f>18.02*(MF24/(MG24/10))*100/(55*2300)</f>
        <v>1.4669931912271195</v>
      </c>
      <c r="MK24" s="8">
        <f>1/100*(((100*(MC24/(MG24/10))*18.02)/2300)-(56*MJ24))</f>
        <v>0.36133982991703278</v>
      </c>
      <c r="ML24" s="10">
        <f>(MJ24/(MJ24+MK24)*56)+(MK24/(MJ24+MK24)*100)</f>
        <v>64.695873417196196</v>
      </c>
      <c r="MM24" s="9">
        <f>((MD24*44.02)/(2300*1214*(MG24/10)))*(10^6)</f>
        <v>133.66033059860291</v>
      </c>
      <c r="MO24" s="15">
        <v>64</v>
      </c>
      <c r="MP24" s="8">
        <v>0.60785630000000002</v>
      </c>
      <c r="MQ24" s="8">
        <v>0.1103032</v>
      </c>
      <c r="MR24" s="8">
        <v>6.290164E-3</v>
      </c>
      <c r="MS24" s="8">
        <v>0.27418150000000002</v>
      </c>
      <c r="MT24" s="7">
        <v>6.5542400000000001E-2</v>
      </c>
      <c r="MU24" s="8">
        <f t="shared" si="27"/>
        <v>0.98881699878047746</v>
      </c>
      <c r="MV24" s="8">
        <v>0.40636063179703724</v>
      </c>
      <c r="MW24" s="8">
        <f>18.02*(MS24/(MT24/10))*100/(55*2300)</f>
        <v>0.59590917075361249</v>
      </c>
      <c r="MX24" s="8">
        <f>1/100*(((100*(MP24/(MT24/10))*18.02)/2300)-(56*MW24))</f>
        <v>0.39290782802686486</v>
      </c>
      <c r="MY24" s="10">
        <f>(MW24/(MW24+MX24)*56)+(MX24/(MW24+MX24)*100)</f>
        <v>73.48346201016318</v>
      </c>
      <c r="MZ24" s="9">
        <f>((MQ24*44.02)/(2300*1214*(MT24/10)))*(10^6)</f>
        <v>265.31957151606252</v>
      </c>
      <c r="NB24" s="15">
        <v>64</v>
      </c>
      <c r="NC24" s="8">
        <v>0.49979030000000002</v>
      </c>
      <c r="ND24" s="8">
        <v>9.9445950000000005E-2</v>
      </c>
      <c r="NE24" s="8">
        <v>4.5145749999999998E-3</v>
      </c>
      <c r="NF24" s="8">
        <v>0.23924719999999999</v>
      </c>
      <c r="NG24" s="7">
        <v>4.7587199999999996E-2</v>
      </c>
      <c r="NH24" s="8">
        <f t="shared" si="28"/>
        <v>1.1379757984975134</v>
      </c>
      <c r="NI24" s="8">
        <v>0.40167823565089084</v>
      </c>
      <c r="NJ24" s="8">
        <f>18.02*(NF24/(NG24/10))*100/(55*2300)</f>
        <v>0.7161779950525774</v>
      </c>
      <c r="NK24" s="8">
        <f>1/100*(((100*(NC24/(NG24/10))*18.02)/2300)-(56*NJ24))</f>
        <v>0.42179780344493617</v>
      </c>
      <c r="NL24" s="10">
        <f>(NJ24/(NJ24+NK24)*56)+(NK24/(NJ24+NK24)*100)</f>
        <v>72.308873506871635</v>
      </c>
      <c r="NM24" s="9">
        <f>((ND24*44.02)/(2300*1214*(NG24/10)))*(10^6)</f>
        <v>329.45830854936304</v>
      </c>
      <c r="NO24" s="15">
        <v>64</v>
      </c>
      <c r="NP24" s="8">
        <v>0.82232899999999998</v>
      </c>
      <c r="NQ24" s="8">
        <v>0.1097596</v>
      </c>
      <c r="NR24" s="8">
        <v>1.261896E-2</v>
      </c>
      <c r="NS24" s="8">
        <v>0.41700720000000002</v>
      </c>
      <c r="NT24" s="7">
        <v>7.2220000000000006E-2</v>
      </c>
      <c r="NU24" s="8">
        <f t="shared" si="29"/>
        <v>1.2540151695423405</v>
      </c>
      <c r="NV24" s="8">
        <v>0.74037203771702631</v>
      </c>
      <c r="NW24" s="8">
        <f>18.02*(NS24/(NT24/10))*100/(55*2300)</f>
        <v>0.82252731760551578</v>
      </c>
      <c r="NX24" s="8">
        <f>1/100*(((100*(NP24/(NT24/10))*18.02)/2300)-(56*NW24))</f>
        <v>0.43148785193682448</v>
      </c>
      <c r="NY24" s="10">
        <f>(NW24/(NW24+NX24)*56)+(NX24/(NW24+NX24)*100)</f>
        <v>71.139741485064434</v>
      </c>
      <c r="NZ24" s="9">
        <f>((NQ24*44.02)/(2300*1214*(NT24/10)))*(10^6)</f>
        <v>239.60095626597263</v>
      </c>
      <c r="OB24" s="15">
        <v>64</v>
      </c>
      <c r="OC24" s="8">
        <v>0.48608459999999998</v>
      </c>
      <c r="OD24" s="8">
        <v>8.7324280000000004E-2</v>
      </c>
      <c r="OE24" s="8">
        <v>4.4350809999999996E-3</v>
      </c>
      <c r="OF24" s="8">
        <v>0.29511379999999998</v>
      </c>
      <c r="OG24" s="7">
        <v>4.1000000000000002E-2</v>
      </c>
      <c r="OH24" s="8">
        <f t="shared" si="30"/>
        <v>1.3800217426086954</v>
      </c>
      <c r="OI24" s="8">
        <v>0.45759431888696067</v>
      </c>
      <c r="OJ24" s="8">
        <f>18.02*(OF24/(OG24/10))*100/(55*2300)</f>
        <v>1.0253447750891738</v>
      </c>
      <c r="OK24" s="8">
        <f>1/100*(((100*(OC24/(OG24/10))*18.02)/2300)-(56*OJ24))</f>
        <v>0.35467696751952177</v>
      </c>
      <c r="OL24" s="10">
        <f>(OJ24/(OJ24+OK24)*56)+(OK24/(OJ24+OK24)*100)</f>
        <v>67.308362824312383</v>
      </c>
      <c r="OM24" s="9">
        <f>((OD24*44.02)/(2300*1214*(OG24/10)))*(10^6)</f>
        <v>335.77988207567779</v>
      </c>
      <c r="OO24" s="15">
        <v>64</v>
      </c>
      <c r="OP24" s="8">
        <v>0.4606732</v>
      </c>
      <c r="OQ24" s="8">
        <v>4.6247990000000003E-2</v>
      </c>
      <c r="OR24" s="8">
        <v>6.0863050000000002E-3</v>
      </c>
      <c r="OS24" s="8">
        <v>0.29701830000000001</v>
      </c>
      <c r="OT24" s="7">
        <v>3.9800000000000002E-2</v>
      </c>
      <c r="OU24" s="8">
        <f t="shared" si="31"/>
        <v>1.3746063881144854</v>
      </c>
      <c r="OV24" s="8">
        <v>0.64718839527981853</v>
      </c>
      <c r="OW24" s="8">
        <f>18.02*(OS24/(OT24/10))*100/(55*2300)</f>
        <v>1.0630762043418676</v>
      </c>
      <c r="OX24" s="8">
        <f>1/100*(((100*(OP24/(OT24/10))*18.02)/2300)-(56*OW24))</f>
        <v>0.3115301837726181</v>
      </c>
      <c r="OY24" s="10">
        <f>(OW24/(OW24+OX24)*56)+(OX24/(OW24+OX24)*100)</f>
        <v>65.971820445849374</v>
      </c>
      <c r="OZ24" s="9">
        <f>((OQ24*44.02)/(2300*1214*(OT24/10)))*(10^6)</f>
        <v>183.19486910593366</v>
      </c>
      <c r="PB24" s="15">
        <v>64</v>
      </c>
      <c r="PC24" s="8">
        <v>1.1073809999999999</v>
      </c>
      <c r="PD24" s="8">
        <v>0.1223325</v>
      </c>
      <c r="PE24" s="8">
        <v>2.4242650000000001E-2</v>
      </c>
      <c r="PF24" s="8">
        <v>0.75636150000000002</v>
      </c>
      <c r="PG24" s="7">
        <v>7.6519999999999991E-2</v>
      </c>
      <c r="PH24" s="8">
        <f t="shared" si="32"/>
        <v>1.7533758155867185</v>
      </c>
      <c r="PI24" s="8">
        <v>1.358705847748928</v>
      </c>
      <c r="PJ24" s="8">
        <f>18.02*(PF24/(PG24/10))*100/(55*2300)</f>
        <v>1.4080520662659692</v>
      </c>
      <c r="PK24" s="8">
        <f>1/100*(((100*(PC24/(PG24/10))*18.02)/2300)-(56*PJ24))</f>
        <v>0.345323749320749</v>
      </c>
      <c r="PL24" s="10">
        <f>(PJ24/(PJ24+PK24)*56)+(PK24/(PJ24+PK24)*100)</f>
        <v>64.665709219348741</v>
      </c>
      <c r="PM24" s="9">
        <f>((PD24*44.02)/(2300*1214*(PG24/10)))*(10^6)</f>
        <v>252.04054220118005</v>
      </c>
      <c r="PO24" s="15">
        <v>64</v>
      </c>
      <c r="PP24" s="8">
        <v>0.65920840000000003</v>
      </c>
      <c r="PQ24" s="8">
        <v>7.0929580000000006E-2</v>
      </c>
      <c r="PR24" s="8">
        <v>1.301428E-2</v>
      </c>
      <c r="PS24" s="8">
        <v>0.4610938</v>
      </c>
      <c r="PT24" s="7">
        <v>4.2019999999999995E-2</v>
      </c>
      <c r="PU24" s="8">
        <f t="shared" si="33"/>
        <v>1.9168991565920994</v>
      </c>
      <c r="PV24" s="8">
        <v>1.3235927218158274</v>
      </c>
      <c r="PW24" s="8">
        <f>18.02*(PS24/(PT24/10))*100/(55*2300)</f>
        <v>1.5631386288855487</v>
      </c>
      <c r="PX24" s="8">
        <f>1/100*(((100*(PP24/(PT24/10))*18.02)/2300)-(56*PW24))</f>
        <v>0.35376052770655053</v>
      </c>
      <c r="PY24" s="10">
        <f>(PW24/(PW24+PX24)*56)+(PX24/(PW24+PX24)*100)</f>
        <v>64.120126280800719</v>
      </c>
      <c r="PZ24" s="9">
        <f>((PQ24*44.02)/(2300*1214*(PT24/10)))*(10^6)</f>
        <v>266.11837057750574</v>
      </c>
      <c r="QB24" s="15">
        <v>64</v>
      </c>
      <c r="QC24" s="8">
        <v>1.341639</v>
      </c>
      <c r="QD24" s="8">
        <v>0.18002409999999999</v>
      </c>
      <c r="QE24" s="8">
        <v>2.685357E-2</v>
      </c>
      <c r="QF24" s="8">
        <v>0.94944450000000002</v>
      </c>
      <c r="QG24" s="7">
        <v>8.7220000000000006E-2</v>
      </c>
      <c r="QH24" s="8">
        <f t="shared" si="34"/>
        <v>1.8874573388632445</v>
      </c>
      <c r="QI24" s="8">
        <v>1.3156527451217612</v>
      </c>
      <c r="QJ24" s="8">
        <f>18.02*(QF24/(QG24/10))*100/(55*2300)</f>
        <v>1.550664204732388</v>
      </c>
      <c r="QK24" s="8">
        <f>1/100*(((100*(QC24/(QG24/10))*18.02)/2300)-(56*QJ24))</f>
        <v>0.33679313413085654</v>
      </c>
      <c r="QL24" s="10">
        <f>(QJ24/(QJ24+QK24)*56)+(QK24/(QJ24+QK24)*100)</f>
        <v>63.851249189389691</v>
      </c>
      <c r="QM24" s="9">
        <f>((QD24*44.02)/(2300*1214*(QG24/10)))*(10^6)</f>
        <v>325.40039931068173</v>
      </c>
      <c r="QO24" s="15">
        <v>64</v>
      </c>
      <c r="QP24" s="8">
        <v>0.88483060000000002</v>
      </c>
      <c r="QQ24" s="8">
        <v>9.6749779999999994E-2</v>
      </c>
      <c r="QR24" s="8">
        <v>1.6985730000000001E-2</v>
      </c>
      <c r="QS24" s="8">
        <v>0.58512160000000002</v>
      </c>
      <c r="QT24" s="7">
        <v>6.2472E-2</v>
      </c>
      <c r="QU24" s="8">
        <f t="shared" si="35"/>
        <v>1.6967434730828976</v>
      </c>
      <c r="QV24" s="8">
        <v>1.1600315725822357</v>
      </c>
      <c r="QW24" s="8">
        <f>18.02*(QS24/(QT24/10))*100/(55*2300)</f>
        <v>1.3342124284485775</v>
      </c>
      <c r="QX24" s="8">
        <f>1/100*(((100*(QP24/(QT24/10))*18.02)/2300)-(56*QW24))</f>
        <v>0.3625310446343204</v>
      </c>
      <c r="QY24" s="10">
        <f>(QW24/(QW24+QX24)*56)+(QX24/(QW24+QX24)*100)</f>
        <v>65.401165359974698</v>
      </c>
      <c r="QZ24" s="9">
        <f>((QQ24*44.02)/(2300*1214*(QT24/10)))*(10^6)</f>
        <v>244.15638818467735</v>
      </c>
      <c r="RB24" s="15">
        <v>64</v>
      </c>
      <c r="RC24" s="8">
        <v>1.1220319999999999</v>
      </c>
      <c r="RD24" s="8">
        <v>9.1892440000000006E-2</v>
      </c>
      <c r="RE24" s="8">
        <v>2.2601130000000001E-2</v>
      </c>
      <c r="RF24" s="8">
        <v>0.76354180000000005</v>
      </c>
      <c r="RG24" s="7">
        <v>8.4523199999999993E-2</v>
      </c>
      <c r="RH24" s="8">
        <f t="shared" si="36"/>
        <v>1.6062600578920037</v>
      </c>
      <c r="RI24" s="8">
        <v>1.1406172332239526</v>
      </c>
      <c r="RJ24" s="8">
        <f>18.02*(RF24/(RG24/10))*100/(55*2300)</f>
        <v>1.2868299130033742</v>
      </c>
      <c r="RK24" s="8">
        <f>1/100*(((100*(RC24/(RG24/10))*18.02)/2300)-(56*RJ24))</f>
        <v>0.31943014488862931</v>
      </c>
      <c r="RL24" s="10">
        <f>(RJ24/(RJ24+RK24)*56)+(RK24/(RJ24+RK24)*100)</f>
        <v>64.750093925354065</v>
      </c>
      <c r="RM24" s="9">
        <f>((RD24*44.02)/(2300*1214*(RG24/10)))*(10^6)</f>
        <v>171.39863859438765</v>
      </c>
      <c r="RO24" s="15">
        <v>64</v>
      </c>
      <c r="RP24" s="8">
        <v>0.54602490000000004</v>
      </c>
      <c r="RQ24" s="8">
        <v>5.2305989999999997E-2</v>
      </c>
      <c r="RR24" s="8">
        <v>7.1254259999999998E-3</v>
      </c>
      <c r="RS24" s="8">
        <v>0.25966280000000003</v>
      </c>
      <c r="RT24" s="7">
        <v>4.7035199999999999E-2</v>
      </c>
      <c r="RU24" s="8">
        <f t="shared" si="37"/>
        <v>1.2555506646271211</v>
      </c>
      <c r="RV24" s="8">
        <v>0.64297317284444955</v>
      </c>
      <c r="RW24" s="8">
        <f>18.02*(RS24/(RT24/10))*100/(55*2300)</f>
        <v>0.78641357558332237</v>
      </c>
      <c r="RX24" s="8">
        <f>1/100*(((100*(RP24/(RT24/10))*18.02)/2300)-(56*RW24))</f>
        <v>0.46913708904379892</v>
      </c>
      <c r="RY24" s="10">
        <f>(RW24/(RW24+RX24)*56)+(RX24/(RW24+RX24)*100)</f>
        <v>72.440620438090818</v>
      </c>
      <c r="RZ24" s="9">
        <f>((RQ24*44.02)/(2300*1214*(RT24/10)))*(10^6)</f>
        <v>175.32019573843976</v>
      </c>
      <c r="SB24" s="15">
        <v>64</v>
      </c>
      <c r="SC24" s="8">
        <v>0.25367190000000001</v>
      </c>
      <c r="SD24" s="8">
        <v>5.5530320000000001E-2</v>
      </c>
      <c r="SE24" s="8">
        <v>3.6677160000000001E-3</v>
      </c>
      <c r="SF24" s="8">
        <v>0.13015699999999999</v>
      </c>
      <c r="SG24" s="7">
        <v>3.5920000000000001E-2</v>
      </c>
      <c r="SH24" s="8">
        <f t="shared" si="38"/>
        <v>0.78041916214776796</v>
      </c>
      <c r="SI24" s="8">
        <v>0.43245925157951542</v>
      </c>
      <c r="SJ24" s="8">
        <f>18.02*(SF24/(SG24/10))*100/(55*2300)</f>
        <v>0.51617321320105281</v>
      </c>
      <c r="SK24" s="8">
        <f>1/100*(((100*(SC24/(SG24/10))*18.02)/2300)-(56*SJ24))</f>
        <v>0.26424594894671521</v>
      </c>
      <c r="SL24" s="10">
        <f>(SJ24/(SJ24+SK24)*56)+(SK24/(SJ24+SK24)*100)</f>
        <v>70.898175644044471</v>
      </c>
      <c r="SM24" s="9">
        <f>((SD24*44.02)/(2300*1214*(SG24/10)))*(10^6)</f>
        <v>243.72347610404995</v>
      </c>
      <c r="SO24" s="15">
        <v>64</v>
      </c>
      <c r="SP24" s="8">
        <v>0.53708579999999995</v>
      </c>
      <c r="SQ24" s="8">
        <v>0.13323299999999999</v>
      </c>
      <c r="SR24" s="8">
        <v>4.5502449999999996E-3</v>
      </c>
      <c r="SS24" s="8">
        <v>0.2541485</v>
      </c>
      <c r="ST24" s="7">
        <v>5.8659999999999997E-2</v>
      </c>
      <c r="SU24" s="8">
        <f t="shared" si="39"/>
        <v>0.98890369646748388</v>
      </c>
      <c r="SV24" s="8">
        <v>0.3281889648111066</v>
      </c>
      <c r="SW24" s="8">
        <f>18.02*(SS24/(ST24/10))*100/(55*2300)</f>
        <v>0.61717702874068969</v>
      </c>
      <c r="SX24" s="8">
        <f>1/100*(((100*(SP24/(ST24/10))*18.02)/2300)-(56*SW24))</f>
        <v>0.37172666772679419</v>
      </c>
      <c r="SY24" s="10">
        <f>(SW24/(SW24+SX24)*56)+(SX24/(SW24+SX24)*100)</f>
        <v>72.539500700022671</v>
      </c>
      <c r="SZ24" s="9">
        <f>((SQ24*44.02)/(2300*1214*(ST24/10)))*(10^6)</f>
        <v>358.07439251709252</v>
      </c>
    </row>
    <row r="25" spans="2:520" s="1" customFormat="1" x14ac:dyDescent="0.2">
      <c r="B25" s="15">
        <v>34</v>
      </c>
      <c r="C25" s="8">
        <v>1.096673</v>
      </c>
      <c r="D25" s="8">
        <v>0.1094923</v>
      </c>
      <c r="E25" s="8">
        <v>2.4121750000000001E-2</v>
      </c>
      <c r="F25" s="8">
        <v>0.71699829999999998</v>
      </c>
      <c r="G25" s="7">
        <v>6.9279999999999994E-2</v>
      </c>
      <c r="H25" s="8">
        <f t="shared" si="0"/>
        <v>1.8888878748368312</v>
      </c>
      <c r="I25" s="8">
        <v>1.4904806214516304</v>
      </c>
      <c r="J25" s="8">
        <f>18.02*(F25/(G25/10))*100/(55*2300)</f>
        <v>1.4742614453349643</v>
      </c>
      <c r="K25" s="8">
        <f>1/100*(((100*(C25/(G25/10))*18.02)/2300)-(56*J25))</f>
        <v>0.4146264295018669</v>
      </c>
      <c r="L25" s="10">
        <f>(J25/(J25+K25)*56)+(K25/(J25+K25)*100)</f>
        <v>65.658362013498589</v>
      </c>
      <c r="M25" s="9">
        <f>((D25*44.02)/(2300*1214*(G25/10)))*(10^6)</f>
        <v>249.16051228074647</v>
      </c>
      <c r="N25" s="16"/>
      <c r="O25" s="15">
        <v>34</v>
      </c>
      <c r="P25" s="8">
        <v>0.72941929999999999</v>
      </c>
      <c r="Q25" s="8">
        <v>7.5503719999999996E-2</v>
      </c>
      <c r="R25" s="8">
        <v>1.3497250000000001E-2</v>
      </c>
      <c r="S25" s="8">
        <v>0.50913920000000001</v>
      </c>
      <c r="T25" s="7">
        <v>4.69532E-2</v>
      </c>
      <c r="U25" s="8">
        <f t="shared" si="1"/>
        <v>1.896790337131256</v>
      </c>
      <c r="V25" s="8">
        <v>1.2272886605238442</v>
      </c>
      <c r="W25" s="8">
        <f>18.02*(S25/(T25/10))*100/(55*2300)</f>
        <v>1.5446696050787969</v>
      </c>
      <c r="X25" s="8">
        <f>1/100*(((100*(P25/(T25/10))*18.02)/2300)-(56*W25))</f>
        <v>0.35212073205245931</v>
      </c>
      <c r="Y25" s="10">
        <f>(W25/(W25+X25)*56)+(X25/(W25+X25)*100)</f>
        <v>64.168173312049134</v>
      </c>
      <c r="Z25" s="9">
        <f>((Q25*44.02)/(2300*1214*(T25/10)))*(10^6)</f>
        <v>253.51675591685321</v>
      </c>
      <c r="AB25" s="15">
        <v>34</v>
      </c>
      <c r="AC25" s="8">
        <v>0.87246259999999998</v>
      </c>
      <c r="AD25" s="8">
        <v>8.6616230000000002E-2</v>
      </c>
      <c r="AE25" s="8">
        <v>1.602081E-2</v>
      </c>
      <c r="AF25" s="8">
        <v>0.6258108</v>
      </c>
      <c r="AG25" s="7">
        <v>4.6773759999999998E-2</v>
      </c>
      <c r="AH25" s="8">
        <f t="shared" si="2"/>
        <v>2.3000135253091738</v>
      </c>
      <c r="AI25" s="8">
        <v>1.465882488160174</v>
      </c>
      <c r="AJ25" s="8">
        <f>18.02*(AF25/(AG25/10))*100/(55*2300)</f>
        <v>1.9059215999327646</v>
      </c>
      <c r="AK25" s="8">
        <f>1/100*(((100*(AC25/(AG25/10))*18.02)/2300)-(56*AJ25))</f>
        <v>0.39409192537640908</v>
      </c>
      <c r="AL25" s="10">
        <f>(AJ25/(AJ25+AK25)*56)+(AK25/(AJ25+AK25)*100)</f>
        <v>63.539105542534188</v>
      </c>
      <c r="AM25" s="9">
        <f>((AD25*44.02)/(2300*1214*(AG25/10)))*(10^6)</f>
        <v>291.94464226246936</v>
      </c>
      <c r="AO25" s="15">
        <v>34</v>
      </c>
      <c r="AP25" s="8">
        <v>0.73831550000000001</v>
      </c>
      <c r="AQ25" s="8">
        <v>0.11751549999999999</v>
      </c>
      <c r="AR25" s="8" t="s">
        <v>50</v>
      </c>
      <c r="AS25" s="8">
        <v>0.47739579999999998</v>
      </c>
      <c r="AT25" s="7">
        <v>5.1180000000000003E-2</v>
      </c>
      <c r="AU25" s="8">
        <f t="shared" si="3"/>
        <v>1.7148837999558246</v>
      </c>
      <c r="AV25" s="8" t="s">
        <v>50</v>
      </c>
      <c r="AW25" s="8">
        <f>18.02*(AS25/(AT25/10))*100/(55*2300)</f>
        <v>1.328747845857525</v>
      </c>
      <c r="AX25" s="8">
        <f>1/100*(((100*(AP25/(AT25/10))*18.02)/2300)-(56*AW25))</f>
        <v>0.38613595409829971</v>
      </c>
      <c r="AY25" s="10">
        <f>(AW25/(AW25+AX25)*56)+(AX25/(AW25+AX25)*100)</f>
        <v>65.907366307129891</v>
      </c>
      <c r="AZ25" s="9">
        <f>((AQ25*44.02)/(2300*1214*(AT25/10)))*(10^6)</f>
        <v>361.99151146753672</v>
      </c>
      <c r="BB25" s="15">
        <v>34</v>
      </c>
      <c r="BC25" s="8">
        <v>1.3270820000000001</v>
      </c>
      <c r="BD25" s="8">
        <v>9.4972849999999998E-2</v>
      </c>
      <c r="BE25" s="8">
        <v>2.67885E-2</v>
      </c>
      <c r="BF25" s="8">
        <v>1.0871930000000001</v>
      </c>
      <c r="BG25" s="7">
        <v>9.2359999999999998E-2</v>
      </c>
      <c r="BH25" s="8">
        <f t="shared" si="4"/>
        <v>1.863548681341443</v>
      </c>
      <c r="BI25" s="8">
        <v>1.2482153561281746</v>
      </c>
      <c r="BJ25" s="8">
        <f>18.02*(BF25/(BG25/10))*100/(55*2300)</f>
        <v>1.6768220813212438</v>
      </c>
      <c r="BK25" s="8">
        <f>1/100*(((100*(BC25/(BG25/10))*18.02)/2300)-(56*BJ25))</f>
        <v>0.18672660002019911</v>
      </c>
      <c r="BL25" s="10">
        <f>(BJ25/(BJ25+BK25)*56)+(BK25/(BJ25+BK25)*100)</f>
        <v>60.408776912108706</v>
      </c>
      <c r="BM25" s="9">
        <f>((BD25*44.02)/(2300*1214*(BG25/10)))*(10^6)</f>
        <v>162.11345511342014</v>
      </c>
      <c r="BO25" s="15">
        <v>34</v>
      </c>
      <c r="BP25" s="8">
        <v>0.77557220000000004</v>
      </c>
      <c r="BQ25" s="8">
        <v>1.9828869999999998E-2</v>
      </c>
      <c r="BR25" s="8">
        <v>1.333312E-2</v>
      </c>
      <c r="BS25" s="8">
        <v>0.57131319999999997</v>
      </c>
      <c r="BT25" s="7">
        <v>4.2020000000000002E-2</v>
      </c>
      <c r="BU25" s="8">
        <f t="shared" si="5"/>
        <v>2.2982701958901552</v>
      </c>
      <c r="BV25" s="8">
        <v>1.3625675703530538</v>
      </c>
      <c r="BW25" s="8">
        <f>18.02*(BS25/(BT25/10))*100/(55*2300)</f>
        <v>1.9367897206863658</v>
      </c>
      <c r="BX25" s="8">
        <f>1/100*(((100*(BP25/(BT25/10))*18.02)/2300)-(56*BW25))</f>
        <v>0.36148047520379012</v>
      </c>
      <c r="BY25" s="10">
        <f>(BW25/(BW25+BX25)*56)+(BX25/(BW25+BX25)*100)</f>
        <v>62.920483473792096</v>
      </c>
      <c r="BZ25" s="9">
        <f>((BQ25*44.02)/(2300*1214*(BT25/10)))*(10^6)</f>
        <v>74.395288605870562</v>
      </c>
      <c r="CB25" s="15">
        <v>34</v>
      </c>
      <c r="CC25" s="8">
        <v>0.52651079999999995</v>
      </c>
      <c r="CD25" s="8">
        <v>4.8283039999999999E-2</v>
      </c>
      <c r="CE25" s="8">
        <v>1.0661769999999999E-2</v>
      </c>
      <c r="CF25" s="8">
        <v>0.36832399999999998</v>
      </c>
      <c r="CG25" s="7">
        <v>3.0884399999999999E-2</v>
      </c>
      <c r="CH25" s="8">
        <f t="shared" si="6"/>
        <v>2.0831515052203087</v>
      </c>
      <c r="CI25" s="8">
        <v>1.4776064827404223</v>
      </c>
      <c r="CJ25" s="8">
        <f>18.02*(CF25/(CG25/10))*100/(55*2300)</f>
        <v>1.6988502989830803</v>
      </c>
      <c r="CK25" s="8">
        <f>1/100*(((100*(CC25/(CG25/10))*18.02)/2300)-(56*CJ25))</f>
        <v>0.38430120623722774</v>
      </c>
      <c r="CL25" s="10">
        <f>(CJ25/(CJ25+CK25)*56)+(CK25/(CJ25+CK25)*100)</f>
        <v>64.117149920235761</v>
      </c>
      <c r="CM25" s="9">
        <f>((CD25*44.02)/(2300*1214*(CG25/10)))*(10^6)</f>
        <v>246.4670989476862</v>
      </c>
      <c r="CO25" s="15">
        <v>34</v>
      </c>
      <c r="CP25" s="8">
        <v>0.75212829999999997</v>
      </c>
      <c r="CQ25" s="8">
        <v>7.2426989999999997E-2</v>
      </c>
      <c r="CR25" s="8">
        <v>1.125466E-2</v>
      </c>
      <c r="CS25" s="8">
        <v>0.54805210000000004</v>
      </c>
      <c r="CT25" s="7">
        <v>4.1079999999999998E-2</v>
      </c>
      <c r="CU25" s="8">
        <f t="shared" si="7"/>
        <v>2.2706565174632747</v>
      </c>
      <c r="CV25" s="8">
        <v>1.1689941295157051</v>
      </c>
      <c r="CW25" s="8">
        <f>18.02*(CS25/(CT25/10))*100/(55*2300)</f>
        <v>1.900446606063172</v>
      </c>
      <c r="CX25" s="8">
        <f>1/100*(((100*(CP25/(CT25/10))*18.02)/2300)-(56*CW25))</f>
        <v>0.37020991140010212</v>
      </c>
      <c r="CY25" s="10">
        <f>(CW25/(CW25+CX25)*56)+(CX25/(CW25+CX25)*100)</f>
        <v>63.173800165866766</v>
      </c>
      <c r="CZ25" s="9">
        <f>((CQ25*44.02)/(2300*1214*(CT25/10)))*(10^6)</f>
        <v>277.95437692369768</v>
      </c>
      <c r="DB25" s="15">
        <v>34</v>
      </c>
      <c r="DC25" s="8">
        <v>0.72308399999999995</v>
      </c>
      <c r="DD25" s="8">
        <v>1.397986E-2</v>
      </c>
      <c r="DE25" s="8">
        <v>1.398902E-2</v>
      </c>
      <c r="DF25" s="8">
        <v>0.46319630000000001</v>
      </c>
      <c r="DG25" s="7">
        <v>4.91288E-2</v>
      </c>
      <c r="DH25" s="8">
        <f t="shared" si="8"/>
        <v>1.7440767534211761</v>
      </c>
      <c r="DI25" s="8">
        <v>1.2155310758779794</v>
      </c>
      <c r="DJ25" s="8">
        <f>18.02*(DF25/(DG25/10))*100/(55*2300)</f>
        <v>1.3430531085089044</v>
      </c>
      <c r="DK25" s="8">
        <f>1/100*(((100*(DC25/(DG25/10))*18.02)/2300)-(56*DJ25))</f>
        <v>0.40102364491227138</v>
      </c>
      <c r="DL25" s="10">
        <f>(DJ25/(DJ25+DK25)*56)+(DK25/(DJ25+DK25)*100)</f>
        <v>66.117123768508165</v>
      </c>
      <c r="DM25" s="9">
        <f>((DD25*44.02)/(2300*1214*(DG25/10)))*(10^6)</f>
        <v>44.861127166067767</v>
      </c>
      <c r="DO25" s="15">
        <v>34</v>
      </c>
      <c r="DP25" s="8">
        <v>0.54538209999999998</v>
      </c>
      <c r="DQ25" s="8">
        <v>5.8570070000000002E-2</v>
      </c>
      <c r="DR25" s="8">
        <v>1.1175060000000001E-2</v>
      </c>
      <c r="DS25" s="8">
        <v>0.33594089999999999</v>
      </c>
      <c r="DT25" s="7">
        <v>3.5839999999999997E-2</v>
      </c>
      <c r="DU25" s="8">
        <f t="shared" si="9"/>
        <v>1.7797347457783388</v>
      </c>
      <c r="DV25" s="8">
        <v>1.3326372339232799</v>
      </c>
      <c r="DW25" s="8">
        <f>18.02*(DS25/(DT25/10))*100/(55*2300)</f>
        <v>1.3352394079086676</v>
      </c>
      <c r="DX25" s="8">
        <f>1/100*(((100*(DP25/(DT25/10))*18.02)/2300)-(56*DW25))</f>
        <v>0.4444953378696711</v>
      </c>
      <c r="DY25" s="10">
        <f>(DW25/(DW25+DX25)*56)+(DX25/(DW25+DX25)*100)</f>
        <v>66.989162802298523</v>
      </c>
      <c r="DZ25" s="9">
        <f>((DQ25*44.02)/(2300*1214*(DT25/10)))*(10^6)</f>
        <v>257.63879398653268</v>
      </c>
      <c r="EB25" s="15">
        <v>34</v>
      </c>
      <c r="EC25" s="8">
        <v>0.15010870000000001</v>
      </c>
      <c r="ED25" s="8">
        <v>1.7811170000000001E-2</v>
      </c>
      <c r="EE25" s="8" t="s">
        <v>50</v>
      </c>
      <c r="EF25" s="8">
        <v>8.6809990000000004E-2</v>
      </c>
      <c r="EG25" s="7">
        <v>1.34422E-2</v>
      </c>
      <c r="EH25" s="8">
        <f t="shared" si="10"/>
        <v>1.2796855813068904</v>
      </c>
      <c r="EI25" s="8" t="s">
        <v>50</v>
      </c>
      <c r="EJ25" s="8">
        <f>18.02*(EF25/(EG25/10))*100/(55*2300)</f>
        <v>0.91994870957681918</v>
      </c>
      <c r="EK25" s="8">
        <f>1/100*(((100*(EC25/(EG25/10))*18.02)/2300)-(56*EJ25))</f>
        <v>0.35973687173007107</v>
      </c>
      <c r="EL25" s="10">
        <f>(EJ25/(EJ25+EK25)*56)+(EK25/(EJ25+EK25)*100)</f>
        <v>68.368993280332347</v>
      </c>
      <c r="EM25" s="9">
        <f>((ED25*44.02)/(2300*1214*(EG25/10)))*(10^6)</f>
        <v>208.89382946852234</v>
      </c>
      <c r="EO25" s="15">
        <v>34</v>
      </c>
      <c r="EP25" s="8">
        <v>0.38171939999999999</v>
      </c>
      <c r="EQ25" s="8">
        <v>2.3659010000000001E-2</v>
      </c>
      <c r="ER25" s="8">
        <v>5.2399300000000003E-3</v>
      </c>
      <c r="ES25" s="8">
        <v>0.28135019999999999</v>
      </c>
      <c r="ET25" s="7">
        <v>1.8415960000000002E-2</v>
      </c>
      <c r="EU25" s="8">
        <f t="shared" si="11"/>
        <v>2.5815339736034244</v>
      </c>
      <c r="EV25" s="8">
        <v>1.2146245887808715</v>
      </c>
      <c r="EW25" s="8">
        <f>18.02*(ES25/(ET25/10))*100/(55*2300)</f>
        <v>2.1762918033281435</v>
      </c>
      <c r="EX25" s="8">
        <f>1/100*(((100*(EP25/(ET25/10))*18.02)/2300)-(56*EW25))</f>
        <v>0.40524217027528125</v>
      </c>
      <c r="EY25" s="10">
        <f>(EW25/(EW25+EX25)*56)+(EX25/(EW25+EX25)*100)</f>
        <v>62.907000130323105</v>
      </c>
      <c r="EZ25" s="9">
        <f>((EQ25*44.02)/(2300*1214*(ET25/10)))*(10^6)</f>
        <v>202.5376283849539</v>
      </c>
      <c r="FB25" s="15">
        <v>34</v>
      </c>
      <c r="FC25" s="8">
        <v>0.68364400000000003</v>
      </c>
      <c r="FD25" s="8">
        <v>5.8027420000000003E-2</v>
      </c>
      <c r="FE25" s="8">
        <v>1.207251E-2</v>
      </c>
      <c r="FF25" s="8">
        <v>0.4575264</v>
      </c>
      <c r="FG25" s="7">
        <v>4.1000000000000002E-2</v>
      </c>
      <c r="FH25" s="8">
        <f t="shared" si="12"/>
        <v>2.0058287871049836</v>
      </c>
      <c r="FI25" s="8">
        <v>1.2575152677046142</v>
      </c>
      <c r="FJ25" s="8">
        <f>18.02*(FF25/(FG25/10))*100/(55*2300)</f>
        <v>1.5896318766027184</v>
      </c>
      <c r="FK25" s="8">
        <f>1/100*(((100*(FC25/(FG25/10))*18.02)/2300)-(56*FJ25))</f>
        <v>0.41619691050226548</v>
      </c>
      <c r="FL25" s="10">
        <f>(FJ25/(FJ25+FK25)*56)+(FK25/(FJ25+FK25)*100)</f>
        <v>65.12972442106107</v>
      </c>
      <c r="FM25" s="9">
        <f>((FD25*44.02)/(2300*1214*(FG25/10)))*(10^6)</f>
        <v>223.12740791857456</v>
      </c>
      <c r="FO25" s="15">
        <v>34</v>
      </c>
      <c r="FP25" s="8">
        <v>1.093996</v>
      </c>
      <c r="FQ25" s="8">
        <v>8.4526569999999995E-2</v>
      </c>
      <c r="FR25" s="8">
        <v>2.16638E-2</v>
      </c>
      <c r="FS25" s="8">
        <v>0.78364560000000005</v>
      </c>
      <c r="FT25" s="7">
        <v>6.3451199999999999E-2</v>
      </c>
      <c r="FU25" s="8">
        <f t="shared" si="13"/>
        <v>2.1249361981162385</v>
      </c>
      <c r="FV25" s="8">
        <v>1.4611367043734709</v>
      </c>
      <c r="FW25" s="8">
        <f>18.02*(FS25/(FT25/10))*100/(55*2300)</f>
        <v>1.7593170867062531</v>
      </c>
      <c r="FX25" s="8">
        <f>1/100*(((100*(FP25/(FT25/10))*18.02)/2300)-(56*FW25))</f>
        <v>0.36561911140998488</v>
      </c>
      <c r="FY25" s="10">
        <f>(FW25/(FW25+FX25)*56)+(FX25/(FW25+FX25)*100)</f>
        <v>63.570693612495617</v>
      </c>
      <c r="FZ25" s="9">
        <f>((FQ25*44.02)/(2300*1214*(FT25/10)))*(10^6)</f>
        <v>210.01819499899841</v>
      </c>
      <c r="GB25" s="15">
        <v>34</v>
      </c>
      <c r="GC25" s="8">
        <v>1.1718189999999999</v>
      </c>
      <c r="GD25" s="8">
        <v>0.1174784</v>
      </c>
      <c r="GE25" s="8">
        <v>2.2260519999999999E-2</v>
      </c>
      <c r="GF25" s="8">
        <v>0.761656</v>
      </c>
      <c r="GG25" s="7">
        <v>6.6553200000000007E-2</v>
      </c>
      <c r="GH25" s="8">
        <f t="shared" si="14"/>
        <v>2.096799923643955</v>
      </c>
      <c r="GI25" s="8">
        <v>1.4309664974877576</v>
      </c>
      <c r="GJ25" s="8">
        <f>18.02*(GF25/(GG25/10))*100/(55*2300)</f>
        <v>1.6302499169792517</v>
      </c>
      <c r="GK25" s="8">
        <f>1/100*(((100*(GC25/(GG25/10))*18.02)/2300)-(56*GJ25))</f>
        <v>0.46655000666470275</v>
      </c>
      <c r="GL25" s="10">
        <f>(GJ25/(GJ25+GK25)*56)+(GK25/(GJ25+GK25)*100)</f>
        <v>65.790252308656946</v>
      </c>
      <c r="GM25" s="9">
        <f>((GD25*44.02)/(2300*1214*(GG25/10)))*(10^6)</f>
        <v>278.28679332358337</v>
      </c>
      <c r="GO25" s="15">
        <v>34</v>
      </c>
      <c r="GP25" s="8">
        <v>0.77042069999999996</v>
      </c>
      <c r="GQ25" s="8">
        <v>6.6377420000000006E-2</v>
      </c>
      <c r="GR25" s="8">
        <v>1.25603E-2</v>
      </c>
      <c r="GS25" s="8">
        <v>0.54041419999999996</v>
      </c>
      <c r="GT25" s="7">
        <v>4.5364399999999999E-2</v>
      </c>
      <c r="GU25" s="8">
        <f t="shared" si="15"/>
        <v>2.0772457967615279</v>
      </c>
      <c r="GV25" s="8">
        <v>1.18154531985652</v>
      </c>
      <c r="GW25" s="8">
        <f>18.02*(GS25/(GT25/10))*100/(55*2300)</f>
        <v>1.6969765541630857</v>
      </c>
      <c r="GX25" s="8">
        <f>1/100*(((100*(GP25/(GT25/10))*18.02)/2300)-(56*GW25))</f>
        <v>0.3802692425984428</v>
      </c>
      <c r="GY25" s="10">
        <f>(GW25/(GW25+GX25)*56)+(GX25/(GW25+GX25)*100)</f>
        <v>64.054822737115089</v>
      </c>
      <c r="GZ25" s="9">
        <f>((GQ25*44.02)/(2300*1214*(GT25/10)))*(10^6)</f>
        <v>230.67934641569013</v>
      </c>
      <c r="HB25" s="15">
        <v>34</v>
      </c>
      <c r="HC25" s="8">
        <v>1.3724019999999999</v>
      </c>
      <c r="HD25" s="8">
        <v>0.2036849</v>
      </c>
      <c r="HE25" s="8">
        <v>2.603581E-2</v>
      </c>
      <c r="HF25" s="8">
        <v>0.77183970000000002</v>
      </c>
      <c r="HG25" s="7">
        <v>0.10834000000000001</v>
      </c>
      <c r="HH25" s="8">
        <f t="shared" si="16"/>
        <v>1.4390094451124076</v>
      </c>
      <c r="HI25" s="8">
        <v>1.0238951954931217</v>
      </c>
      <c r="HJ25" s="8">
        <f>18.02*(HF25/(HG25/10))*100/(55*2300)</f>
        <v>1.0148516049240386</v>
      </c>
      <c r="HK25" s="8">
        <f>1/100*(((100*(HC25/(HG25/10))*18.02)/2300)-(56*HJ25))</f>
        <v>0.42415784018836905</v>
      </c>
      <c r="HL25" s="10">
        <f>(HJ25/(HJ25+HK25)*56)+(HK25/(HJ25+HK25)*100)</f>
        <v>68.969299841413061</v>
      </c>
      <c r="HM25" s="9">
        <f>((HD25*44.02)/(2300*1214*(HG25/10)))*(10^6)</f>
        <v>296.39680533883143</v>
      </c>
      <c r="HO25" s="15">
        <v>34</v>
      </c>
      <c r="HP25" s="8">
        <v>0.77005330000000005</v>
      </c>
      <c r="HQ25" s="8">
        <v>5.8697029999999997E-2</v>
      </c>
      <c r="HR25" s="8">
        <v>1.6108600000000001E-2</v>
      </c>
      <c r="HS25" s="8">
        <v>0.53119470000000002</v>
      </c>
      <c r="HT25" s="7">
        <v>4.7493199999999999E-2</v>
      </c>
      <c r="HU25" s="8">
        <f t="shared" si="17"/>
        <v>1.9713635216245151</v>
      </c>
      <c r="HV25" s="8">
        <v>1.4513741818049246</v>
      </c>
      <c r="HW25" s="8">
        <f>18.02*(HS25/(HT25/10))*100/(55*2300)</f>
        <v>1.593259665648328</v>
      </c>
      <c r="HX25" s="8">
        <f>1/100*(((100*(HP25/(HT25/10))*18.02)/2300)-(56*HW25))</f>
        <v>0.37810385597618679</v>
      </c>
      <c r="HY25" s="10">
        <f>(HW25/(HW25+HX25)*56)+(HX25/(HW25+HX25)*100)</f>
        <v>64.439118143589639</v>
      </c>
      <c r="HZ25" s="9">
        <f>((HQ25*44.02)/(2300*1214*(HT25/10)))*(10^6)</f>
        <v>194.84452637783116</v>
      </c>
      <c r="IB25" s="15">
        <v>34</v>
      </c>
      <c r="IC25" s="8">
        <v>0.42220970000000002</v>
      </c>
      <c r="ID25" s="8">
        <v>5.8474209999999999E-2</v>
      </c>
      <c r="IE25" s="8">
        <v>5.3907929999999996E-3</v>
      </c>
      <c r="IF25" s="8">
        <v>0.27290049999999999</v>
      </c>
      <c r="IG25" s="7">
        <v>3.3299999999999996E-2</v>
      </c>
      <c r="IH25" s="8">
        <f t="shared" si="18"/>
        <v>1.5070312576054314</v>
      </c>
      <c r="II25" s="8">
        <v>0.68739704124748235</v>
      </c>
      <c r="IJ25" s="8">
        <f>18.02*(IF25/(IG25/10))*100/(55*2300)</f>
        <v>1.1674125532647273</v>
      </c>
      <c r="IK25" s="8">
        <f>1/100*(((100*(IC25/(IG25/10))*18.02)/2300)-(56*IJ25))</f>
        <v>0.33961870434070451</v>
      </c>
      <c r="IL25" s="10">
        <f>(IJ25/(IJ25+IK25)*56)+(IK25/(IJ25+IK25)*100)</f>
        <v>65.915668912358683</v>
      </c>
      <c r="IM25" s="9">
        <f>((ID25*44.02)/(2300*1214*(IG25/10)))*(10^6)</f>
        <v>276.83668815294772</v>
      </c>
      <c r="IO25" s="15">
        <v>34</v>
      </c>
      <c r="IP25" s="8">
        <v>0.65963729999999998</v>
      </c>
      <c r="IQ25" s="8">
        <v>8.9171630000000002E-2</v>
      </c>
      <c r="IR25" s="8">
        <v>1.2542630000000001E-2</v>
      </c>
      <c r="IS25" s="8">
        <v>0.4325136</v>
      </c>
      <c r="IT25" s="7">
        <v>4.4999999999999998E-2</v>
      </c>
      <c r="IU25" s="8">
        <f t="shared" si="19"/>
        <v>1.7508966380289854</v>
      </c>
      <c r="IV25" s="8">
        <v>1.1895336977360516</v>
      </c>
      <c r="IW25" s="8">
        <f>18.02*(IS25/(IT25/10))*100/(55*2300)</f>
        <v>1.3691515277997366</v>
      </c>
      <c r="IX25" s="8">
        <f>1/100*(((100*(IP25/(IT25/10))*18.02)/2300)-(56*IW25))</f>
        <v>0.38174511022924917</v>
      </c>
      <c r="IY25" s="10">
        <f>(IW25/(IW25+IX25)*56)+(IX25/(IW25+IX25)*100)</f>
        <v>65.593247531159463</v>
      </c>
      <c r="IZ25" s="9">
        <f>((IQ25*44.02)/(2300*1214*(IT25/10)))*(10^6)</f>
        <v>312.40480645289659</v>
      </c>
      <c r="JB25" s="15">
        <v>68</v>
      </c>
      <c r="JC25" s="8">
        <v>0.37154510000000002</v>
      </c>
      <c r="JD25" s="8">
        <v>6.7892980000000006E-2</v>
      </c>
      <c r="JE25" s="8">
        <v>6.1404930000000003E-3</v>
      </c>
      <c r="JF25" s="8">
        <v>0.21880160000000001</v>
      </c>
      <c r="JG25" s="7">
        <v>3.5000000000000003E-2</v>
      </c>
      <c r="JH25" s="8">
        <f t="shared" si="20"/>
        <v>1.2235387040496895</v>
      </c>
      <c r="JI25" s="8">
        <v>0.74435146861539281</v>
      </c>
      <c r="JJ25" s="8">
        <f>18.02*(JF25/(JG25/10))*100/(55*2300)</f>
        <v>0.89052621840767909</v>
      </c>
      <c r="JK25" s="8">
        <f>1/100*(((100*(JC25/(JG25/10))*18.02)/2300)-(56*JJ25))</f>
        <v>0.33301248564201014</v>
      </c>
      <c r="JL25" s="10">
        <f>(JJ25/(JJ25+JK25)*56)+(JK25/(JJ25+JK25)*100)</f>
        <v>67.975550360402323</v>
      </c>
      <c r="JM25" s="9">
        <f>((JD25*44.02)/(2300*1214*(JG25/10)))*(10^6)</f>
        <v>305.81609786445921</v>
      </c>
      <c r="JO25" s="15">
        <v>68</v>
      </c>
      <c r="JP25" s="8">
        <v>0.97463960000000005</v>
      </c>
      <c r="JQ25" s="8">
        <v>0.1022106</v>
      </c>
      <c r="JR25" s="8">
        <v>1.7994E-2</v>
      </c>
      <c r="JS25" s="8">
        <v>0.68240690000000004</v>
      </c>
      <c r="JT25" s="7">
        <v>5.6922559999999997E-2</v>
      </c>
      <c r="JU25" s="8">
        <f t="shared" si="21"/>
        <v>2.0928955334344095</v>
      </c>
      <c r="JV25" s="8">
        <v>1.3513118313936341</v>
      </c>
      <c r="JW25" s="8">
        <f>18.02*(JS25/(JT25/10))*100/(55*2300)</f>
        <v>1.7077458830746746</v>
      </c>
      <c r="JX25" s="8">
        <f>1/100*(((100*(JP25/(JT25/10))*18.02)/2300)-(56*JW25))</f>
        <v>0.38514965035973492</v>
      </c>
      <c r="JY25" s="10">
        <f>(JW25/(JW25+JX25)*56)+(JX25/(JW25+JX25)*100)</f>
        <v>64.097195653152951</v>
      </c>
      <c r="JZ25" s="9">
        <f>((JQ25*44.02)/(2300*1214*(JT25/10)))*(10^6)</f>
        <v>283.08380838262656</v>
      </c>
      <c r="KB25" s="15">
        <v>68</v>
      </c>
      <c r="KC25" s="8">
        <v>0.48989440000000001</v>
      </c>
      <c r="KD25" s="8">
        <v>8.2326969999999999E-2</v>
      </c>
      <c r="KE25" s="8">
        <v>7.8222269999999993E-3</v>
      </c>
      <c r="KF25" s="8">
        <v>0.29741020000000001</v>
      </c>
      <c r="KG25" s="7">
        <v>4.1488799999999999E-2</v>
      </c>
      <c r="KH25" s="8">
        <f t="shared" si="22"/>
        <v>1.3744267212607615</v>
      </c>
      <c r="KI25" s="8">
        <v>0.8014897864253856</v>
      </c>
      <c r="KJ25" s="8">
        <f>18.02*(KF25/(KG25/10))*100/(55*2300)</f>
        <v>1.0211493058405667</v>
      </c>
      <c r="KK25" s="8">
        <f>1/100*(((100*(KC25/(KG25/10))*18.02)/2300)-(56*KJ25))</f>
        <v>0.3532774154201947</v>
      </c>
      <c r="KL25" s="10">
        <f>(KJ25/(KJ25+KK25)*56)+(KK25/(KJ25+KK25)*100)</f>
        <v>67.309592601801185</v>
      </c>
      <c r="KM25" s="9">
        <f>((KD25*44.02)/(2300*1214*(KG25/10)))*(10^6)</f>
        <v>312.83459480206739</v>
      </c>
      <c r="KO25" s="15">
        <v>68</v>
      </c>
      <c r="KP25" s="8">
        <v>0.4955484</v>
      </c>
      <c r="KQ25" s="8">
        <v>6.3575220000000002E-2</v>
      </c>
      <c r="KR25" s="8">
        <v>5.7127030000000004E-3</v>
      </c>
      <c r="KS25" s="8">
        <v>0.27313219999999999</v>
      </c>
      <c r="KT25" s="7">
        <v>4.4187999999999998E-2</v>
      </c>
      <c r="KU25" s="8">
        <f t="shared" si="23"/>
        <v>1.2660584580507788</v>
      </c>
      <c r="KV25" s="8">
        <v>0.54818632056209093</v>
      </c>
      <c r="KW25" s="8">
        <f>18.02*(KS25/(KT25/10))*100/(55*2300)</f>
        <v>0.88050701154356281</v>
      </c>
      <c r="KX25" s="8">
        <f>1/100*(((100*(KP25/(KT25/10))*18.02)/2300)-(56*KW25))</f>
        <v>0.38555144650721629</v>
      </c>
      <c r="KY25" s="10">
        <f>(KW25/(KW25+KX25)*56)+(KX25/(KW25+KX25)*100)</f>
        <v>69.399273578911718</v>
      </c>
      <c r="KZ25" s="9">
        <f>((KQ25*44.02)/(2300*1214*(KT25/10)))*(10^6)</f>
        <v>226.82297474218666</v>
      </c>
      <c r="LB25" s="15">
        <v>68</v>
      </c>
      <c r="LC25" s="8">
        <v>0.76031119999999996</v>
      </c>
      <c r="LD25" s="8">
        <v>0.1595433</v>
      </c>
      <c r="LE25" s="8">
        <v>7.9579869999999997E-3</v>
      </c>
      <c r="LF25" s="8">
        <v>0.31836969999999998</v>
      </c>
      <c r="LG25" s="7">
        <v>9.2020000000000005E-2</v>
      </c>
      <c r="LH25" s="8">
        <f t="shared" si="24"/>
        <v>0.86419896521550121</v>
      </c>
      <c r="LI25" s="8">
        <v>0.36603040613135523</v>
      </c>
      <c r="LJ25" s="8">
        <f>18.02*(LF25/(LG25/10))*100/(55*2300)</f>
        <v>0.49284886461355282</v>
      </c>
      <c r="LK25" s="8">
        <f>1/100*(((100*(LC25/(LG25/10))*18.02)/2300)-(56*LJ25))</f>
        <v>0.37135010060194851</v>
      </c>
      <c r="LL25" s="10">
        <f>(LJ25/(LJ25+LK25)*56)+(LK25/(LJ25+LK25)*100)</f>
        <v>74.906993741205468</v>
      </c>
      <c r="LM25" s="9">
        <f>((LD25*44.02)/(2300*1214*(LG25/10)))*(10^6)</f>
        <v>273.33790239494283</v>
      </c>
      <c r="LO25" s="15">
        <v>68</v>
      </c>
      <c r="LP25" s="8">
        <v>0.90984350000000003</v>
      </c>
      <c r="LQ25" s="8">
        <v>0.1666849</v>
      </c>
      <c r="LR25" s="8">
        <v>1.409145E-2</v>
      </c>
      <c r="LS25" s="8">
        <v>0.52754219999999996</v>
      </c>
      <c r="LT25" s="7">
        <v>7.9135200000000003E-2</v>
      </c>
      <c r="LU25" s="8">
        <f t="shared" si="25"/>
        <v>1.3186254402042601</v>
      </c>
      <c r="LV25" s="8">
        <v>0.75663793653443512</v>
      </c>
      <c r="LW25" s="8">
        <f>18.02*(LS25/(LT25/10))*100/(55*2300)</f>
        <v>0.94962417687773992</v>
      </c>
      <c r="LX25" s="8">
        <f>1/100*(((100*(LP25/(LT25/10))*18.02)/2300)-(56*LW25))</f>
        <v>0.36900126332652022</v>
      </c>
      <c r="LY25" s="10">
        <f>(LW25/(LW25+LX25)*56)+(LX25/(LW25+LX25)*100)</f>
        <v>68.312863904591339</v>
      </c>
      <c r="LZ25" s="9">
        <f>((LQ25*44.02)/(2300*1214*(LT25/10)))*(10^6)</f>
        <v>332.07032712758939</v>
      </c>
      <c r="MB25" s="15">
        <v>68</v>
      </c>
      <c r="MC25" s="8">
        <v>0.51063979999999998</v>
      </c>
      <c r="MD25" s="8">
        <v>2.996998E-2</v>
      </c>
      <c r="ME25" s="8">
        <v>8.8710600000000001E-3</v>
      </c>
      <c r="MF25" s="8">
        <v>0.34928540000000002</v>
      </c>
      <c r="MG25" s="7">
        <v>3.5115199999999999E-2</v>
      </c>
      <c r="MH25" s="8">
        <f t="shared" si="26"/>
        <v>1.7627728067221233</v>
      </c>
      <c r="MI25" s="8">
        <v>1.076927267873669</v>
      </c>
      <c r="MJ25" s="8">
        <f>18.02*(MF25/(MG25/10))*100/(55*2300)</f>
        <v>1.4169337584922068</v>
      </c>
      <c r="MK25" s="8">
        <f>1/100*(((100*(MC25/(MG25/10))*18.02)/2300)-(56*MJ25))</f>
        <v>0.34583904822991629</v>
      </c>
      <c r="ML25" s="10">
        <f>(MJ25/(MJ25+MK25)*56)+(MK25/(MJ25+MK25)*100)</f>
        <v>64.632376256366342</v>
      </c>
      <c r="MM25" s="9">
        <f>((MD25*44.02)/(2300*1214*(MG25/10)))*(10^6)</f>
        <v>134.55344522039402</v>
      </c>
      <c r="MO25" s="15">
        <v>68</v>
      </c>
      <c r="MP25" s="8">
        <v>0.60344819999999999</v>
      </c>
      <c r="MQ25" s="8">
        <v>0.11528579999999999</v>
      </c>
      <c r="MR25" s="8">
        <v>4.9008990000000002E-3</v>
      </c>
      <c r="MS25" s="8">
        <v>0.2669088</v>
      </c>
      <c r="MT25" s="7">
        <v>6.6025600000000004E-2</v>
      </c>
      <c r="MU25" s="8">
        <f t="shared" si="27"/>
        <v>0.96944570016583798</v>
      </c>
      <c r="MV25" s="8">
        <v>0.3140023057669219</v>
      </c>
      <c r="MW25" s="8">
        <f>18.02*(MS25/(MT25/10))*100/(55*2300)</f>
        <v>0.57585719488083575</v>
      </c>
      <c r="MX25" s="8">
        <f>1/100*(((100*(MP25/(MT25/10))*18.02)/2300)-(56*MW25))</f>
        <v>0.39358850528500244</v>
      </c>
      <c r="MY25" s="10">
        <f>(MW25/(MW25+MX25)*56)+(MX25/(MW25+MX25)*100)</f>
        <v>73.863707301582366</v>
      </c>
      <c r="MZ25" s="9">
        <f>((MQ25*44.02)/(2300*1214*(MT25/10)))*(10^6)</f>
        <v>275.27513010058522</v>
      </c>
      <c r="NB25" s="15">
        <v>68</v>
      </c>
      <c r="NC25" s="8">
        <v>0.49211660000000002</v>
      </c>
      <c r="ND25" s="8">
        <v>0.1020964</v>
      </c>
      <c r="NE25" s="8">
        <v>3.0485619999999999E-3</v>
      </c>
      <c r="NF25" s="8">
        <v>0.22647890000000001</v>
      </c>
      <c r="NG25" s="7">
        <v>4.8076799999999996E-2</v>
      </c>
      <c r="NH25" s="8">
        <f t="shared" si="28"/>
        <v>1.0972354517554523</v>
      </c>
      <c r="NI25" s="8">
        <v>0.26811991527953799</v>
      </c>
      <c r="NJ25" s="8">
        <f>18.02*(NF25/(NG25/10))*100/(55*2300)</f>
        <v>0.67105243237960244</v>
      </c>
      <c r="NK25" s="8">
        <f>1/100*(((100*(NC25/(NG25/10))*18.02)/2300)-(56*NJ25))</f>
        <v>0.42618301937584974</v>
      </c>
      <c r="NL25" s="10">
        <f>(NJ25/(NJ25+NK25)*56)+(NK25/(NJ25+NK25)*100)</f>
        <v>73.090272486672063</v>
      </c>
      <c r="NM25" s="9">
        <f>((ND25*44.02)/(2300*1214*(NG25/10)))*(10^6)</f>
        <v>334.79455875160068</v>
      </c>
      <c r="NO25" s="15">
        <v>68</v>
      </c>
      <c r="NP25" s="8">
        <v>0.78738839999999999</v>
      </c>
      <c r="NQ25" s="8">
        <v>0.1142632</v>
      </c>
      <c r="NR25" s="8">
        <v>1.2129020000000001E-2</v>
      </c>
      <c r="NS25" s="8">
        <v>0.38281710000000002</v>
      </c>
      <c r="NT25" s="7">
        <v>7.2340000000000002E-2</v>
      </c>
      <c r="NU25" s="8">
        <f t="shared" si="29"/>
        <v>1.1844688897597093</v>
      </c>
      <c r="NV25" s="8">
        <v>0.71031294915057408</v>
      </c>
      <c r="NW25" s="8">
        <f>18.02*(NS25/(NT25/10))*100/(55*2300)</f>
        <v>0.7538363680074659</v>
      </c>
      <c r="NX25" s="8">
        <f>1/100*(((100*(NP25/(NT25/10))*18.02)/2300)-(56*NW25))</f>
        <v>0.4306325217522437</v>
      </c>
      <c r="NY25" s="10">
        <f>(NW25/(NW25+NX25)*56)+(NX25/(NW25+NX25)*100)</f>
        <v>71.996900485028888</v>
      </c>
      <c r="NZ25" s="9">
        <f>((NQ25*44.02)/(2300*1214*(NT25/10)))*(10^6)</f>
        <v>249.01837432238716</v>
      </c>
      <c r="OB25" s="15">
        <v>68</v>
      </c>
      <c r="OC25" s="8">
        <v>0.44898929999999998</v>
      </c>
      <c r="OD25" s="8">
        <v>8.9407210000000001E-2</v>
      </c>
      <c r="OE25" s="8">
        <v>4.9390739999999999E-3</v>
      </c>
      <c r="OF25" s="8">
        <v>0.2589437</v>
      </c>
      <c r="OG25" s="7">
        <v>4.1000000000000002E-2</v>
      </c>
      <c r="OH25" s="8">
        <f t="shared" si="30"/>
        <v>1.2538408870837754</v>
      </c>
      <c r="OI25" s="8">
        <v>0.5097781295777567</v>
      </c>
      <c r="OJ25" s="8">
        <f>18.02*(OF25/(OG25/10))*100/(55*2300)</f>
        <v>0.89967520948616586</v>
      </c>
      <c r="OK25" s="8">
        <f>1/100*(((100*(OC25/(OG25/10))*18.02)/2300)-(56*OJ25))</f>
        <v>0.35416567759760903</v>
      </c>
      <c r="OL25" s="10">
        <f>(OJ25/(OJ25+OK25)*56)+(OK25/(OJ25+OK25)*100)</f>
        <v>68.428442854929486</v>
      </c>
      <c r="OM25" s="9">
        <f>((OD25*44.02)/(2300*1214*(OG25/10)))*(10^6)</f>
        <v>343.78917788403584</v>
      </c>
      <c r="OO25" s="15">
        <v>68</v>
      </c>
      <c r="OP25" s="8">
        <v>0.4344268</v>
      </c>
      <c r="OQ25" s="8">
        <v>4.3486520000000001E-2</v>
      </c>
      <c r="OR25" s="8">
        <v>5.4229960000000002E-3</v>
      </c>
      <c r="OS25" s="8">
        <v>0.26301560000000002</v>
      </c>
      <c r="OT25" s="7">
        <v>0.04</v>
      </c>
      <c r="OU25" s="8">
        <f t="shared" si="31"/>
        <v>1.2630438940869562</v>
      </c>
      <c r="OV25" s="8">
        <v>0.57354688680759269</v>
      </c>
      <c r="OW25" s="8">
        <f>18.02*(OS25/(OT25/10))*100/(55*2300)</f>
        <v>0.93666820395256911</v>
      </c>
      <c r="OX25" s="8">
        <f>1/100*(((100*(OP25/(OT25/10))*18.02)/2300)-(56*OW25))</f>
        <v>0.3263756901343875</v>
      </c>
      <c r="OY25" s="10">
        <f>(OW25/(OW25+OX25)*56)+(OX25/(OW25+OX25)*100)</f>
        <v>67.369779334782464</v>
      </c>
      <c r="OZ25" s="9">
        <f>((OQ25*44.02)/(2300*1214*(OT25/10)))*(10^6)</f>
        <v>171.39501203352197</v>
      </c>
      <c r="PB25" s="15">
        <v>68</v>
      </c>
      <c r="PC25" s="8">
        <v>1.061885</v>
      </c>
      <c r="PD25" s="8">
        <v>0.1241319</v>
      </c>
      <c r="PE25" s="8">
        <v>2.026128E-2</v>
      </c>
      <c r="PF25" s="8">
        <v>0.71233959999999996</v>
      </c>
      <c r="PG25" s="7">
        <v>7.6439999999999994E-2</v>
      </c>
      <c r="PH25" s="8">
        <f t="shared" si="32"/>
        <v>1.6724828438104344</v>
      </c>
      <c r="PI25" s="8">
        <v>1.1339979358328236</v>
      </c>
      <c r="PJ25" s="8">
        <f>18.02*(PF25/(PG25/10))*100/(55*2300)</f>
        <v>1.3274882045490741</v>
      </c>
      <c r="PK25" s="8">
        <f>1/100*(((100*(PC25/(PG25/10))*18.02)/2300)-(56*PJ25))</f>
        <v>0.34499463926135959</v>
      </c>
      <c r="PL25" s="10">
        <f>(PJ25/(PJ25+PK25)*56)+(PK25/(PJ25+PK25)*100)</f>
        <v>65.076185255757608</v>
      </c>
      <c r="PM25" s="9">
        <f>((PD25*44.02)/(2300*1214*(PG25/10)))*(10^6)</f>
        <v>256.0154883693159</v>
      </c>
      <c r="PO25" s="15">
        <v>68</v>
      </c>
      <c r="PP25" s="8">
        <v>0.64636979999999999</v>
      </c>
      <c r="PQ25" s="8">
        <v>7.454856E-2</v>
      </c>
      <c r="PR25" s="8">
        <v>1.270905E-2</v>
      </c>
      <c r="PS25" s="8">
        <v>0.45284190000000002</v>
      </c>
      <c r="PT25" s="7">
        <v>4.2139999999999997E-2</v>
      </c>
      <c r="PU25" s="8">
        <f t="shared" si="33"/>
        <v>1.8752969012608072</v>
      </c>
      <c r="PV25" s="8">
        <v>1.2884097707480566</v>
      </c>
      <c r="PW25" s="8">
        <f>18.02*(PS25/(PT25/10))*100/(55*2300)</f>
        <v>1.5307925281998085</v>
      </c>
      <c r="PX25" s="8">
        <f>1/100*(((100*(PP25/(PT25/10))*18.02)/2300)-(56*PW25))</f>
        <v>0.34450437306099946</v>
      </c>
      <c r="PY25" s="10">
        <f>(PW25/(PW25+PX25)*56)+(PX25/(PW25+PX25)*100)</f>
        <v>64.08308935214086</v>
      </c>
      <c r="PZ25" s="9">
        <f>((PQ25*44.02)/(2300*1214*(PT25/10)))*(10^6)</f>
        <v>278.89982586585108</v>
      </c>
      <c r="QB25" s="15">
        <v>68</v>
      </c>
      <c r="QC25" s="8">
        <v>1.3120019999999999</v>
      </c>
      <c r="QD25" s="8">
        <v>0.18661159999999999</v>
      </c>
      <c r="QE25" s="8">
        <v>2.7113870000000002E-2</v>
      </c>
      <c r="QF25" s="8">
        <v>0.90904339999999995</v>
      </c>
      <c r="QG25" s="7">
        <v>8.7340000000000001E-2</v>
      </c>
      <c r="QH25" s="8">
        <f t="shared" si="34"/>
        <v>1.8292851372646624</v>
      </c>
      <c r="QI25" s="8">
        <v>1.3267295434300856</v>
      </c>
      <c r="QJ25" s="8">
        <f>18.02*(QF25/(QG25/10))*100/(55*2300)</f>
        <v>1.482639927736862</v>
      </c>
      <c r="QK25" s="8">
        <f>1/100*(((100*(QC25/(QG25/10))*18.02)/2300)-(56*QJ25))</f>
        <v>0.34664520952780054</v>
      </c>
      <c r="QL25" s="10">
        <f>(QJ25/(QJ25+QK25)*56)+(QK25/(QJ25+QK25)*100)</f>
        <v>64.337895994732776</v>
      </c>
      <c r="QM25" s="9">
        <f>((QD25*44.02)/(2300*1214*(QG25/10)))*(10^6)</f>
        <v>336.84411514578204</v>
      </c>
      <c r="QO25" s="15">
        <v>68</v>
      </c>
      <c r="QP25" s="8">
        <v>0.86585869999999998</v>
      </c>
      <c r="QQ25" s="8">
        <v>0.1011642</v>
      </c>
      <c r="QR25" s="8">
        <v>1.4786469999999999E-2</v>
      </c>
      <c r="QS25" s="8">
        <v>0.56373669999999998</v>
      </c>
      <c r="QT25" s="7">
        <v>6.2927999999999998E-2</v>
      </c>
      <c r="QU25" s="8">
        <f t="shared" si="35"/>
        <v>1.6395274406913627</v>
      </c>
      <c r="QV25" s="8">
        <v>1.0009052215432541</v>
      </c>
      <c r="QW25" s="8">
        <f>18.02*(QS25/(QT25/10))*100/(55*2300)</f>
        <v>1.2761350614391853</v>
      </c>
      <c r="QX25" s="8">
        <f>1/100*(((100*(QP25/(QT25/10))*18.02)/2300)-(56*QW25))</f>
        <v>0.3633923792521776</v>
      </c>
      <c r="QY25" s="10">
        <f>(QW25/(QW25+QX25)*56)+(QX25/(QW25+QX25)*100)</f>
        <v>65.752361741718332</v>
      </c>
      <c r="QZ25" s="9">
        <f>((QQ25*44.02)/(2300*1214*(QT25/10)))*(10^6)</f>
        <v>253.44658154996563</v>
      </c>
      <c r="RB25" s="15">
        <v>68</v>
      </c>
      <c r="RC25" s="8">
        <v>1.082619</v>
      </c>
      <c r="RD25" s="8">
        <v>9.7021739999999995E-2</v>
      </c>
      <c r="RE25" s="8">
        <v>1.794716E-2</v>
      </c>
      <c r="RF25" s="8">
        <v>0.73982490000000001</v>
      </c>
      <c r="RG25" s="7">
        <v>8.4900799999999998E-2</v>
      </c>
      <c r="RH25" s="8">
        <f t="shared" si="36"/>
        <v>1.5452361251064155</v>
      </c>
      <c r="RI25" s="8">
        <v>0.8995220298644605</v>
      </c>
      <c r="RJ25" s="8">
        <f>18.02*(RF25/(RG25/10))*100/(55*2300)</f>
        <v>1.2413133402319367</v>
      </c>
      <c r="RK25" s="8">
        <f>1/100*(((100*(RC25/(RG25/10))*18.02)/2300)-(56*RJ25))</f>
        <v>0.30392278487447871</v>
      </c>
      <c r="RL25" s="10">
        <f>(RJ25/(RJ25+RK25)*56)+(RK25/(RJ25+RK25)*100)</f>
        <v>64.654083552153651</v>
      </c>
      <c r="RM25" s="9">
        <f>((RD25*44.02)/(2300*1214*(RG25/10)))*(10^6)</f>
        <v>180.16100341257317</v>
      </c>
      <c r="RO25" s="15">
        <v>68</v>
      </c>
      <c r="RP25" s="8">
        <v>0.53016160000000001</v>
      </c>
      <c r="RQ25" s="8">
        <v>5.3063659999999999E-2</v>
      </c>
      <c r="RR25" s="8">
        <v>6.0857460000000004E-3</v>
      </c>
      <c r="RS25" s="8">
        <v>0.24202760000000001</v>
      </c>
      <c r="RT25" s="7">
        <v>4.7248800000000001E-2</v>
      </c>
      <c r="RU25" s="8">
        <f t="shared" si="37"/>
        <v>1.2001760443697493</v>
      </c>
      <c r="RV25" s="8">
        <v>0.54614127803061174</v>
      </c>
      <c r="RW25" s="8">
        <f>18.02*(RS25/(RT25/10))*100/(55*2300)</f>
        <v>0.72968996280592324</v>
      </c>
      <c r="RX25" s="8">
        <f>1/100*(((100*(RP25/(RT25/10))*18.02)/2300)-(56*RW25))</f>
        <v>0.47048608156382565</v>
      </c>
      <c r="RY25" s="10">
        <f>(RW25/(RW25+RX25)*56)+(RX25/(RW25+RX25)*100)</f>
        <v>73.248625887779056</v>
      </c>
      <c r="RZ25" s="9">
        <f>((RQ25*44.02)/(2300*1214*(RT25/10)))*(10^6)</f>
        <v>177.05570871797332</v>
      </c>
      <c r="SB25" s="15">
        <v>68</v>
      </c>
      <c r="SC25" s="8">
        <v>0.2607042</v>
      </c>
      <c r="SD25" s="8">
        <v>5.8685809999999998E-2</v>
      </c>
      <c r="SE25" s="8">
        <v>2.6741880000000001E-3</v>
      </c>
      <c r="SF25" s="8">
        <v>0.12727169999999999</v>
      </c>
      <c r="SG25" s="7">
        <v>3.6040000000000003E-2</v>
      </c>
      <c r="SH25" s="8">
        <f t="shared" si="38"/>
        <v>0.78809034782608667</v>
      </c>
      <c r="SI25" s="8">
        <v>0.31388900324113755</v>
      </c>
      <c r="SJ25" s="8">
        <f>18.02*(SF25/(SG25/10))*100/(55*2300)</f>
        <v>0.50305019762845837</v>
      </c>
      <c r="SK25" s="8">
        <f>1/100*(((100*(SC25/(SG25/10))*18.02)/2300)-(56*SJ25))</f>
        <v>0.28504015019762846</v>
      </c>
      <c r="SL25" s="10">
        <f>(SJ25/(SJ25+SK25)*56)+(SK25/(SJ25+SK25)*100)</f>
        <v>71.914122845548832</v>
      </c>
      <c r="SM25" s="9">
        <f>((SD25*44.02)/(2300*1214*(SG25/10)))*(10^6)</f>
        <v>256.71534928718904</v>
      </c>
      <c r="SO25" s="15">
        <v>68</v>
      </c>
      <c r="SP25" s="8">
        <v>0.51003719999999997</v>
      </c>
      <c r="SQ25" s="8">
        <v>0.1384869</v>
      </c>
      <c r="SR25" s="8">
        <v>1.830583E-3</v>
      </c>
      <c r="SS25" s="8">
        <v>0.2309726</v>
      </c>
      <c r="ST25" s="7">
        <v>5.8819999999999997E-2</v>
      </c>
      <c r="SU25" s="8">
        <f t="shared" si="39"/>
        <v>0.92548906358381477</v>
      </c>
      <c r="SV25" s="8">
        <v>0.13141323349873307</v>
      </c>
      <c r="SW25" s="8">
        <f>18.02*(SS25/(ST25/10))*100/(55*2300)</f>
        <v>0.55937068701592452</v>
      </c>
      <c r="SX25" s="8">
        <f>1/100*(((100*(SP25/(ST25/10))*18.02)/2300)-(56*SW25))</f>
        <v>0.36611837656789048</v>
      </c>
      <c r="SY25" s="10">
        <f>(SW25/(SW25+SX25)*56)+(SX25/(SW25+SX25)*100)</f>
        <v>73.406157676900833</v>
      </c>
      <c r="SZ25" s="9">
        <f>((SQ25*44.02)/(2300*1214*(ST25/10)))*(10^6)</f>
        <v>371.18224065723859</v>
      </c>
    </row>
    <row r="26" spans="2:520" s="1" customFormat="1" x14ac:dyDescent="0.2">
      <c r="B26" s="15">
        <v>36</v>
      </c>
      <c r="C26" s="8">
        <v>1.074203</v>
      </c>
      <c r="D26" s="8">
        <v>0.11333269999999999</v>
      </c>
      <c r="E26" s="8">
        <v>2.3743509999999999E-2</v>
      </c>
      <c r="F26" s="8">
        <v>0.69331909999999997</v>
      </c>
      <c r="G26" s="7">
        <v>6.9319999999999993E-2</v>
      </c>
      <c r="H26" s="8">
        <f t="shared" si="0"/>
        <v>1.8409911315888516</v>
      </c>
      <c r="I26" s="8">
        <v>1.4658968102613592</v>
      </c>
      <c r="J26" s="8">
        <f>18.02*(F26/(G26/10))*100/(55*2300)</f>
        <v>1.4247506759052937</v>
      </c>
      <c r="K26" s="8">
        <f>1/100*(((100*(C26/(G26/10))*18.02)/2300)-(56*J26))</f>
        <v>0.41624045568355739</v>
      </c>
      <c r="L26" s="10">
        <f>(J26/(J26+K26)*56)+(K26/(J26+K26)*100)</f>
        <v>65.948217422574047</v>
      </c>
      <c r="M26" s="9">
        <f>((D26*44.02)/(2300*1214*(G26/10)))*(10^6)</f>
        <v>257.75090379336757</v>
      </c>
      <c r="N26" s="16"/>
      <c r="O26" s="15">
        <v>36</v>
      </c>
      <c r="P26" s="8">
        <v>0.71343749999999995</v>
      </c>
      <c r="Q26" s="8">
        <v>7.7831689999999995E-2</v>
      </c>
      <c r="R26" s="8">
        <v>1.183937E-2</v>
      </c>
      <c r="S26" s="8">
        <v>0.48796410000000001</v>
      </c>
      <c r="T26" s="7">
        <v>4.7211200000000002E-2</v>
      </c>
      <c r="U26" s="8">
        <f t="shared" si="1"/>
        <v>1.8317903024853348</v>
      </c>
      <c r="V26" s="8">
        <v>1.0689428956052163</v>
      </c>
      <c r="W26" s="8">
        <f>18.02*(S26/(T26/10))*100/(55*2300)</f>
        <v>1.4723365504748587</v>
      </c>
      <c r="X26" s="8">
        <f>1/100*(((100*(P26/(T26/10))*18.02)/2300)-(56*W26))</f>
        <v>0.35945375201047614</v>
      </c>
      <c r="Y26" s="10">
        <f>(W26/(W26+X26)*56)+(X26/(W26+X26)*100)</f>
        <v>64.63415701404368</v>
      </c>
      <c r="Z26" s="9">
        <f>((Q26*44.02)/(2300*1214*(T26/10)))*(10^6)</f>
        <v>259.90518090379084</v>
      </c>
      <c r="AB26" s="15">
        <v>36</v>
      </c>
      <c r="AC26" s="8">
        <v>0.85714780000000002</v>
      </c>
      <c r="AD26" s="8">
        <v>8.7400110000000003E-2</v>
      </c>
      <c r="AE26" s="8">
        <v>1.6101979999999998E-2</v>
      </c>
      <c r="AF26" s="8">
        <v>0.6196623</v>
      </c>
      <c r="AG26" s="7">
        <v>4.6828160000000001E-2</v>
      </c>
      <c r="AH26" s="8">
        <f t="shared" si="2"/>
        <v>2.2634889360515587</v>
      </c>
      <c r="AI26" s="8">
        <v>1.4716845570856241</v>
      </c>
      <c r="AJ26" s="8">
        <f>18.02*(AF26/(AG26/10))*100/(55*2300)</f>
        <v>1.8850038528892745</v>
      </c>
      <c r="AK26" s="8">
        <f>1/100*(((100*(AC26/(AG26/10))*18.02)/2300)-(56*AJ26))</f>
        <v>0.37848508316228435</v>
      </c>
      <c r="AL26" s="10">
        <f>(AJ26/(AJ26+AK26)*56)+(AK26/(AJ26+AK26)*100)</f>
        <v>63.3573779813524</v>
      </c>
      <c r="AM26" s="9">
        <f>((AD26*44.02)/(2300*1214*(AG26/10)))*(10^6)</f>
        <v>294.24453207682473</v>
      </c>
      <c r="AO26" s="15">
        <v>36</v>
      </c>
      <c r="AP26" s="8">
        <v>0.72250539999999996</v>
      </c>
      <c r="AQ26" s="8">
        <v>0.121854</v>
      </c>
      <c r="AR26" s="8" t="s">
        <v>50</v>
      </c>
      <c r="AS26" s="8">
        <v>0.45817920000000001</v>
      </c>
      <c r="AT26" s="7">
        <v>5.1320000000000005E-2</v>
      </c>
      <c r="AU26" s="8">
        <f t="shared" si="3"/>
        <v>1.6625994319699076</v>
      </c>
      <c r="AV26" s="8" t="s">
        <v>50</v>
      </c>
      <c r="AW26" s="8">
        <f>18.02*(AS26/(AT26/10))*100/(55*2300)</f>
        <v>1.2717829050613216</v>
      </c>
      <c r="AX26" s="8">
        <f>1/100*(((100*(AP26/(AT26/10))*18.02)/2300)-(56*AW26))</f>
        <v>0.39081652690858565</v>
      </c>
      <c r="AY26" s="10">
        <f>(AW26/(AW26+AX26)*56)+(AX26/(AW26+AX26)*100)</f>
        <v>66.34279625826855</v>
      </c>
      <c r="AZ26" s="9">
        <f>((AQ26*44.02)/(2300*1214*(AT26/10)))*(10^6)</f>
        <v>374.33174409750626</v>
      </c>
      <c r="BB26" s="15">
        <v>36</v>
      </c>
      <c r="BC26" s="8">
        <v>1.330322</v>
      </c>
      <c r="BD26" s="8">
        <v>9.9266469999999996E-2</v>
      </c>
      <c r="BE26" s="8">
        <v>2.5043070000000001E-2</v>
      </c>
      <c r="BF26" s="8">
        <v>1.0810109999999999</v>
      </c>
      <c r="BG26" s="7">
        <v>9.2439999999999994E-2</v>
      </c>
      <c r="BH26" s="8">
        <f t="shared" si="4"/>
        <v>1.8604903305551903</v>
      </c>
      <c r="BI26" s="8">
        <v>1.1652750241551795</v>
      </c>
      <c r="BJ26" s="8">
        <f>18.02*(BF26/(BG26/10))*100/(55*2300)</f>
        <v>1.6658444165470863</v>
      </c>
      <c r="BK26" s="8">
        <f>1/100*(((100*(BC26/(BG26/10))*18.02)/2300)-(56*BJ26))</f>
        <v>0.19464591400810363</v>
      </c>
      <c r="BL26" s="10">
        <f>(BJ26/(BJ26+BK26)*56)+(BK26/(BJ26+BK26)*100)</f>
        <v>60.60331347908744</v>
      </c>
      <c r="BM26" s="9">
        <f>((BD26*44.02)/(2300*1214*(BG26/10)))*(10^6)</f>
        <v>169.29578945285272</v>
      </c>
      <c r="BO26" s="15">
        <v>36</v>
      </c>
      <c r="BP26" s="8">
        <v>0.76868919999999996</v>
      </c>
      <c r="BQ26" s="8">
        <v>2.046601E-2</v>
      </c>
      <c r="BR26" s="8">
        <v>1.427291E-2</v>
      </c>
      <c r="BS26" s="8">
        <v>0.55784869999999998</v>
      </c>
      <c r="BT26" s="7">
        <v>4.2180000000000002E-2</v>
      </c>
      <c r="BU26" s="8">
        <f t="shared" si="5"/>
        <v>2.2567594618508671</v>
      </c>
      <c r="BV26" s="8">
        <v>1.4525293324145978</v>
      </c>
      <c r="BW26" s="8">
        <f>18.02*(BS26/(BT26/10))*100/(55*2300)</f>
        <v>1.8839705560771922</v>
      </c>
      <c r="BX26" s="8">
        <f>1/100*(((100*(BP26/(BT26/10))*18.02)/2300)-(56*BW26))</f>
        <v>0.37278890577367435</v>
      </c>
      <c r="BY26" s="10">
        <f>(BW26/(BW26+BX26)*56)+(BX26/(BW26+BX26)*100)</f>
        <v>63.268258815934722</v>
      </c>
      <c r="BZ26" s="9">
        <f>((BQ26*44.02)/(2300*1214*(BT26/10)))*(10^6)</f>
        <v>76.49448446595575</v>
      </c>
      <c r="CB26" s="15">
        <v>36</v>
      </c>
      <c r="CC26" s="8">
        <v>0.51335569999999997</v>
      </c>
      <c r="CD26" s="8">
        <v>5.2070579999999998E-2</v>
      </c>
      <c r="CE26" s="8">
        <v>6.828532E-3</v>
      </c>
      <c r="CF26" s="8">
        <v>0.3576781</v>
      </c>
      <c r="CG26" s="7">
        <v>3.1070399999999998E-2</v>
      </c>
      <c r="CH26" s="8">
        <f t="shared" si="6"/>
        <v>2.016032763127551</v>
      </c>
      <c r="CI26" s="8">
        <v>0.93554841193607663</v>
      </c>
      <c r="CJ26" s="8">
        <f>18.02*(CF26/(CG26/10))*100/(55*2300)</f>
        <v>1.6398713053940286</v>
      </c>
      <c r="CK26" s="8">
        <f>1/100*(((100*(CC26/(CG26/10))*18.02)/2300)-(56*CJ26))</f>
        <v>0.37616145773352261</v>
      </c>
      <c r="CL26" s="10">
        <f>(CJ26/(CJ26+CK26)*56)+(CK26/(CJ26+CK26)*100)</f>
        <v>64.209739664448009</v>
      </c>
      <c r="CM26" s="9">
        <f>((CD26*44.02)/(2300*1214*(CG26/10)))*(10^6)</f>
        <v>264.20989973802352</v>
      </c>
      <c r="CO26" s="15">
        <v>36</v>
      </c>
      <c r="CP26" s="8">
        <v>0.74220129999999995</v>
      </c>
      <c r="CQ26" s="8">
        <v>7.397434E-2</v>
      </c>
      <c r="CR26" s="8">
        <v>1.2631979999999999E-2</v>
      </c>
      <c r="CS26" s="8">
        <v>0.54296</v>
      </c>
      <c r="CT26" s="7">
        <v>4.122E-2</v>
      </c>
      <c r="CU26" s="8">
        <f t="shared" si="7"/>
        <v>2.2363330154209651</v>
      </c>
      <c r="CV26" s="8">
        <v>1.3094578032061921</v>
      </c>
      <c r="CW26" s="8">
        <f>18.02*(CS26/(CT26/10))*100/(55*2300)</f>
        <v>1.8763943210345337</v>
      </c>
      <c r="CX26" s="8">
        <f>1/100*(((100*(CP26/(CT26/10))*18.02)/2300)-(56*CW26))</f>
        <v>0.35993869438643089</v>
      </c>
      <c r="CY26" s="10">
        <f>(CW26/(CW26+CX26)*56)+(CX26/(CW26+CX26)*100)</f>
        <v>63.081817620092579</v>
      </c>
      <c r="CZ26" s="9">
        <f>((CQ26*44.02)/(2300*1214*(CT26/10)))*(10^6)</f>
        <v>282.92845439925696</v>
      </c>
      <c r="DB26" s="15">
        <v>36</v>
      </c>
      <c r="DC26" s="8">
        <v>0.70656779999999997</v>
      </c>
      <c r="DD26" s="8">
        <v>1.453553E-2</v>
      </c>
      <c r="DE26" s="8">
        <v>1.38516E-2</v>
      </c>
      <c r="DF26" s="8">
        <v>0.44318790000000002</v>
      </c>
      <c r="DG26" s="7">
        <v>4.92808E-2</v>
      </c>
      <c r="DH26" s="8">
        <f t="shared" si="8"/>
        <v>1.68699164631009</v>
      </c>
      <c r="DI26" s="8">
        <v>1.1996856581938276</v>
      </c>
      <c r="DJ26" s="8">
        <f>18.02*(DF26/(DG26/10))*100/(55*2300)</f>
        <v>1.2810745587454853</v>
      </c>
      <c r="DK26" s="8">
        <f>1/100*(((100*(DC26/(DG26/10))*18.02)/2300)-(56*DJ26))</f>
        <v>0.40591708756460437</v>
      </c>
      <c r="DL26" s="10">
        <f>(DJ26/(DJ26+DK26)*56)+(DK26/(DJ26+DK26)*100)</f>
        <v>66.58710153776282</v>
      </c>
      <c r="DM26" s="9">
        <f>((DD26*44.02)/(2300*1214*(DG26/10)))*(10^6)</f>
        <v>46.500394559812207</v>
      </c>
      <c r="DO26" s="15">
        <v>36</v>
      </c>
      <c r="DP26" s="8">
        <v>0.53470870000000004</v>
      </c>
      <c r="DQ26" s="8">
        <v>6.0742209999999998E-2</v>
      </c>
      <c r="DR26" s="8">
        <v>1.041573E-2</v>
      </c>
      <c r="DS26" s="8">
        <v>0.32640219999999998</v>
      </c>
      <c r="DT26" s="7">
        <v>3.5959999999999999E-2</v>
      </c>
      <c r="DU26" s="8">
        <f t="shared" si="9"/>
        <v>1.7339150855056344</v>
      </c>
      <c r="DV26" s="8">
        <v>1.236739443909423</v>
      </c>
      <c r="DW26" s="8">
        <f>18.02*(DS26/(DT26/10))*100/(55*2300)</f>
        <v>1.2929974112650422</v>
      </c>
      <c r="DX26" s="8">
        <f>1/100*(((100*(DP26/(DT26/10))*18.02)/2300)-(56*DW26))</f>
        <v>0.44091767424059214</v>
      </c>
      <c r="DY26" s="10">
        <f>(DW26/(DW26+DX26)*56)+(DX26/(DW26+DX26)*100)</f>
        <v>67.188770331811625</v>
      </c>
      <c r="DZ26" s="9">
        <f>((DQ26*44.02)/(2300*1214*(DT26/10)))*(10^6)</f>
        <v>266.30199583075023</v>
      </c>
      <c r="EB26" s="15">
        <v>36</v>
      </c>
      <c r="EC26" s="8">
        <v>0.14618790000000001</v>
      </c>
      <c r="ED26" s="8">
        <v>1.8321E-2</v>
      </c>
      <c r="EE26" s="8" t="s">
        <v>50</v>
      </c>
      <c r="EF26" s="8">
        <v>8.4790779999999996E-2</v>
      </c>
      <c r="EG26" s="7">
        <v>1.3535200000000001E-2</v>
      </c>
      <c r="EH26" s="8">
        <f t="shared" si="10"/>
        <v>1.2388470649411389</v>
      </c>
      <c r="EI26" s="8" t="s">
        <v>50</v>
      </c>
      <c r="EJ26" s="8">
        <f>18.02*(EF26/(EG26/10))*100/(55*2300)</f>
        <v>0.89237668318262287</v>
      </c>
      <c r="EK26" s="8">
        <f>1/100*(((100*(EC26/(EG26/10))*18.02)/2300)-(56*EJ26))</f>
        <v>0.34647038175851608</v>
      </c>
      <c r="EL26" s="10">
        <f>(EJ26/(EJ26+EK26)*56)+(EK26/(EJ26+EK26)*100)</f>
        <v>68.305551854456724</v>
      </c>
      <c r="EM26" s="9">
        <f>((ED26*44.02)/(2300*1214*(EG26/10)))*(10^6)</f>
        <v>213.39685410150548</v>
      </c>
      <c r="EO26" s="15">
        <v>36</v>
      </c>
      <c r="EP26" s="8">
        <v>0.38018220000000003</v>
      </c>
      <c r="EQ26" s="8">
        <v>2.4682829999999999E-2</v>
      </c>
      <c r="ER26" s="8">
        <v>7.092994E-3</v>
      </c>
      <c r="ES26" s="8">
        <v>0.27427370000000001</v>
      </c>
      <c r="ET26" s="7">
        <v>1.8563360000000001E-2</v>
      </c>
      <c r="EU26" s="8">
        <f t="shared" si="11"/>
        <v>2.5306543322554425</v>
      </c>
      <c r="EV26" s="8">
        <v>1.6381356228164334</v>
      </c>
      <c r="EW26" s="8">
        <f>18.02*(ES26/(ET26/10))*100/(55*2300)</f>
        <v>2.1047079396114508</v>
      </c>
      <c r="EX26" s="8">
        <f>1/100*(((100*(EP26/(ET26/10))*18.02)/2300)-(56*EW26))</f>
        <v>0.42594639264399209</v>
      </c>
      <c r="EY26" s="10">
        <f>(EW26/(EW26+EX26)*56)+(EX26/(EW26+EX26)*100)</f>
        <v>63.405847980681017</v>
      </c>
      <c r="EZ26" s="9">
        <f>((EQ26*44.02)/(2300*1214*(ET26/10)))*(10^6)</f>
        <v>209.62442314026222</v>
      </c>
      <c r="FB26" s="15">
        <v>36</v>
      </c>
      <c r="FC26" s="8">
        <v>0.66936079999999998</v>
      </c>
      <c r="FD26" s="8">
        <v>6.0331200000000001E-2</v>
      </c>
      <c r="FE26" s="8">
        <v>9.9824300000000005E-3</v>
      </c>
      <c r="FF26" s="8">
        <v>0.44436500000000001</v>
      </c>
      <c r="FG26" s="7">
        <v>4.1000000000000002E-2</v>
      </c>
      <c r="FH26" s="8">
        <f t="shared" si="12"/>
        <v>1.958414364369035</v>
      </c>
      <c r="FI26" s="8">
        <v>1.0374933715453718</v>
      </c>
      <c r="FJ26" s="8">
        <f>18.02*(FF26/(FG26/10))*100/(55*2300)</f>
        <v>1.5439038465246313</v>
      </c>
      <c r="FK26" s="8">
        <f>1/100*(((100*(FC26/(FG26/10))*18.02)/2300)-(56*FJ26))</f>
        <v>0.41451051784440368</v>
      </c>
      <c r="FL26" s="10">
        <f>(FJ26/(FJ26+FK26)*56)+(FK26/(FJ26+FK26)*100)</f>
        <v>65.312872248580476</v>
      </c>
      <c r="FM26" s="9">
        <f>((FD26*44.02)/(2300*1214*(FG26/10)))*(10^6)</f>
        <v>231.98591756478413</v>
      </c>
      <c r="FO26" s="15">
        <v>36</v>
      </c>
      <c r="FP26" s="8">
        <v>1.0840479999999999</v>
      </c>
      <c r="FQ26" s="8">
        <v>8.6680699999999999E-2</v>
      </c>
      <c r="FR26" s="8">
        <v>2.0046749999999999E-2</v>
      </c>
      <c r="FS26" s="8">
        <v>0.78487629999999997</v>
      </c>
      <c r="FT26" s="7">
        <v>6.3639199999999993E-2</v>
      </c>
      <c r="FU26" s="8">
        <f t="shared" si="13"/>
        <v>2.1076236919328371</v>
      </c>
      <c r="FV26" s="8">
        <v>1.3465126000243697</v>
      </c>
      <c r="FW26" s="8">
        <f>18.02*(FS26/(FT26/10))*100/(55*2300)</f>
        <v>1.7568746036512064</v>
      </c>
      <c r="FX26" s="8">
        <f>1/100*(((100*(FP26/(FT26/10))*18.02)/2300)-(56*FW26))</f>
        <v>0.35074908828163048</v>
      </c>
      <c r="FY26" s="10">
        <f>(FW26/(FW26+FX26)*56)+(FX26/(FW26+FX26)*100)</f>
        <v>63.322445626068387</v>
      </c>
      <c r="FZ26" s="9">
        <f>((FQ26*44.02)/(2300*1214*(FT26/10)))*(10^6)</f>
        <v>214.73419762103114</v>
      </c>
      <c r="GB26" s="15">
        <v>36</v>
      </c>
      <c r="GC26" s="8">
        <v>1.148668</v>
      </c>
      <c r="GD26" s="8">
        <v>0.1213095</v>
      </c>
      <c r="GE26" s="8">
        <v>2.312523E-2</v>
      </c>
      <c r="GF26" s="8">
        <v>0.74526349999999997</v>
      </c>
      <c r="GG26" s="7">
        <v>6.6811200000000001E-2</v>
      </c>
      <c r="GH26" s="8">
        <f t="shared" si="14"/>
        <v>2.0461758023387904</v>
      </c>
      <c r="GI26" s="8">
        <v>1.4815725349983229</v>
      </c>
      <c r="GJ26" s="8">
        <f>18.02*(GF26/(GG26/10))*100/(55*2300)</f>
        <v>1.5890034519785607</v>
      </c>
      <c r="GK26" s="8">
        <f>1/100*(((100*(GC26/(GG26/10))*18.02)/2300)-(56*GJ26))</f>
        <v>0.45717235036022957</v>
      </c>
      <c r="GL26" s="10">
        <f>(GJ26/(GJ26+GK26)*56)+(GK26/(GJ26+GK26)*100)</f>
        <v>65.830818736521991</v>
      </c>
      <c r="GM26" s="9">
        <f>((GD26*44.02)/(2300*1214*(GG26/10)))*(10^6)</f>
        <v>286.25234685743249</v>
      </c>
      <c r="GO26" s="15">
        <v>36</v>
      </c>
      <c r="GP26" s="8">
        <v>0.76055090000000003</v>
      </c>
      <c r="GQ26" s="8">
        <v>6.7798250000000004E-2</v>
      </c>
      <c r="GR26" s="8">
        <v>1.1503589999999999E-2</v>
      </c>
      <c r="GS26" s="8">
        <v>0.53295650000000006</v>
      </c>
      <c r="GT26" s="7">
        <v>4.54904E-2</v>
      </c>
      <c r="GU26" s="8">
        <f t="shared" si="15"/>
        <v>2.0442180368299403</v>
      </c>
      <c r="GV26" s="8">
        <v>1.0780140304484216</v>
      </c>
      <c r="GW26" s="8">
        <f>18.02*(GS26/(GT26/10))*100/(55*2300)</f>
        <v>1.6689228805883141</v>
      </c>
      <c r="GX26" s="8">
        <f>1/100*(((100*(GP26/(GT26/10))*18.02)/2300)-(56*GW26))</f>
        <v>0.37529515624162585</v>
      </c>
      <c r="GY26" s="10">
        <f>(GW26/(GW26+GX26)*56)+(GX26/(GW26+GX26)*100)</f>
        <v>64.077899019147168</v>
      </c>
      <c r="GZ26" s="9">
        <f>((GQ26*44.02)/(2300*1214*(GT26/10)))*(10^6)</f>
        <v>234.96449608456598</v>
      </c>
      <c r="HB26" s="15">
        <v>36</v>
      </c>
      <c r="HC26" s="8">
        <v>1.3432459999999999</v>
      </c>
      <c r="HD26" s="8">
        <v>0.20876140000000001</v>
      </c>
      <c r="HE26" s="8">
        <v>2.6776399999999999E-2</v>
      </c>
      <c r="HF26" s="8">
        <v>0.73112520000000003</v>
      </c>
      <c r="HG26" s="7">
        <v>0.10846</v>
      </c>
      <c r="HH26" s="8">
        <f t="shared" si="16"/>
        <v>1.3928274019353961</v>
      </c>
      <c r="HI26" s="8">
        <v>1.0521553050943859</v>
      </c>
      <c r="HJ26" s="8">
        <f>18.02*(HF26/(HG26/10))*100/(55*2300)</f>
        <v>0.96025463962233781</v>
      </c>
      <c r="HK26" s="8">
        <f>1/100*(((100*(HC26/(HG26/10))*18.02)/2300)-(56*HJ26))</f>
        <v>0.43257276231305819</v>
      </c>
      <c r="HL26" s="10">
        <f>(HJ26/(HJ26+HK26)*56)+(HK26/(HJ26+HK26)*100)</f>
        <v>69.665154429994033</v>
      </c>
      <c r="HM26" s="9">
        <f>((HD26*44.02)/(2300*1214*(HG26/10)))*(10^6)</f>
        <v>303.44788582371461</v>
      </c>
      <c r="HO26" s="15">
        <v>36</v>
      </c>
      <c r="HP26" s="8">
        <v>0.75692020000000004</v>
      </c>
      <c r="HQ26" s="8">
        <v>6.3583249999999994E-2</v>
      </c>
      <c r="HR26" s="8">
        <v>1.6030929999999999E-2</v>
      </c>
      <c r="HS26" s="8">
        <v>0.51718109999999995</v>
      </c>
      <c r="HT26" s="7">
        <v>4.77712E-2</v>
      </c>
      <c r="HU26" s="8">
        <f t="shared" si="17"/>
        <v>1.9199656716580913</v>
      </c>
      <c r="HV26" s="8">
        <v>1.4357430267926918</v>
      </c>
      <c r="HW26" s="8">
        <f>18.02*(HS26/(HT26/10))*100/(55*2300)</f>
        <v>1.5422002027185973</v>
      </c>
      <c r="HX26" s="8">
        <f>1/100*(((100*(HP26/(HT26/10))*18.02)/2300)-(56*HW26))</f>
        <v>0.37776546893949448</v>
      </c>
      <c r="HY26" s="10">
        <f>(HW26/(HW26+HX26)*56)+(HX26/(HW26+HX26)*100)</f>
        <v>64.657280116359161</v>
      </c>
      <c r="HZ26" s="9">
        <f>((HQ26*44.02)/(2300*1214*(HT26/10)))*(10^6)</f>
        <v>209.83604274578389</v>
      </c>
      <c r="IB26" s="15">
        <v>36</v>
      </c>
      <c r="IC26" s="8">
        <v>0.41184749999999998</v>
      </c>
      <c r="ID26" s="8">
        <v>6.0351389999999998E-2</v>
      </c>
      <c r="IE26" s="8">
        <v>7.9192220000000001E-3</v>
      </c>
      <c r="IF26" s="8">
        <v>0.25828679999999998</v>
      </c>
      <c r="IG26" s="7">
        <v>3.3500000000000002E-2</v>
      </c>
      <c r="IH26" s="8">
        <f t="shared" si="18"/>
        <v>1.4464574248929263</v>
      </c>
      <c r="II26" s="8">
        <v>1.0070172302744271</v>
      </c>
      <c r="IJ26" s="8">
        <f>18.02*(IF26/(IG26/10))*100/(55*2300)</f>
        <v>1.0983017252079523</v>
      </c>
      <c r="IK26" s="8">
        <f>1/100*(((100*(IC26/(IG26/10))*18.02)/2300)-(56*IJ26))</f>
        <v>0.34815569968497423</v>
      </c>
      <c r="IL26" s="10">
        <f>(IJ26/(IJ26+IK26)*56)+(IK26/(IJ26+IK26)*100)</f>
        <v>66.590599157989629</v>
      </c>
      <c r="IM26" s="9">
        <f>((ID26*44.02)/(2300*1214*(IG26/10)))*(10^6)</f>
        <v>284.01807891279225</v>
      </c>
      <c r="IO26" s="15">
        <v>36</v>
      </c>
      <c r="IP26" s="8">
        <v>0.64419490000000001</v>
      </c>
      <c r="IQ26" s="8">
        <v>8.9961899999999997E-2</v>
      </c>
      <c r="IR26" s="8">
        <v>1.1391760000000001E-2</v>
      </c>
      <c r="IS26" s="8">
        <v>0.42159410000000003</v>
      </c>
      <c r="IT26" s="7">
        <v>4.4999999999999998E-2</v>
      </c>
      <c r="IU26" s="8">
        <f t="shared" si="19"/>
        <v>1.7088012216038648</v>
      </c>
      <c r="IV26" s="8">
        <v>1.079180799082188</v>
      </c>
      <c r="IW26" s="8">
        <f>18.02*(IS26/(IT26/10))*100/(55*2300)</f>
        <v>1.3345851000439175</v>
      </c>
      <c r="IX26" s="8">
        <f>1/100*(((100*(IP26/(IT26/10))*18.02)/2300)-(56*IW26))</f>
        <v>0.3742161215599471</v>
      </c>
      <c r="IY26" s="10">
        <f>(IW26/(IW26+IX26)*56)+(IX26/(IW26+IX26)*100)</f>
        <v>65.635707852071462</v>
      </c>
      <c r="IZ26" s="9">
        <f>((IQ26*44.02)/(2300*1214*(IT26/10)))*(10^6)</f>
        <v>315.17344650574222</v>
      </c>
      <c r="JB26" s="15">
        <v>72</v>
      </c>
      <c r="JC26" s="8">
        <v>0.35053810000000002</v>
      </c>
      <c r="JD26" s="8">
        <v>6.8371849999999998E-2</v>
      </c>
      <c r="JE26" s="8">
        <v>4.1217019999999997E-3</v>
      </c>
      <c r="JF26" s="8">
        <v>0.19369600000000001</v>
      </c>
      <c r="JG26" s="7">
        <v>3.5000000000000003E-2</v>
      </c>
      <c r="JH26" s="8">
        <f t="shared" si="20"/>
        <v>1.1315550432298136</v>
      </c>
      <c r="JI26" s="8">
        <v>0.49862995702928636</v>
      </c>
      <c r="JJ26" s="8">
        <f>18.02*(JF26/(JG26/10))*100/(55*2300)</f>
        <v>0.78834600112930531</v>
      </c>
      <c r="JK26" s="8">
        <f>1/100*(((100*(JC26/(JG26/10))*18.02)/2300)-(56*JJ26))</f>
        <v>0.34320904210050812</v>
      </c>
      <c r="JL26" s="10">
        <f>(JJ26/(JJ26+JK26)*56)+(JK26/(JJ26+JK26)*100)</f>
        <v>69.345526532512991</v>
      </c>
      <c r="JM26" s="9">
        <f>((JD26*44.02)/(2300*1214*(JG26/10)))*(10^6)</f>
        <v>307.97311254822102</v>
      </c>
      <c r="JO26" s="15">
        <v>72</v>
      </c>
      <c r="JP26" s="8">
        <v>0.96227879999999999</v>
      </c>
      <c r="JQ26" s="8">
        <v>0.1056486</v>
      </c>
      <c r="JR26" s="8">
        <v>1.5469500000000001E-2</v>
      </c>
      <c r="JS26" s="8">
        <v>0.66509209999999996</v>
      </c>
      <c r="JT26" s="7">
        <v>5.728896E-2</v>
      </c>
      <c r="JU26" s="8">
        <f t="shared" si="21"/>
        <v>2.0436619588774549</v>
      </c>
      <c r="JV26" s="8">
        <v>1.1519693341125066</v>
      </c>
      <c r="JW26" s="8">
        <f>18.02*(JS26/(JT26/10))*100/(55*2300)</f>
        <v>1.6537700102843453</v>
      </c>
      <c r="JX26" s="8">
        <f>1/100*(((100*(JP26/(JT26/10))*18.02)/2300)-(56*JW26))</f>
        <v>0.38989194859310972</v>
      </c>
      <c r="JY26" s="10">
        <f>(JW26/(JW26+JX26)*56)+(JX26/(JW26+JX26)*100)</f>
        <v>64.394365645245898</v>
      </c>
      <c r="JZ26" s="9">
        <f>((JQ26*44.02)/(2300*1214*(JT26/10)))*(10^6)</f>
        <v>290.73433475202506</v>
      </c>
      <c r="KB26" s="15">
        <v>72</v>
      </c>
      <c r="KC26" s="8">
        <v>0.46311970000000002</v>
      </c>
      <c r="KD26" s="8">
        <v>8.4293980000000004E-2</v>
      </c>
      <c r="KE26" s="8">
        <v>6.8957209999999996E-3</v>
      </c>
      <c r="KF26" s="8">
        <v>0.26953179999999999</v>
      </c>
      <c r="KG26" s="7">
        <v>4.1420800000000001E-2</v>
      </c>
      <c r="KH26" s="8">
        <f t="shared" si="22"/>
        <v>1.2838527065167009</v>
      </c>
      <c r="KI26" s="8">
        <v>0.70704386696629384</v>
      </c>
      <c r="KJ26" s="8">
        <f>18.02*(KF26/(KG26/10))*100/(55*2300)</f>
        <v>0.92694889310352391</v>
      </c>
      <c r="KK26" s="8">
        <f>1/100*(((100*(KC26/(KG26/10))*18.02)/2300)-(56*KJ26))</f>
        <v>0.35690381341317667</v>
      </c>
      <c r="KL26" s="10">
        <f>(KJ26/(KJ26+KK26)*56)+(KK26/(KJ26+KK26)*100)</f>
        <v>68.231751906172022</v>
      </c>
      <c r="KM26" s="9">
        <f>((KD26*44.02)/(2300*1214*(KG26/10)))*(10^6)</f>
        <v>320.83489154024915</v>
      </c>
      <c r="KO26" s="15">
        <v>72</v>
      </c>
      <c r="KP26" s="8">
        <v>0.46792440000000002</v>
      </c>
      <c r="KQ26" s="8">
        <v>6.3781879999999999E-2</v>
      </c>
      <c r="KR26" s="8">
        <v>2.6152359999999999E-3</v>
      </c>
      <c r="KS26" s="8">
        <v>0.24327180000000001</v>
      </c>
      <c r="KT26" s="7">
        <v>4.4707999999999998E-2</v>
      </c>
      <c r="KU26" s="8">
        <f t="shared" si="23"/>
        <v>1.1610609478315332</v>
      </c>
      <c r="KV26" s="8">
        <v>0.24728885094222083</v>
      </c>
      <c r="KW26" s="8">
        <f>18.02*(KS26/(KT26/10))*100/(55*2300)</f>
        <v>0.77512329207954944</v>
      </c>
      <c r="KX26" s="8">
        <f>1/100*(((100*(KP26/(KT26/10))*18.02)/2300)-(56*KW26))</f>
        <v>0.38593765575198358</v>
      </c>
      <c r="KY26" s="10">
        <f>(KW26/(KW26+KX26)*56)+(KX26/(KW26+KX26)*100)</f>
        <v>70.625637771042506</v>
      </c>
      <c r="KZ26" s="9">
        <f>((KQ26*44.02)/(2300*1214*(KT26/10)))*(10^6)</f>
        <v>224.91353387797653</v>
      </c>
      <c r="LB26" s="15">
        <v>72</v>
      </c>
      <c r="LC26" s="8">
        <v>0.75369419999999998</v>
      </c>
      <c r="LD26" s="8">
        <v>0.16307459999999999</v>
      </c>
      <c r="LE26" s="8">
        <v>7.4979479999999999E-3</v>
      </c>
      <c r="LF26" s="8">
        <v>0.31501669999999998</v>
      </c>
      <c r="LG26" s="7">
        <v>9.2179999999999998E-2</v>
      </c>
      <c r="LH26" s="8">
        <f t="shared" si="24"/>
        <v>0.85479497727508569</v>
      </c>
      <c r="LI26" s="8">
        <v>0.34419671985124062</v>
      </c>
      <c r="LJ26" s="8">
        <f>18.02*(LF26/(LG26/10))*100/(55*2300)</f>
        <v>0.48681184295719743</v>
      </c>
      <c r="LK26" s="8">
        <f>1/100*(((100*(LC26/(LG26/10))*18.02)/2300)-(56*LJ26))</f>
        <v>0.36798313431788804</v>
      </c>
      <c r="LL26" s="10">
        <f>(LJ26/(LJ26+LK26)*56)+(LK26/(LJ26+LK26)*100)</f>
        <v>74.941685831614905</v>
      </c>
      <c r="LM26" s="9">
        <f>((LD26*44.02)/(2300*1214*(LG26/10)))*(10^6)</f>
        <v>278.90296651169206</v>
      </c>
      <c r="LO26" s="15">
        <v>72</v>
      </c>
      <c r="LP26" s="8">
        <v>0.87730600000000003</v>
      </c>
      <c r="LQ26" s="8">
        <v>0.17041809999999999</v>
      </c>
      <c r="LR26" s="8">
        <v>1.1872250000000001E-2</v>
      </c>
      <c r="LS26" s="8">
        <v>0.48724849999999997</v>
      </c>
      <c r="LT26" s="7">
        <v>7.950320000000001E-2</v>
      </c>
      <c r="LU26" s="8">
        <f t="shared" si="25"/>
        <v>1.2486907005547929</v>
      </c>
      <c r="LV26" s="8">
        <v>0.63374288057475914</v>
      </c>
      <c r="LW26" s="8">
        <f>18.02*(LS26/(LT26/10))*100/(55*2300)</f>
        <v>0.87303200006427251</v>
      </c>
      <c r="LX26" s="8">
        <f>1/100*(((100*(LP26/(LT26/10))*18.02)/2300)-(56*LW26))</f>
        <v>0.37565870049052047</v>
      </c>
      <c r="LY26" s="10">
        <f>(LW26/(LW26+LX26)*56)+(LX26/(LW26+LX26)*100)</f>
        <v>69.2370512683718</v>
      </c>
      <c r="LZ26" s="9">
        <f>((LQ26*44.02)/(2300*1214*(LT26/10)))*(10^6)</f>
        <v>337.93612911425276</v>
      </c>
      <c r="MB26" s="15">
        <v>72</v>
      </c>
      <c r="MC26" s="8">
        <v>0.49451630000000002</v>
      </c>
      <c r="MD26" s="8">
        <v>2.9674099999999998E-2</v>
      </c>
      <c r="ME26" s="8">
        <v>6.591614E-3</v>
      </c>
      <c r="MF26" s="8">
        <v>0.3337485</v>
      </c>
      <c r="MG26" s="7">
        <v>3.5323199999999999E-2</v>
      </c>
      <c r="MH26" s="8">
        <f t="shared" si="26"/>
        <v>1.6890613709231128</v>
      </c>
      <c r="MI26" s="8">
        <v>0.79322058656848882</v>
      </c>
      <c r="MJ26" s="8">
        <f>18.02*(MF26/(MG26/10))*100/(55*2300)</f>
        <v>1.34593331576994</v>
      </c>
      <c r="MK26" s="8">
        <f>1/100*(((100*(MC26/(MG26/10))*18.02)/2300)-(56*MJ26))</f>
        <v>0.34312805515317307</v>
      </c>
      <c r="ML26" s="10">
        <f>(MJ26/(MJ26+MK26)*56)+(MK26/(MJ26+MK26)*100)</f>
        <v>64.938475940923567</v>
      </c>
      <c r="MM26" s="9">
        <f>((MD26*44.02)/(2300*1214*(MG26/10)))*(10^6)</f>
        <v>132.44056690520543</v>
      </c>
      <c r="MO26" s="15">
        <v>72</v>
      </c>
      <c r="MP26" s="8">
        <v>0.6038597</v>
      </c>
      <c r="MQ26" s="8">
        <v>0.11966259999999999</v>
      </c>
      <c r="MR26" s="8">
        <v>3.9342190000000001E-3</v>
      </c>
      <c r="MS26" s="8">
        <v>0.26176050000000001</v>
      </c>
      <c r="MT26" s="7">
        <v>6.6489599999999996E-2</v>
      </c>
      <c r="MU26" s="8">
        <f t="shared" si="27"/>
        <v>0.95831209182894128</v>
      </c>
      <c r="MV26" s="8">
        <v>0.25014749028893712</v>
      </c>
      <c r="MW26" s="8">
        <f>18.02*(MS26/(MT26/10))*100/(55*2300)</f>
        <v>0.56080858388337929</v>
      </c>
      <c r="MX26" s="8">
        <f>1/100*(((100*(MP26/(MT26/10))*18.02)/2300)-(56*MW26))</f>
        <v>0.397503507945562</v>
      </c>
      <c r="MY26" s="10">
        <f>(MW26/(MW26+MX26)*56)+(MX26/(MW26+MX26)*100)</f>
        <v>74.251000377366324</v>
      </c>
      <c r="MZ26" s="9">
        <f>((MQ26*44.02)/(2300*1214*(MT26/10)))*(10^6)</f>
        <v>283.73194165382222</v>
      </c>
      <c r="NB26" s="15">
        <v>72</v>
      </c>
      <c r="NC26" s="8">
        <v>0.49452190000000001</v>
      </c>
      <c r="ND26" s="8">
        <v>0.10655489999999999</v>
      </c>
      <c r="NE26" s="8">
        <v>3.010862E-3</v>
      </c>
      <c r="NF26" s="8">
        <v>0.21707470000000001</v>
      </c>
      <c r="NG26" s="7">
        <v>4.8588800000000001E-2</v>
      </c>
      <c r="NH26" s="8">
        <f t="shared" si="28"/>
        <v>1.0774207326003917</v>
      </c>
      <c r="NI26" s="8">
        <v>0.26199778107142779</v>
      </c>
      <c r="NJ26" s="8">
        <f>18.02*(NF26/(NG26/10))*100/(55*2300)</f>
        <v>0.63641044264141156</v>
      </c>
      <c r="NK26" s="8">
        <f>1/100*(((100*(NC26/(NG26/10))*18.02)/2300)-(56*NJ26))</f>
        <v>0.44101028995898012</v>
      </c>
      <c r="NL26" s="10">
        <f>(NJ26/(NJ26+NK26)*56)+(NK26/(NJ26+NK26)*100)</f>
        <v>74.010097792866688</v>
      </c>
      <c r="NM26" s="9">
        <f>((ND26*44.02)/(2300*1214*(NG26/10)))*(10^6)</f>
        <v>345.73294685093521</v>
      </c>
      <c r="NO26" s="15">
        <v>72</v>
      </c>
      <c r="NP26" s="8">
        <v>0.74676260000000005</v>
      </c>
      <c r="NQ26" s="8">
        <v>0.11877550000000001</v>
      </c>
      <c r="NR26" s="8">
        <v>1.1832779999999999E-2</v>
      </c>
      <c r="NS26" s="8">
        <v>0.34516950000000002</v>
      </c>
      <c r="NT26" s="7">
        <v>7.2459999999999997E-2</v>
      </c>
      <c r="NU26" s="8">
        <f t="shared" si="29"/>
        <v>1.1060150466224243</v>
      </c>
      <c r="NV26" s="8">
        <v>0.69173827378183861</v>
      </c>
      <c r="NW26" s="8">
        <f>18.02*(NS26/(NT26/10))*100/(55*2300)</f>
        <v>0.67857576484886306</v>
      </c>
      <c r="NX26" s="8">
        <f>1/100*(((100*(NP26/(NT26/10))*18.02)/2300)-(56*NW26))</f>
        <v>0.42743928177356133</v>
      </c>
      <c r="NY26" s="10">
        <f>(NW26/(NW26+NX26)*56)+(NX26/(NW26+NX26)*100)</f>
        <v>73.004586380150045</v>
      </c>
      <c r="NZ26" s="9">
        <f>((NQ26*44.02)/(2300*1214*(NT26/10)))*(10^6)</f>
        <v>258.42352912730377</v>
      </c>
      <c r="OB26" s="15">
        <v>72</v>
      </c>
      <c r="OC26" s="8">
        <v>0.41408489999999998</v>
      </c>
      <c r="OD26" s="8">
        <v>9.2407779999999995E-2</v>
      </c>
      <c r="OE26" s="8">
        <v>4.211472E-3</v>
      </c>
      <c r="OF26" s="8">
        <v>0.2266437</v>
      </c>
      <c r="OG26" s="7">
        <v>4.1000000000000002E-2</v>
      </c>
      <c r="OH26" s="8">
        <f t="shared" si="30"/>
        <v>1.1377630410604453</v>
      </c>
      <c r="OI26" s="8">
        <v>0.43445660827061389</v>
      </c>
      <c r="OJ26" s="8">
        <f>18.02*(OF26/(OG26/10))*100/(55*2300)</f>
        <v>0.78745193753012621</v>
      </c>
      <c r="OK26" s="8">
        <f>1/100*(((100*(OC26/(OG26/10))*18.02)/2300)-(56*OJ26))</f>
        <v>0.35031110353031908</v>
      </c>
      <c r="OL26" s="10">
        <f>(OJ26/(OJ26+OK26)*56)+(OK26/(OJ26+OK26)*100)</f>
        <v>69.547362674892128</v>
      </c>
      <c r="OM26" s="9">
        <f>((OD26*44.02)/(2300*1214*(OG26/10)))*(10^6)</f>
        <v>355.32698891161965</v>
      </c>
      <c r="OO26" s="15">
        <v>72</v>
      </c>
      <c r="OP26" s="8">
        <v>0.4145723</v>
      </c>
      <c r="OQ26" s="8">
        <v>4.4859950000000003E-2</v>
      </c>
      <c r="OR26" s="8">
        <v>5.3967959999999997E-3</v>
      </c>
      <c r="OS26" s="8">
        <v>0.23929429999999999</v>
      </c>
      <c r="OT26" s="7">
        <v>4.02E-2</v>
      </c>
      <c r="OU26" s="8">
        <f t="shared" si="31"/>
        <v>1.1810793288773522</v>
      </c>
      <c r="OV26" s="8">
        <v>0.56792744252800242</v>
      </c>
      <c r="OW26" s="8">
        <f>18.02*(OS26/(OT26/10))*100/(55*2300)</f>
        <v>0.84795061962912688</v>
      </c>
      <c r="OX26" s="8">
        <f>1/100*(((100*(OP26/(OT26/10))*18.02)/2300)-(56*OW26))</f>
        <v>0.3331287092482253</v>
      </c>
      <c r="OY26" s="10">
        <f>(OW26/(OW26+OX26)*56)+(OX26/(OW26+OX26)*100)</f>
        <v>68.41039687050862</v>
      </c>
      <c r="OZ26" s="9">
        <f>((OQ26*44.02)/(2300*1214*(OT26/10)))*(10^6)</f>
        <v>175.92851933655982</v>
      </c>
      <c r="PB26" s="15">
        <v>72</v>
      </c>
      <c r="PC26" s="8">
        <v>1.0187949999999999</v>
      </c>
      <c r="PD26" s="8">
        <v>0.12784119999999999</v>
      </c>
      <c r="PE26" s="8">
        <v>1.5806870000000001E-2</v>
      </c>
      <c r="PF26" s="8">
        <v>0.66865490000000005</v>
      </c>
      <c r="PG26" s="7">
        <v>7.6359999999999997E-2</v>
      </c>
      <c r="PH26" s="8">
        <f t="shared" si="32"/>
        <v>1.5941657901018058</v>
      </c>
      <c r="PI26" s="8">
        <v>0.88442482834020753</v>
      </c>
      <c r="PJ26" s="8">
        <f>18.02*(PF26/(PG26/10))*100/(55*2300)</f>
        <v>1.2473845853943357</v>
      </c>
      <c r="PK26" s="8">
        <f>1/100*(((100*(PC26/(PG26/10))*18.02)/2300)-(56*PJ26))</f>
        <v>0.34678120470747031</v>
      </c>
      <c r="PL26" s="10">
        <f>(PJ26/(PJ26+PK26)*56)+(PK26/(PJ26+PK26)*100)</f>
        <v>65.571384044161604</v>
      </c>
      <c r="PM26" s="9">
        <f>((PD26*44.02)/(2300*1214*(PG26/10)))*(10^6)</f>
        <v>263.94195812033286</v>
      </c>
      <c r="PO26" s="15">
        <v>72</v>
      </c>
      <c r="PP26" s="8">
        <v>0.63284669999999998</v>
      </c>
      <c r="PQ26" s="8">
        <v>7.869276E-2</v>
      </c>
      <c r="PR26" s="8">
        <v>1.1911079999999999E-2</v>
      </c>
      <c r="PS26" s="8">
        <v>0.43824069999999998</v>
      </c>
      <c r="PT26" s="7">
        <v>4.2259999999999999E-2</v>
      </c>
      <c r="PU26" s="8">
        <f t="shared" si="33"/>
        <v>1.8232448677133275</v>
      </c>
      <c r="PV26" s="8">
        <v>1.2030444893497816</v>
      </c>
      <c r="PW26" s="8">
        <f>18.02*(PS26/(PT26/10))*100/(55*2300)</f>
        <v>1.4772278168836246</v>
      </c>
      <c r="PX26" s="8">
        <f>1/100*(((100*(PP26/(PT26/10))*18.02)/2300)-(56*PW26))</f>
        <v>0.34601705082970285</v>
      </c>
      <c r="PY26" s="10">
        <f>(PW26/(PW26+PX26)*56)+(PX26/(PW26+PX26)*100)</f>
        <v>64.350359573808348</v>
      </c>
      <c r="PZ26" s="9">
        <f>((PQ26*44.02)/(2300*1214*(PT26/10)))*(10^6)</f>
        <v>293.56805831185534</v>
      </c>
      <c r="QB26" s="15">
        <v>72</v>
      </c>
      <c r="QC26" s="8">
        <v>1.279347</v>
      </c>
      <c r="QD26" s="8">
        <v>0.19337670000000001</v>
      </c>
      <c r="QE26" s="8">
        <v>2.7710640000000002E-2</v>
      </c>
      <c r="QF26" s="8">
        <v>0.87743340000000003</v>
      </c>
      <c r="QG26" s="7">
        <v>8.7459999999999996E-2</v>
      </c>
      <c r="QH26" s="8">
        <f t="shared" si="34"/>
        <v>1.7748691493452913</v>
      </c>
      <c r="QI26" s="8">
        <v>1.3544506583352078</v>
      </c>
      <c r="QJ26" s="8">
        <f>18.02*(QF26/(QG26/10))*100/(55*2300)</f>
        <v>1.4291208329228313</v>
      </c>
      <c r="QK26" s="8">
        <f>1/100*(((100*(QC26/(QG26/10))*18.02)/2300)-(56*QJ26))</f>
        <v>0.34574831642245923</v>
      </c>
      <c r="QL26" s="10">
        <f>(QJ26/(QJ26+QK26)*56)+(QK26/(QJ26+QK26)*100)</f>
        <v>64.571294356093745</v>
      </c>
      <c r="QM26" s="9">
        <f>((QD26*44.02)/(2300*1214*(QG26/10)))*(10^6)</f>
        <v>348.57656598279488</v>
      </c>
      <c r="QO26" s="15">
        <v>72</v>
      </c>
      <c r="QP26" s="8">
        <v>0.84371260000000003</v>
      </c>
      <c r="QQ26" s="8">
        <v>0.1064803</v>
      </c>
      <c r="QR26" s="8">
        <v>1.458799E-2</v>
      </c>
      <c r="QS26" s="8">
        <v>0.53896560000000004</v>
      </c>
      <c r="QT26" s="7">
        <v>6.3368000000000008E-2</v>
      </c>
      <c r="QU26" s="8">
        <f t="shared" si="35"/>
        <v>1.5762604868181991</v>
      </c>
      <c r="QV26" s="8">
        <v>0.98041045961456463</v>
      </c>
      <c r="QW26" s="8">
        <f>18.02*(QS26/(QT26/10))*100/(55*2300)</f>
        <v>1.2115889607502546</v>
      </c>
      <c r="QX26" s="8">
        <f>1/100*(((100*(QP26/(QT26/10))*18.02)/2300)-(56*QW26))</f>
        <v>0.36467152606794456</v>
      </c>
      <c r="QY26" s="10">
        <f>(QW26/(QW26+QX26)*56)+(QX26/(QW26+QX26)*100)</f>
        <v>66.179502234036647</v>
      </c>
      <c r="QZ26" s="9">
        <f>((QQ26*44.02)/(2300*1214*(QT26/10)))*(10^6)</f>
        <v>264.9127013570664</v>
      </c>
      <c r="RB26" s="15">
        <v>72</v>
      </c>
      <c r="RC26" s="8">
        <v>1.0439499999999999</v>
      </c>
      <c r="RD26" s="8">
        <v>0.1000041</v>
      </c>
      <c r="RE26" s="8">
        <v>1.380204E-2</v>
      </c>
      <c r="RF26" s="8">
        <v>0.70635950000000003</v>
      </c>
      <c r="RG26" s="7">
        <v>8.5252800000000004E-2</v>
      </c>
      <c r="RH26" s="8">
        <f t="shared" si="36"/>
        <v>1.4787150457483378</v>
      </c>
      <c r="RI26" s="8">
        <v>0.68743881310434107</v>
      </c>
      <c r="RJ26" s="8">
        <f>18.02*(RF26/(RG26/10))*100/(55*2300)</f>
        <v>1.1802700857358046</v>
      </c>
      <c r="RK26" s="8">
        <f>1/100*(((100*(RC26/(RG26/10))*18.02)/2300)-(56*RJ26))</f>
        <v>0.29844496001253346</v>
      </c>
      <c r="RL26" s="10">
        <f>(RJ26/(RJ26+RK26)*56)+(RK26/(RJ26+RK26)*100)</f>
        <v>64.880398071493161</v>
      </c>
      <c r="RM26" s="9">
        <f>((RD26*44.02)/(2300*1214*(RG26/10)))*(10^6)</f>
        <v>184.93225678330694</v>
      </c>
      <c r="RO26" s="15">
        <v>72</v>
      </c>
      <c r="RP26" s="8">
        <v>0.5178431</v>
      </c>
      <c r="RQ26" s="8">
        <v>5.5607610000000002E-2</v>
      </c>
      <c r="RR26" s="8">
        <v>2.972003E-3</v>
      </c>
      <c r="RS26" s="8">
        <v>0.23449120000000001</v>
      </c>
      <c r="RT26" s="7">
        <v>4.7460799999999997E-2</v>
      </c>
      <c r="RU26" s="8">
        <f t="shared" si="37"/>
        <v>1.164526972666871</v>
      </c>
      <c r="RV26" s="8">
        <v>0.26477025741000759</v>
      </c>
      <c r="RW26" s="8">
        <f>18.02*(RS26/(RT26/10))*100/(55*2300)</f>
        <v>0.70381052292424828</v>
      </c>
      <c r="RX26" s="8">
        <f>1/100*(((100*(RP26/(RT26/10))*18.02)/2300)-(56*RW26))</f>
        <v>0.46071644974262266</v>
      </c>
      <c r="RY26" s="10">
        <f>(RW26/(RW26+RX26)*56)+(RX26/(RW26+RX26)*100)</f>
        <v>73.40751761399892</v>
      </c>
      <c r="RZ26" s="9">
        <f>((RQ26*44.02)/(2300*1214*(RT26/10)))*(10^6)</f>
        <v>184.71522388644249</v>
      </c>
      <c r="SB26" s="15">
        <v>72</v>
      </c>
      <c r="SC26" s="8">
        <v>0.26600770000000001</v>
      </c>
      <c r="SD26" s="8">
        <v>6.057307E-2</v>
      </c>
      <c r="SE26" s="8">
        <v>2.8643869999999999E-3</v>
      </c>
      <c r="SF26" s="8">
        <v>0.12532940000000001</v>
      </c>
      <c r="SG26" s="7">
        <v>3.6160000000000005E-2</v>
      </c>
      <c r="SH26" s="8">
        <f t="shared" si="38"/>
        <v>0.79359938731242785</v>
      </c>
      <c r="SI26" s="8">
        <v>0.33516984786542015</v>
      </c>
      <c r="SJ26" s="8">
        <f>18.02*(SF26/(SG26/10))*100/(55*2300)</f>
        <v>0.49372918517611669</v>
      </c>
      <c r="SK26" s="8">
        <f>1/100*(((100*(SC26/(SG26/10))*18.02)/2300)-(56*SJ26))</f>
        <v>0.2998702021363111</v>
      </c>
      <c r="SL26" s="10">
        <f>(SJ26/(SJ26+SK26)*56)+(SK26/(SJ26+SK26)*100)</f>
        <v>72.625880897767502</v>
      </c>
      <c r="SM26" s="9">
        <f>((SD26*44.02)/(2300*1214*(SG26/10)))*(10^6)</f>
        <v>264.09165551175107</v>
      </c>
      <c r="SO26" s="15">
        <v>72</v>
      </c>
      <c r="SP26" s="8">
        <v>0.50094340000000004</v>
      </c>
      <c r="SQ26" s="8">
        <v>0.14184240000000001</v>
      </c>
      <c r="SR26" s="8">
        <v>2.0062529999999999E-3</v>
      </c>
      <c r="SS26" s="8">
        <v>0.21448970000000001</v>
      </c>
      <c r="ST26" s="7">
        <v>5.8979999999999998E-2</v>
      </c>
      <c r="SU26" s="8">
        <f t="shared" si="39"/>
        <v>0.89338195579931312</v>
      </c>
      <c r="SV26" s="8">
        <v>0.1436510646765024</v>
      </c>
      <c r="SW26" s="8">
        <f>18.02*(SS26/(ST26/10))*100/(55*2300)</f>
        <v>0.51804314908115168</v>
      </c>
      <c r="SX26" s="8">
        <f>1/100*(((100*(SP26/(ST26/10))*18.02)/2300)-(56*SW26))</f>
        <v>0.37533880671816133</v>
      </c>
      <c r="SY26" s="10">
        <f>(SW26/(SW26+SX26)*56)+(SX26/(SW26+SX26)*100)</f>
        <v>74.485830599548137</v>
      </c>
      <c r="SZ26" s="9">
        <f>((SQ26*44.02)/(2300*1214*(ST26/10)))*(10^6)</f>
        <v>379.14455054747413</v>
      </c>
    </row>
    <row r="27" spans="2:520" s="1" customFormat="1" x14ac:dyDescent="0.2">
      <c r="B27" s="15">
        <v>38</v>
      </c>
      <c r="C27" s="8">
        <v>1.0426880000000001</v>
      </c>
      <c r="D27" s="8">
        <v>0.1168925</v>
      </c>
      <c r="E27" s="8">
        <v>2.015788E-2</v>
      </c>
      <c r="F27" s="8">
        <v>0.66756260000000001</v>
      </c>
      <c r="G27" s="7">
        <v>6.9359999999999991E-2</v>
      </c>
      <c r="H27" s="8">
        <f t="shared" si="0"/>
        <v>1.7810553759590793</v>
      </c>
      <c r="I27" s="8">
        <v>1.2409736857215981</v>
      </c>
      <c r="J27" s="8">
        <f>18.02*(F27/(G27/10))*100/(55*2300)</f>
        <v>1.3710306827869487</v>
      </c>
      <c r="K27" s="8">
        <f>1/100*(((100*(C27/(G27/10))*18.02)/2300)-(56*J27))</f>
        <v>0.41002469317213058</v>
      </c>
      <c r="L27" s="10">
        <f>(J27/(J27+K27)*56)+(K27/(J27+K27)*100)</f>
        <v>66.129436031633105</v>
      </c>
      <c r="M27" s="9">
        <f>((D27*44.02)/(2300*1214*(G27/10)))*(10^6)</f>
        <v>265.6935906765155</v>
      </c>
      <c r="N27" s="16"/>
      <c r="O27" s="15">
        <v>38</v>
      </c>
      <c r="P27" s="8">
        <v>0.70051030000000003</v>
      </c>
      <c r="Q27" s="8">
        <v>8.1106960000000006E-2</v>
      </c>
      <c r="R27" s="8">
        <v>1.078193E-2</v>
      </c>
      <c r="S27" s="8">
        <v>0.47412969999999999</v>
      </c>
      <c r="T27" s="7">
        <v>4.7466800000000003E-2</v>
      </c>
      <c r="U27" s="8">
        <f t="shared" si="1"/>
        <v>1.7823212051187445</v>
      </c>
      <c r="V27" s="8">
        <v>0.96723330490011872</v>
      </c>
      <c r="W27" s="8">
        <f>18.02*(S27/(T27/10))*100/(55*2300)</f>
        <v>1.4228904596384255</v>
      </c>
      <c r="X27" s="8">
        <f>1/100*(((100*(P27/(T27/10))*18.02)/2300)-(56*W27))</f>
        <v>0.35943074548031917</v>
      </c>
      <c r="Y27" s="10">
        <f>(W27/(W27+X27)*56)+(X27/(W27+X27)*100)</f>
        <v>64.873233823238053</v>
      </c>
      <c r="Z27" s="9">
        <f>((Q27*44.02)/(2300*1214*(T27/10)))*(10^6)</f>
        <v>269.38393013985012</v>
      </c>
      <c r="AB27" s="15">
        <v>38</v>
      </c>
      <c r="AC27" s="8">
        <v>0.84515320000000005</v>
      </c>
      <c r="AD27" s="8">
        <v>8.8570590000000005E-2</v>
      </c>
      <c r="AE27" s="8">
        <v>1.4925570000000001E-2</v>
      </c>
      <c r="AF27" s="8">
        <v>0.60980880000000004</v>
      </c>
      <c r="AG27" s="7">
        <v>4.6882239999999999E-2</v>
      </c>
      <c r="AH27" s="8">
        <f t="shared" si="2"/>
        <v>2.2276595780703166</v>
      </c>
      <c r="AI27" s="8">
        <v>1.3610616064130765</v>
      </c>
      <c r="AJ27" s="8">
        <f>18.02*(AF27/(AG27/10))*100/(55*2300)</f>
        <v>1.8528898172681036</v>
      </c>
      <c r="AK27" s="8">
        <f>1/100*(((100*(AC27/(AG27/10))*18.02)/2300)-(56*AJ27))</f>
        <v>0.37476976080221308</v>
      </c>
      <c r="AL27" s="10">
        <f>(AJ27/(AJ27+AK27)*56)+(AK27/(AJ27+AK27)*100)</f>
        <v>63.402329169873227</v>
      </c>
      <c r="AM27" s="9">
        <f>((AD27*44.02)/(2300*1214*(AG27/10)))*(10^6)</f>
        <v>297.84114950239621</v>
      </c>
      <c r="AO27" s="15">
        <v>38</v>
      </c>
      <c r="AP27" s="8">
        <v>0.69760840000000002</v>
      </c>
      <c r="AQ27" s="8">
        <v>0.12463970000000001</v>
      </c>
      <c r="AR27" s="8" t="s">
        <v>50</v>
      </c>
      <c r="AS27" s="8">
        <v>0.43739670000000003</v>
      </c>
      <c r="AT27" s="7">
        <v>5.1460000000000006E-2</v>
      </c>
      <c r="AU27" s="8">
        <f t="shared" si="3"/>
        <v>1.5948574828232986</v>
      </c>
      <c r="AV27" s="8" t="s">
        <v>50</v>
      </c>
      <c r="AW27" s="8">
        <f>18.02*(AS27/(AT27/10))*100/(55*2300)</f>
        <v>1.210793222718747</v>
      </c>
      <c r="AX27" s="8">
        <f>1/100*(((100*(AP27/(AT27/10))*18.02)/2300)-(56*AW27))</f>
        <v>0.3840642601045518</v>
      </c>
      <c r="AY27" s="10">
        <f>(AW27/(AW27+AX27)*56)+(AX27/(AW27+AX27)*100)</f>
        <v>66.59582290367733</v>
      </c>
      <c r="AZ27" s="9">
        <f>((AQ27*44.02)/(2300*1214*(AT27/10)))*(10^6)</f>
        <v>381.84765564658176</v>
      </c>
      <c r="BB27" s="15">
        <v>38</v>
      </c>
      <c r="BC27" s="8">
        <v>1.311744</v>
      </c>
      <c r="BD27" s="8">
        <v>0.1033698</v>
      </c>
      <c r="BE27" s="8">
        <v>2.5288049999999999E-2</v>
      </c>
      <c r="BF27" s="8">
        <v>1.0690599999999999</v>
      </c>
      <c r="BG27" s="7">
        <v>9.2519999999999991E-2</v>
      </c>
      <c r="BH27" s="8">
        <f t="shared" si="4"/>
        <v>1.8350530949829884</v>
      </c>
      <c r="BI27" s="8">
        <v>1.1745202268501342</v>
      </c>
      <c r="BJ27" s="8">
        <f>18.02*(BF27/(BG27/10))*100/(55*2300)</f>
        <v>1.6460033595983519</v>
      </c>
      <c r="BK27" s="8">
        <f>1/100*(((100*(BC27/(BG27/10))*18.02)/2300)-(56*BJ27))</f>
        <v>0.18904973538463651</v>
      </c>
      <c r="BL27" s="10">
        <f>(BJ27/(BJ27+BK27)*56)+(BK27/(BJ27+BK27)*100)</f>
        <v>60.532941515243252</v>
      </c>
      <c r="BM27" s="9">
        <f>((BD27*44.02)/(2300*1214*(BG27/10)))*(10^6)</f>
        <v>176.14145008919141</v>
      </c>
      <c r="BO27" s="15">
        <v>38</v>
      </c>
      <c r="BP27" s="8">
        <v>0.76495290000000005</v>
      </c>
      <c r="BQ27" s="8">
        <v>2.160861E-2</v>
      </c>
      <c r="BR27" s="8">
        <v>1.3909960000000001E-2</v>
      </c>
      <c r="BS27" s="8">
        <v>0.55554970000000004</v>
      </c>
      <c r="BT27" s="7">
        <v>4.2340000000000003E-2</v>
      </c>
      <c r="BU27" s="8">
        <f t="shared" si="5"/>
        <v>2.237914166190877</v>
      </c>
      <c r="BV27" s="8">
        <v>1.4106246571876144</v>
      </c>
      <c r="BW27" s="8">
        <f>18.02*(BS27/(BT27/10))*100/(55*2300)</f>
        <v>1.8691163000069082</v>
      </c>
      <c r="BX27" s="8">
        <f>1/100*(((100*(BP27/(BT27/10))*18.02)/2300)-(56*BW27))</f>
        <v>0.36879786618396909</v>
      </c>
      <c r="BY27" s="10">
        <f>(BW27/(BW27+BX27)*56)+(BX27/(BW27+BX27)*100)</f>
        <v>63.25099575186772</v>
      </c>
      <c r="BZ27" s="9">
        <f>((BQ27*44.02)/(2300*1214*(BT27/10)))*(10^6)</f>
        <v>80.459900846669953</v>
      </c>
      <c r="CB27" s="15">
        <v>38</v>
      </c>
      <c r="CC27" s="8">
        <v>0.50536139999999996</v>
      </c>
      <c r="CD27" s="8">
        <v>5.5148700000000002E-2</v>
      </c>
      <c r="CE27" s="8">
        <v>6.4043859999999998E-3</v>
      </c>
      <c r="CF27" s="8">
        <v>0.34796280000000002</v>
      </c>
      <c r="CG27" s="7">
        <v>3.1255600000000001E-2</v>
      </c>
      <c r="CH27" s="8">
        <f t="shared" si="6"/>
        <v>1.9645653972269035</v>
      </c>
      <c r="CI27" s="8">
        <v>0.8716768263917114</v>
      </c>
      <c r="CJ27" s="8">
        <f>18.02*(CF27/(CG27/10))*100/(55*2300)</f>
        <v>1.5858760401993668</v>
      </c>
      <c r="CK27" s="8">
        <f>1/100*(((100*(CC27/(CG27/10))*18.02)/2300)-(56*CJ27))</f>
        <v>0.37868935702753675</v>
      </c>
      <c r="CL27" s="10">
        <f>(CJ27/(CJ27+CK27)*56)+(CK27/(CJ27+CK27)*100)</f>
        <v>64.481433976558606</v>
      </c>
      <c r="CM27" s="9">
        <f>((CD27*44.02)/(2300*1214*(CG27/10)))*(10^6)</f>
        <v>278.17042536453789</v>
      </c>
      <c r="CO27" s="15">
        <v>38</v>
      </c>
      <c r="CP27" s="8">
        <v>0.73726480000000005</v>
      </c>
      <c r="CQ27" s="8">
        <v>7.6123399999999994E-2</v>
      </c>
      <c r="CR27" s="8">
        <v>1.6812420000000002E-2</v>
      </c>
      <c r="CS27" s="8">
        <v>0.53444970000000003</v>
      </c>
      <c r="CT27" s="7">
        <v>4.1360000000000001E-2</v>
      </c>
      <c r="CU27" s="8">
        <f t="shared" si="7"/>
        <v>2.2065152816415776</v>
      </c>
      <c r="CV27" s="8">
        <v>1.7446041125618275</v>
      </c>
      <c r="CW27" s="8">
        <f>18.02*(CS27/(CT27/10))*100/(55*2300)</f>
        <v>1.8407320268958187</v>
      </c>
      <c r="CX27" s="8">
        <f>1/100*(((100*(CP27/(CT27/10))*18.02)/2300)-(56*CW27))</f>
        <v>0.3657832547457589</v>
      </c>
      <c r="CY27" s="10">
        <f>(CW27/(CW27+CX27)*56)+(CX27/(CW27+CX27)*100)</f>
        <v>63.29406378588034</v>
      </c>
      <c r="CZ27" s="9">
        <f>((CQ27*44.02)/(2300*1214*(CT27/10)))*(10^6)</f>
        <v>290.1624188105107</v>
      </c>
      <c r="DB27" s="15">
        <v>38</v>
      </c>
      <c r="DC27" s="8">
        <v>0.68787229999999999</v>
      </c>
      <c r="DD27" s="8">
        <v>1.558415E-2</v>
      </c>
      <c r="DE27" s="8">
        <v>1.118043E-2</v>
      </c>
      <c r="DF27" s="8">
        <v>0.42708370000000001</v>
      </c>
      <c r="DG27" s="7">
        <v>4.9431200000000002E-2</v>
      </c>
      <c r="DH27" s="8">
        <f t="shared" si="8"/>
        <v>1.6318066907575357</v>
      </c>
      <c r="DI27" s="8">
        <v>0.96308327988697362</v>
      </c>
      <c r="DJ27" s="8">
        <f>18.02*(DF27/(DG27/10))*100/(55*2300)</f>
        <v>1.2307677393362864</v>
      </c>
      <c r="DK27" s="8">
        <f>1/100*(((100*(DC27/(DG27/10))*18.02)/2300)-(56*DJ27))</f>
        <v>0.4010389514212494</v>
      </c>
      <c r="DL27" s="10">
        <f>(DJ27/(DJ27+DK27)*56)+(DK27/(DJ27+DK27)*100)</f>
        <v>66.813605534576709</v>
      </c>
      <c r="DM27" s="9">
        <f>((DD27*44.02)/(2300*1214*(DG27/10)))*(10^6)</f>
        <v>49.703329452326997</v>
      </c>
      <c r="DO27" s="15">
        <v>38</v>
      </c>
      <c r="DP27" s="8">
        <v>0.52162529999999996</v>
      </c>
      <c r="DQ27" s="8">
        <v>6.2919909999999996E-2</v>
      </c>
      <c r="DR27" s="8">
        <v>8.6632889999999994E-3</v>
      </c>
      <c r="DS27" s="8">
        <v>0.3091274</v>
      </c>
      <c r="DT27" s="7">
        <v>3.6079999999999994E-2</v>
      </c>
      <c r="DU27" s="8">
        <f t="shared" si="9"/>
        <v>1.6697277191265789</v>
      </c>
      <c r="DV27" s="8">
        <v>1.0230236936524661</v>
      </c>
      <c r="DW27" s="8">
        <f>18.02*(DS27/(DT27/10))*100/(55*2300)</f>
        <v>1.2204928327914255</v>
      </c>
      <c r="DX27" s="8">
        <f>1/100*(((100*(DP27/(DT27/10))*18.02)/2300)-(56*DW27))</f>
        <v>0.44923488633515318</v>
      </c>
      <c r="DY27" s="10">
        <f>(DW27/(DW27+DX27)*56)+(DX27/(DW27+DX27)*100)</f>
        <v>67.838058847754141</v>
      </c>
      <c r="DZ27" s="9">
        <f>((DQ27*44.02)/(2300*1214*(DT27/10)))*(10^6)</f>
        <v>274.93186576845136</v>
      </c>
      <c r="EB27" s="15">
        <v>38</v>
      </c>
      <c r="EC27" s="8">
        <v>0.14103070000000001</v>
      </c>
      <c r="ED27" s="8">
        <v>1.945769E-2</v>
      </c>
      <c r="EE27" s="8" t="s">
        <v>50</v>
      </c>
      <c r="EF27" s="8">
        <v>8.1767510000000002E-2</v>
      </c>
      <c r="EG27" s="7">
        <v>1.3627799999999999E-2</v>
      </c>
      <c r="EH27" s="8">
        <f t="shared" si="10"/>
        <v>1.1868749232419411</v>
      </c>
      <c r="EI27" s="8" t="s">
        <v>50</v>
      </c>
      <c r="EJ27" s="8">
        <f>18.02*(EF27/(EG27/10))*100/(55*2300)</f>
        <v>0.8547109789005467</v>
      </c>
      <c r="EK27" s="8">
        <f>1/100*(((100*(EC27/(EG27/10))*18.02)/2300)-(56*EJ27))</f>
        <v>0.33216394434139418</v>
      </c>
      <c r="EL27" s="10">
        <f>(EJ27/(EJ27+EK27)*56)+(EK27/(EJ27+EK27)*100)</f>
        <v>68.314030117933555</v>
      </c>
      <c r="EM27" s="9">
        <f>((ED27*44.02)/(2300*1214*(EG27/10)))*(10^6)</f>
        <v>225.09665644792739</v>
      </c>
      <c r="EO27" s="15">
        <v>38</v>
      </c>
      <c r="EP27" s="8">
        <v>0.37484010000000001</v>
      </c>
      <c r="EQ27" s="8">
        <v>2.4703329999999999E-2</v>
      </c>
      <c r="ER27" s="8">
        <v>8.1161970000000003E-3</v>
      </c>
      <c r="ES27" s="8">
        <v>0.26990239999999999</v>
      </c>
      <c r="ET27" s="7">
        <v>1.8710040000000001E-2</v>
      </c>
      <c r="EU27" s="8">
        <f t="shared" si="11"/>
        <v>2.4738012319449409</v>
      </c>
      <c r="EV27" s="8">
        <v>1.8640315214238923</v>
      </c>
      <c r="EW27" s="8">
        <f>18.02*(ES27/(ET27/10))*100/(55*2300)</f>
        <v>2.0549264940740781</v>
      </c>
      <c r="EX27" s="8">
        <f>1/100*(((100*(EP27/(ET27/10))*18.02)/2300)-(56*EW27))</f>
        <v>0.41887473787086293</v>
      </c>
      <c r="EY27" s="10">
        <f>(EW27/(EW27+EX27)*56)+(EX27/(EW27+EX27)*100)</f>
        <v>63.450270550567893</v>
      </c>
      <c r="EZ27" s="9">
        <f>((EQ27*44.02)/(2300*1214*(ET27/10)))*(10^6)</f>
        <v>208.15377880223704</v>
      </c>
      <c r="FB27" s="15">
        <v>38</v>
      </c>
      <c r="FC27" s="8">
        <v>0.65265830000000002</v>
      </c>
      <c r="FD27" s="8">
        <v>6.2481990000000001E-2</v>
      </c>
      <c r="FE27" s="8">
        <v>1.028309E-2</v>
      </c>
      <c r="FF27" s="8">
        <v>0.42855159999999998</v>
      </c>
      <c r="FG27" s="7">
        <v>4.1000000000000002E-2</v>
      </c>
      <c r="FH27" s="8">
        <f t="shared" si="12"/>
        <v>1.9023226332555667</v>
      </c>
      <c r="FI27" s="8">
        <v>1.0690828080659984</v>
      </c>
      <c r="FJ27" s="8">
        <f>18.02*(FF27/(FG27/10))*100/(55*2300)</f>
        <v>1.488961695170153</v>
      </c>
      <c r="FK27" s="8">
        <f>1/100*(((100*(FC27/(FG27/10))*18.02)/2300)-(56*FJ27))</f>
        <v>0.41336093808541408</v>
      </c>
      <c r="FL27" s="10">
        <f>(FJ27/(FJ27+FK27)*56)+(FK27/(FJ27+FK27)*100)</f>
        <v>65.56088150233073</v>
      </c>
      <c r="FM27" s="9">
        <f>((FD27*44.02)/(2300*1214*(FG27/10)))*(10^6)</f>
        <v>240.25614908080175</v>
      </c>
      <c r="FO27" s="15">
        <v>38</v>
      </c>
      <c r="FP27" s="8">
        <v>1.0813870000000001</v>
      </c>
      <c r="FQ27" s="8">
        <v>8.9543860000000003E-2</v>
      </c>
      <c r="FR27" s="8">
        <v>1.8749419999999999E-2</v>
      </c>
      <c r="FS27" s="8">
        <v>0.77737820000000002</v>
      </c>
      <c r="FT27" s="7">
        <v>6.3828800000000005E-2</v>
      </c>
      <c r="FU27" s="8">
        <f t="shared" si="13"/>
        <v>2.0907338728381024</v>
      </c>
      <c r="FV27" s="8">
        <v>1.2544613225651173</v>
      </c>
      <c r="FW27" s="8">
        <f>18.02*(FS27/(FT27/10))*100/(55*2300)</f>
        <v>1.7349219394092636</v>
      </c>
      <c r="FX27" s="8">
        <f>1/100*(((100*(FP27/(FT27/10))*18.02)/2300)-(56*FW27))</f>
        <v>0.3558119334288391</v>
      </c>
      <c r="FY27" s="10">
        <f>(FW27/(FW27+FX27)*56)+(FX27/(FW27+FX27)*100)</f>
        <v>63.488148192489362</v>
      </c>
      <c r="FZ27" s="9">
        <f>((FQ27*44.02)/(2300*1214*(FT27/10)))*(10^6)</f>
        <v>221.16818174545568</v>
      </c>
      <c r="GB27" s="15">
        <v>38</v>
      </c>
      <c r="GC27" s="8">
        <v>1.12676</v>
      </c>
      <c r="GD27" s="8">
        <v>0.12592100000000001</v>
      </c>
      <c r="GE27" s="8">
        <v>2.1158900000000001E-2</v>
      </c>
      <c r="GF27" s="8">
        <v>0.72896930000000004</v>
      </c>
      <c r="GG27" s="7">
        <v>6.7066799999999996E-2</v>
      </c>
      <c r="GH27" s="8">
        <f t="shared" si="14"/>
        <v>1.9975565327858713</v>
      </c>
      <c r="GI27" s="8">
        <v>1.3486084808082353</v>
      </c>
      <c r="GJ27" s="8">
        <f>18.02*(GF27/(GG27/10))*100/(55*2300)</f>
        <v>1.5483385069846358</v>
      </c>
      <c r="GK27" s="8">
        <f>1/100*(((100*(GC27/(GG27/10))*18.02)/2300)-(56*GJ27))</f>
        <v>0.44921802580123571</v>
      </c>
      <c r="GL27" s="10">
        <f>(GJ27/(GJ27+GK27)*56)+(GK27/(GJ27+GK27)*100)</f>
        <v>65.894885481758308</v>
      </c>
      <c r="GM27" s="9">
        <f>((GD27*44.02)/(2300*1214*(GG27/10)))*(10^6)</f>
        <v>296.00162438040229</v>
      </c>
      <c r="GO27" s="15">
        <v>38</v>
      </c>
      <c r="GP27" s="8">
        <v>0.75376370000000004</v>
      </c>
      <c r="GQ27" s="8">
        <v>6.9143090000000004E-2</v>
      </c>
      <c r="GR27" s="8">
        <v>1.287948E-2</v>
      </c>
      <c r="GS27" s="8">
        <v>0.52693939999999995</v>
      </c>
      <c r="GT27" s="7">
        <v>4.5615599999999999E-2</v>
      </c>
      <c r="GU27" s="8">
        <f t="shared" si="15"/>
        <v>2.0186820397827292</v>
      </c>
      <c r="GV27" s="8">
        <v>1.2051868775830552</v>
      </c>
      <c r="GW27" s="8">
        <f>18.02*(GS27/(GT27/10))*100/(55*2300)</f>
        <v>1.645551739857944</v>
      </c>
      <c r="GX27" s="8">
        <f>1/100*(((100*(GP27/(GT27/10))*18.02)/2300)-(56*GW27))</f>
        <v>0.37313029992478447</v>
      </c>
      <c r="GY27" s="10">
        <f>(GW27/(GW27+GX27)*56)+(GX27/(GW27+GX27)*100)</f>
        <v>64.132897045270965</v>
      </c>
      <c r="GZ27" s="9">
        <f>((GQ27*44.02)/(2300*1214*(GT27/10)))*(10^6)</f>
        <v>238.96753733724285</v>
      </c>
      <c r="HB27" s="15">
        <v>38</v>
      </c>
      <c r="HC27" s="8">
        <v>1.3074330000000001</v>
      </c>
      <c r="HD27" s="8">
        <v>0.21293529999999999</v>
      </c>
      <c r="HE27" s="8">
        <v>2.359201E-2</v>
      </c>
      <c r="HF27" s="8">
        <v>0.72262490000000001</v>
      </c>
      <c r="HG27" s="7">
        <v>0.10858000000000001</v>
      </c>
      <c r="HH27" s="8">
        <f t="shared" si="16"/>
        <v>1.3605397430225761</v>
      </c>
      <c r="HI27" s="8">
        <v>0.92481274346335152</v>
      </c>
      <c r="HJ27" s="8">
        <f>18.02*(HF27/(HG27/10))*100/(55*2300)</f>
        <v>0.94804149418617756</v>
      </c>
      <c r="HK27" s="8">
        <f>1/100*(((100*(HC27/(HG27/10))*18.02)/2300)-(56*HJ27))</f>
        <v>0.41249824883639818</v>
      </c>
      <c r="HL27" s="10">
        <f>(HJ27/(HJ27+HK27)*56)+(HK27/(HJ27+HK27)*100)</f>
        <v>69.340237241787321</v>
      </c>
      <c r="HM27" s="9">
        <f>((HD27*44.02)/(2300*1214*(HG27/10)))*(10^6)</f>
        <v>309.17284478329094</v>
      </c>
      <c r="HO27" s="15">
        <v>38</v>
      </c>
      <c r="HP27" s="8">
        <v>0.74757960000000001</v>
      </c>
      <c r="HQ27" s="8">
        <v>6.7540719999999999E-2</v>
      </c>
      <c r="HR27" s="8">
        <v>1.7257999999999999E-2</v>
      </c>
      <c r="HS27" s="8">
        <v>0.50448009999999999</v>
      </c>
      <c r="HT27" s="7">
        <v>4.8046800000000001E-2</v>
      </c>
      <c r="HU27" s="8">
        <f t="shared" si="17"/>
        <v>1.8771525220880652</v>
      </c>
      <c r="HV27" s="8">
        <v>1.5383763847379435</v>
      </c>
      <c r="HW27" s="8">
        <f>18.02*(HS27/(HT27/10))*100/(55*2300)</f>
        <v>1.4956977227177148</v>
      </c>
      <c r="HX27" s="8">
        <f>1/100*(((100*(HP27/(HT27/10))*18.02)/2300)-(56*HW27))</f>
        <v>0.38145479937035065</v>
      </c>
      <c r="HY27" s="10">
        <f>(HW27/(HW27+HX27)*56)+(HX27/(HW27+HX27)*100)</f>
        <v>64.941208013095064</v>
      </c>
      <c r="HZ27" s="9">
        <f>((HQ27*44.02)/(2300*1214*(HT27/10)))*(10^6)</f>
        <v>221.61784793789715</v>
      </c>
      <c r="IB27" s="15">
        <v>38</v>
      </c>
      <c r="IC27" s="8">
        <v>0.40359070000000002</v>
      </c>
      <c r="ID27" s="8">
        <v>6.3157489999999997E-2</v>
      </c>
      <c r="IE27" s="8">
        <v>8.0281870000000009E-3</v>
      </c>
      <c r="IF27" s="8">
        <v>0.24554000000000001</v>
      </c>
      <c r="IG27" s="7">
        <v>3.3700000000000001E-2</v>
      </c>
      <c r="IH27" s="8">
        <f t="shared" si="18"/>
        <v>1.394969559282673</v>
      </c>
      <c r="II27" s="8">
        <v>1.0148955172094078</v>
      </c>
      <c r="IJ27" s="8">
        <f>18.02*(IF27/(IG27/10))*100/(55*2300)</f>
        <v>1.0379026283998545</v>
      </c>
      <c r="IK27" s="8">
        <f>1/100*(((100*(IC27/(IG27/10))*18.02)/2300)-(56*IJ27))</f>
        <v>0.35706693088281877</v>
      </c>
      <c r="IL27" s="10">
        <f>(IJ27/(IJ27+IK27)*56)+(IK27/(IJ27+IK27)*100)</f>
        <v>67.262571899363152</v>
      </c>
      <c r="IM27" s="9">
        <f>((ID27*44.02)/(2300*1214*(IG27/10)))*(10^6)</f>
        <v>295.45985242484522</v>
      </c>
      <c r="IO27" s="15">
        <v>38</v>
      </c>
      <c r="IP27" s="8">
        <v>0.63312939999999995</v>
      </c>
      <c r="IQ27" s="8">
        <v>9.2586790000000002E-2</v>
      </c>
      <c r="IR27" s="8">
        <v>9.2729700000000002E-3</v>
      </c>
      <c r="IS27" s="8">
        <v>0.41267939999999997</v>
      </c>
      <c r="IT27" s="7">
        <v>4.4999999999999998E-2</v>
      </c>
      <c r="IU27" s="8">
        <f t="shared" si="19"/>
        <v>1.6771186491207728</v>
      </c>
      <c r="IV27" s="8">
        <v>0.87666575037887373</v>
      </c>
      <c r="IW27" s="8">
        <f>18.02*(IS27/(IT27/10))*100/(55*2300)</f>
        <v>1.3063650044795785</v>
      </c>
      <c r="IX27" s="8">
        <f>1/100*(((100*(IP27/(IT27/10))*18.02)/2300)-(56*IW27))</f>
        <v>0.37075364464119448</v>
      </c>
      <c r="IY27" s="10">
        <f>(IW27/(IW27+IX27)*56)+(IX27/(IW27+IX27)*100)</f>
        <v>65.726897004433582</v>
      </c>
      <c r="IZ27" s="9">
        <f>((IQ27*44.02)/(2300*1214*(IT27/10)))*(10^6)</f>
        <v>324.36951315171638</v>
      </c>
      <c r="JB27" s="15">
        <v>76</v>
      </c>
      <c r="JC27" s="8">
        <v>0.34048469999999997</v>
      </c>
      <c r="JD27" s="8">
        <v>6.8755789999999997E-2</v>
      </c>
      <c r="JE27" s="8">
        <v>2.7667659999999999E-3</v>
      </c>
      <c r="JF27" s="8">
        <v>0.17201169999999999</v>
      </c>
      <c r="JG27" s="7">
        <v>3.5000000000000003E-2</v>
      </c>
      <c r="JH27" s="8">
        <f t="shared" si="20"/>
        <v>1.0702180076024841</v>
      </c>
      <c r="JI27" s="8">
        <v>0.33426523443265205</v>
      </c>
      <c r="JJ27" s="8">
        <f>18.02*(JF27/(JG27/10))*100/(55*2300)</f>
        <v>0.70009053280632394</v>
      </c>
      <c r="JK27" s="8">
        <f>1/100*(((100*(JC27/(JG27/10))*18.02)/2300)-(56*JJ27))</f>
        <v>0.37012747479616026</v>
      </c>
      <c r="JL27" s="10">
        <f>(JJ27/(JJ27+JK27)*56)+(JK27/(JJ27+JK27)*100)</f>
        <v>71.217094811845186</v>
      </c>
      <c r="JM27" s="9">
        <f>((JD27*44.02)/(2300*1214*(JG27/10)))*(10^6)</f>
        <v>309.70252599588645</v>
      </c>
      <c r="JO27" s="15">
        <v>76</v>
      </c>
      <c r="JP27" s="8">
        <v>0.95264110000000002</v>
      </c>
      <c r="JQ27" s="8">
        <v>0.10965850000000001</v>
      </c>
      <c r="JR27" s="8">
        <v>1.9088239999999999E-2</v>
      </c>
      <c r="JS27" s="8">
        <v>0.64947719999999998</v>
      </c>
      <c r="JT27" s="7">
        <v>5.765344E-2</v>
      </c>
      <c r="JU27" s="8">
        <f t="shared" si="21"/>
        <v>2.000669181171526</v>
      </c>
      <c r="JV27" s="8">
        <v>1.4162467094191047</v>
      </c>
      <c r="JW27" s="8">
        <f>18.02*(JS27/(JT27/10))*100/(55*2300)</f>
        <v>1.6047335979524133</v>
      </c>
      <c r="JX27" s="8">
        <f>1/100*(((100*(JP27/(JT27/10))*18.02)/2300)-(56*JW27))</f>
        <v>0.39593558321911332</v>
      </c>
      <c r="JY27" s="10">
        <f>(JW27/(JW27+JX27)*56)+(JX27/(JW27+JX27)*100)</f>
        <v>64.707669326639859</v>
      </c>
      <c r="JZ27" s="9">
        <f>((JQ27*44.02)/(2300*1214*(JT27/10)))*(10^6)</f>
        <v>299.86141844089633</v>
      </c>
      <c r="KB27" s="15">
        <v>76</v>
      </c>
      <c r="KC27" s="8">
        <v>0.43676419999999999</v>
      </c>
      <c r="KD27" s="8">
        <v>8.4685529999999995E-2</v>
      </c>
      <c r="KE27" s="8">
        <v>6.3353330000000003E-3</v>
      </c>
      <c r="KF27" s="8">
        <v>0.2417714</v>
      </c>
      <c r="KG27" s="7">
        <v>4.1351199999999998E-2</v>
      </c>
      <c r="KH27" s="8">
        <f t="shared" si="22"/>
        <v>1.194000088573214</v>
      </c>
      <c r="KI27" s="8">
        <v>0.65030695918525527</v>
      </c>
      <c r="KJ27" s="8">
        <f>18.02*(KF27/(KG27/10))*100/(55*2300)</f>
        <v>0.83287738379363285</v>
      </c>
      <c r="KK27" s="8">
        <f>1/100*(((100*(KC27/(KG27/10))*18.02)/2300)-(56*KJ27))</f>
        <v>0.36112270477958142</v>
      </c>
      <c r="KL27" s="10">
        <f>(KJ27/(KJ27+KK27)*56)+(KK27/(KJ27+KK27)*100)</f>
        <v>69.30770337654566</v>
      </c>
      <c r="KM27" s="9">
        <f>((KD27*44.02)/(2300*1214*(KG27/10)))*(10^6)</f>
        <v>322.86770611333498</v>
      </c>
      <c r="KO27" s="15">
        <v>76</v>
      </c>
      <c r="KP27" s="8">
        <v>0.44348979999999999</v>
      </c>
      <c r="KQ27" s="8">
        <v>6.5785780000000002E-2</v>
      </c>
      <c r="KR27" s="8">
        <v>4.5833219999999999E-3</v>
      </c>
      <c r="KS27" s="8">
        <v>0.2217278</v>
      </c>
      <c r="KT27" s="7">
        <v>4.5212000000000002E-2</v>
      </c>
      <c r="KU27" s="8">
        <f t="shared" si="23"/>
        <v>1.075908489166016</v>
      </c>
      <c r="KV27" s="8">
        <v>0.42933753156959148</v>
      </c>
      <c r="KW27" s="8">
        <f>18.02*(KS27/(KT27/10))*100/(55*2300)</f>
        <v>0.69860339222263912</v>
      </c>
      <c r="KX27" s="8">
        <f>1/100*(((100*(KP27/(KT27/10))*18.02)/2300)-(56*KW27))</f>
        <v>0.37730509694337655</v>
      </c>
      <c r="KY27" s="10">
        <f>(KW27/(KW27+KX27)*56)+(KX27/(KW27+KX27)*100)</f>
        <v>71.43014525182997</v>
      </c>
      <c r="KZ27" s="9">
        <f>((KQ27*44.02)/(2300*1214*(KT27/10)))*(10^6)</f>
        <v>229.39387878353233</v>
      </c>
      <c r="LB27" s="15">
        <v>76</v>
      </c>
      <c r="LC27" s="8">
        <v>0.74062910000000004</v>
      </c>
      <c r="LD27" s="8">
        <v>0.16622880000000001</v>
      </c>
      <c r="LE27" s="8">
        <v>8.9802590000000009E-3</v>
      </c>
      <c r="LF27" s="8">
        <v>0.31031009999999998</v>
      </c>
      <c r="LG27" s="7">
        <v>9.2340000000000005E-2</v>
      </c>
      <c r="LH27" s="8">
        <f t="shared" si="24"/>
        <v>0.8390337591509639</v>
      </c>
      <c r="LI27" s="8">
        <v>0.41180796764966121</v>
      </c>
      <c r="LJ27" s="8">
        <f>18.02*(LF27/(LG27/10))*100/(55*2300)</f>
        <v>0.47870757768377897</v>
      </c>
      <c r="LK27" s="8">
        <f>1/100*(((100*(LC27/(LG27/10))*18.02)/2300)-(56*LJ27))</f>
        <v>0.36032618146718476</v>
      </c>
      <c r="LL27" s="10">
        <f>(LJ27/(LJ27+LK27)*56)+(LK27/(LJ27+LK27)*100)</f>
        <v>74.895964329968663</v>
      </c>
      <c r="LM27" s="9">
        <f>((LD27*44.02)/(2300*1214*(LG27/10)))*(10^6)</f>
        <v>283.8049166854347</v>
      </c>
      <c r="LO27" s="15">
        <v>76</v>
      </c>
      <c r="LP27" s="8">
        <v>0.84848829999999997</v>
      </c>
      <c r="LQ27" s="8">
        <v>0.17379810000000001</v>
      </c>
      <c r="LR27" s="8">
        <v>9.9219979999999996E-3</v>
      </c>
      <c r="LS27" s="8">
        <v>0.45625549999999998</v>
      </c>
      <c r="LT27" s="7">
        <v>7.98648E-2</v>
      </c>
      <c r="LU27" s="8">
        <f t="shared" si="25"/>
        <v>1.1904432868722052</v>
      </c>
      <c r="LV27" s="8">
        <v>0.52667254812163211</v>
      </c>
      <c r="LW27" s="8">
        <f>18.02*(LS27/(LT27/10))*100/(55*2300)</f>
        <v>0.81379865074743096</v>
      </c>
      <c r="LX27" s="8">
        <f>1/100*(((100*(LP27/(LT27/10))*18.02)/2300)-(56*LW27))</f>
        <v>0.37664463612477411</v>
      </c>
      <c r="LY27" s="10">
        <f>(LW27/(LW27+LX27)*56)+(LX27/(LW27+LX27)*100)</f>
        <v>69.921170518784336</v>
      </c>
      <c r="LZ27" s="9">
        <f>((LQ27*44.02)/(2300*1214*(LT27/10)))*(10^6)</f>
        <v>343.07820674285</v>
      </c>
      <c r="MB27" s="15">
        <v>76</v>
      </c>
      <c r="MC27" s="8">
        <v>0.47965219999999997</v>
      </c>
      <c r="MD27" s="8">
        <v>3.0442049999999998E-2</v>
      </c>
      <c r="ME27" s="8">
        <v>8.4652400000000006E-3</v>
      </c>
      <c r="MF27" s="8">
        <v>0.31672410000000001</v>
      </c>
      <c r="MG27" s="7">
        <v>3.5524799999999995E-2</v>
      </c>
      <c r="MH27" s="8">
        <f t="shared" si="26"/>
        <v>1.6166571778392658</v>
      </c>
      <c r="MI27" s="8">
        <v>1.0151790175111104</v>
      </c>
      <c r="MJ27" s="8">
        <f>18.02*(MF27/(MG27/10))*100/(55*2300)</f>
        <v>1.2700292704276157</v>
      </c>
      <c r="MK27" s="8">
        <f>1/100*(((100*(MC27/(MG27/10))*18.02)/2300)-(56*MJ27))</f>
        <v>0.34662790741165012</v>
      </c>
      <c r="ML27" s="10">
        <f>(MJ27/(MJ27+MK27)*56)+(MK27/(MJ27+MK27)*100)</f>
        <v>65.434052027342673</v>
      </c>
      <c r="MM27" s="9">
        <f>((MD27*44.02)/(2300*1214*(MG27/10)))*(10^6)</f>
        <v>135.09701982797816</v>
      </c>
      <c r="MO27" s="15">
        <v>76</v>
      </c>
      <c r="MP27" s="8">
        <v>0.60227149999999996</v>
      </c>
      <c r="MQ27" s="8">
        <v>0.1248964</v>
      </c>
      <c r="MR27" s="8">
        <v>5.8034430000000001E-3</v>
      </c>
      <c r="MS27" s="8">
        <v>0.26110889999999998</v>
      </c>
      <c r="MT27" s="7">
        <v>6.6934400000000005E-2</v>
      </c>
      <c r="MU27" s="8">
        <f t="shared" si="27"/>
        <v>0.94947462722748899</v>
      </c>
      <c r="MV27" s="8">
        <v>0.36697513068275533</v>
      </c>
      <c r="MW27" s="8">
        <f>18.02*(MS27/(MT27/10))*100/(55*2300)</f>
        <v>0.55569509269745021</v>
      </c>
      <c r="MX27" s="8">
        <f>1/100*(((100*(MP27/(MT27/10))*18.02)/2300)-(56*MW27))</f>
        <v>0.39377953453003883</v>
      </c>
      <c r="MY27" s="10">
        <f>(MW27/(MW27+MX27)*56)+(MX27/(MW27+MX27)*100)</f>
        <v>74.248301768647906</v>
      </c>
      <c r="MZ27" s="9">
        <f>((MQ27*44.02)/(2300*1214*(MT27/10)))*(10^6)</f>
        <v>294.17384788063248</v>
      </c>
      <c r="NB27" s="15">
        <v>76</v>
      </c>
      <c r="NC27" s="8">
        <v>0.49503019999999998</v>
      </c>
      <c r="ND27" s="8">
        <v>0.1110746</v>
      </c>
      <c r="NE27" s="8">
        <v>4.2084979999999998E-3</v>
      </c>
      <c r="NF27" s="8">
        <v>0.21517339999999999</v>
      </c>
      <c r="NG27" s="7">
        <v>4.9123199999999999E-2</v>
      </c>
      <c r="NH27" s="8">
        <f t="shared" si="28"/>
        <v>1.064084475660841</v>
      </c>
      <c r="NI27" s="8">
        <v>0.36259488014503655</v>
      </c>
      <c r="NJ27" s="8">
        <f>18.02*(NF27/(NG27/10))*100/(55*2300)</f>
        <v>0.6239735685615363</v>
      </c>
      <c r="NK27" s="8">
        <f>1/100*(((100*(NC27/(NG27/10))*18.02)/2300)-(56*NJ27))</f>
        <v>0.44011090709930428</v>
      </c>
      <c r="NL27" s="10">
        <f>(NJ27/(NJ27+NK27)*56)+(NK27/(NJ27+NK27)*100)</f>
        <v>74.198630235952834</v>
      </c>
      <c r="NM27" s="9">
        <f>((ND27*44.02)/(2300*1214*(NG27/10)))*(10^6)</f>
        <v>356.47708955567816</v>
      </c>
      <c r="NO27" s="15">
        <v>76</v>
      </c>
      <c r="NP27" s="8">
        <v>0.70132240000000001</v>
      </c>
      <c r="NQ27" s="8">
        <v>0.12276910000000001</v>
      </c>
      <c r="NR27" s="8">
        <v>8.8533980000000002E-3</v>
      </c>
      <c r="NS27" s="8">
        <v>0.30717870000000003</v>
      </c>
      <c r="NT27" s="7">
        <v>7.2580000000000006E-2</v>
      </c>
      <c r="NU27" s="8">
        <f t="shared" si="29"/>
        <v>1.0223272543160771</v>
      </c>
      <c r="NV27" s="8">
        <v>0.51612271430353396</v>
      </c>
      <c r="NW27" s="8">
        <f>18.02*(NS27/(NT27/10))*100/(55*2300)</f>
        <v>0.60289043726589819</v>
      </c>
      <c r="NX27" s="8">
        <f>1/100*(((100*(NP27/(NT27/10))*18.02)/2300)-(56*NW27))</f>
        <v>0.41943681705017888</v>
      </c>
      <c r="NY27" s="10">
        <f>(NW27/(NW27+NX27)*56)+(NX27/(NW27+NX27)*100)</f>
        <v>74.052164678475833</v>
      </c>
      <c r="NZ27" s="9">
        <f>((NQ27*44.02)/(2300*1214*(NT27/10)))*(10^6)</f>
        <v>266.67089819889361</v>
      </c>
      <c r="OB27" s="15">
        <v>76</v>
      </c>
      <c r="OC27" s="8">
        <v>0.38421810000000001</v>
      </c>
      <c r="OD27" s="8">
        <v>9.3062389999999995E-2</v>
      </c>
      <c r="OE27" s="8">
        <v>3.1506640000000001E-3</v>
      </c>
      <c r="OF27" s="8">
        <v>0.20076649999999999</v>
      </c>
      <c r="OG27" s="7">
        <v>4.1000000000000002E-2</v>
      </c>
      <c r="OH27" s="8">
        <f t="shared" si="30"/>
        <v>1.0411304375397663</v>
      </c>
      <c r="OI27" s="8">
        <v>0.32477959545820156</v>
      </c>
      <c r="OJ27" s="8">
        <f>18.02*(OF27/(OG27/10))*100/(55*2300)</f>
        <v>0.69754407211028613</v>
      </c>
      <c r="OK27" s="8">
        <f>1/100*(((100*(OC27/(OG27/10))*18.02)/2300)-(56*OJ27))</f>
        <v>0.34358636542948051</v>
      </c>
      <c r="OL27" s="10">
        <f>(OJ27/(OJ27+OK27)*56)+(OK27/(OJ27+OK27)*100)</f>
        <v>70.520562970592934</v>
      </c>
      <c r="OM27" s="9">
        <f>((OD27*44.02)/(2300*1214*(OG27/10)))*(10^6)</f>
        <v>357.84409948619941</v>
      </c>
      <c r="OO27" s="15">
        <v>76</v>
      </c>
      <c r="OP27" s="8">
        <v>0.39781050000000001</v>
      </c>
      <c r="OQ27" s="8">
        <v>4.8059530000000003E-2</v>
      </c>
      <c r="OR27" s="8">
        <v>4.6908740000000003E-3</v>
      </c>
      <c r="OS27" s="8">
        <v>0.21919640000000001</v>
      </c>
      <c r="OT27" s="7">
        <v>4.0399999999999998E-2</v>
      </c>
      <c r="OU27" s="8">
        <f t="shared" si="31"/>
        <v>1.1115454705553165</v>
      </c>
      <c r="OV27" s="8">
        <v>0.49099168791328768</v>
      </c>
      <c r="OW27" s="8">
        <f>18.02*(OS27/(OT27/10))*100/(55*2300)</f>
        <v>0.77288755292920597</v>
      </c>
      <c r="OX27" s="8">
        <f>1/100*(((100*(OP27/(OT27/10))*18.02)/2300)-(56*OW27))</f>
        <v>0.33865791762611053</v>
      </c>
      <c r="OY27" s="10">
        <f>(OW27/(OW27+OX27)*56)+(OX27/(OW27+OX27)*100)</f>
        <v>69.405612968855436</v>
      </c>
      <c r="OZ27" s="9">
        <f>((OQ27*44.02)/(2300*1214*(OT27/10)))*(10^6)</f>
        <v>187.54335012811501</v>
      </c>
      <c r="PB27" s="15">
        <v>76</v>
      </c>
      <c r="PC27" s="8">
        <v>0.96402189999999999</v>
      </c>
      <c r="PD27" s="8">
        <v>0.12951080000000001</v>
      </c>
      <c r="PE27" s="8">
        <v>1.5620530000000001E-2</v>
      </c>
      <c r="PF27" s="8">
        <v>0.61512880000000003</v>
      </c>
      <c r="PG27" s="7">
        <v>7.6280000000000001E-2</v>
      </c>
      <c r="PH27" s="8">
        <f t="shared" si="32"/>
        <v>1.4955981064499213</v>
      </c>
      <c r="PI27" s="8">
        <v>0.87593501331694723</v>
      </c>
      <c r="PJ27" s="8">
        <f>18.02*(PF27/(PG27/10))*100/(55*2300)</f>
        <v>1.14873442921958</v>
      </c>
      <c r="PK27" s="8">
        <f>1/100*(((100*(PC27/(PG27/10))*18.02)/2300)-(56*PJ27))</f>
        <v>0.34686367723034123</v>
      </c>
      <c r="PL27" s="10">
        <f>(PJ27/(PJ27+PK27)*56)+(PK27/(PJ27+PK27)*100)</f>
        <v>66.204614282617797</v>
      </c>
      <c r="PM27" s="9">
        <f>((PD27*44.02)/(2300*1214*(PG27/10)))*(10^6)</f>
        <v>267.66945653197439</v>
      </c>
      <c r="PO27" s="15">
        <v>76</v>
      </c>
      <c r="PP27" s="8">
        <v>0.61213580000000001</v>
      </c>
      <c r="PQ27" s="8">
        <v>8.1976789999999994E-2</v>
      </c>
      <c r="PR27" s="8">
        <v>1.353997E-2</v>
      </c>
      <c r="PS27" s="8">
        <v>0.41894629999999999</v>
      </c>
      <c r="PT27" s="7">
        <v>4.2379999999999994E-2</v>
      </c>
      <c r="PU27" s="8">
        <f t="shared" si="33"/>
        <v>1.7512584870632166</v>
      </c>
      <c r="PV27" s="8">
        <v>1.3659457972372733</v>
      </c>
      <c r="PW27" s="8">
        <f>18.02*(PS27/(PT27/10))*100/(55*2300)</f>
        <v>1.4081913360579141</v>
      </c>
      <c r="PX27" s="8">
        <f>1/100*(((100*(PP27/(PT27/10))*18.02)/2300)-(56*PW27))</f>
        <v>0.34306715100530299</v>
      </c>
      <c r="PY27" s="10">
        <f>(PW27/(PW27+PX27)*56)+(PX27/(PW27+PX27)*100)</f>
        <v>64.619489787339688</v>
      </c>
      <c r="PZ27" s="9">
        <f>((PQ27*44.02)/(2300*1214*(PT27/10)))*(10^6)</f>
        <v>304.95339422071714</v>
      </c>
      <c r="QB27" s="15">
        <v>76</v>
      </c>
      <c r="QC27" s="8">
        <v>1.233668</v>
      </c>
      <c r="QD27" s="8">
        <v>0.19896710000000001</v>
      </c>
      <c r="QE27" s="8">
        <v>2.5463329999999999E-2</v>
      </c>
      <c r="QF27" s="8">
        <v>0.83976660000000003</v>
      </c>
      <c r="QG27" s="7">
        <v>8.7580000000000005E-2</v>
      </c>
      <c r="QH27" s="8">
        <f t="shared" si="34"/>
        <v>1.7046165327402523</v>
      </c>
      <c r="QI27" s="8">
        <v>1.2414787207448705</v>
      </c>
      <c r="QJ27" s="8">
        <f>18.02*(QF27/(QG27/10))*100/(55*2300)</f>
        <v>1.365896894899931</v>
      </c>
      <c r="QK27" s="8">
        <f>1/100*(((100*(QC27/(QG27/10))*18.02)/2300)-(56*QJ27))</f>
        <v>0.3387196378403215</v>
      </c>
      <c r="QL27" s="10">
        <f>(QJ27/(QJ27+QK27)*56)+(QK27/(QJ27+QK27)*100)</f>
        <v>64.743118337011438</v>
      </c>
      <c r="QM27" s="9">
        <f>((QD27*44.02)/(2300*1214*(QG27/10)))*(10^6)</f>
        <v>358.16227884944686</v>
      </c>
      <c r="QO27" s="15">
        <v>76</v>
      </c>
      <c r="QP27" s="8">
        <v>0.81379049999999997</v>
      </c>
      <c r="QQ27" s="8">
        <v>0.1109033</v>
      </c>
      <c r="QR27" s="8">
        <v>1.372293E-2</v>
      </c>
      <c r="QS27" s="8">
        <v>0.51305959999999995</v>
      </c>
      <c r="QT27" s="7">
        <v>6.3792000000000001E-2</v>
      </c>
      <c r="QU27" s="8">
        <f t="shared" si="35"/>
        <v>1.5035803865006929</v>
      </c>
      <c r="QV27" s="8">
        <v>0.91554289474970918</v>
      </c>
      <c r="QW27" s="8">
        <f>18.02*(QS27/(QT27/10))*100/(55*2300)</f>
        <v>1.145686672396752</v>
      </c>
      <c r="QX27" s="8">
        <f>1/100*(((100*(QP27/(QT27/10))*18.02)/2300)-(56*QW27))</f>
        <v>0.35789371410394055</v>
      </c>
      <c r="QY27" s="10">
        <f>(QW27/(QW27+QX27)*56)+(QX27/(QW27+QX27)*100)</f>
        <v>66.473216837592815</v>
      </c>
      <c r="QZ27" s="9">
        <f>((QQ27*44.02)/(2300*1214*(QT27/10)))*(10^6)</f>
        <v>274.08278980768875</v>
      </c>
      <c r="RB27" s="15">
        <v>76</v>
      </c>
      <c r="RC27" s="8">
        <v>0.99777150000000003</v>
      </c>
      <c r="RD27" s="8">
        <v>0.1041512</v>
      </c>
      <c r="RE27" s="8">
        <v>1.085145E-2</v>
      </c>
      <c r="RF27" s="8">
        <v>0.66608800000000001</v>
      </c>
      <c r="RG27" s="7">
        <v>8.5579199999999994E-2</v>
      </c>
      <c r="RH27" s="8">
        <f t="shared" si="36"/>
        <v>1.4013038843855601</v>
      </c>
      <c r="RI27" s="8">
        <v>0.53760617055962057</v>
      </c>
      <c r="RJ27" s="8">
        <f>18.02*(RF27/(RG27/10))*100/(55*2300)</f>
        <v>1.1087347219164703</v>
      </c>
      <c r="RK27" s="8">
        <f>1/100*(((100*(RC27/(RG27/10))*18.02)/2300)-(56*RJ27))</f>
        <v>0.29256916246908943</v>
      </c>
      <c r="RL27" s="10">
        <f>(RJ27/(RJ27+RK27)*56)+(RK27/(RJ27+RK27)*100)</f>
        <v>65.186475033775039</v>
      </c>
      <c r="RM27" s="9">
        <f>((RD27*44.02)/(2300*1214*(RG27/10)))*(10^6)</f>
        <v>191.86668464312928</v>
      </c>
      <c r="RO27" s="15">
        <v>76</v>
      </c>
      <c r="RP27" s="8">
        <v>0.51534239999999998</v>
      </c>
      <c r="RQ27" s="8">
        <v>5.7617120000000001E-2</v>
      </c>
      <c r="RR27" s="8">
        <v>5.7057289999999997E-3</v>
      </c>
      <c r="RS27" s="8">
        <v>0.22590199999999999</v>
      </c>
      <c r="RT27" s="7">
        <v>4.7671200000000004E-2</v>
      </c>
      <c r="RU27" s="8">
        <f t="shared" si="37"/>
        <v>1.1439842340321054</v>
      </c>
      <c r="RV27" s="8">
        <v>0.50730302695633533</v>
      </c>
      <c r="RW27" s="8">
        <f>18.02*(RS27/(RT27/10))*100/(55*2300)</f>
        <v>0.67503804884274132</v>
      </c>
      <c r="RX27" s="8">
        <f>1/100*(((100*(RP27/(RT27/10))*18.02)/2300)-(56*RW27))</f>
        <v>0.46894618518936382</v>
      </c>
      <c r="RY27" s="10">
        <f>(RW27/(RW27+RX27)*56)+(RX27/(RW27+RX27)*100)</f>
        <v>74.036640308937109</v>
      </c>
      <c r="RZ27" s="9">
        <f>((RQ27*44.02)/(2300*1214*(RT27/10)))*(10^6)</f>
        <v>190.5456231163221</v>
      </c>
      <c r="SB27" s="15">
        <v>76</v>
      </c>
      <c r="SC27" s="8">
        <v>0.26307190000000003</v>
      </c>
      <c r="SD27" s="8">
        <v>6.5356689999999995E-2</v>
      </c>
      <c r="SE27" s="8">
        <v>1.7819550000000001E-4</v>
      </c>
      <c r="SF27" s="8">
        <v>0.1227086</v>
      </c>
      <c r="SG27" s="7">
        <v>3.628E-2</v>
      </c>
      <c r="SH27" s="8">
        <f t="shared" si="38"/>
        <v>0.7801067560998991</v>
      </c>
      <c r="SI27" s="8">
        <v>2.0716817319994727E-2</v>
      </c>
      <c r="SJ27" s="8">
        <f>18.02*(SF27/(SG27/10))*100/(55*2300)</f>
        <v>0.48180575584714397</v>
      </c>
      <c r="SK27" s="8">
        <f>1/100*(((100*(SC27/(SG27/10))*18.02)/2300)-(56*SJ27))</f>
        <v>0.29830100025275536</v>
      </c>
      <c r="SL27" s="10">
        <f>(SJ27/(SJ27+SK27)*56)+(SK27/(SJ27+SK27)*100)</f>
        <v>72.824933137023677</v>
      </c>
      <c r="SM27" s="9">
        <f>((SD27*44.02)/(2300*1214*(SG27/10)))*(10^6)</f>
        <v>284.0051963348522</v>
      </c>
      <c r="SO27" s="15">
        <v>76</v>
      </c>
      <c r="SP27" s="8">
        <v>0.49375790000000003</v>
      </c>
      <c r="SQ27" s="8">
        <v>0.14592579999999999</v>
      </c>
      <c r="SR27" s="8">
        <v>2.524236E-3</v>
      </c>
      <c r="SS27" s="8">
        <v>0.20359959999999999</v>
      </c>
      <c r="ST27" s="7">
        <v>5.9139999999999998E-2</v>
      </c>
      <c r="SU27" s="8">
        <f t="shared" si="39"/>
        <v>0.86990407372336809</v>
      </c>
      <c r="SV27" s="8">
        <v>0.18031674106818618</v>
      </c>
      <c r="SW27" s="8">
        <f>18.02*(SS27/(ST27/10))*100/(55*2300)</f>
        <v>0.49041061432575744</v>
      </c>
      <c r="SX27" s="8">
        <f>1/100*(((100*(SP27/(ST27/10))*18.02)/2300)-(56*SW27))</f>
        <v>0.37949345939761087</v>
      </c>
      <c r="SY27" s="10">
        <f>(SW27/(SW27+SX27)*56)+(SX27/(SW27+SX27)*100)</f>
        <v>75.19488908935125</v>
      </c>
      <c r="SZ27" s="9">
        <f>((SQ27*44.02)/(2300*1214*(ST27/10)))*(10^6)</f>
        <v>389.00418909364816</v>
      </c>
    </row>
    <row r="28" spans="2:520" s="1" customFormat="1" x14ac:dyDescent="0.2">
      <c r="B28" s="15">
        <v>40</v>
      </c>
      <c r="C28" s="8">
        <v>1.024904</v>
      </c>
      <c r="D28" s="8">
        <v>0.1193097</v>
      </c>
      <c r="E28" s="8">
        <v>2.0387929999999999E-2</v>
      </c>
      <c r="F28" s="8">
        <v>0.64776990000000001</v>
      </c>
      <c r="G28" s="7">
        <v>6.9399999999999989E-2</v>
      </c>
      <c r="H28" s="8">
        <f t="shared" si="0"/>
        <v>1.7420762409723094</v>
      </c>
      <c r="I28" s="8">
        <v>1.2545856854176676</v>
      </c>
      <c r="J28" s="8">
        <f>18.02*(F28/(G28/10))*100/(55*2300)</f>
        <v>1.3296139237507265</v>
      </c>
      <c r="K28" s="8">
        <f>1/100*(((100*(C28/(G28/10))*18.02)/2300)-(56*J28))</f>
        <v>0.41246231722158272</v>
      </c>
      <c r="L28" s="10">
        <f>(J28/(J28+K28)*56)+(K28/(J28+K28)*100)</f>
        <v>66.417650807074011</v>
      </c>
      <c r="M28" s="9">
        <f>((D28*44.02)/(2300*1214*(G28/10)))*(10^6)</f>
        <v>271.03151874086461</v>
      </c>
      <c r="N28" s="16"/>
      <c r="O28" s="15">
        <v>40</v>
      </c>
      <c r="P28" s="8">
        <v>0.68280350000000001</v>
      </c>
      <c r="Q28" s="8">
        <v>8.1689129999999999E-2</v>
      </c>
      <c r="R28" s="8">
        <v>1.0648289999999999E-2</v>
      </c>
      <c r="S28" s="8">
        <v>0.46125509999999997</v>
      </c>
      <c r="T28" s="7">
        <v>4.7719999999999999E-2</v>
      </c>
      <c r="U28" s="8">
        <f t="shared" si="1"/>
        <v>1.7268825933525276</v>
      </c>
      <c r="V28" s="8">
        <v>0.95001093556400329</v>
      </c>
      <c r="W28" s="8">
        <f>18.02*(S28/(T28/10))*100/(55*2300)</f>
        <v>1.3769082662699739</v>
      </c>
      <c r="X28" s="8">
        <f>1/100*(((100*(P28/(T28/10))*18.02)/2300)-(56*W28))</f>
        <v>0.34997432708255344</v>
      </c>
      <c r="Y28" s="10">
        <f>(W28/(W28+X28)*56)+(X28/(W28+X28)*100)</f>
        <v>64.917149579773891</v>
      </c>
      <c r="Z28" s="9">
        <f>((Q28*44.02)/(2300*1214*(T28/10)))*(10^6)</f>
        <v>269.87791810235586</v>
      </c>
      <c r="AB28" s="15">
        <v>40</v>
      </c>
      <c r="AC28" s="8">
        <v>0.83714149999999998</v>
      </c>
      <c r="AD28" s="8">
        <v>9.1276330000000003E-2</v>
      </c>
      <c r="AE28" s="8">
        <v>1.5405780000000001E-2</v>
      </c>
      <c r="AF28" s="8">
        <v>0.59661439999999999</v>
      </c>
      <c r="AG28" s="7">
        <v>4.6935999999999999E-2</v>
      </c>
      <c r="AH28" s="8">
        <f t="shared" si="2"/>
        <v>2.1941147446291347</v>
      </c>
      <c r="AI28" s="8">
        <v>1.4038518176501982</v>
      </c>
      <c r="AJ28" s="8">
        <f>18.02*(AF28/(AG28/10))*100/(55*2300)</f>
        <v>1.8107225797671846</v>
      </c>
      <c r="AK28" s="8">
        <f>1/100*(((100*(AC28/(AG28/10))*18.02)/2300)-(56*AJ28))</f>
        <v>0.38339216486194944</v>
      </c>
      <c r="AL28" s="10">
        <f>(AJ28/(AJ28+AK28)*56)+(AK28/(AJ28+AK28)*100)</f>
        <v>63.688410688282914</v>
      </c>
      <c r="AM28" s="9">
        <f>((AD28*44.02)/(2300*1214*(AG28/10)))*(10^6)</f>
        <v>306.58832312973641</v>
      </c>
      <c r="AO28" s="15">
        <v>40</v>
      </c>
      <c r="AP28" s="8">
        <v>0.68172069999999996</v>
      </c>
      <c r="AQ28" s="8">
        <v>0.12661500000000001</v>
      </c>
      <c r="AR28" s="8" t="s">
        <v>50</v>
      </c>
      <c r="AS28" s="8">
        <v>0.42039850000000001</v>
      </c>
      <c r="AT28" s="7">
        <v>5.16E-2</v>
      </c>
      <c r="AU28" s="8">
        <f t="shared" si="3"/>
        <v>1.5457593351870575</v>
      </c>
      <c r="AV28" s="8" t="s">
        <v>50</v>
      </c>
      <c r="AW28" s="8">
        <f>18.02*(AS28/(AT28/10))*100/(55*2300)</f>
        <v>1.1605816971535377</v>
      </c>
      <c r="AX28" s="8">
        <f>1/100*(((100*(AP28/(AT28/10))*18.02)/2300)-(56*AW28))</f>
        <v>0.38517763803351995</v>
      </c>
      <c r="AY28" s="10">
        <f>(AW28/(AW28+AX28)*56)+(AX28/(AW28+AX28)*100)</f>
        <v>66.964071629833612</v>
      </c>
      <c r="AZ28" s="9">
        <f>((AQ28*44.02)/(2300*1214*(AT28/10)))*(10^6)</f>
        <v>386.84676832305286</v>
      </c>
      <c r="BB28" s="15">
        <v>40</v>
      </c>
      <c r="BC28" s="8">
        <v>1.302197</v>
      </c>
      <c r="BD28" s="8">
        <v>0.10730389999999999</v>
      </c>
      <c r="BE28" s="8">
        <v>2.5405239999999999E-2</v>
      </c>
      <c r="BF28" s="8">
        <v>1.047585</v>
      </c>
      <c r="BG28" s="7">
        <v>9.2600000000000002E-2</v>
      </c>
      <c r="BH28" s="8">
        <f t="shared" si="4"/>
        <v>1.810854319654428</v>
      </c>
      <c r="BI28" s="8">
        <v>1.1771056808663294</v>
      </c>
      <c r="BJ28" s="8">
        <f>18.02*(BF28/(BG28/10))*100/(55*2300)</f>
        <v>1.6115454033242556</v>
      </c>
      <c r="BK28" s="8">
        <f>1/100*(((100*(BC28/(BG28/10))*18.02)/2300)-(56*BJ28))</f>
        <v>0.19930891633017198</v>
      </c>
      <c r="BL28" s="10">
        <f>(BJ28/(BJ28+BK28)*56)+(BK28/(BJ28+BK28)*100)</f>
        <v>60.842792831728779</v>
      </c>
      <c r="BM28" s="9">
        <f>((BD28*44.02)/(2300*1214*(BG28/10)))*(10^6)</f>
        <v>182.68716470736206</v>
      </c>
      <c r="BO28" s="15">
        <v>40</v>
      </c>
      <c r="BP28" s="8">
        <v>0.7494864</v>
      </c>
      <c r="BQ28" s="8">
        <v>2.1653950000000002E-2</v>
      </c>
      <c r="BR28" s="8">
        <v>1.392621E-2</v>
      </c>
      <c r="BS28" s="8">
        <v>0.54159780000000002</v>
      </c>
      <c r="BT28" s="7">
        <v>4.2500000000000003E-2</v>
      </c>
      <c r="BU28" s="8">
        <f t="shared" si="5"/>
        <v>2.1804009015652182</v>
      </c>
      <c r="BV28" s="8">
        <v>1.4062306487957725</v>
      </c>
      <c r="BW28" s="8">
        <f>18.02*(BS28/(BT28/10))*100/(55*2300)</f>
        <v>1.8153159462450592</v>
      </c>
      <c r="BX28" s="8">
        <f>1/100*(((100*(BP28/(BT28/10))*18.02)/2300)-(56*BW28))</f>
        <v>0.36508495532015828</v>
      </c>
      <c r="BY28" s="10">
        <f>(BW28/(BW28+BX28)*56)+(BX28/(BW28+BX28)*100)</f>
        <v>63.367332320655095</v>
      </c>
      <c r="BZ28" s="9">
        <f>((BQ28*44.02)/(2300*1214*(BT28/10)))*(10^6)</f>
        <v>80.325181408714201</v>
      </c>
      <c r="CB28" s="15">
        <v>40</v>
      </c>
      <c r="CC28" s="8">
        <v>0.49495679999999997</v>
      </c>
      <c r="CD28" s="8">
        <v>5.817949E-2</v>
      </c>
      <c r="CE28" s="8">
        <v>7.0221329999999998E-3</v>
      </c>
      <c r="CF28" s="8">
        <v>0.33862199999999998</v>
      </c>
      <c r="CG28" s="7">
        <v>3.1440000000000003E-2</v>
      </c>
      <c r="CH28" s="8">
        <f t="shared" si="6"/>
        <v>1.9084932359774309</v>
      </c>
      <c r="CI28" s="8">
        <v>0.95091046426701331</v>
      </c>
      <c r="CJ28" s="8">
        <f>18.02*(CF28/(CG28/10))*100/(55*2300)</f>
        <v>1.5342526928763236</v>
      </c>
      <c r="CK28" s="8">
        <f>1/100*(((100*(CC28/(CG28/10))*18.02)/2300)-(56*CJ28))</f>
        <v>0.37424054310110749</v>
      </c>
      <c r="CL28" s="10">
        <f>(CJ28/(CJ28+CK28)*56)+(CK28/(CJ28+CK28)*100)</f>
        <v>64.628054627615896</v>
      </c>
      <c r="CM28" s="9">
        <f>((CD28*44.02)/(2300*1214*(CG28/10)))*(10^6)</f>
        <v>291.73658036937866</v>
      </c>
      <c r="CO28" s="15">
        <v>40</v>
      </c>
      <c r="CP28" s="8">
        <v>0.73335640000000002</v>
      </c>
      <c r="CQ28" s="8">
        <v>7.9001769999999999E-2</v>
      </c>
      <c r="CR28" s="8">
        <v>2.1820530000000001E-2</v>
      </c>
      <c r="CS28" s="8">
        <v>0.52489269999999999</v>
      </c>
      <c r="CT28" s="7">
        <v>4.1499999999999995E-2</v>
      </c>
      <c r="CU28" s="8">
        <f t="shared" si="7"/>
        <v>2.1772588256888423</v>
      </c>
      <c r="CV28" s="8">
        <v>2.2687537618617895</v>
      </c>
      <c r="CW28" s="8">
        <f>18.02*(CS28/(CT28/10))*100/(55*2300)</f>
        <v>1.8017175015953142</v>
      </c>
      <c r="CX28" s="8">
        <f>1/100*(((100*(CP28/(CT28/10))*18.02)/2300)-(56*CW28))</f>
        <v>0.37554132409352847</v>
      </c>
      <c r="CY28" s="10">
        <f>(CW28/(CW28+CX28)*56)+(CX28/(CW28+CX28)*100)</f>
        <v>63.589276049845587</v>
      </c>
      <c r="CZ28" s="9">
        <f>((CQ28*44.02)/(2300*1214*(CT28/10)))*(10^6)</f>
        <v>300.11813592598321</v>
      </c>
      <c r="DB28" s="15">
        <v>40</v>
      </c>
      <c r="DC28" s="8">
        <v>0.66543640000000004</v>
      </c>
      <c r="DD28" s="8">
        <v>1.5939140000000001E-2</v>
      </c>
      <c r="DE28" s="8">
        <v>1.006637E-2</v>
      </c>
      <c r="DF28" s="8">
        <v>0.40442519999999998</v>
      </c>
      <c r="DG28" s="7">
        <v>4.9579999999999999E-2</v>
      </c>
      <c r="DH28" s="8">
        <f t="shared" si="8"/>
        <v>1.5628108819474891</v>
      </c>
      <c r="DI28" s="8">
        <v>0.86364852653957103</v>
      </c>
      <c r="DJ28" s="8">
        <f>18.02*(DF28/(DG28/10))*100/(55*2300)</f>
        <v>1.1619727615527744</v>
      </c>
      <c r="DK28" s="8">
        <f>1/100*(((100*(DC28/(DG28/10))*18.02)/2300)-(56*DJ28))</f>
        <v>0.40083812039471495</v>
      </c>
      <c r="DL28" s="10">
        <f>(DJ28/(DJ28+DK28)*56)+(DK28/(DJ28+DK28)*100)</f>
        <v>67.285356085689244</v>
      </c>
      <c r="DM28" s="9">
        <f>((DD28*44.02)/(2300*1214*(DG28/10)))*(10^6)</f>
        <v>50.682949207986439</v>
      </c>
      <c r="DO28" s="15">
        <v>40</v>
      </c>
      <c r="DP28" s="8">
        <v>0.50176019999999999</v>
      </c>
      <c r="DQ28" s="8">
        <v>6.3494309999999998E-2</v>
      </c>
      <c r="DR28" s="8">
        <v>8.3349960000000008E-3</v>
      </c>
      <c r="DS28" s="8">
        <v>0.29008980000000001</v>
      </c>
      <c r="DT28" s="7">
        <v>3.6199999999999996E-2</v>
      </c>
      <c r="DU28" s="8">
        <f t="shared" si="9"/>
        <v>1.5882360510208988</v>
      </c>
      <c r="DV28" s="8">
        <v>0.98057319740214888</v>
      </c>
      <c r="DW28" s="8">
        <f>18.02*(DS28/(DT28/10))*100/(55*2300)</f>
        <v>1.1415321546961326</v>
      </c>
      <c r="DX28" s="8">
        <f>1/100*(((100*(DP28/(DT28/10))*18.02)/2300)-(56*DW28))</f>
        <v>0.44670389632476598</v>
      </c>
      <c r="DY28" s="10">
        <f>(DW28/(DW28+DX28)*56)+(DX28/(DW28+DX28)*100)</f>
        <v>68.375346489368326</v>
      </c>
      <c r="DZ28" s="9">
        <f>((DQ28*44.02)/(2300*1214*(DT28/10)))*(10^6)</f>
        <v>276.52204050272638</v>
      </c>
      <c r="EB28" s="15">
        <v>40</v>
      </c>
      <c r="EC28" s="8">
        <v>0.1407786</v>
      </c>
      <c r="ED28" s="8">
        <v>2.0871629999999999E-2</v>
      </c>
      <c r="EE28" s="8" t="s">
        <v>50</v>
      </c>
      <c r="EF28" s="8">
        <v>8.0616980000000005E-2</v>
      </c>
      <c r="EG28" s="7">
        <v>1.372E-2</v>
      </c>
      <c r="EH28" s="8">
        <f t="shared" si="10"/>
        <v>1.1722033070351119</v>
      </c>
      <c r="EI28" s="8" t="s">
        <v>50</v>
      </c>
      <c r="EJ28" s="8">
        <f>18.02*(EF28/(EG28/10))*100/(55*2300)</f>
        <v>0.83702161790294893</v>
      </c>
      <c r="EK28" s="8">
        <f>1/100*(((100*(EC28/(EG28/10))*18.02)/2300)-(56*EJ28))</f>
        <v>0.33518168913216329</v>
      </c>
      <c r="EL28" s="10">
        <f>(EJ28/(EJ28+EK28)*56)+(EK28/(EJ28+EK28)*100)</f>
        <v>68.581430399746722</v>
      </c>
      <c r="EM28" s="9">
        <f>((ED28*44.02)/(2300*1214*(EG28/10)))*(10^6)</f>
        <v>239.83125018402993</v>
      </c>
      <c r="EO28" s="15">
        <v>40</v>
      </c>
      <c r="EP28" s="8">
        <v>0.37051139999999999</v>
      </c>
      <c r="EQ28" s="8">
        <v>2.540446E-2</v>
      </c>
      <c r="ER28" s="8">
        <v>6.944675E-3</v>
      </c>
      <c r="ES28" s="8">
        <v>0.26547539999999997</v>
      </c>
      <c r="ET28" s="7">
        <v>1.8856000000000001E-2</v>
      </c>
      <c r="EU28" s="8">
        <f t="shared" si="11"/>
        <v>2.4219505253546321</v>
      </c>
      <c r="EV28" s="8">
        <v>1.5780250104891813</v>
      </c>
      <c r="EW28" s="8">
        <f>18.02*(ES28/(ET28/10))*100/(55*2300)</f>
        <v>2.0055753143021957</v>
      </c>
      <c r="EX28" s="8">
        <f>1/100*(((100*(EP28/(ET28/10))*18.02)/2300)-(56*EW28))</f>
        <v>0.4163752110524368</v>
      </c>
      <c r="EY28" s="10">
        <f>(EW28/(EW28+EX28)*56)+(EX28/(EW28+EX28)*100)</f>
        <v>63.564361490672752</v>
      </c>
      <c r="EZ28" s="9">
        <f>((EQ28*44.02)/(2300*1214*(ET28/10)))*(10^6)</f>
        <v>212.40459801695599</v>
      </c>
      <c r="FB28" s="15">
        <v>40</v>
      </c>
      <c r="FC28" s="8">
        <v>0.63425810000000005</v>
      </c>
      <c r="FD28" s="8">
        <v>6.5320080000000003E-2</v>
      </c>
      <c r="FE28" s="8">
        <v>1.219367E-2</v>
      </c>
      <c r="FF28" s="8">
        <v>0.405277</v>
      </c>
      <c r="FG28" s="7">
        <v>4.1000000000000002E-2</v>
      </c>
      <c r="FH28" s="8">
        <f t="shared" si="12"/>
        <v>1.8315805083775187</v>
      </c>
      <c r="FI28" s="8">
        <v>1.270300196376958</v>
      </c>
      <c r="FJ28" s="8">
        <f>18.02*(FF28/(FG28/10))*100/(55*2300)</f>
        <v>1.4080963154343005</v>
      </c>
      <c r="FK28" s="8">
        <f>1/100*(((100*(FC28/(FG28/10))*18.02)/2300)-(56*FJ28))</f>
        <v>0.42348419294321771</v>
      </c>
      <c r="FL28" s="10">
        <f>(FJ28/(FJ28+FK28)*56)+(FK28/(FJ28+FK28)*100)</f>
        <v>66.173347228950178</v>
      </c>
      <c r="FM28" s="9">
        <f>((FD28*44.02)/(2300*1214*(FG28/10)))*(10^6)</f>
        <v>251.1691909692681</v>
      </c>
      <c r="FO28" s="15">
        <v>40</v>
      </c>
      <c r="FP28" s="8">
        <v>1.0751139999999999</v>
      </c>
      <c r="FQ28" s="8">
        <v>9.4452679999999997E-2</v>
      </c>
      <c r="FR28" s="8">
        <v>2.04288E-2</v>
      </c>
      <c r="FS28" s="8">
        <v>0.7616849</v>
      </c>
      <c r="FT28" s="7">
        <v>6.4019999999999994E-2</v>
      </c>
      <c r="FU28" s="8">
        <f t="shared" si="13"/>
        <v>2.0614484467082299</v>
      </c>
      <c r="FV28" s="8">
        <v>1.3642578813283974</v>
      </c>
      <c r="FW28" s="8">
        <f>18.02*(FS28/(FT28/10))*100/(55*2300)</f>
        <v>1.6948213932651974</v>
      </c>
      <c r="FX28" s="8">
        <f>1/100*(((100*(FP28/(FT28/10))*18.02)/2300)-(56*FW28))</f>
        <v>0.36662705344303193</v>
      </c>
      <c r="FY28" s="10">
        <f>(FW28/(FW28+FX28)*56)+(FX28/(FW28+FX28)*100)</f>
        <v>63.825366856616142</v>
      </c>
      <c r="FZ28" s="9">
        <f>((FQ28*44.02)/(2300*1214*(FT28/10)))*(10^6)</f>
        <v>232.59594052347509</v>
      </c>
      <c r="GB28" s="15">
        <v>40</v>
      </c>
      <c r="GC28" s="8">
        <v>1.09839</v>
      </c>
      <c r="GD28" s="8">
        <v>0.12929399999999999</v>
      </c>
      <c r="GE28" s="8">
        <v>1.782162E-2</v>
      </c>
      <c r="GF28" s="8">
        <v>0.71076870000000003</v>
      </c>
      <c r="GG28" s="7">
        <v>6.7320000000000005E-2</v>
      </c>
      <c r="GH28" s="8">
        <f t="shared" si="14"/>
        <v>1.9400804321475622</v>
      </c>
      <c r="GI28" s="8">
        <v>1.129115195744592</v>
      </c>
      <c r="GJ28" s="8">
        <f>18.02*(GF28/(GG28/10))*100/(55*2300)</f>
        <v>1.5040021200143729</v>
      </c>
      <c r="GK28" s="8">
        <f>1/100*(((100*(GC28/(GG28/10))*18.02)/2300)-(56*GJ28))</f>
        <v>0.43607831213318976</v>
      </c>
      <c r="GL28" s="10">
        <f>(GJ28/(GJ28+GK28)*56)+(GK28/(GJ28+GK28)*100)</f>
        <v>65.890025906101698</v>
      </c>
      <c r="GM28" s="9">
        <f>((GD28*44.02)/(2300*1214*(GG28/10)))*(10^6)</f>
        <v>302.78738671172209</v>
      </c>
      <c r="GO28" s="15">
        <v>40</v>
      </c>
      <c r="GP28" s="8">
        <v>0.74057729999999999</v>
      </c>
      <c r="GQ28" s="8">
        <v>7.0203020000000005E-2</v>
      </c>
      <c r="GR28" s="8">
        <v>1.519148E-2</v>
      </c>
      <c r="GS28" s="8">
        <v>0.51542509999999997</v>
      </c>
      <c r="GT28" s="7">
        <v>4.5739999999999996E-2</v>
      </c>
      <c r="GU28" s="8">
        <f t="shared" si="15"/>
        <v>1.9748266370981542</v>
      </c>
      <c r="GV28" s="8">
        <v>1.420764447234004</v>
      </c>
      <c r="GW28" s="8">
        <f>18.02*(GS28/(GT28/10))*100/(55*2300)</f>
        <v>1.605216683056492</v>
      </c>
      <c r="GX28" s="8">
        <f>1/100*(((100*(GP28/(GT28/10))*18.02)/2300)-(56*GW28))</f>
        <v>0.36960995404166169</v>
      </c>
      <c r="GY28" s="10">
        <f>(GW28/(GW28+GX28)*56)+(GX28/(GW28+GX28)*100)</f>
        <v>64.235071206923777</v>
      </c>
      <c r="GZ28" s="9">
        <f>((GQ28*44.02)/(2300*1214*(GT28/10)))*(10^6)</f>
        <v>241.97090580302611</v>
      </c>
      <c r="HB28" s="15">
        <v>40</v>
      </c>
      <c r="HC28" s="8">
        <v>1.293954</v>
      </c>
      <c r="HD28" s="8">
        <v>0.21707699999999999</v>
      </c>
      <c r="HE28" s="8">
        <v>2.1165980000000001E-2</v>
      </c>
      <c r="HF28" s="8">
        <v>0.71473969999999998</v>
      </c>
      <c r="HG28" s="7">
        <v>0.1087</v>
      </c>
      <c r="HH28" s="8">
        <f t="shared" si="16"/>
        <v>1.3447757527778885</v>
      </c>
      <c r="HI28" s="8">
        <v>0.82798659931927376</v>
      </c>
      <c r="HJ28" s="8">
        <f>18.02*(HF28/(HG28/10))*100/(55*2300)</f>
        <v>0.93666139856223929</v>
      </c>
      <c r="HK28" s="8">
        <f>1/100*(((100*(HC28/(HG28/10))*18.02)/2300)-(56*HJ28))</f>
        <v>0.40811435421564951</v>
      </c>
      <c r="HL28" s="10">
        <f>(HJ28/(HJ28+HK28)*56)+(HK28/(HJ28+HK28)*100)</f>
        <v>69.353179181283522</v>
      </c>
      <c r="HM28" s="9">
        <f>((HD28*44.02)/(2300*1214*(HG28/10)))*(10^6)</f>
        <v>314.83846214520446</v>
      </c>
      <c r="HO28" s="15">
        <v>40</v>
      </c>
      <c r="HP28" s="8">
        <v>0.73600350000000003</v>
      </c>
      <c r="HQ28" s="8">
        <v>6.9026160000000003E-2</v>
      </c>
      <c r="HR28" s="8">
        <v>1.7989499999999999E-2</v>
      </c>
      <c r="HS28" s="8">
        <v>0.49275960000000002</v>
      </c>
      <c r="HT28" s="7">
        <v>4.8320000000000002E-2</v>
      </c>
      <c r="HU28" s="8">
        <f t="shared" si="17"/>
        <v>1.8325659969406853</v>
      </c>
      <c r="HV28" s="8">
        <v>1.5954402542439854</v>
      </c>
      <c r="HW28" s="8">
        <f>18.02*(HS28/(HT28/10))*100/(55*2300)</f>
        <v>1.4526882692458707</v>
      </c>
      <c r="HX28" s="8">
        <f>1/100*(((100*(HP28/(HT28/10))*18.02)/2300)-(56*HW28))</f>
        <v>0.37987772769481437</v>
      </c>
      <c r="HY28" s="10">
        <f>(HW28/(HW28+HX28)*56)+(HX28/(HW28+HX28)*100)</f>
        <v>65.120882984010123</v>
      </c>
      <c r="HZ28" s="9">
        <f>((HQ28*44.02)/(2300*1214*(HT28/10)))*(10^6)</f>
        <v>225.21136541197311</v>
      </c>
      <c r="IB28" s="15">
        <v>40</v>
      </c>
      <c r="IC28" s="8">
        <v>0.39725120000000003</v>
      </c>
      <c r="ID28" s="8">
        <v>6.4584929999999999E-2</v>
      </c>
      <c r="IE28" s="8">
        <v>7.3824670000000002E-3</v>
      </c>
      <c r="IF28" s="8">
        <v>0.23424249999999999</v>
      </c>
      <c r="IG28" s="7">
        <v>3.39E-2</v>
      </c>
      <c r="IH28" s="8">
        <f t="shared" si="18"/>
        <v>1.3512000133384636</v>
      </c>
      <c r="II28" s="8">
        <v>0.92693615770249782</v>
      </c>
      <c r="IJ28" s="8">
        <f>18.02*(IF28/(IG28/10))*100/(55*2300)</f>
        <v>0.98430628330243575</v>
      </c>
      <c r="IK28" s="8">
        <f>1/100*(((100*(IC28/(IG28/10))*18.02)/2300)-(56*IJ28))</f>
        <v>0.36689373003602777</v>
      </c>
      <c r="IL28" s="10">
        <f>(IJ28/(IJ28+IK28)*56)+(IK28/(IJ28+IK28)*100)</f>
        <v>67.947397840604864</v>
      </c>
      <c r="IM28" s="9">
        <f>((ID28*44.02)/(2300*1214*(IG28/10)))*(10^6)</f>
        <v>300.35509988951526</v>
      </c>
      <c r="IO28" s="15">
        <v>40</v>
      </c>
      <c r="IP28" s="8">
        <v>0.62698880000000001</v>
      </c>
      <c r="IQ28" s="8">
        <v>9.4259339999999997E-2</v>
      </c>
      <c r="IR28" s="8">
        <v>9.1587130000000006E-3</v>
      </c>
      <c r="IS28" s="8">
        <v>0.40233819999999998</v>
      </c>
      <c r="IT28" s="7">
        <v>4.4999999999999998E-2</v>
      </c>
      <c r="IU28" s="8">
        <f t="shared" si="19"/>
        <v>1.6520237359613525</v>
      </c>
      <c r="IV28" s="8">
        <v>0.86576872645485037</v>
      </c>
      <c r="IW28" s="8">
        <f>18.02*(IS28/(IT28/10))*100/(55*2300)</f>
        <v>1.273629225120773</v>
      </c>
      <c r="IX28" s="8">
        <f>1/100*(((100*(IP28/(IT28/10))*18.02)/2300)-(56*IW28))</f>
        <v>0.37839451084057985</v>
      </c>
      <c r="IY28" s="10">
        <f>(IW28/(IW28+IX28)*56)+(IX28/(IW28+IX28)*100)</f>
        <v>66.078159359675809</v>
      </c>
      <c r="IZ28" s="9">
        <f>((IQ28*44.02)/(2300*1214*(IT28/10)))*(10^6)</f>
        <v>330.22914203853594</v>
      </c>
      <c r="JB28" s="15">
        <v>80</v>
      </c>
      <c r="JC28" s="8">
        <v>0.3349837</v>
      </c>
      <c r="JD28" s="8">
        <v>6.9389919999999994E-2</v>
      </c>
      <c r="JE28" s="8">
        <v>2.0021240000000001E-3</v>
      </c>
      <c r="JF28" s="8">
        <v>0.16289519999999999</v>
      </c>
      <c r="JG28" s="7">
        <v>3.5000000000000003E-2</v>
      </c>
      <c r="JH28" s="8">
        <f t="shared" si="20"/>
        <v>1.0415780717018635</v>
      </c>
      <c r="JI28" s="8">
        <v>0.24170285405135747</v>
      </c>
      <c r="JJ28" s="8">
        <f>18.02*(JF28/(JG28/10))*100/(55*2300)</f>
        <v>0.66298622337662327</v>
      </c>
      <c r="JK28" s="8">
        <f>1/100*(((100*(JC28/(JG28/10))*18.02)/2300)-(56*JJ28))</f>
        <v>0.3785918483252399</v>
      </c>
      <c r="JL28" s="10">
        <f>(JJ28/(JJ28+JK28)*56)+(JK28/(JJ28+JK28)*100)</f>
        <v>71.993079903355209</v>
      </c>
      <c r="JM28" s="9">
        <f>((JD28*44.02)/(2300*1214*(JG28/10)))*(10^6)</f>
        <v>312.55889144248772</v>
      </c>
      <c r="JO28" s="15">
        <v>80</v>
      </c>
      <c r="JP28" s="8">
        <v>0.92793769999999998</v>
      </c>
      <c r="JQ28" s="8">
        <v>0.11352230000000001</v>
      </c>
      <c r="JR28" s="8">
        <v>1.6512019999999999E-2</v>
      </c>
      <c r="JS28" s="8">
        <v>0.62374620000000003</v>
      </c>
      <c r="JT28" s="7">
        <v>5.8015999999999998E-2</v>
      </c>
      <c r="JU28" s="8">
        <f t="shared" si="21"/>
        <v>1.9270068356855077</v>
      </c>
      <c r="JV28" s="8">
        <v>1.2149681136862569</v>
      </c>
      <c r="JW28" s="8">
        <f>18.02*(JS28/(JT28/10))*100/(55*2300)</f>
        <v>1.531526061776062</v>
      </c>
      <c r="JX28" s="8">
        <f>1/100*(((100*(JP28/(JT28/10))*18.02)/2300)-(56*JW28))</f>
        <v>0.3954807739094463</v>
      </c>
      <c r="JY28" s="10">
        <f>(JW28/(JW28+JX28)*56)+(JX28/(JW28+JX28)*100)</f>
        <v>65.030146510002083</v>
      </c>
      <c r="JZ28" s="9">
        <f>((JQ28*44.02)/(2300*1214*(JT28/10)))*(10^6)</f>
        <v>308.48703370764196</v>
      </c>
      <c r="KB28" s="15">
        <v>80</v>
      </c>
      <c r="KC28" s="8">
        <v>0.41084530000000002</v>
      </c>
      <c r="KD28" s="8">
        <v>8.7164420000000006E-2</v>
      </c>
      <c r="KE28" s="8">
        <v>6.3252819999999998E-3</v>
      </c>
      <c r="KF28" s="8">
        <v>0.2129981</v>
      </c>
      <c r="KG28" s="7">
        <v>4.1279999999999997E-2</v>
      </c>
      <c r="KH28" s="8">
        <f t="shared" si="22"/>
        <v>1.1031779697084598</v>
      </c>
      <c r="KI28" s="8">
        <v>0.65039570272644398</v>
      </c>
      <c r="KJ28" s="8">
        <f>18.02*(KF28/(KG28/10))*100/(55*2300)</f>
        <v>0.73502193867389765</v>
      </c>
      <c r="KK28" s="8">
        <f>1/100*(((100*(KC28/(KG28/10))*18.02)/2300)-(56*KJ28))</f>
        <v>0.36815603103456213</v>
      </c>
      <c r="KL28" s="10">
        <f>(KJ28/(KJ28+KK28)*56)+(KK28/(KJ28+KK28)*100)</f>
        <v>70.683818758456226</v>
      </c>
      <c r="KM28" s="9">
        <f>((KD28*44.02)/(2300*1214*(KG28/10)))*(10^6)</f>
        <v>332.89178009865805</v>
      </c>
      <c r="KO28" s="15">
        <v>80</v>
      </c>
      <c r="KP28" s="8">
        <v>0.42825590000000002</v>
      </c>
      <c r="KQ28" s="8">
        <v>6.9129969999999999E-2</v>
      </c>
      <c r="KR28" s="8">
        <v>2.0774830000000002E-3</v>
      </c>
      <c r="KS28" s="8">
        <v>0.2059163</v>
      </c>
      <c r="KT28" s="7">
        <v>4.5699999999999998E-2</v>
      </c>
      <c r="KU28" s="8">
        <f t="shared" si="23"/>
        <v>1.0166169440395778</v>
      </c>
      <c r="KV28" s="8">
        <v>0.19207013059794392</v>
      </c>
      <c r="KW28" s="8">
        <f>18.02*(KS28/(KT28/10))*100/(55*2300)</f>
        <v>0.64185774660312578</v>
      </c>
      <c r="KX28" s="8">
        <f>1/100*(((100*(KP28/(KT28/10))*18.02)/2300)-(56*KW28))</f>
        <v>0.37475919743645203</v>
      </c>
      <c r="KY28" s="10">
        <f>(KW28/(KW28+KX28)*56)+(KX28/(KW28+KX28)*100)</f>
        <v>72.219879851384746</v>
      </c>
      <c r="KZ28" s="9">
        <f>((KQ28*44.02)/(2300*1214*(KT28/10)))*(10^6)</f>
        <v>238.48094491735893</v>
      </c>
      <c r="LB28" s="15">
        <v>80</v>
      </c>
      <c r="LC28" s="8">
        <v>0.73887840000000005</v>
      </c>
      <c r="LD28" s="8">
        <v>0.1696858</v>
      </c>
      <c r="LE28" s="8">
        <v>7.3940159999999998E-3</v>
      </c>
      <c r="LF28" s="8">
        <v>0.30388120000000002</v>
      </c>
      <c r="LG28" s="7">
        <v>9.2499999999999999E-2</v>
      </c>
      <c r="LH28" s="8">
        <f t="shared" si="24"/>
        <v>0.83174336767097556</v>
      </c>
      <c r="LI28" s="8">
        <v>0.33823119772302335</v>
      </c>
      <c r="LJ28" s="8">
        <f>18.02*(LF28/(LG28/10))*100/(55*2300)</f>
        <v>0.46797899574831753</v>
      </c>
      <c r="LK28" s="8">
        <f>1/100*(((100*(LC28/(LG28/10))*18.02)/2300)-(56*LJ28))</f>
        <v>0.36376437192265776</v>
      </c>
      <c r="LL28" s="10">
        <f>(LJ28/(LJ28+LK28)*56)+(LK28/(LJ28+LK28)*100)</f>
        <v>75.243474594111234</v>
      </c>
      <c r="LM28" s="9">
        <f>((LD28*44.02)/(2300*1214*(LG28/10)))*(10^6)</f>
        <v>289.20598950357851</v>
      </c>
      <c r="LO28" s="15">
        <v>80</v>
      </c>
      <c r="LP28" s="8">
        <v>0.7975373</v>
      </c>
      <c r="LQ28" s="8">
        <v>0.1774432</v>
      </c>
      <c r="LR28" s="8">
        <v>7.8372279999999999E-3</v>
      </c>
      <c r="LS28" s="8">
        <v>0.41280109999999998</v>
      </c>
      <c r="LT28" s="7">
        <v>8.0220000000000014E-2</v>
      </c>
      <c r="LU28" s="8">
        <f t="shared" si="25"/>
        <v>1.1014580991187275</v>
      </c>
      <c r="LV28" s="8">
        <v>0.41369838042813528</v>
      </c>
      <c r="LW28" s="8">
        <f>18.02*(LS28/(LT28/10))*100/(55*2300)</f>
        <v>0.73303118223304864</v>
      </c>
      <c r="LX28" s="8">
        <f>1/100*(((100*(LP28/(LT28/10))*18.02)/2300)-(56*LW28))</f>
        <v>0.36842691688567897</v>
      </c>
      <c r="LY28" s="10">
        <f>(LW28/(LW28+LX28)*56)+(LX28/(LW28+LX28)*100)</f>
        <v>70.717567882010286</v>
      </c>
      <c r="LZ28" s="9">
        <f>((LQ28*44.02)/(2300*1214*(LT28/10)))*(10^6)</f>
        <v>348.72270013283253</v>
      </c>
      <c r="MB28" s="15">
        <v>80</v>
      </c>
      <c r="MC28" s="8">
        <v>0.46587719999999999</v>
      </c>
      <c r="MD28" s="8">
        <v>2.9619019999999999E-2</v>
      </c>
      <c r="ME28" s="8">
        <v>7.311054E-3</v>
      </c>
      <c r="MF28" s="8">
        <v>0.3018285</v>
      </c>
      <c r="MG28" s="7">
        <v>3.5720000000000002E-2</v>
      </c>
      <c r="MH28" s="8">
        <f t="shared" si="26"/>
        <v>1.5514712011295584</v>
      </c>
      <c r="MI28" s="8">
        <v>0.87070315239387042</v>
      </c>
      <c r="MJ28" s="8">
        <f>18.02*(MF28/(MG28/10))*100/(55*2300)</f>
        <v>1.2036855759995397</v>
      </c>
      <c r="MK28" s="8">
        <f>1/100*(((100*(MC28/(MG28/10))*18.02)/2300)-(56*MJ28))</f>
        <v>0.34778562513001876</v>
      </c>
      <c r="ML28" s="10">
        <f>(MJ28/(MJ28+MK28)*56)+(MK28/(MJ28+MK28)*100)</f>
        <v>65.863262363219945</v>
      </c>
      <c r="MM28" s="9">
        <f>((MD28*44.02)/(2300*1214*(MG28/10)))*(10^6)</f>
        <v>130.72623404680439</v>
      </c>
      <c r="MO28" s="15">
        <v>80</v>
      </c>
      <c r="MP28" s="8">
        <v>0.60857119999999998</v>
      </c>
      <c r="MQ28" s="8">
        <v>0.1296958</v>
      </c>
      <c r="MR28" s="8">
        <v>5.5334939999999999E-3</v>
      </c>
      <c r="MS28" s="8">
        <v>0.2608433</v>
      </c>
      <c r="MT28" s="7">
        <v>6.7360000000000003E-2</v>
      </c>
      <c r="MU28" s="8">
        <f t="shared" si="27"/>
        <v>0.95055574439739743</v>
      </c>
      <c r="MV28" s="8">
        <v>0.34762685579922736</v>
      </c>
      <c r="MW28" s="8">
        <f>18.02*(MS28/(MT28/10))*100/(55*2300)</f>
        <v>0.55162236839634593</v>
      </c>
      <c r="MX28" s="8">
        <f>1/100*(((100*(MP28/(MT28/10))*18.02)/2300)-(56*MW28))</f>
        <v>0.39893337600105155</v>
      </c>
      <c r="MY28" s="10">
        <f>(MW28/(MW28+MX28)*56)+(MX28/(MW28+MX28)*100)</f>
        <v>74.46611169045535</v>
      </c>
      <c r="MZ28" s="9">
        <f>((MQ28*44.02)/(2300*1214*(MT28/10)))*(10^6)</f>
        <v>303.54798151654563</v>
      </c>
      <c r="NB28" s="15">
        <v>80</v>
      </c>
      <c r="NC28" s="8">
        <v>0.50026839999999995</v>
      </c>
      <c r="ND28" s="8">
        <v>0.1154061</v>
      </c>
      <c r="NE28" s="8">
        <v>2.364367E-3</v>
      </c>
      <c r="NF28" s="8">
        <v>0.21451770000000001</v>
      </c>
      <c r="NG28" s="7">
        <v>4.9679999999999995E-2</v>
      </c>
      <c r="NH28" s="8">
        <f t="shared" si="28"/>
        <v>1.0595921489883076</v>
      </c>
      <c r="NI28" s="8">
        <v>0.20109957219499008</v>
      </c>
      <c r="NJ28" s="8">
        <f>18.02*(NF28/(NG28/10))*100/(55*2300)</f>
        <v>0.6151001117030418</v>
      </c>
      <c r="NK28" s="8">
        <f>1/100*(((100*(NC28/(NG28/10))*18.02)/2300)-(56*NJ28))</f>
        <v>0.44449203728526604</v>
      </c>
      <c r="NL28" s="10">
        <f>(NJ28/(NJ28+NK28)*56)+(NK28/(NJ28+NK28)*100)</f>
        <v>74.45771475300684</v>
      </c>
      <c r="NM28" s="9">
        <f>((ND28*44.02)/(2300*1214*(NG28/10)))*(10^6)</f>
        <v>366.22728143306045</v>
      </c>
      <c r="NO28" s="15">
        <v>80</v>
      </c>
      <c r="NP28" s="8">
        <v>0.67599819999999999</v>
      </c>
      <c r="NQ28" s="8">
        <v>0.124863</v>
      </c>
      <c r="NR28" s="8">
        <v>7.1037019999999999E-3</v>
      </c>
      <c r="NS28" s="8">
        <v>0.28786109999999998</v>
      </c>
      <c r="NT28" s="7">
        <v>7.2700000000000001E-2</v>
      </c>
      <c r="NU28" s="8">
        <f t="shared" si="29"/>
        <v>0.97669356985826195</v>
      </c>
      <c r="NV28" s="8">
        <v>0.41316290781581971</v>
      </c>
      <c r="NW28" s="8">
        <f>18.02*(NS28/(NT28/10))*100/(55*2300)</f>
        <v>0.56404380142553445</v>
      </c>
      <c r="NX28" s="8">
        <f>1/100*(((100*(NP28/(NT28/10))*18.02)/2300)-(56*NW28))</f>
        <v>0.41264976843272744</v>
      </c>
      <c r="NY28" s="10">
        <f>(NW28/(NW28+NX28)*56)+(NX28/(NW28+NX28)*100)</f>
        <v>74.589852919452412</v>
      </c>
      <c r="NZ28" s="9">
        <f>((NQ28*44.02)/(2300*1214*(NT28/10)))*(10^6)</f>
        <v>270.7714494898197</v>
      </c>
      <c r="OB28" s="15">
        <v>80</v>
      </c>
      <c r="OC28" s="8">
        <v>0.36547079999999998</v>
      </c>
      <c r="OD28" s="8">
        <v>9.4356430000000005E-2</v>
      </c>
      <c r="OE28" s="8">
        <v>2.031101E-3</v>
      </c>
      <c r="OF28" s="8">
        <v>0.1781809</v>
      </c>
      <c r="OG28" s="7">
        <v>4.1000000000000002E-2</v>
      </c>
      <c r="OH28" s="8">
        <f t="shared" si="30"/>
        <v>0.97077833196182406</v>
      </c>
      <c r="OI28" s="8">
        <v>0.20920613451847797</v>
      </c>
      <c r="OJ28" s="8">
        <f>18.02*(OF28/(OG28/10))*100/(55*2300)</f>
        <v>0.61907255721584886</v>
      </c>
      <c r="OK28" s="8">
        <f>1/100*(((100*(OC28/(OG28/10))*18.02)/2300)-(56*OJ28))</f>
        <v>0.35170577474597486</v>
      </c>
      <c r="OL28" s="10">
        <f>(OJ28/(OJ28+OK28)*56)+(OK28/(OJ28+OK28)*100)</f>
        <v>71.940872987502416</v>
      </c>
      <c r="OM28" s="9">
        <f>((OD28*44.02)/(2300*1214*(OG28/10)))*(10^6)</f>
        <v>362.81995040190361</v>
      </c>
      <c r="OO28" s="15">
        <v>80</v>
      </c>
      <c r="OP28" s="8">
        <v>0.38249880000000003</v>
      </c>
      <c r="OQ28" s="8">
        <v>5.3663790000000003E-2</v>
      </c>
      <c r="OR28" s="8">
        <v>4.9025359999999999E-3</v>
      </c>
      <c r="OS28" s="8">
        <v>0.19638410000000001</v>
      </c>
      <c r="OT28" s="7">
        <v>4.0599999999999997E-2</v>
      </c>
      <c r="OU28" s="8">
        <f t="shared" si="31"/>
        <v>1.0413045150567575</v>
      </c>
      <c r="OV28" s="8">
        <v>0.51068228445932928</v>
      </c>
      <c r="OW28" s="8">
        <f>18.02*(OS28/(OT28/10))*100/(55*2300)</f>
        <v>0.68904018419361757</v>
      </c>
      <c r="OX28" s="8">
        <f>1/100*(((100*(OP28/(OT28/10))*18.02)/2300)-(56*OW28))</f>
        <v>0.35226433086313974</v>
      </c>
      <c r="OY28" s="10">
        <f>(OW28/(OW28+OX28)*56)+(OX28/(OW28+OX28)*100)</f>
        <v>70.884820274819731</v>
      </c>
      <c r="OZ28" s="9">
        <f>((OQ28*44.02)/(2300*1214*(OT28/10)))*(10^6)</f>
        <v>208.38133849643788</v>
      </c>
      <c r="PB28" s="15">
        <v>80</v>
      </c>
      <c r="PC28" s="8">
        <v>0.93257979999999996</v>
      </c>
      <c r="PD28" s="8">
        <v>0.130773</v>
      </c>
      <c r="PE28" s="8">
        <v>1.470749E-2</v>
      </c>
      <c r="PF28" s="8">
        <v>0.57199540000000004</v>
      </c>
      <c r="PG28" s="7">
        <v>7.619999999999999E-2</v>
      </c>
      <c r="PH28" s="8">
        <f t="shared" si="32"/>
        <v>1.4293605889763779</v>
      </c>
      <c r="PI28" s="8">
        <v>0.8230539994008208</v>
      </c>
      <c r="PJ28" s="8">
        <f>18.02*(PF28/(PG28/10))*100/(55*2300)</f>
        <v>1.0693055624371066</v>
      </c>
      <c r="PK28" s="8">
        <f>1/100*(((100*(PC28/(PG28/10))*18.02)/2300)-(56*PJ28))</f>
        <v>0.36005502653927152</v>
      </c>
      <c r="PL28" s="10">
        <f>(PJ28/(PJ28+PK28)*56)+(PK28/(PJ28+PK28)*100)</f>
        <v>67.083572116028009</v>
      </c>
      <c r="PM28" s="9">
        <f>((PD28*44.02)/(2300*1214*(PG28/10)))*(10^6)</f>
        <v>270.56189429834637</v>
      </c>
      <c r="PO28" s="15">
        <v>80</v>
      </c>
      <c r="PP28" s="8">
        <v>0.59082559999999995</v>
      </c>
      <c r="PQ28" s="8">
        <v>8.3320740000000004E-2</v>
      </c>
      <c r="PR28" s="8">
        <v>1.228023E-2</v>
      </c>
      <c r="PS28" s="8">
        <v>0.39776909999999999</v>
      </c>
      <c r="PT28" s="7">
        <v>4.2499999999999996E-2</v>
      </c>
      <c r="PU28" s="8">
        <f t="shared" si="33"/>
        <v>1.6757971005217394</v>
      </c>
      <c r="PV28" s="8">
        <v>1.233708119837772</v>
      </c>
      <c r="PW28" s="8">
        <f>18.02*(PS28/(PT28/10))*100/(55*2300)</f>
        <v>1.3332339794466403</v>
      </c>
      <c r="PX28" s="8">
        <f>1/100*(((100*(PP28/(PT28/10))*18.02)/2300)-(56*PW28))</f>
        <v>0.34256312107509884</v>
      </c>
      <c r="PY28" s="10">
        <f>(PW28/(PW28+PX28)*56)+(PX28/(PW28+PX28)*100)</f>
        <v>64.994392771422994</v>
      </c>
      <c r="PZ28" s="9">
        <f>((PQ28*44.02)/(2300*1214*(PT28/10)))*(10^6)</f>
        <v>309.07772279922648</v>
      </c>
      <c r="QB28" s="15">
        <v>80</v>
      </c>
      <c r="QC28" s="8">
        <v>1.20871</v>
      </c>
      <c r="QD28" s="8">
        <v>0.20459160000000001</v>
      </c>
      <c r="QE28" s="8">
        <v>2.377694E-2</v>
      </c>
      <c r="QF28" s="8">
        <v>0.80064420000000003</v>
      </c>
      <c r="QG28" s="7">
        <v>8.77E-2</v>
      </c>
      <c r="QH28" s="8">
        <f t="shared" si="34"/>
        <v>1.6520272166575778</v>
      </c>
      <c r="QI28" s="8">
        <v>1.1566784340340834</v>
      </c>
      <c r="QJ28" s="8">
        <f>18.02*(QF28/(QG28/10))*100/(55*2300)</f>
        <v>1.3004816531383943</v>
      </c>
      <c r="QK28" s="8">
        <f>1/100*(((100*(QC28/(QG28/10))*18.02)/2300)-(56*QJ28))</f>
        <v>0.35154556351918359</v>
      </c>
      <c r="QL28" s="10">
        <f>(QJ28/(QJ28+QK28)*56)+(QK28/(QJ28+QK28)*100)</f>
        <v>65.363044772433796</v>
      </c>
      <c r="QM28" s="9">
        <f>((QD28*44.02)/(2300*1214*(QG28/10)))*(10^6)</f>
        <v>367.78305912781798</v>
      </c>
      <c r="QO28" s="15">
        <v>80</v>
      </c>
      <c r="QP28" s="8">
        <v>0.79121300000000006</v>
      </c>
      <c r="QQ28" s="8">
        <v>0.11585719999999999</v>
      </c>
      <c r="QR28" s="8">
        <v>1.7183850000000001E-2</v>
      </c>
      <c r="QS28" s="8">
        <v>0.48679040000000001</v>
      </c>
      <c r="QT28" s="7">
        <v>6.4200000000000007E-2</v>
      </c>
      <c r="QU28" s="8">
        <f t="shared" si="35"/>
        <v>1.4408254548557502</v>
      </c>
      <c r="QV28" s="8">
        <v>1.1417635842818654</v>
      </c>
      <c r="QW28" s="8">
        <f>18.02*(QS28/(QT28/10))*100/(55*2300)</f>
        <v>1.0801180855281789</v>
      </c>
      <c r="QX28" s="8">
        <f>1/100*(((100*(QP28/(QT28/10))*18.02)/2300)-(56*QW28))</f>
        <v>0.36070736932757075</v>
      </c>
      <c r="QY28" s="10">
        <f>(QW28/(QW28+QX28)*56)+(QX28/(QW28+QX28)*100)</f>
        <v>67.015299734555327</v>
      </c>
      <c r="QZ28" s="9">
        <f>((QQ28*44.02)/(2300*1214*(QT28/10)))*(10^6)</f>
        <v>284.50605636841925</v>
      </c>
      <c r="RB28" s="15">
        <v>80</v>
      </c>
      <c r="RC28" s="8">
        <v>0.94164510000000001</v>
      </c>
      <c r="RD28" s="8">
        <v>0.10878939999999999</v>
      </c>
      <c r="RE28" s="8">
        <v>9.020742E-3</v>
      </c>
      <c r="RF28" s="8">
        <v>0.62060300000000002</v>
      </c>
      <c r="RG28" s="7">
        <v>8.5879999999999998E-2</v>
      </c>
      <c r="RH28" s="8">
        <f t="shared" si="36"/>
        <v>1.3119953803082154</v>
      </c>
      <c r="RI28" s="8">
        <v>0.44492871921493377</v>
      </c>
      <c r="RJ28" s="8">
        <f>18.02*(RF28/(RG28/10))*100/(55*2300)</f>
        <v>1.0294045796045959</v>
      </c>
      <c r="RK28" s="8">
        <f>1/100*(((100*(RC28/(RG28/10))*18.02)/2300)-(56*RJ28))</f>
        <v>0.28259080070361997</v>
      </c>
      <c r="RL28" s="10">
        <f>(RJ28/(RJ28+RK28)*56)+(RK28/(RJ28+RK28)*100)</f>
        <v>65.477163881505646</v>
      </c>
      <c r="RM28" s="9">
        <f>((RD28*44.02)/(2300*1214*(RG28/10)))*(10^6)</f>
        <v>199.70919505721361</v>
      </c>
      <c r="RO28" s="15">
        <v>80</v>
      </c>
      <c r="RP28" s="8">
        <v>0.51297590000000004</v>
      </c>
      <c r="RQ28" s="8">
        <v>5.8968649999999997E-2</v>
      </c>
      <c r="RR28" s="8">
        <v>3.708785E-3</v>
      </c>
      <c r="RS28" s="8">
        <v>0.22321469999999999</v>
      </c>
      <c r="RT28" s="7">
        <v>4.7879999999999999E-2</v>
      </c>
      <c r="RU28" s="8">
        <f t="shared" si="37"/>
        <v>1.1316051753659513</v>
      </c>
      <c r="RV28" s="8">
        <v>0.32772286034680942</v>
      </c>
      <c r="RW28" s="8">
        <f>18.02*(RS28/(RT28/10))*100/(55*2300)</f>
        <v>0.6640991302366589</v>
      </c>
      <c r="RX28" s="8">
        <f>1/100*(((100*(RP28/(RT28/10))*18.02)/2300)-(56*RW28))</f>
        <v>0.46750604512929222</v>
      </c>
      <c r="RY28" s="10">
        <f>(RW28/(RW28+RX28)*56)+(RX28/(RW28+RX28)*100)</f>
        <v>74.177953259215712</v>
      </c>
      <c r="RZ28" s="9">
        <f>((RQ28*44.02)/(2300*1214*(RT28/10)))*(10^6)</f>
        <v>194.16482652145251</v>
      </c>
      <c r="SB28" s="15">
        <v>80</v>
      </c>
      <c r="SC28" s="8">
        <v>0.26035819999999998</v>
      </c>
      <c r="SD28" s="8">
        <v>6.700478E-2</v>
      </c>
      <c r="SE28" s="8">
        <v>-1.5347749999999999E-3</v>
      </c>
      <c r="SF28" s="8">
        <v>0.1223154</v>
      </c>
      <c r="SG28" s="7">
        <v>3.6400000000000002E-2</v>
      </c>
      <c r="SH28" s="8">
        <f t="shared" si="38"/>
        <v>0.77101690998566641</v>
      </c>
      <c r="SI28" s="8">
        <v>-0.17749118240060144</v>
      </c>
      <c r="SJ28" s="8">
        <f>18.02*(SF28/(SG28/10))*100/(55*2300)</f>
        <v>0.47867860574208398</v>
      </c>
      <c r="SK28" s="8">
        <f>1/100*(((100*(SC28/(SG28/10))*18.02)/2300)-(56*SJ28))</f>
        <v>0.29233830424358248</v>
      </c>
      <c r="SL28" s="10">
        <f>(SJ28/(SJ28+SK28)*56)+(SK28/(SJ28+SK28)*100)</f>
        <v>72.683013329703428</v>
      </c>
      <c r="SM28" s="9">
        <f>((SD28*44.02)/(2300*1214*(SG28/10)))*(10^6)</f>
        <v>290.20702250618092</v>
      </c>
      <c r="SO28" s="15">
        <v>80</v>
      </c>
      <c r="SP28" s="8">
        <v>0.48843589999999998</v>
      </c>
      <c r="SQ28" s="8">
        <v>0.14883579999999999</v>
      </c>
      <c r="SR28" s="8">
        <v>3.1312649999999998E-3</v>
      </c>
      <c r="SS28" s="8">
        <v>0.19375229999999999</v>
      </c>
      <c r="ST28" s="7">
        <v>5.9299999999999999E-2</v>
      </c>
      <c r="SU28" s="8">
        <f t="shared" si="39"/>
        <v>0.85011716949923011</v>
      </c>
      <c r="SV28" s="8">
        <v>0.22317165630335697</v>
      </c>
      <c r="SW28" s="8">
        <f>18.02*(SS28/(ST28/10))*100/(55*2300)</f>
        <v>0.46543220923954698</v>
      </c>
      <c r="SX28" s="8">
        <f>1/100*(((100*(SP28/(ST28/10))*18.02)/2300)-(56*SW28))</f>
        <v>0.38468496025968335</v>
      </c>
      <c r="SY28" s="10">
        <f>(SW28/(SW28+SX28)*56)+(SX28/(SW28+SX28)*100)</f>
        <v>75.910359252474066</v>
      </c>
      <c r="SZ28" s="9">
        <f>((SQ28*44.02)/(2300*1214*(ST28/10)))*(10^6)</f>
        <v>395.69105094376977</v>
      </c>
    </row>
    <row r="29" spans="2:520" s="1" customFormat="1" x14ac:dyDescent="0.2">
      <c r="B29" s="15">
        <v>42</v>
      </c>
      <c r="C29" s="8">
        <v>0.99610699999999996</v>
      </c>
      <c r="D29" s="8">
        <v>0.12190479999999999</v>
      </c>
      <c r="E29" s="8">
        <v>1.8797950000000001E-2</v>
      </c>
      <c r="F29" s="8">
        <v>0.61789550000000004</v>
      </c>
      <c r="G29" s="7">
        <v>6.9439999999999988E-2</v>
      </c>
      <c r="H29" s="8">
        <f t="shared" si="0"/>
        <v>1.6816162635243439</v>
      </c>
      <c r="I29" s="8">
        <v>1.1549130566319463</v>
      </c>
      <c r="J29" s="8">
        <f>18.02*(F29/(G29/10))*100/(55*2300)</f>
        <v>1.2675630805905176</v>
      </c>
      <c r="K29" s="8">
        <f>1/100*(((100*(C29/(G29/10))*18.02)/2300)-(56*J29))</f>
        <v>0.41405318293382648</v>
      </c>
      <c r="L29" s="10">
        <f>(J29/(J29+K29)*56)+(K29/(J29+K29)*100)</f>
        <v>66.833827219835655</v>
      </c>
      <c r="M29" s="9">
        <f>((D29*44.02)/(2300*1214*(G29/10)))*(10^6)</f>
        <v>276.7671933037953</v>
      </c>
      <c r="N29" s="16"/>
      <c r="O29" s="15">
        <v>42</v>
      </c>
      <c r="P29" s="8">
        <v>0.66573079999999996</v>
      </c>
      <c r="Q29" s="8">
        <v>8.2913100000000003E-2</v>
      </c>
      <c r="R29" s="8">
        <v>1.057802E-2</v>
      </c>
      <c r="S29" s="8">
        <v>0.4465809</v>
      </c>
      <c r="T29" s="7">
        <v>4.7970800000000001E-2</v>
      </c>
      <c r="U29" s="8">
        <f t="shared" si="1"/>
        <v>1.6707971326034927</v>
      </c>
      <c r="V29" s="8">
        <v>0.93870039883314949</v>
      </c>
      <c r="W29" s="8">
        <f>18.02*(S29/(T29/10))*100/(55*2300)</f>
        <v>1.3261341060871317</v>
      </c>
      <c r="X29" s="8">
        <f>1/100*(((100*(P29/(T29/10))*18.02)/2300)-(56*W29))</f>
        <v>0.34466302651636127</v>
      </c>
      <c r="Y29" s="10">
        <f>(W29/(W29+X29)*56)+(X29/(W29+X29)*100)</f>
        <v>65.076609524155103</v>
      </c>
      <c r="Z29" s="9">
        <f>((Q29*44.02)/(2300*1214*(T29/10)))*(10^6)</f>
        <v>272.48945944659135</v>
      </c>
      <c r="AB29" s="15">
        <v>42</v>
      </c>
      <c r="AC29" s="8">
        <v>0.81644810000000001</v>
      </c>
      <c r="AD29" s="8">
        <v>9.2552770000000006E-2</v>
      </c>
      <c r="AE29" s="8">
        <v>1.2136660000000001E-2</v>
      </c>
      <c r="AF29" s="8">
        <v>0.58500589999999997</v>
      </c>
      <c r="AG29" s="7">
        <v>4.698944E-2</v>
      </c>
      <c r="AH29" s="8">
        <f t="shared" si="2"/>
        <v>2.1416319530145671</v>
      </c>
      <c r="AI29" s="8">
        <v>1.1013161434685521</v>
      </c>
      <c r="AJ29" s="8">
        <f>18.02*(AF29/(AG29/10))*100/(55*2300)</f>
        <v>1.7734715990750829</v>
      </c>
      <c r="AK29" s="8">
        <f>1/100*(((100*(AC29/(AG29/10))*18.02)/2300)-(56*AJ29))</f>
        <v>0.36816035393948526</v>
      </c>
      <c r="AL29" s="10">
        <f>(AJ29/(AJ29+AK29)*56)+(AK29/(AJ29+AK29)*100)</f>
        <v>63.563883957995451</v>
      </c>
      <c r="AM29" s="9">
        <f>((AD29*44.02)/(2300*1214*(AG29/10)))*(10^6)</f>
        <v>310.52220926677415</v>
      </c>
      <c r="AO29" s="15">
        <v>42</v>
      </c>
      <c r="AP29" s="8">
        <v>0.66340860000000001</v>
      </c>
      <c r="AQ29" s="8">
        <v>0.12911539999999999</v>
      </c>
      <c r="AR29" s="8" t="s">
        <v>50</v>
      </c>
      <c r="AS29" s="8">
        <v>0.4064585</v>
      </c>
      <c r="AT29" s="7">
        <v>5.1740000000000001E-2</v>
      </c>
      <c r="AU29" s="8">
        <f t="shared" si="3"/>
        <v>1.4969604467151811</v>
      </c>
      <c r="AV29" s="8" t="s">
        <v>50</v>
      </c>
      <c r="AW29" s="8">
        <f>18.02*(AS29/(AT29/10))*100/(55*2300)</f>
        <v>1.1190617376942482</v>
      </c>
      <c r="AX29" s="8">
        <f>1/100*(((100*(AP29/(AT29/10))*18.02)/2300)-(56*AW29))</f>
        <v>0.3778987090209332</v>
      </c>
      <c r="AY29" s="10">
        <f>(AW29/(AW29+AX29)*56)+(AX29/(AW29+AX29)*100)</f>
        <v>67.107536764519935</v>
      </c>
      <c r="AZ29" s="9">
        <f>((AQ29*44.02)/(2300*1214*(AT29/10)))*(10^6)</f>
        <v>393.41882421535041</v>
      </c>
      <c r="BB29" s="15">
        <v>42</v>
      </c>
      <c r="BC29" s="8">
        <v>1.307639</v>
      </c>
      <c r="BD29" s="8">
        <v>0.1148077</v>
      </c>
      <c r="BE29" s="8">
        <v>2.8367059999999999E-2</v>
      </c>
      <c r="BF29" s="8">
        <v>1.055531</v>
      </c>
      <c r="BG29" s="7">
        <v>9.2679999999999998E-2</v>
      </c>
      <c r="BH29" s="8">
        <f t="shared" si="4"/>
        <v>1.8192654329999438</v>
      </c>
      <c r="BI29" s="8">
        <v>1.3138389503570449</v>
      </c>
      <c r="BJ29" s="8">
        <f>18.02*(BF29/(BG29/10))*100/(55*2300)</f>
        <v>1.6223674661080414</v>
      </c>
      <c r="BK29" s="8">
        <f>1/100*(((100*(BC29/(BG29/10))*18.02)/2300)-(56*BJ29))</f>
        <v>0.19689796689190231</v>
      </c>
      <c r="BL29" s="10">
        <f>(BJ29/(BJ29+BK29)*56)+(BK29/(BJ29+BK29)*100)</f>
        <v>60.762092647996781</v>
      </c>
      <c r="BM29" s="9">
        <f>((BD29*44.02)/(2300*1214*(BG29/10)))*(10^6)</f>
        <v>195.29382293055903</v>
      </c>
      <c r="BO29" s="15">
        <v>42</v>
      </c>
      <c r="BP29" s="8">
        <v>0.73648999999999998</v>
      </c>
      <c r="BQ29" s="8">
        <v>2.2469659999999999E-2</v>
      </c>
      <c r="BR29" s="8">
        <v>1.2687779999999999E-2</v>
      </c>
      <c r="BS29" s="8">
        <v>0.52997459999999996</v>
      </c>
      <c r="BT29" s="7">
        <v>4.2660000000000003E-2</v>
      </c>
      <c r="BU29" s="8">
        <f t="shared" si="5"/>
        <v>2.1312769964328657</v>
      </c>
      <c r="BV29" s="8">
        <v>1.2760972126951255</v>
      </c>
      <c r="BW29" s="8">
        <f>18.02*(BS29/(BT29/10))*100/(55*2300)</f>
        <v>1.7696951707498756</v>
      </c>
      <c r="BX29" s="8">
        <f>1/100*(((100*(BP29/(BT29/10))*18.02)/2300)-(56*BW29))</f>
        <v>0.36158182568299041</v>
      </c>
      <c r="BY29" s="10">
        <f>(BW29/(BW29+BX29)*56)+(BX29/(BW29+BX29)*100)</f>
        <v>63.464820554381056</v>
      </c>
      <c r="BZ29" s="9">
        <f>((BQ29*44.02)/(2300*1214*(BT29/10)))*(10^6)</f>
        <v>83.038436857775352</v>
      </c>
      <c r="CB29" s="15">
        <v>42</v>
      </c>
      <c r="CC29" s="8">
        <v>0.48662420000000001</v>
      </c>
      <c r="CD29" s="8">
        <v>5.9625440000000002E-2</v>
      </c>
      <c r="CE29" s="8">
        <v>4.977609E-3</v>
      </c>
      <c r="CF29" s="8">
        <v>0.33026840000000002</v>
      </c>
      <c r="CG29" s="7">
        <v>3.1623600000000002E-2</v>
      </c>
      <c r="CH29" s="8">
        <f t="shared" si="6"/>
        <v>1.8602119026131827</v>
      </c>
      <c r="CI29" s="8">
        <v>0.66822834003816578</v>
      </c>
      <c r="CJ29" s="8">
        <f>18.02*(CF29/(CG29/10))*100/(55*2300)</f>
        <v>1.4877158005826137</v>
      </c>
      <c r="CK29" s="8">
        <f>1/100*(((100*(CC29/(CG29/10))*18.02)/2300)-(56*CJ29))</f>
        <v>0.37249610203056932</v>
      </c>
      <c r="CL29" s="10">
        <f>(CJ29/(CJ29+CK29)*56)+(CK29/(CJ29+CK29)*100)</f>
        <v>64.810731974309491</v>
      </c>
      <c r="CM29" s="9">
        <f>((CD29*44.02)/(2300*1214*(CG29/10)))*(10^6)</f>
        <v>297.25132850006736</v>
      </c>
      <c r="CO29" s="15">
        <v>42</v>
      </c>
      <c r="CP29" s="8">
        <v>0.72493989999999997</v>
      </c>
      <c r="CQ29" s="8">
        <v>8.1367430000000004E-2</v>
      </c>
      <c r="CR29" s="8">
        <v>1.8412890000000001E-2</v>
      </c>
      <c r="CS29" s="8">
        <v>0.51651689999999995</v>
      </c>
      <c r="CT29" s="7">
        <v>4.1639999999999996E-2</v>
      </c>
      <c r="CU29" s="8">
        <f t="shared" si="7"/>
        <v>2.1414948657645239</v>
      </c>
      <c r="CV29" s="8">
        <v>1.9008577989637712</v>
      </c>
      <c r="CW29" s="8">
        <f>18.02*(CS29/(CT29/10))*100/(55*2300)</f>
        <v>1.7670062113428484</v>
      </c>
      <c r="CX29" s="8">
        <f>1/100*(((100*(CP29/(CT29/10))*18.02)/2300)-(56*CW29))</f>
        <v>0.374488654421676</v>
      </c>
      <c r="CY29" s="10">
        <f>(CW29/(CW29+CX29)*56)+(CX29/(CW29+CX29)*100)</f>
        <v>63.694391921257861</v>
      </c>
      <c r="CZ29" s="9">
        <f>((CQ29*44.02)/(2300*1214*(CT29/10)))*(10^6)</f>
        <v>308.06573325472829</v>
      </c>
      <c r="DB29" s="15">
        <v>42</v>
      </c>
      <c r="DC29" s="8">
        <v>0.64173910000000001</v>
      </c>
      <c r="DD29" s="8">
        <v>1.7157619999999998E-2</v>
      </c>
      <c r="DE29" s="8">
        <v>9.4208980000000005E-3</v>
      </c>
      <c r="DF29" s="8">
        <v>0.38469100000000001</v>
      </c>
      <c r="DG29" s="7">
        <v>4.9727199999999999E-2</v>
      </c>
      <c r="DH29" s="8">
        <f t="shared" si="8"/>
        <v>1.4959745622551421</v>
      </c>
      <c r="DI29" s="8">
        <v>0.8054041899138763</v>
      </c>
      <c r="DJ29" s="8">
        <f>18.02*(DF29/(DG29/10))*100/(55*2300)</f>
        <v>1.1020017420580284</v>
      </c>
      <c r="DK29" s="8">
        <f>1/100*(((100*(DC29/(DG29/10))*18.02)/2300)-(56*DJ29))</f>
        <v>0.39397282019711399</v>
      </c>
      <c r="DL29" s="10">
        <f>(DJ29/(DJ29+DK29)*56)+(DK29/(DJ29+DK29)*100)</f>
        <v>67.587632922408289</v>
      </c>
      <c r="DM29" s="9">
        <f>((DD29*44.02)/(2300*1214*(DG29/10)))*(10^6)</f>
        <v>54.395948567283398</v>
      </c>
      <c r="DO29" s="15">
        <v>42</v>
      </c>
      <c r="DP29" s="8">
        <v>0.4882437</v>
      </c>
      <c r="DQ29" s="8">
        <v>6.5415000000000001E-2</v>
      </c>
      <c r="DR29" s="8">
        <v>7.1427740000000002E-3</v>
      </c>
      <c r="DS29" s="8">
        <v>0.27236369999999999</v>
      </c>
      <c r="DT29" s="7">
        <v>3.6319999999999998E-2</v>
      </c>
      <c r="DU29" s="8">
        <f t="shared" si="9"/>
        <v>1.5232410665102469</v>
      </c>
      <c r="DV29" s="8">
        <v>0.83631913052621587</v>
      </c>
      <c r="DW29" s="8">
        <f>18.02*(DS29/(DT29/10))*100/(55*2300)</f>
        <v>1.068237074489387</v>
      </c>
      <c r="DX29" s="8">
        <f>1/100*(((100*(DP29/(DT29/10))*18.02)/2300)-(56*DW29))</f>
        <v>0.45500399202085989</v>
      </c>
      <c r="DY29" s="10">
        <f>(DW29/(DW29+DX29)*56)+(DX29/(DW29+DX29)*100)</f>
        <v>69.143143320567219</v>
      </c>
      <c r="DZ29" s="9">
        <f>((DQ29*44.02)/(2300*1214*(DT29/10)))*(10^6)</f>
        <v>283.9455202772229</v>
      </c>
      <c r="EB29" s="15">
        <v>42</v>
      </c>
      <c r="EC29" s="8">
        <v>0.14333019999999999</v>
      </c>
      <c r="ED29" s="8">
        <v>2.0930669999999998E-2</v>
      </c>
      <c r="EE29" s="8" t="s">
        <v>50</v>
      </c>
      <c r="EF29" s="8">
        <v>7.8171290000000004E-2</v>
      </c>
      <c r="EG29" s="7">
        <v>1.3811799999999999E-2</v>
      </c>
      <c r="EH29" s="8">
        <f t="shared" si="10"/>
        <v>1.1677876952851278</v>
      </c>
      <c r="EI29" s="8" t="s">
        <v>50</v>
      </c>
      <c r="EJ29" s="8">
        <f>18.02*(EF29/(EG29/10))*100/(55*2300)</f>
        <v>0.80623427845136963</v>
      </c>
      <c r="EK29" s="8">
        <f>1/100*(((100*(EC29/(EG29/10))*18.02)/2300)-(56*EJ29))</f>
        <v>0.36155341683375847</v>
      </c>
      <c r="EL29" s="10">
        <f>(EJ29/(EJ29+EK29)*56)+(EK29/(EJ29+EK29)*100)</f>
        <v>69.622639119177549</v>
      </c>
      <c r="EM29" s="9">
        <f>((ED29*44.02)/(2300*1214*(EG29/10)))*(10^6)</f>
        <v>238.9111204182901</v>
      </c>
      <c r="EO29" s="15">
        <v>42</v>
      </c>
      <c r="EP29" s="8">
        <v>0.36861280000000002</v>
      </c>
      <c r="EQ29" s="8">
        <v>2.7475059999999999E-2</v>
      </c>
      <c r="ER29" s="8">
        <v>7.0697069999999997E-3</v>
      </c>
      <c r="ES29" s="8">
        <v>0.25749620000000001</v>
      </c>
      <c r="ET29" s="7">
        <v>1.9001240000000003E-2</v>
      </c>
      <c r="EU29" s="8">
        <f t="shared" si="11"/>
        <v>2.3692888224319995</v>
      </c>
      <c r="EV29" s="8">
        <v>1.5944222906416783</v>
      </c>
      <c r="EW29" s="8">
        <f>18.02*(ES29/(ET29/10))*100/(55*2300)</f>
        <v>1.9304259277674101</v>
      </c>
      <c r="EX29" s="8">
        <f>1/100*(((100*(EP29/(ET29/10))*18.02)/2300)-(56*EW29))</f>
        <v>0.43886289466459033</v>
      </c>
      <c r="EY29" s="10">
        <f>(EW29/(EW29+EX29)*56)+(EX29/(EW29+EX29)*100)</f>
        <v>64.150111198946576</v>
      </c>
      <c r="EZ29" s="9">
        <f>((EQ29*44.02)/(2300*1214*(ET29/10)))*(10^6)</f>
        <v>227.96082577499757</v>
      </c>
      <c r="FB29" s="15">
        <v>42</v>
      </c>
      <c r="FC29" s="8">
        <v>0.61841279999999998</v>
      </c>
      <c r="FD29" s="8">
        <v>6.6436490000000001E-2</v>
      </c>
      <c r="FE29" s="8">
        <v>1.197552E-2</v>
      </c>
      <c r="FF29" s="8">
        <v>0.38992300000000002</v>
      </c>
      <c r="FG29" s="7">
        <v>4.1000000000000002E-2</v>
      </c>
      <c r="FH29" s="8">
        <f t="shared" si="12"/>
        <v>1.777829122375397</v>
      </c>
      <c r="FI29" s="8">
        <v>1.2472831986545068</v>
      </c>
      <c r="FJ29" s="8">
        <f>18.02*(FF29/(FG29/10))*100/(55*2300)</f>
        <v>1.3547503056010795</v>
      </c>
      <c r="FK29" s="8">
        <f>1/100*(((100*(FC29/(FG29/10))*18.02)/2300)-(56*FJ29))</f>
        <v>0.42307881677431797</v>
      </c>
      <c r="FL29" s="10">
        <f>(FJ29/(FJ29+FK29)*56)+(FK29/(FJ29+FK29)*100)</f>
        <v>66.470898301630612</v>
      </c>
      <c r="FM29" s="9">
        <f>((FD29*44.02)/(2300*1214*(FG29/10)))*(10^6)</f>
        <v>255.46201786859217</v>
      </c>
      <c r="FO29" s="15">
        <v>42</v>
      </c>
      <c r="FP29" s="8">
        <v>1.0696589999999999</v>
      </c>
      <c r="FQ29" s="8">
        <v>9.5580670000000006E-2</v>
      </c>
      <c r="FR29" s="8">
        <v>2.0213169999999999E-2</v>
      </c>
      <c r="FS29" s="8">
        <v>0.75518240000000003</v>
      </c>
      <c r="FT29" s="7">
        <v>6.42128E-2</v>
      </c>
      <c r="FU29" s="8">
        <f t="shared" si="13"/>
        <v>2.0422560108833783</v>
      </c>
      <c r="FV29" s="8">
        <v>1.3455496907697599</v>
      </c>
      <c r="FW29" s="8">
        <f>18.02*(FS29/(FT29/10))*100/(55*2300)</f>
        <v>1.6753074249464406</v>
      </c>
      <c r="FX29" s="8">
        <f>1/100*(((100*(FP29/(FT29/10))*18.02)/2300)-(56*FW29))</f>
        <v>0.36694858593693741</v>
      </c>
      <c r="FY29" s="10">
        <f>(FW29/(FW29+FX29)*56)+(FX29/(FW29+FX29)*100)</f>
        <v>63.905834378835493</v>
      </c>
      <c r="FZ29" s="9">
        <f>((FQ29*44.02)/(2300*1214*(FT29/10)))*(10^6)</f>
        <v>234.66697671319801</v>
      </c>
      <c r="GB29" s="15">
        <v>42</v>
      </c>
      <c r="GC29" s="8">
        <v>1.082954</v>
      </c>
      <c r="GD29" s="8">
        <v>0.13173599999999999</v>
      </c>
      <c r="GE29" s="8">
        <v>1.913163E-2</v>
      </c>
      <c r="GF29" s="8">
        <v>0.6943241</v>
      </c>
      <c r="GG29" s="7">
        <v>6.75708E-2</v>
      </c>
      <c r="GH29" s="8">
        <f t="shared" si="14"/>
        <v>1.8997276740840721</v>
      </c>
      <c r="GI29" s="8">
        <v>1.2085853033299023</v>
      </c>
      <c r="GJ29" s="8">
        <f>18.02*(GF29/(GG29/10))*100/(55*2300)</f>
        <v>1.4637517936683409</v>
      </c>
      <c r="GK29" s="8">
        <f>1/100*(((100*(GC29/(GG29/10))*18.02)/2300)-(56*GJ29))</f>
        <v>0.43597588041573093</v>
      </c>
      <c r="GL29" s="10">
        <f>(GJ29/(GJ29+GK29)*56)+(GK29/(GJ29+GK29)*100)</f>
        <v>66.097730848470661</v>
      </c>
      <c r="GM29" s="9">
        <f>((GD29*44.02)/(2300*1214*(GG29/10)))*(10^6)</f>
        <v>307.36111797720099</v>
      </c>
      <c r="GO29" s="15">
        <v>42</v>
      </c>
      <c r="GP29" s="8">
        <v>0.73557669999999997</v>
      </c>
      <c r="GQ29" s="8">
        <v>7.2616959999999994E-2</v>
      </c>
      <c r="GR29" s="8">
        <v>1.437104E-2</v>
      </c>
      <c r="GS29" s="8">
        <v>0.50595679999999998</v>
      </c>
      <c r="GT29" s="7">
        <v>4.5863599999999997E-2</v>
      </c>
      <c r="GU29" s="8">
        <f t="shared" si="15"/>
        <v>1.9480225639580808</v>
      </c>
      <c r="GV29" s="8">
        <v>1.3393049921523417</v>
      </c>
      <c r="GW29" s="8">
        <f>18.02*(GS29/(GT29/10))*100/(55*2300)</f>
        <v>1.571482529378142</v>
      </c>
      <c r="GX29" s="8">
        <f>1/100*(((100*(GP29/(GT29/10))*18.02)/2300)-(56*GW29))</f>
        <v>0.37654003457993879</v>
      </c>
      <c r="GY29" s="10">
        <f>(GW29/(GW29+GX29)*56)+(GX29/(GW29+GX29)*100)</f>
        <v>64.504912534408319</v>
      </c>
      <c r="GZ29" s="9">
        <f>((GQ29*44.02)/(2300*1214*(GT29/10)))*(10^6)</f>
        <v>249.61658553696634</v>
      </c>
      <c r="HB29" s="15">
        <v>42</v>
      </c>
      <c r="HC29" s="8">
        <v>1.264786</v>
      </c>
      <c r="HD29" s="8">
        <v>0.2213408</v>
      </c>
      <c r="HE29" s="8">
        <v>2.0599099999999999E-2</v>
      </c>
      <c r="HF29" s="8">
        <v>0.69168379999999996</v>
      </c>
      <c r="HG29" s="7">
        <v>0.10882</v>
      </c>
      <c r="HH29" s="8">
        <f t="shared" si="16"/>
        <v>1.3090127846064104</v>
      </c>
      <c r="HI29" s="8">
        <v>0.8047336793593769</v>
      </c>
      <c r="HJ29" s="8">
        <f>18.02*(HF29/(HG29/10))*100/(55*2300)</f>
        <v>0.9054472284433881</v>
      </c>
      <c r="HK29" s="8">
        <f>1/100*(((100*(HC29/(HG29/10))*18.02)/2300)-(56*HJ29))</f>
        <v>0.40356555616302237</v>
      </c>
      <c r="HL29" s="10">
        <f>(HJ29/(HJ29+HK29)*56)+(HK29/(HJ29+HK29)*100)</f>
        <v>69.565096292403325</v>
      </c>
      <c r="HM29" s="9">
        <f>((HD29*44.02)/(2300*1214*(HG29/10)))*(10^6)</f>
        <v>320.66847704150672</v>
      </c>
      <c r="HO29" s="15">
        <v>42</v>
      </c>
      <c r="HP29" s="8">
        <v>0.72372320000000001</v>
      </c>
      <c r="HQ29" s="8">
        <v>7.1317809999999995E-2</v>
      </c>
      <c r="HR29" s="8">
        <v>1.5405250000000001E-2</v>
      </c>
      <c r="HS29" s="8">
        <v>0.47598479999999999</v>
      </c>
      <c r="HT29" s="7">
        <v>4.8590800000000003E-2</v>
      </c>
      <c r="HU29" s="8">
        <f t="shared" si="17"/>
        <v>1.7809140593084176</v>
      </c>
      <c r="HV29" s="8">
        <v>1.3553288179918932</v>
      </c>
      <c r="HW29" s="8">
        <f>18.02*(HS29/(HT29/10))*100/(55*2300)</f>
        <v>1.3954147074019543</v>
      </c>
      <c r="HX29" s="8">
        <f>1/100*(((100*(HP29/(HT29/10))*18.02)/2300)-(56*HW29))</f>
        <v>0.38549935190646367</v>
      </c>
      <c r="HY29" s="10">
        <f>(HW29/(HW29+HX29)*56)+(HX29/(HW29+HX29)*100)</f>
        <v>65.524306574608801</v>
      </c>
      <c r="HZ29" s="9">
        <f>((HQ29*44.02)/(2300*1214*(HT29/10)))*(10^6)</f>
        <v>231.39153369963626</v>
      </c>
      <c r="IB29" s="15">
        <v>42</v>
      </c>
      <c r="IC29" s="8">
        <v>0.3919492</v>
      </c>
      <c r="ID29" s="8">
        <v>6.6199330000000001E-2</v>
      </c>
      <c r="IE29" s="8">
        <v>7.8736469999999992E-3</v>
      </c>
      <c r="IF29" s="8">
        <v>0.22354280000000001</v>
      </c>
      <c r="IG29" s="7">
        <v>3.4099999999999998E-2</v>
      </c>
      <c r="IH29" s="8">
        <f t="shared" si="18"/>
        <v>1.3114264425347446</v>
      </c>
      <c r="II29" s="8">
        <v>0.98337015091242175</v>
      </c>
      <c r="IJ29" s="8">
        <f>18.02*(IF29/(IG29/10))*100/(55*2300)</f>
        <v>0.93383590601926447</v>
      </c>
      <c r="IK29" s="8">
        <f>1/100*(((100*(IC29/(IG29/10))*18.02)/2300)-(56*IJ29))</f>
        <v>0.37759053651547997</v>
      </c>
      <c r="IL29" s="10">
        <f>(IJ29/(IJ29+IK29)*56)+(IK29/(IJ29+IK29)*100)</f>
        <v>68.668635516124994</v>
      </c>
      <c r="IM29" s="9">
        <f>((ID29*44.02)/(2300*1214*(IG29/10)))*(10^6)</f>
        <v>306.05729141569702</v>
      </c>
      <c r="IO29" s="15">
        <v>42</v>
      </c>
      <c r="IP29" s="8">
        <v>0.61174030000000001</v>
      </c>
      <c r="IQ29" s="8">
        <v>9.8024710000000001E-2</v>
      </c>
      <c r="IR29" s="8">
        <v>9.6845790000000005E-3</v>
      </c>
      <c r="IS29" s="8">
        <v>0.38453949999999998</v>
      </c>
      <c r="IT29" s="7">
        <v>4.4999999999999998E-2</v>
      </c>
      <c r="IU29" s="8">
        <f t="shared" si="19"/>
        <v>1.6006842162318842</v>
      </c>
      <c r="IV29" s="8">
        <v>0.91594215912190247</v>
      </c>
      <c r="IW29" s="8">
        <f>18.02*(IS29/(IT29/10))*100/(55*2300)</f>
        <v>1.2172862169521299</v>
      </c>
      <c r="IX29" s="8">
        <f>1/100*(((100*(IP29/(IT29/10))*18.02)/2300)-(56*IW29))</f>
        <v>0.38339799927975421</v>
      </c>
      <c r="IY29" s="10">
        <f>(IW29/(IW29+IX29)*56)+(IX29/(IW29+IX29)*100)</f>
        <v>66.53893815984587</v>
      </c>
      <c r="IZ29" s="9">
        <f>((IQ29*44.02)/(2300*1214*(IT29/10)))*(10^6)</f>
        <v>343.42077805633153</v>
      </c>
      <c r="JB29" s="15">
        <v>84</v>
      </c>
      <c r="JC29" s="8">
        <v>0.3284398</v>
      </c>
      <c r="JD29" s="8">
        <v>7.0503289999999996E-2</v>
      </c>
      <c r="JE29" s="8">
        <v>3.655817E-3</v>
      </c>
      <c r="JF29" s="8">
        <v>0.15444260000000001</v>
      </c>
      <c r="JG29" s="7">
        <v>3.5000000000000003E-2</v>
      </c>
      <c r="JH29" s="8">
        <f t="shared" si="20"/>
        <v>1.0117925115031055</v>
      </c>
      <c r="JI29" s="8">
        <v>0.4420643577460267</v>
      </c>
      <c r="JJ29" s="8">
        <f>18.02*(JF29/(JG29/10))*100/(55*2300)</f>
        <v>0.62858399819311128</v>
      </c>
      <c r="JK29" s="8">
        <f>1/100*(((100*(JC29/(JG29/10))*18.02)/2300)-(56*JJ29))</f>
        <v>0.38320851330999428</v>
      </c>
      <c r="JL29" s="10">
        <f>(JJ29/(JJ29+JK29)*56)+(JK29/(JJ29+JK29)*100)</f>
        <v>72.664656432958793</v>
      </c>
      <c r="JM29" s="9">
        <f>((JD29*44.02)/(2300*1214*(JG29/10)))*(10^6)</f>
        <v>317.57393819517631</v>
      </c>
      <c r="JO29" s="15">
        <v>84</v>
      </c>
      <c r="JP29" s="8">
        <v>0.90971060000000004</v>
      </c>
      <c r="JQ29" s="8">
        <v>0.115984</v>
      </c>
      <c r="JR29" s="8">
        <v>1.6400680000000001E-2</v>
      </c>
      <c r="JS29" s="8">
        <v>0.60617149999999997</v>
      </c>
      <c r="JT29" s="7">
        <v>5.837664E-2</v>
      </c>
      <c r="JU29" s="8">
        <f t="shared" si="21"/>
        <v>1.8717696545562834</v>
      </c>
      <c r="JV29" s="8">
        <v>1.1991281113376833</v>
      </c>
      <c r="JW29" s="8">
        <f>18.02*(JS29/(JT29/10))*100/(55*2300)</f>
        <v>1.479178821617986</v>
      </c>
      <c r="JX29" s="8">
        <f>1/100*(((100*(JP29/(JT29/10))*18.02)/2300)-(56*JW29))</f>
        <v>0.3925908329382975</v>
      </c>
      <c r="JY29" s="10">
        <f>(JW29/(JW29+JX29)*56)+(JX29/(JW29+JX29)*100)</f>
        <v>65.228697883436951</v>
      </c>
      <c r="JZ29" s="9">
        <f>((JQ29*44.02)/(2300*1214*(JT29/10)))*(10^6)</f>
        <v>313.22938898142621</v>
      </c>
      <c r="KB29" s="15">
        <v>84</v>
      </c>
      <c r="KC29" s="8">
        <v>0.39183760000000001</v>
      </c>
      <c r="KD29" s="8">
        <v>8.7066889999999994E-2</v>
      </c>
      <c r="KE29" s="8">
        <v>3.7088799999999999E-3</v>
      </c>
      <c r="KF29" s="8">
        <v>0.19658819999999999</v>
      </c>
      <c r="KG29" s="7">
        <v>4.1207199999999999E-2</v>
      </c>
      <c r="KH29" s="8">
        <f t="shared" si="22"/>
        <v>1.0440270298056822</v>
      </c>
      <c r="KI29" s="8">
        <v>0.38100539316066873</v>
      </c>
      <c r="KJ29" s="8">
        <f>18.02*(KF29/(KG29/10))*100/(55*2300)</f>
        <v>0.67959253830080124</v>
      </c>
      <c r="KK29" s="8">
        <f>1/100*(((100*(KC29/(KG29/10))*18.02)/2300)-(56*KJ29))</f>
        <v>0.36443449150488078</v>
      </c>
      <c r="KL29" s="10">
        <f>(KJ29/(KJ29+KK29)*56)+(KK29/(KJ29+KK29)*100)</f>
        <v>71.358910419397148</v>
      </c>
      <c r="KM29" s="9">
        <f>((KD29*44.02)/(2300*1214*(KG29/10)))*(10^6)</f>
        <v>333.10675659119903</v>
      </c>
      <c r="KO29" s="15">
        <v>84</v>
      </c>
      <c r="KP29" s="8">
        <v>0.42988409999999999</v>
      </c>
      <c r="KQ29" s="8">
        <v>7.0706019999999994E-2</v>
      </c>
      <c r="KR29" s="8">
        <v>5.3427819999999999E-3</v>
      </c>
      <c r="KS29" s="8">
        <v>0.20125509999999999</v>
      </c>
      <c r="KT29" s="7">
        <v>4.6172000000000005E-2</v>
      </c>
      <c r="KU29" s="8">
        <f t="shared" si="23"/>
        <v>1.0026597150541079</v>
      </c>
      <c r="KV29" s="8">
        <v>0.4903738169738816</v>
      </c>
      <c r="KW29" s="8">
        <f>18.02*(KS29/(KT29/10))*100/(55*2300)</f>
        <v>0.62091545343943366</v>
      </c>
      <c r="KX29" s="8">
        <f>1/100*(((100*(KP29/(KT29/10))*18.02)/2300)-(56*KW29))</f>
        <v>0.38174426161467395</v>
      </c>
      <c r="KY29" s="10">
        <f>(KW29/(KW29+KX29)*56)+(KX29/(KW29+KX29)*100)</f>
        <v>72.752191455242837</v>
      </c>
      <c r="KZ29" s="9">
        <f>((KQ29*44.02)/(2300*1214*(KT29/10)))*(10^6)</f>
        <v>241.42443306396848</v>
      </c>
      <c r="LB29" s="15">
        <v>84</v>
      </c>
      <c r="LC29" s="8">
        <v>0.73239169999999998</v>
      </c>
      <c r="LD29" s="8">
        <v>0.17310600000000001</v>
      </c>
      <c r="LE29" s="8">
        <v>8.7533969999999996E-3</v>
      </c>
      <c r="LF29" s="8">
        <v>0.29952820000000002</v>
      </c>
      <c r="LG29" s="7">
        <v>9.2660000000000006E-2</v>
      </c>
      <c r="LH29" s="8">
        <f t="shared" si="24"/>
        <v>0.82187787822708547</v>
      </c>
      <c r="LI29" s="8">
        <v>0.3999709651067937</v>
      </c>
      <c r="LJ29" s="8">
        <f>18.02*(LF29/(LG29/10))*100/(55*2300)</f>
        <v>0.46047884390124461</v>
      </c>
      <c r="LK29" s="8">
        <f>1/100*(((100*(LC29/(LG29/10))*18.02)/2300)-(56*LJ29))</f>
        <v>0.36139903432584092</v>
      </c>
      <c r="LL29" s="10">
        <f>(LJ29/(LJ29+LK29)*56)+(LK29/(LJ29+LK29)*100)</f>
        <v>75.347834917565933</v>
      </c>
      <c r="LM29" s="9">
        <f>((LD29*44.02)/(2300*1214*(LG29/10)))*(10^6)</f>
        <v>294.5257975823713</v>
      </c>
      <c r="LO29" s="15">
        <v>84</v>
      </c>
      <c r="LP29" s="8">
        <v>0.77318469999999995</v>
      </c>
      <c r="LQ29" s="8">
        <v>0.18098149999999999</v>
      </c>
      <c r="LR29" s="8">
        <v>4.3965860000000001E-3</v>
      </c>
      <c r="LS29" s="8">
        <v>0.38802130000000001</v>
      </c>
      <c r="LT29" s="7">
        <v>8.056880000000001E-2</v>
      </c>
      <c r="LU29" s="8">
        <f t="shared" si="25"/>
        <v>1.053730981137158</v>
      </c>
      <c r="LV29" s="8">
        <v>0.23065089252957499</v>
      </c>
      <c r="LW29" s="8">
        <f>18.02*(LS29/(LT29/10))*100/(55*2300)</f>
        <v>0.68604551932204716</v>
      </c>
      <c r="LX29" s="8">
        <f>1/100*(((100*(LP29/(LT29/10))*18.02)/2300)-(56*LW29))</f>
        <v>0.36768546181511086</v>
      </c>
      <c r="LY29" s="10">
        <f>(LW29/(LW29+LX29)*56)+(LX29/(LW29+LX29)*100)</f>
        <v>71.353216911593364</v>
      </c>
      <c r="LZ29" s="9">
        <f>((LQ29*44.02)/(2300*1214*(LT29/10)))*(10^6)</f>
        <v>354.13659200042071</v>
      </c>
      <c r="MB29" s="15">
        <v>84</v>
      </c>
      <c r="MC29" s="8">
        <v>0.45075870000000001</v>
      </c>
      <c r="MD29" s="8">
        <v>3.1339310000000002E-2</v>
      </c>
      <c r="ME29" s="8">
        <v>5.7972630000000004E-3</v>
      </c>
      <c r="MF29" s="8">
        <v>0.28619299999999998</v>
      </c>
      <c r="MG29" s="7">
        <v>3.5908799999999998E-2</v>
      </c>
      <c r="MH29" s="8">
        <f t="shared" si="26"/>
        <v>1.4830360175730208</v>
      </c>
      <c r="MI29" s="8">
        <v>0.68550888859616643</v>
      </c>
      <c r="MJ29" s="8">
        <f>18.02*(MF29/(MG29/10))*100/(55*2300)</f>
        <v>1.135330685782991</v>
      </c>
      <c r="MK29" s="8">
        <f>1/100*(((100*(MC29/(MG29/10))*18.02)/2300)-(56*MJ29))</f>
        <v>0.34770533179002983</v>
      </c>
      <c r="ML29" s="10">
        <f>(MJ29/(MJ29+MK29)*56)+(MK29/(MJ29+MK29)*100)</f>
        <v>66.31602362820432</v>
      </c>
      <c r="MM29" s="9">
        <f>((MD29*44.02)/(2300*1214*(MG29/10)))*(10^6)</f>
        <v>137.59164205968477</v>
      </c>
      <c r="MO29" s="15">
        <v>84</v>
      </c>
      <c r="MP29" s="8">
        <v>0.6110179</v>
      </c>
      <c r="MQ29" s="8">
        <v>0.13496330000000001</v>
      </c>
      <c r="MR29" s="8">
        <v>5.5940340000000003E-3</v>
      </c>
      <c r="MS29" s="8">
        <v>0.25812570000000001</v>
      </c>
      <c r="MT29" s="7">
        <v>6.7766400000000004E-2</v>
      </c>
      <c r="MU29" s="8">
        <f t="shared" si="27"/>
        <v>0.94517038129451325</v>
      </c>
      <c r="MV29" s="8">
        <v>0.34932853158137583</v>
      </c>
      <c r="MW29" s="8">
        <f>18.02*(MS29/(MT29/10))*100/(55*2300)</f>
        <v>0.54260162859400185</v>
      </c>
      <c r="MX29" s="8">
        <f>1/100*(((100*(MP29/(MT29/10))*18.02)/2300)-(56*MW29))</f>
        <v>0.40256875270051173</v>
      </c>
      <c r="MY29" s="10">
        <f>(MW29/(MW29+MX29)*56)+(MX29/(MW29+MX29)*100)</f>
        <v>74.74056304490054</v>
      </c>
      <c r="MZ29" s="9">
        <f>((MQ29*44.02)/(2300*1214*(MT29/10)))*(10^6)</f>
        <v>313.98202726514063</v>
      </c>
      <c r="NB29" s="15">
        <v>84</v>
      </c>
      <c r="NC29" s="8">
        <v>0.50094229999999995</v>
      </c>
      <c r="ND29" s="8">
        <v>0.1215087</v>
      </c>
      <c r="NE29" s="8">
        <v>3.1273439999999998E-3</v>
      </c>
      <c r="NF29" s="8">
        <v>0.2135514</v>
      </c>
      <c r="NG29" s="7">
        <v>5.0259199999999997E-2</v>
      </c>
      <c r="NH29" s="8">
        <f t="shared" si="28"/>
        <v>1.0472265885302765</v>
      </c>
      <c r="NI29" s="8">
        <v>0.2630920862757492</v>
      </c>
      <c r="NJ29" s="8">
        <f>18.02*(NF29/(NG29/10))*100/(55*2300)</f>
        <v>0.60527273696163042</v>
      </c>
      <c r="NK29" s="8">
        <f>1/100*(((100*(NC29/(NG29/10))*18.02)/2300)-(56*NJ29))</f>
        <v>0.44195385156864592</v>
      </c>
      <c r="NL29" s="10">
        <f>(NJ29/(NJ29+NK29)*56)+(NK29/(NJ29+NK29)*100)</f>
        <v>74.569018092170239</v>
      </c>
      <c r="NM29" s="9">
        <f>((ND29*44.02)/(2300*1214*(NG29/10)))*(10^6)</f>
        <v>381.14946848008947</v>
      </c>
      <c r="NO29" s="15">
        <v>84</v>
      </c>
      <c r="NP29" s="8">
        <v>0.65084249999999999</v>
      </c>
      <c r="NQ29" s="8">
        <v>0.12842890000000001</v>
      </c>
      <c r="NR29" s="8">
        <v>7.5578340000000003E-3</v>
      </c>
      <c r="NS29" s="8">
        <v>0.26827649999999997</v>
      </c>
      <c r="NT29" s="7">
        <v>7.2819999999999996E-2</v>
      </c>
      <c r="NU29" s="8">
        <f t="shared" si="29"/>
        <v>0.93116176122183347</v>
      </c>
      <c r="NV29" s="8">
        <v>0.43892740174837441</v>
      </c>
      <c r="NW29" s="8">
        <f>18.02*(NS29/(NT29/10))*100/(55*2300)</f>
        <v>0.52480289044511719</v>
      </c>
      <c r="NX29" s="8">
        <f>1/100*(((100*(NP29/(NT29/10))*18.02)/2300)-(56*NW29))</f>
        <v>0.40635887077671617</v>
      </c>
      <c r="NY29" s="10">
        <f>(NW29/(NW29+NX29)*56)+(NX29/(NW29+NX29)*100)</f>
        <v>75.201594243640727</v>
      </c>
      <c r="NZ29" s="9">
        <f>((NQ29*44.02)/(2300*1214*(NT29/10)))*(10^6)</f>
        <v>278.04532906347725</v>
      </c>
      <c r="OB29" s="15">
        <v>84</v>
      </c>
      <c r="OC29" s="8">
        <v>0.35432269999999999</v>
      </c>
      <c r="OD29" s="8">
        <v>9.4325450000000005E-2</v>
      </c>
      <c r="OE29" s="8">
        <v>-9.717196E-4</v>
      </c>
      <c r="OF29" s="8">
        <v>0.1653511</v>
      </c>
      <c r="OG29" s="7">
        <v>4.1000000000000002E-2</v>
      </c>
      <c r="OH29" s="8">
        <f t="shared" si="30"/>
        <v>0.92986177217391264</v>
      </c>
      <c r="OI29" s="8">
        <v>0</v>
      </c>
      <c r="OJ29" s="8">
        <f>18.02*(OF29/(OG29/10))*100/(55*2300)</f>
        <v>0.57449663973778065</v>
      </c>
      <c r="OK29" s="8">
        <f>1/100*(((100*(OC29/(OG29/10))*18.02)/2300)-(56*OJ29))</f>
        <v>0.35536513243613216</v>
      </c>
      <c r="OL29" s="10">
        <f>(OJ29/(OJ29+OK29)*56)+(OK29/(OJ29+OK29)*100)</f>
        <v>72.815473326357363</v>
      </c>
      <c r="OM29" s="9">
        <f>((OD29*44.02)/(2300*1214*(OG29/10)))*(10^6)</f>
        <v>362.70082590701276</v>
      </c>
      <c r="OO29" s="15">
        <v>84</v>
      </c>
      <c r="OP29" s="8">
        <v>0.3738089</v>
      </c>
      <c r="OQ29" s="8">
        <v>5.7514490000000001E-2</v>
      </c>
      <c r="OR29" s="8">
        <v>2.280079E-3</v>
      </c>
      <c r="OS29" s="8">
        <v>0.17835870000000001</v>
      </c>
      <c r="OT29" s="7">
        <v>4.0800000000000003E-2</v>
      </c>
      <c r="OU29" s="8">
        <f t="shared" si="31"/>
        <v>0.9918217601449274</v>
      </c>
      <c r="OV29" s="8">
        <v>0.23597960373837198</v>
      </c>
      <c r="OW29" s="8">
        <f>18.02*(OS29/(OT29/10))*100/(55*2300)</f>
        <v>0.62272800395256911</v>
      </c>
      <c r="OX29" s="8">
        <f>1/100*(((100*(OP29/(OT29/10))*18.02)/2300)-(56*OW29))</f>
        <v>0.3690937561923584</v>
      </c>
      <c r="OY29" s="10">
        <f>(OW29/(OW29+OX29)*56)+(OX29/(OW29+OX29)*100)</f>
        <v>72.374036066813787</v>
      </c>
      <c r="OZ29" s="9">
        <f>((OQ29*44.02)/(2300*1214*(OT29/10)))*(10^6)</f>
        <v>222.23917974932971</v>
      </c>
      <c r="PB29" s="15">
        <v>84</v>
      </c>
      <c r="PC29" s="8">
        <v>0.87542929999999997</v>
      </c>
      <c r="PD29" s="8">
        <v>0.13235379999999999</v>
      </c>
      <c r="PE29" s="8">
        <v>1.342839E-2</v>
      </c>
      <c r="PF29" s="8">
        <v>0.52354780000000001</v>
      </c>
      <c r="PG29" s="7">
        <v>7.6119999999999993E-2</v>
      </c>
      <c r="PH29" s="8">
        <f t="shared" si="32"/>
        <v>1.3321472429573442</v>
      </c>
      <c r="PI29" s="8">
        <v>0.75418914789735148</v>
      </c>
      <c r="PJ29" s="8">
        <f>18.02*(PF29/(PG29/10))*100/(55*2300)</f>
        <v>0.9797647729090122</v>
      </c>
      <c r="PK29" s="8">
        <f>1/100*(((100*(PC29/(PG29/10))*18.02)/2300)-(56*PJ29))</f>
        <v>0.35238247004833229</v>
      </c>
      <c r="PL29" s="10">
        <f>(PJ29/(PJ29+PK29)*56)+(PK29/(PJ29+PK29)*100)</f>
        <v>67.638975168920638</v>
      </c>
      <c r="PM29" s="9">
        <f>((PD29*44.02)/(2300*1214*(PG29/10)))*(10^6)</f>
        <v>274.12026983960243</v>
      </c>
      <c r="PO29" s="15">
        <v>84</v>
      </c>
      <c r="PP29" s="8">
        <v>0.57227030000000001</v>
      </c>
      <c r="PQ29" s="8">
        <v>8.5878979999999994E-2</v>
      </c>
      <c r="PR29" s="8">
        <v>9.7183589999999993E-3</v>
      </c>
      <c r="PS29" s="8">
        <v>0.37455379999999999</v>
      </c>
      <c r="PT29" s="7">
        <v>4.2619999999999998E-2</v>
      </c>
      <c r="PU29" s="8">
        <f t="shared" si="33"/>
        <v>1.6028276566217123</v>
      </c>
      <c r="PV29" s="8">
        <v>0.97100331968184639</v>
      </c>
      <c r="PW29" s="8">
        <f>18.02*(PS29/(PT29/10))*100/(55*2300)</f>
        <v>1.2518866935117396</v>
      </c>
      <c r="PX29" s="8">
        <f>1/100*(((100*(PP29/(PT29/10))*18.02)/2300)-(56*PW29))</f>
        <v>0.35094096310997275</v>
      </c>
      <c r="PY29" s="10">
        <f>(PW29/(PW29+PX29)*56)+(PX29/(PW29+PX29)*100)</f>
        <v>65.633850721907748</v>
      </c>
      <c r="PZ29" s="9">
        <f>((PQ29*44.02)/(2300*1214*(PT29/10)))*(10^6)</f>
        <v>317.67054469057751</v>
      </c>
      <c r="QB29" s="15">
        <v>84</v>
      </c>
      <c r="QC29" s="8">
        <v>1.146112</v>
      </c>
      <c r="QD29" s="8">
        <v>0.211205</v>
      </c>
      <c r="QE29" s="8">
        <v>1.9419720000000001E-2</v>
      </c>
      <c r="QF29" s="8">
        <v>0.76416620000000002</v>
      </c>
      <c r="QG29" s="7">
        <v>8.7819999999999995E-2</v>
      </c>
      <c r="QH29" s="8">
        <f t="shared" si="34"/>
        <v>1.5678887734397431</v>
      </c>
      <c r="QI29" s="8">
        <v>0.94137100851416822</v>
      </c>
      <c r="QJ29" s="8">
        <f>18.02*(QF29/(QG29/10))*100/(55*2300)</f>
        <v>1.2395345963671649</v>
      </c>
      <c r="QK29" s="8">
        <f>1/100*(((100*(QC29/(QG29/10))*18.02)/2300)-(56*QJ29))</f>
        <v>0.32835417707257847</v>
      </c>
      <c r="QL29" s="10">
        <f>(QJ29/(QJ29+QK29)*56)+(QK29/(QJ29+QK29)*100)</f>
        <v>65.214673920712727</v>
      </c>
      <c r="QM29" s="9">
        <f>((QD29*44.02)/(2300*1214*(QG29/10)))*(10^6)</f>
        <v>379.15280914554717</v>
      </c>
      <c r="QO29" s="15">
        <v>84</v>
      </c>
      <c r="QP29" s="8">
        <v>0.76180479999999995</v>
      </c>
      <c r="QQ29" s="8">
        <v>0.12014279999999999</v>
      </c>
      <c r="QR29" s="8">
        <v>1.339978E-2</v>
      </c>
      <c r="QS29" s="8">
        <v>0.46237650000000002</v>
      </c>
      <c r="QT29" s="7">
        <v>6.4591999999999997E-2</v>
      </c>
      <c r="QU29" s="8">
        <f t="shared" si="35"/>
        <v>1.3727196072201699</v>
      </c>
      <c r="QV29" s="8">
        <v>0.88261786559486155</v>
      </c>
      <c r="QW29" s="8">
        <f>18.02*(QS29/(QT29/10))*100/(55*2300)</f>
        <v>1.019720810027013</v>
      </c>
      <c r="QX29" s="8">
        <f>1/100*(((100*(QP29/(QT29/10))*18.02)/2300)-(56*QW29))</f>
        <v>0.35299879719315691</v>
      </c>
      <c r="QY29" s="10">
        <f>(QW29/(QW29+QX29)*56)+(QX29/(QW29+QX29)*100)</f>
        <v>67.314726616276658</v>
      </c>
      <c r="QZ29" s="9">
        <f>((QQ29*44.02)/(2300*1214*(QT29/10)))*(10^6)</f>
        <v>293.23954206130361</v>
      </c>
      <c r="RB29" s="15">
        <v>84</v>
      </c>
      <c r="RC29" s="8">
        <v>0.91200060000000005</v>
      </c>
      <c r="RD29" s="8">
        <v>0.1115128</v>
      </c>
      <c r="RE29" s="8">
        <v>1.050076E-2</v>
      </c>
      <c r="RF29" s="8">
        <v>0.58872060000000004</v>
      </c>
      <c r="RG29" s="7">
        <v>8.6155200000000001E-2</v>
      </c>
      <c r="RH29" s="8">
        <f t="shared" si="36"/>
        <v>1.2576518625235271</v>
      </c>
      <c r="RI29" s="8">
        <v>0.51664522104286403</v>
      </c>
      <c r="RJ29" s="8">
        <f>18.02*(RF29/(RG29/10))*100/(55*2300)</f>
        <v>0.97340147215529649</v>
      </c>
      <c r="RK29" s="8">
        <f>1/100*(((100*(RC29/(RG29/10))*18.02)/2300)-(56*RJ29))</f>
        <v>0.28425039036823035</v>
      </c>
      <c r="RL29" s="10">
        <f>(RJ29/(RJ29+RK29)*56)+(RK29/(RJ29+RK29)*100)</f>
        <v>65.944737131869161</v>
      </c>
      <c r="RM29" s="9">
        <f>((RD29*44.02)/(2300*1214*(RG29/10)))*(10^6)</f>
        <v>204.05476527527108</v>
      </c>
      <c r="RO29" s="15">
        <v>84</v>
      </c>
      <c r="RP29" s="8">
        <v>0.51110909999999998</v>
      </c>
      <c r="RQ29" s="8">
        <v>5.9803589999999997E-2</v>
      </c>
      <c r="RR29" s="8">
        <v>4.4630410000000001E-3</v>
      </c>
      <c r="RS29" s="8">
        <v>0.22107579999999999</v>
      </c>
      <c r="RT29" s="7">
        <v>4.8087200000000004E-2</v>
      </c>
      <c r="RU29" s="8">
        <f t="shared" si="37"/>
        <v>1.1208998141419892</v>
      </c>
      <c r="RV29" s="8">
        <v>0.39292966768130166</v>
      </c>
      <c r="RW29" s="8">
        <f>18.02*(RS29/(RT29/10))*100/(55*2300)</f>
        <v>0.65490148693641326</v>
      </c>
      <c r="RX29" s="8">
        <f>1/100*(((100*(RP29/(RT29/10))*18.02)/2300)-(56*RW29))</f>
        <v>0.46599832720557649</v>
      </c>
      <c r="RY29" s="10">
        <f>(RW29/(RW29+RX29)*56)+(RX29/(RW29+RX29)*100)</f>
        <v>74.292380941057104</v>
      </c>
      <c r="RZ29" s="9">
        <f>((RQ29*44.02)/(2300*1214*(RT29/10)))*(10^6)</f>
        <v>196.06554501878233</v>
      </c>
      <c r="SB29" s="15">
        <v>84</v>
      </c>
      <c r="SC29" s="8">
        <v>0.26165579999999999</v>
      </c>
      <c r="SD29" s="8">
        <v>6.8782990000000002E-2</v>
      </c>
      <c r="SE29" s="8">
        <v>1.3706980000000001E-3</v>
      </c>
      <c r="SF29" s="8">
        <v>0.1223712</v>
      </c>
      <c r="SG29" s="7">
        <v>3.6520000000000004E-2</v>
      </c>
      <c r="SH29" s="8">
        <f t="shared" si="38"/>
        <v>0.77136300957188442</v>
      </c>
      <c r="SI29" s="8">
        <v>0.15852714277779328</v>
      </c>
      <c r="SJ29" s="8">
        <f>18.02*(SF29/(SG29/10))*100/(55*2300)</f>
        <v>0.47732338423041792</v>
      </c>
      <c r="SK29" s="8">
        <f>1/100*(((100*(SC29/(SG29/10))*18.02)/2300)-(56*SJ29))</f>
        <v>0.29403962534146644</v>
      </c>
      <c r="SL29" s="10">
        <f>(SJ29/(SJ29+SK29)*56)+(SK29/(SJ29+SK29)*100)</f>
        <v>72.772574461672875</v>
      </c>
      <c r="SM29" s="9">
        <f>((SD29*44.02)/(2300*1214*(SG29/10)))*(10^6)</f>
        <v>296.92980788761184</v>
      </c>
      <c r="SO29" s="15">
        <v>84</v>
      </c>
      <c r="SP29" s="8">
        <v>0.48609669999999999</v>
      </c>
      <c r="SQ29" s="8">
        <v>0.15042730000000001</v>
      </c>
      <c r="SR29" s="8">
        <v>2.5776810000000001E-3</v>
      </c>
      <c r="SS29" s="8">
        <v>0.1875849</v>
      </c>
      <c r="ST29" s="7">
        <v>5.9459999999999999E-2</v>
      </c>
      <c r="SU29" s="8">
        <f t="shared" si="39"/>
        <v>0.83824613202883924</v>
      </c>
      <c r="SV29" s="8">
        <v>0.18314876765746316</v>
      </c>
      <c r="SW29" s="8">
        <f>18.02*(SS29/(ST29/10))*100/(55*2300)</f>
        <v>0.44940430913797297</v>
      </c>
      <c r="SX29" s="8">
        <f>1/100*(((100*(SP29/(ST29/10))*18.02)/2300)-(56*SW29))</f>
        <v>0.38884182289086616</v>
      </c>
      <c r="SY29" s="10">
        <f>(SW29/(SW29+SX29)*56)+(SX29/(SW29+SX29)*100)</f>
        <v>76.41052091202431</v>
      </c>
      <c r="SZ29" s="9">
        <f>((SQ29*44.02)/(2300*1214*(ST29/10)))*(10^6)</f>
        <v>398.84602771070524</v>
      </c>
    </row>
    <row r="30" spans="2:520" s="1" customFormat="1" x14ac:dyDescent="0.2">
      <c r="B30" s="15">
        <v>44</v>
      </c>
      <c r="C30" s="8">
        <v>0.96036120000000003</v>
      </c>
      <c r="D30" s="8">
        <v>0.124347</v>
      </c>
      <c r="E30" s="8">
        <v>2.0544130000000001E-2</v>
      </c>
      <c r="F30" s="8">
        <v>0.59985980000000005</v>
      </c>
      <c r="G30" s="7">
        <v>6.948E-2</v>
      </c>
      <c r="H30" s="8">
        <f t="shared" si="0"/>
        <v>1.6240699670095864</v>
      </c>
      <c r="I30" s="8">
        <v>1.2628476136944957</v>
      </c>
      <c r="J30" s="8">
        <f>18.02*(F30/(G30/10))*100/(55*2300)</f>
        <v>1.2298558456836899</v>
      </c>
      <c r="K30" s="8">
        <f>1/100*(((100*(C30/(G30/10))*18.02)/2300)-(56*J30))</f>
        <v>0.39421412132589712</v>
      </c>
      <c r="L30" s="10">
        <f>(J30/(J30+K30)*56)+(K30/(J30+K30)*100)</f>
        <v>66.680218026737933</v>
      </c>
      <c r="M30" s="9">
        <f>((D30*44.02)/(2300*1214*(G30/10)))*(10^6)</f>
        <v>282.14932629373783</v>
      </c>
      <c r="N30" s="16"/>
      <c r="O30" s="15">
        <v>44</v>
      </c>
      <c r="P30" s="8">
        <v>0.65071679999999998</v>
      </c>
      <c r="Q30" s="8">
        <v>8.4434250000000002E-2</v>
      </c>
      <c r="R30" s="8">
        <v>8.4791740000000008E-3</v>
      </c>
      <c r="S30" s="8">
        <v>0.43286140000000001</v>
      </c>
      <c r="T30" s="7">
        <v>4.8219200000000004E-2</v>
      </c>
      <c r="U30" s="8">
        <f t="shared" si="1"/>
        <v>1.6199614765036767</v>
      </c>
      <c r="V30" s="8">
        <v>0.74712635773484415</v>
      </c>
      <c r="W30" s="8">
        <f>18.02*(S30/(T30/10))*100/(55*2300)</f>
        <v>1.2787720050766846</v>
      </c>
      <c r="X30" s="8">
        <f>1/100*(((100*(P30/(T30/10))*18.02)/2300)-(56*W30))</f>
        <v>0.34118947142699169</v>
      </c>
      <c r="Y30" s="10">
        <f>(W30/(W30+X30)*56)+(X30/(W30+X30)*100)</f>
        <v>65.267094903508692</v>
      </c>
      <c r="Z30" s="9">
        <f>((Q30*44.02)/(2300*1214*(T30/10)))*(10^6)</f>
        <v>276.05916163677699</v>
      </c>
      <c r="AB30" s="15">
        <v>44</v>
      </c>
      <c r="AC30" s="8">
        <v>0.80787759999999997</v>
      </c>
      <c r="AD30" s="8">
        <v>9.4201610000000005E-2</v>
      </c>
      <c r="AE30" s="8">
        <v>1.0570299999999999E-2</v>
      </c>
      <c r="AF30" s="8">
        <v>0.57288790000000001</v>
      </c>
      <c r="AG30" s="7">
        <v>4.7042559999999997E-2</v>
      </c>
      <c r="AH30" s="8">
        <f t="shared" si="2"/>
        <v>2.1087940569043271</v>
      </c>
      <c r="AI30" s="8">
        <v>0.9566979777252913</v>
      </c>
      <c r="AJ30" s="8">
        <f>18.02*(AF30/(AG30/10))*100/(55*2300)</f>
        <v>1.7347742344774117</v>
      </c>
      <c r="AK30" s="8">
        <f>1/100*(((100*(AC30/(AG30/10))*18.02)/2300)-(56*AJ30))</f>
        <v>0.37401982242691534</v>
      </c>
      <c r="AL30" s="10">
        <f>(AJ30/(AJ30+AK30)*56)+(AK30/(AJ30+AK30)*100)</f>
        <v>63.803925723758283</v>
      </c>
      <c r="AM30" s="9">
        <f>((AD30*44.02)/(2300*1214*(AG30/10)))*(10^6)</f>
        <v>315.69731871102448</v>
      </c>
      <c r="AO30" s="15">
        <v>44</v>
      </c>
      <c r="AP30" s="8">
        <v>0.64781460000000002</v>
      </c>
      <c r="AQ30" s="8">
        <v>0.13144790000000001</v>
      </c>
      <c r="AR30" s="8" t="s">
        <v>50</v>
      </c>
      <c r="AS30" s="8">
        <v>0.38506509999999999</v>
      </c>
      <c r="AT30" s="7">
        <v>5.1880000000000003E-2</v>
      </c>
      <c r="AU30" s="8">
        <f t="shared" si="3"/>
        <v>1.443524988568939</v>
      </c>
      <c r="AV30" s="8" t="s">
        <v>50</v>
      </c>
      <c r="AW30" s="8">
        <f>18.02*(AS30/(AT30/10))*100/(55*2300)</f>
        <v>1.0573005357453047</v>
      </c>
      <c r="AX30" s="8">
        <f>1/100*(((100*(AP30/(AT30/10))*18.02)/2300)-(56*AW30))</f>
        <v>0.38622445282363366</v>
      </c>
      <c r="AY30" s="10">
        <f>(AW30/(AW30+AX30)*56)+(AX30/(AW30+AX30)*100)</f>
        <v>67.772484756974677</v>
      </c>
      <c r="AZ30" s="9">
        <f>((AQ30*44.02)/(2300*1214*(AT30/10)))*(10^6)</f>
        <v>399.44519406053331</v>
      </c>
      <c r="BB30" s="15">
        <v>44</v>
      </c>
      <c r="BC30" s="8">
        <v>1.2962450000000001</v>
      </c>
      <c r="BD30" s="8">
        <v>0.1194959</v>
      </c>
      <c r="BE30" s="8">
        <v>2.7768359999999999E-2</v>
      </c>
      <c r="BF30" s="8">
        <v>1.028875</v>
      </c>
      <c r="BG30" s="7">
        <v>9.2759999999999995E-2</v>
      </c>
      <c r="BH30" s="8">
        <f t="shared" si="4"/>
        <v>1.7900611629825449</v>
      </c>
      <c r="BI30" s="8">
        <v>1.2841874889403069</v>
      </c>
      <c r="BJ30" s="8">
        <f>18.02*(BF30/(BG30/10))*100/(55*2300)</f>
        <v>1.5800329210321336</v>
      </c>
      <c r="BK30" s="8">
        <f>1/100*(((100*(BC30/(BG30/10))*18.02)/2300)-(56*BJ30))</f>
        <v>0.21002824195041159</v>
      </c>
      <c r="BL30" s="10">
        <f>(BJ30/(BJ30+BK30)*56)+(BK30/(BJ30+BK30)*100)</f>
        <v>61.162528988909315</v>
      </c>
      <c r="BM30" s="9">
        <f>((BD30*44.02)/(2300*1214*(BG30/10)))*(10^6)</f>
        <v>203.09338589335249</v>
      </c>
      <c r="BO30" s="15">
        <v>44</v>
      </c>
      <c r="BP30" s="8">
        <v>0.73078019999999999</v>
      </c>
      <c r="BQ30" s="8">
        <v>2.3924020000000001E-2</v>
      </c>
      <c r="BR30" s="8">
        <v>1.112727E-2</v>
      </c>
      <c r="BS30" s="8">
        <v>0.51934899999999995</v>
      </c>
      <c r="BT30" s="7">
        <v>4.2820000000000004E-2</v>
      </c>
      <c r="BU30" s="8">
        <f t="shared" si="5"/>
        <v>2.0973127538939544</v>
      </c>
      <c r="BV30" s="8">
        <v>1.1121434615826657</v>
      </c>
      <c r="BW30" s="8">
        <f>18.02*(BS30/(BT30/10))*100/(55*2300)</f>
        <v>1.7277340720323882</v>
      </c>
      <c r="BX30" s="8">
        <f>1/100*(((100*(BP30/(BT30/10))*18.02)/2300)-(56*BW30))</f>
        <v>0.36957868186156617</v>
      </c>
      <c r="BY30" s="10">
        <f>(BW30/(BW30+BX30)*56)+(BX30/(BW30+BX30)*100)</f>
        <v>63.753474998765554</v>
      </c>
      <c r="BZ30" s="9">
        <f>((BQ30*44.02)/(2300*1214*(BT30/10)))*(10^6)</f>
        <v>88.082779241472068</v>
      </c>
      <c r="CB30" s="15">
        <v>44</v>
      </c>
      <c r="CC30" s="8">
        <v>0.48081580000000002</v>
      </c>
      <c r="CD30" s="8">
        <v>6.1033410000000003E-2</v>
      </c>
      <c r="CE30" s="8">
        <v>4.1825940000000004E-3</v>
      </c>
      <c r="CF30" s="8">
        <v>0.32133859999999997</v>
      </c>
      <c r="CG30" s="7">
        <v>3.1806399999999999E-2</v>
      </c>
      <c r="CH30" s="8">
        <f t="shared" si="6"/>
        <v>1.8176158658798778</v>
      </c>
      <c r="CI30" s="8">
        <v>0.55765220721115771</v>
      </c>
      <c r="CJ30" s="8">
        <f>18.02*(CF30/(CG30/10))*100/(55*2300)</f>
        <v>1.4391718046354356</v>
      </c>
      <c r="CK30" s="8">
        <f>1/100*(((100*(CC30/(CG30/10))*18.02)/2300)-(56*CJ30))</f>
        <v>0.37844406124444219</v>
      </c>
      <c r="CL30" s="10">
        <f>(CJ30/(CJ30+CK30)*56)+(CK30/(CJ30+CK30)*100)</f>
        <v>65.161197922694583</v>
      </c>
      <c r="CM30" s="9">
        <f>((CD30*44.02)/(2300*1214*(CG30/10)))*(10^6)</f>
        <v>302.52177104491994</v>
      </c>
      <c r="CO30" s="15">
        <v>44</v>
      </c>
      <c r="CP30" s="8">
        <v>0.71383169999999996</v>
      </c>
      <c r="CQ30" s="8">
        <v>8.1688179999999999E-2</v>
      </c>
      <c r="CR30" s="8">
        <v>1.287905E-2</v>
      </c>
      <c r="CS30" s="8">
        <v>0.50129970000000001</v>
      </c>
      <c r="CT30" s="7">
        <v>4.1779999999999998E-2</v>
      </c>
      <c r="CU30" s="8">
        <f t="shared" si="7"/>
        <v>2.0906595322496719</v>
      </c>
      <c r="CV30" s="8">
        <v>1.3172793392904754</v>
      </c>
      <c r="CW30" s="8">
        <f>18.02*(CS30/(CT30/10))*100/(55*2300)</f>
        <v>1.7092015193456407</v>
      </c>
      <c r="CX30" s="8">
        <f>1/100*(((100*(CP30/(CT30/10))*18.02)/2300)-(56*CW30))</f>
        <v>0.38145801290403131</v>
      </c>
      <c r="CY30" s="10">
        <f>(CW30/(CW30+CX30)*56)+(CX30/(CW30+CX30)*100)</f>
        <v>64.028161596315329</v>
      </c>
      <c r="CZ30" s="9">
        <f>((CQ30*44.02)/(2300*1214*(CT30/10)))*(10^6)</f>
        <v>308.2437645058489</v>
      </c>
      <c r="DB30" s="15">
        <v>44</v>
      </c>
      <c r="DC30" s="8">
        <v>0.61828660000000002</v>
      </c>
      <c r="DD30" s="8">
        <v>1.8207939999999999E-2</v>
      </c>
      <c r="DE30" s="8">
        <v>9.1135480000000008E-3</v>
      </c>
      <c r="DF30" s="8">
        <v>0.36639080000000002</v>
      </c>
      <c r="DG30" s="7">
        <v>4.9872800000000002E-2</v>
      </c>
      <c r="DH30" s="8">
        <f t="shared" si="8"/>
        <v>1.4317653941889037</v>
      </c>
      <c r="DI30" s="8">
        <v>0.77662855632762795</v>
      </c>
      <c r="DJ30" s="8">
        <f>18.02*(DF30/(DG30/10))*100/(55*2300)</f>
        <v>1.0465140655376686</v>
      </c>
      <c r="DK30" s="8">
        <f>1/100*(((100*(DC30/(DG30/10))*18.02)/2300)-(56*DJ30))</f>
        <v>0.3852513286512349</v>
      </c>
      <c r="DL30" s="10">
        <f>(DJ30/(DJ30+DK30)*56)+(DK30/(DJ30+DK30)*100)</f>
        <v>67.839270965378461</v>
      </c>
      <c r="DM30" s="9">
        <f>((DD30*44.02)/(2300*1214*(DG30/10)))*(10^6)</f>
        <v>57.55732180834363</v>
      </c>
      <c r="DO30" s="15">
        <v>44</v>
      </c>
      <c r="DP30" s="8">
        <v>0.47187400000000002</v>
      </c>
      <c r="DQ30" s="8">
        <v>6.4910319999999994E-2</v>
      </c>
      <c r="DR30" s="8">
        <v>7.68616E-3</v>
      </c>
      <c r="DS30" s="8">
        <v>0.2577701</v>
      </c>
      <c r="DT30" s="7">
        <v>3.644E-2</v>
      </c>
      <c r="DU30" s="8">
        <f t="shared" si="9"/>
        <v>1.4579276525557203</v>
      </c>
      <c r="DV30" s="8">
        <v>0.89753250436121457</v>
      </c>
      <c r="DW30" s="8">
        <f>18.02*(DS30/(DT30/10))*100/(55*2300)</f>
        <v>1.0076702407552836</v>
      </c>
      <c r="DX30" s="8">
        <f>1/100*(((100*(DP30/(DT30/10))*18.02)/2300)-(56*DW30))</f>
        <v>0.45025741180043655</v>
      </c>
      <c r="DY30" s="10">
        <f>(DW30/(DW30+DX30)*56)+(DX30/(DW30+DX30)*100)</f>
        <v>69.588689455536638</v>
      </c>
      <c r="DZ30" s="9">
        <f>((DQ30*44.02)/(2300*1214*(DT30/10)))*(10^6)</f>
        <v>280.82702378296887</v>
      </c>
      <c r="EB30" s="15">
        <v>44</v>
      </c>
      <c r="EC30" s="8">
        <v>0.1447302</v>
      </c>
      <c r="ED30" s="8">
        <v>2.2117600000000001E-2</v>
      </c>
      <c r="EE30" s="8" t="s">
        <v>50</v>
      </c>
      <c r="EF30" s="8">
        <v>7.6591629999999994E-2</v>
      </c>
      <c r="EG30" s="7">
        <v>1.3903199999999999E-2</v>
      </c>
      <c r="EH30" s="8">
        <f t="shared" si="10"/>
        <v>1.1608785534765849</v>
      </c>
      <c r="EI30" s="8" t="s">
        <v>50</v>
      </c>
      <c r="EJ30" s="8">
        <f>18.02*(EF30/(EG30/10))*100/(55*2300)</f>
        <v>0.78474905802673556</v>
      </c>
      <c r="EK30" s="8">
        <f>1/100*(((100*(EC30/(EG30/10))*18.02)/2300)-(56*EJ30))</f>
        <v>0.37612949544984903</v>
      </c>
      <c r="EL30" s="10">
        <f>(EJ30/(EJ30+EK30)*56)+(EK30/(EJ30+EK30)*100)</f>
        <v>70.256183603556565</v>
      </c>
      <c r="EM30" s="9">
        <f>((ED30*44.02)/(2300*1214*(EG30/10)))*(10^6)</f>
        <v>250.79954529114357</v>
      </c>
      <c r="EO30" s="15">
        <v>44</v>
      </c>
      <c r="EP30" s="8">
        <v>0.3613305</v>
      </c>
      <c r="EQ30" s="8">
        <v>2.923129E-2</v>
      </c>
      <c r="ER30" s="8">
        <v>3.770299E-3</v>
      </c>
      <c r="ES30" s="8">
        <v>0.24946599999999999</v>
      </c>
      <c r="ET30" s="7">
        <v>1.9145760000000001E-2</v>
      </c>
      <c r="EU30" s="8">
        <f t="shared" si="11"/>
        <v>2.2953152133945061</v>
      </c>
      <c r="EV30" s="8">
        <v>0.83745040871813226</v>
      </c>
      <c r="EW30" s="8">
        <f>18.02*(ES30/(ET30/10))*100/(55*2300)</f>
        <v>1.8561070234215349</v>
      </c>
      <c r="EX30" s="8">
        <f>1/100*(((100*(EP30/(ET30/10))*18.02)/2300)-(56*EW30))</f>
        <v>0.43920818997297117</v>
      </c>
      <c r="EY30" s="10">
        <f>(EW30/(EW30+EX30)*56)+(EX30/(EW30+EX30)*100)</f>
        <v>64.419392790165432</v>
      </c>
      <c r="EZ30" s="9">
        <f>((EQ30*44.02)/(2300*1214*(ET30/10)))*(10^6)</f>
        <v>240.70154973518737</v>
      </c>
      <c r="FB30" s="15">
        <v>44</v>
      </c>
      <c r="FC30" s="8">
        <v>0.60179579999999999</v>
      </c>
      <c r="FD30" s="8">
        <v>6.8526240000000002E-2</v>
      </c>
      <c r="FE30" s="8">
        <v>1.1894429999999999E-2</v>
      </c>
      <c r="FF30" s="8">
        <v>0.37146050000000003</v>
      </c>
      <c r="FG30" s="7">
        <v>4.1000000000000002E-2</v>
      </c>
      <c r="FH30" s="8">
        <f t="shared" si="12"/>
        <v>1.7178509951219512</v>
      </c>
      <c r="FI30" s="8">
        <v>1.2387301659476027</v>
      </c>
      <c r="FJ30" s="8">
        <f>18.02*(FF30/(FG30/10))*100/(55*2300)</f>
        <v>1.290604108743854</v>
      </c>
      <c r="FK30" s="8">
        <f>1/100*(((100*(FC30/(FG30/10))*18.02)/2300)-(56*FJ30))</f>
        <v>0.42724688637809694</v>
      </c>
      <c r="FL30" s="10">
        <f>(FJ30/(FJ30+FK30)*56)+(FK30/(FJ30+FK30)*100)</f>
        <v>66.94324423597736</v>
      </c>
      <c r="FM30" s="9">
        <f>((FD30*44.02)/(2300*1214*(FG30/10)))*(10^6)</f>
        <v>263.49753798473455</v>
      </c>
      <c r="FO30" s="15">
        <v>44</v>
      </c>
      <c r="FP30" s="8">
        <v>1.0583880000000001</v>
      </c>
      <c r="FQ30" s="8">
        <v>9.8917309999999994E-2</v>
      </c>
      <c r="FR30" s="8">
        <v>1.8473489999999999E-2</v>
      </c>
      <c r="FS30" s="8">
        <v>0.74205259999999995</v>
      </c>
      <c r="FT30" s="7">
        <v>6.4407199999999998E-2</v>
      </c>
      <c r="FU30" s="8">
        <f t="shared" si="13"/>
        <v>2.0096039790312403</v>
      </c>
      <c r="FV30" s="8">
        <v>1.2245288501061875</v>
      </c>
      <c r="FW30" s="8">
        <f>18.02*(FS30/(FT30/10))*100/(55*2300)</f>
        <v>1.6412114301217005</v>
      </c>
      <c r="FX30" s="8">
        <f>1/100*(((100*(FP30/(FT30/10))*18.02)/2300)-(56*FW30))</f>
        <v>0.36839254890953937</v>
      </c>
      <c r="FY30" s="10">
        <f>(FW30/(FW30+FX30)*56)+(FX30/(FW30+FX30)*100)</f>
        <v>64.065903691051432</v>
      </c>
      <c r="FZ30" s="9">
        <f>((FQ30*44.02)/(2300*1214*(FT30/10)))*(10^6)</f>
        <v>242.12598116055614</v>
      </c>
      <c r="GB30" s="15">
        <v>44</v>
      </c>
      <c r="GC30" s="8">
        <v>1.058983</v>
      </c>
      <c r="GD30" s="8">
        <v>0.13512199999999999</v>
      </c>
      <c r="GE30" s="8">
        <v>1.9788360000000001E-2</v>
      </c>
      <c r="GF30" s="8">
        <v>0.67121149999999996</v>
      </c>
      <c r="GG30" s="7">
        <v>6.7819199999999996E-2</v>
      </c>
      <c r="GH30" s="8">
        <f t="shared" si="14"/>
        <v>1.8437166084043413</v>
      </c>
      <c r="GI30" s="8">
        <v>1.2459651417225304</v>
      </c>
      <c r="GJ30" s="8">
        <f>18.02*(GF30/(GG30/10))*100/(55*2300)</f>
        <v>1.4098437629238065</v>
      </c>
      <c r="GK30" s="8">
        <f>1/100*(((100*(GC30/(GG30/10))*18.02)/2300)-(56*GJ30))</f>
        <v>0.43387284548053401</v>
      </c>
      <c r="GL30" s="10">
        <f>(GJ30/(GJ30+GK30)*56)+(GK30/(GJ30+GK30)*100)</f>
        <v>66.354305598876948</v>
      </c>
      <c r="GM30" s="9">
        <f>((GD30*44.02)/(2300*1214*(GG30/10)))*(10^6)</f>
        <v>314.10649575744446</v>
      </c>
      <c r="GO30" s="15">
        <v>44</v>
      </c>
      <c r="GP30" s="8">
        <v>0.73005739999999997</v>
      </c>
      <c r="GQ30" s="8">
        <v>7.2962390000000002E-2</v>
      </c>
      <c r="GR30" s="8">
        <v>1.5091459999999999E-2</v>
      </c>
      <c r="GS30" s="8">
        <v>0.50088440000000001</v>
      </c>
      <c r="GT30" s="7">
        <v>4.5986399999999997E-2</v>
      </c>
      <c r="GU30" s="8">
        <f t="shared" si="15"/>
        <v>1.9265037771469673</v>
      </c>
      <c r="GV30" s="8">
        <v>1.4036033696695305</v>
      </c>
      <c r="GW30" s="8">
        <f>18.02*(GS30/(GT30/10))*100/(55*2300)</f>
        <v>1.5515735031886726</v>
      </c>
      <c r="GX30" s="8">
        <f>1/100*(((100*(GP30/(GT30/10))*18.02)/2300)-(56*GW30))</f>
        <v>0.37493027395829487</v>
      </c>
      <c r="GY30" s="10">
        <f>(GW30/(GW30+GX30)*56)+(GX30/(GW30+GX30)*100)</f>
        <v>64.563145450249735</v>
      </c>
      <c r="GZ30" s="9">
        <f>((GQ30*44.02)/(2300*1214*(GT30/10)))*(10^6)</f>
        <v>250.13424552113099</v>
      </c>
      <c r="HB30" s="15">
        <v>44</v>
      </c>
      <c r="HC30" s="8">
        <v>1.2581249999999999</v>
      </c>
      <c r="HD30" s="8">
        <v>0.22491050000000001</v>
      </c>
      <c r="HE30" s="8">
        <v>1.9805380000000001E-2</v>
      </c>
      <c r="HF30" s="8">
        <v>0.65527250000000004</v>
      </c>
      <c r="HG30" s="7">
        <v>0.10894000000000001</v>
      </c>
      <c r="HH30" s="8">
        <f t="shared" si="16"/>
        <v>1.2818312776877576</v>
      </c>
      <c r="HI30" s="8">
        <v>0.77262347679449539</v>
      </c>
      <c r="HJ30" s="8">
        <f>18.02*(HF30/(HG30/10))*100/(55*2300)</f>
        <v>0.8568382240360034</v>
      </c>
      <c r="HK30" s="8">
        <f>1/100*(((100*(HC30/(HG30/10))*18.02)/2300)-(56*HJ30))</f>
        <v>0.42499305365175438</v>
      </c>
      <c r="HL30" s="10">
        <f>(HJ30/(HJ30+HK30)*56)+(HK30/(HJ30+HK30)*100)</f>
        <v>70.588264997253617</v>
      </c>
      <c r="HM30" s="9">
        <f>((HD30*44.02)/(2300*1214*(HG30/10)))*(10^6)</f>
        <v>325.48117531952914</v>
      </c>
      <c r="HO30" s="15">
        <v>44</v>
      </c>
      <c r="HP30" s="8">
        <v>0.71139330000000001</v>
      </c>
      <c r="HQ30" s="8">
        <v>7.2260279999999996E-2</v>
      </c>
      <c r="HR30" s="8">
        <v>1.61555E-2</v>
      </c>
      <c r="HS30" s="8">
        <v>0.46003359999999999</v>
      </c>
      <c r="HT30" s="7">
        <v>4.8859199999999998E-2</v>
      </c>
      <c r="HU30" s="8">
        <f t="shared" si="17"/>
        <v>1.73089662821723</v>
      </c>
      <c r="HV30" s="8">
        <v>1.4143733067826347</v>
      </c>
      <c r="HW30" s="8">
        <f>18.02*(HS30/(HT30/10))*100/(55*2300)</f>
        <v>1.3412429812030011</v>
      </c>
      <c r="HX30" s="8">
        <f>1/100*(((100*(HP30/(HT30/10))*18.02)/2300)-(56*HW30))</f>
        <v>0.38965364701422917</v>
      </c>
      <c r="HY30" s="10">
        <f>(HW30/(HW30+HX30)*56)+(HX30/(HW30+HX30)*100)</f>
        <v>65.905132512901517</v>
      </c>
      <c r="HZ30" s="9">
        <f>((HQ30*44.02)/(2300*1214*(HT30/10)))*(10^6)</f>
        <v>233.16148023652181</v>
      </c>
      <c r="IB30" s="15">
        <v>44</v>
      </c>
      <c r="IC30" s="8">
        <v>0.38212560000000001</v>
      </c>
      <c r="ID30" s="8">
        <v>6.7438960000000006E-2</v>
      </c>
      <c r="IE30" s="8">
        <v>3.8247929999999999E-3</v>
      </c>
      <c r="IF30" s="8">
        <v>0.21289150000000001</v>
      </c>
      <c r="IG30" s="7">
        <v>3.4299999999999997E-2</v>
      </c>
      <c r="IH30" s="8">
        <f t="shared" si="18"/>
        <v>1.2618769395360632</v>
      </c>
      <c r="II30" s="8">
        <v>0.47246994852256918</v>
      </c>
      <c r="IJ30" s="8">
        <f>18.02*(IF30/(IG30/10))*100/(55*2300)</f>
        <v>0.88415511356434173</v>
      </c>
      <c r="IK30" s="8">
        <f>1/100*(((100*(IC30/(IG30/10))*18.02)/2300)-(56*IJ30))</f>
        <v>0.37772182597172133</v>
      </c>
      <c r="IL30" s="10">
        <f>(IJ30/(IJ30+IK30)*56)+(IK30/(IJ30+IK30)*100)</f>
        <v>69.170666506407571</v>
      </c>
      <c r="IM30" s="9">
        <f>((ID30*44.02)/(2300*1214*(IG30/10)))*(10^6)</f>
        <v>309.97042565263547</v>
      </c>
      <c r="IO30" s="15">
        <v>44</v>
      </c>
      <c r="IP30" s="8">
        <v>0.59622090000000005</v>
      </c>
      <c r="IQ30" s="8">
        <v>9.8590899999999995E-2</v>
      </c>
      <c r="IR30" s="8">
        <v>9.0704770000000004E-3</v>
      </c>
      <c r="IS30" s="8">
        <v>0.3736951</v>
      </c>
      <c r="IT30" s="7">
        <v>4.4999999999999998E-2</v>
      </c>
      <c r="IU30" s="8">
        <f t="shared" si="19"/>
        <v>1.5585593410241552</v>
      </c>
      <c r="IV30" s="8">
        <v>0.85735505487904451</v>
      </c>
      <c r="IW30" s="8">
        <f>18.02*(IS30/(IT30/10))*100/(55*2300)</f>
        <v>1.1829575234079932</v>
      </c>
      <c r="IX30" s="8">
        <f>1/100*(((100*(IP30/(IT30/10))*18.02)/2300)-(56*IW30))</f>
        <v>0.37560181761616152</v>
      </c>
      <c r="IY30" s="10">
        <f>(IW30/(IW30+IX30)*56)+(IX30/(IW30+IX30)*100)</f>
        <v>66.603689920623282</v>
      </c>
      <c r="IZ30" s="9">
        <f>((IQ30*44.02)/(2300*1214*(IT30/10)))*(10^6)</f>
        <v>345.40437393055259</v>
      </c>
      <c r="JB30" s="15">
        <v>88</v>
      </c>
      <c r="JC30" s="8">
        <v>0.32721139999999999</v>
      </c>
      <c r="JD30" s="8">
        <v>7.1540279999999998E-2</v>
      </c>
      <c r="JE30" s="8">
        <v>3.2025019999999999E-3</v>
      </c>
      <c r="JF30" s="8">
        <v>0.15300610000000001</v>
      </c>
      <c r="JG30" s="7">
        <v>3.5000000000000003E-2</v>
      </c>
      <c r="JH30" s="8">
        <f t="shared" si="20"/>
        <v>1.0064702317515528</v>
      </c>
      <c r="JI30" s="8">
        <v>0.38707526518822355</v>
      </c>
      <c r="JJ30" s="8">
        <f>18.02*(JF30/(JG30/10))*100/(55*2300)</f>
        <v>0.62273741885940137</v>
      </c>
      <c r="JK30" s="8">
        <f>1/100*(((100*(JC30/(JG30/10))*18.02)/2300)-(56*JJ30))</f>
        <v>0.38373281289215122</v>
      </c>
      <c r="JL30" s="10">
        <f>(JJ30/(JJ30+JK30)*56)+(JK30/(JJ30+JK30)*100)</f>
        <v>72.775701093385663</v>
      </c>
      <c r="JM30" s="9">
        <f>((JD30*44.02)/(2300*1214*(JG30/10)))*(10^6)</f>
        <v>322.2449400472745</v>
      </c>
      <c r="JO30" s="15">
        <v>88</v>
      </c>
      <c r="JP30" s="8">
        <v>0.88700469999999998</v>
      </c>
      <c r="JQ30" s="8">
        <v>0.1202346</v>
      </c>
      <c r="JR30" s="8">
        <v>1.373252E-2</v>
      </c>
      <c r="JS30" s="8">
        <v>0.57025269999999995</v>
      </c>
      <c r="JT30" s="7">
        <v>5.873536E-2</v>
      </c>
      <c r="JU30" s="8">
        <f t="shared" si="21"/>
        <v>1.7917203106627242</v>
      </c>
      <c r="JV30" s="8">
        <v>0.9958659342752687</v>
      </c>
      <c r="JW30" s="8">
        <f>18.02*(JS30/(JT30/10))*100/(55*2300)</f>
        <v>1.3830311963608661</v>
      </c>
      <c r="JX30" s="8">
        <f>1/100*(((100*(JP30/(JT30/10))*18.02)/2300)-(56*JW30))</f>
        <v>0.40868911430185806</v>
      </c>
      <c r="JY30" s="10">
        <f>(JW30/(JW30+JX30)*56)+(JX30/(JW30+JX30)*100)</f>
        <v>66.036343798899296</v>
      </c>
      <c r="JZ30" s="9">
        <f>((JQ30*44.02)/(2300*1214*(JT30/10)))*(10^6)</f>
        <v>322.72554537415323</v>
      </c>
      <c r="KB30" s="15">
        <v>88</v>
      </c>
      <c r="KC30" s="8">
        <v>0.37678699999999998</v>
      </c>
      <c r="KD30" s="8">
        <v>8.7906789999999999E-2</v>
      </c>
      <c r="KE30" s="8">
        <v>3.1879880000000001E-3</v>
      </c>
      <c r="KF30" s="8">
        <v>0.17781759999999999</v>
      </c>
      <c r="KG30" s="7">
        <v>4.1132799999999997E-2</v>
      </c>
      <c r="KH30" s="8">
        <f t="shared" si="22"/>
        <v>0.9886450780843048</v>
      </c>
      <c r="KI30" s="8">
        <v>0.32791286268652037</v>
      </c>
      <c r="KJ30" s="8">
        <f>18.02*(KF30/(KG30/10))*100/(55*2300)</f>
        <v>0.61581566403100552</v>
      </c>
      <c r="KK30" s="8">
        <f>1/100*(((100*(KC30/(KG30/10))*18.02)/2300)-(56*KJ30))</f>
        <v>0.37282941405329906</v>
      </c>
      <c r="KL30" s="10">
        <f>(KJ30/(KJ30+KK30)*56)+(KK30/(KJ30+KK30)*100)</f>
        <v>72.592905363097657</v>
      </c>
      <c r="KM30" s="9">
        <f>((KD30*44.02)/(2300*1214*(KG30/10)))*(10^6)</f>
        <v>336.92843385236279</v>
      </c>
      <c r="KO30" s="15">
        <v>88</v>
      </c>
      <c r="KP30" s="8">
        <v>0.43077900000000002</v>
      </c>
      <c r="KQ30" s="8">
        <v>7.0655659999999995E-2</v>
      </c>
      <c r="KR30" s="8">
        <v>4.2799930000000002E-3</v>
      </c>
      <c r="KS30" s="8">
        <v>0.1966318</v>
      </c>
      <c r="KT30" s="7">
        <v>4.6628000000000003E-2</v>
      </c>
      <c r="KU30" s="8">
        <f t="shared" si="23"/>
        <v>0.98814312064779131</v>
      </c>
      <c r="KV30" s="8">
        <v>0.38858924914580001</v>
      </c>
      <c r="KW30" s="8">
        <f>18.02*(KS30/(KT30/10))*100/(55*2300)</f>
        <v>0.60071880608472539</v>
      </c>
      <c r="KX30" s="8">
        <f>1/100*(((100*(KP30/(KT30/10))*18.02)/2300)-(56*KW30))</f>
        <v>0.3874243145630662</v>
      </c>
      <c r="KY30" s="10">
        <f>(KW30/(KW30+KX30)*56)+(KX30/(KW30+KX30)*100)</f>
        <v>73.251215420697079</v>
      </c>
      <c r="KZ30" s="9">
        <f>((KQ30*44.02)/(2300*1214*(KT30/10)))*(10^6)</f>
        <v>238.89314349793787</v>
      </c>
      <c r="LB30" s="15">
        <v>88</v>
      </c>
      <c r="LC30" s="8">
        <v>0.72980120000000004</v>
      </c>
      <c r="LD30" s="8">
        <v>0.1763682</v>
      </c>
      <c r="LE30" s="8">
        <v>7.7970740000000002E-3</v>
      </c>
      <c r="LF30" s="8">
        <v>0.29553980000000002</v>
      </c>
      <c r="LG30" s="7">
        <v>9.282E-2</v>
      </c>
      <c r="LH30" s="8">
        <f t="shared" si="24"/>
        <v>0.81558132059245103</v>
      </c>
      <c r="LI30" s="8">
        <v>0.35550062072503741</v>
      </c>
      <c r="LJ30" s="8">
        <f>18.02*(LF30/(LG30/10))*100/(55*2300)</f>
        <v>0.45356409966844757</v>
      </c>
      <c r="LK30" s="8">
        <f>1/100*(((100*(LC30/(LG30/10))*18.02)/2300)-(56*LJ30))</f>
        <v>0.36201722092400346</v>
      </c>
      <c r="LL30" s="10">
        <f>(LJ30/(LJ30+LK30)*56)+(LK30/(LJ30+LK30)*100)</f>
        <v>75.530557307375872</v>
      </c>
      <c r="LM30" s="9">
        <f>((LD30*44.02)/(2300*1214*(LG30/10)))*(10^6)</f>
        <v>299.55890467243523</v>
      </c>
      <c r="LO30" s="15">
        <v>88</v>
      </c>
      <c r="LP30" s="8">
        <v>0.7475676</v>
      </c>
      <c r="LQ30" s="8">
        <v>0.18398010000000001</v>
      </c>
      <c r="LR30" s="8">
        <v>5.9674339999999998E-3</v>
      </c>
      <c r="LS30" s="8">
        <v>0.35476279999999999</v>
      </c>
      <c r="LT30" s="7">
        <v>8.0911200000000003E-2</v>
      </c>
      <c r="LU30" s="8">
        <f t="shared" si="25"/>
        <v>0.99870242485911531</v>
      </c>
      <c r="LV30" s="8">
        <v>0.31198926672129762</v>
      </c>
      <c r="LW30" s="8">
        <f>18.02*(LS30/(LT30/10))*100/(55*2300)</f>
        <v>0.62458808167071911</v>
      </c>
      <c r="LX30" s="8">
        <f>1/100*(((100*(LP30/(LT30/10))*18.02)/2300)-(56*LW30))</f>
        <v>0.37411434318839631</v>
      </c>
      <c r="LY30" s="10">
        <f>(LW30/(LW30+LX30)*56)+(LX30/(LW30+LX30)*100)</f>
        <v>72.482418276506706</v>
      </c>
      <c r="LZ30" s="9">
        <f>((LQ30*44.02)/(2300*1214*(LT30/10)))*(10^6)</f>
        <v>358.48065445045802</v>
      </c>
      <c r="MB30" s="15">
        <v>88</v>
      </c>
      <c r="MC30" s="8">
        <v>0.43665290000000001</v>
      </c>
      <c r="MD30" s="8">
        <v>3.2390090000000003E-2</v>
      </c>
      <c r="ME30" s="8">
        <v>7.4182190000000002E-3</v>
      </c>
      <c r="MF30" s="8">
        <v>0.26949040000000002</v>
      </c>
      <c r="MG30" s="7">
        <v>3.6091199999999997E-2</v>
      </c>
      <c r="MH30" s="8">
        <f t="shared" si="26"/>
        <v>1.4159128835452601</v>
      </c>
      <c r="MI30" s="8">
        <v>0.87441208868958387</v>
      </c>
      <c r="MJ30" s="8">
        <f>18.02*(MF30/(MG30/10))*100/(55*2300)</f>
        <v>1.0636683528648812</v>
      </c>
      <c r="MK30" s="8">
        <f>1/100*(((100*(MC30/(MG30/10))*18.02)/2300)-(56*MJ30))</f>
        <v>0.35224453068037936</v>
      </c>
      <c r="ML30" s="10">
        <f>(MJ30/(MJ30+MK30)*56)+(MK30/(MJ30+MK30)*100)</f>
        <v>66.946124955886987</v>
      </c>
      <c r="MM30" s="9">
        <f>((MD30*44.02)/(2300*1214*(MG30/10)))*(10^6)</f>
        <v>141.48628647631659</v>
      </c>
      <c r="MO30" s="15">
        <v>88</v>
      </c>
      <c r="MP30" s="8">
        <v>0.61140050000000001</v>
      </c>
      <c r="MQ30" s="8">
        <v>0.139985</v>
      </c>
      <c r="MR30" s="8">
        <v>4.8235800000000001E-3</v>
      </c>
      <c r="MS30" s="8">
        <v>0.25955470000000003</v>
      </c>
      <c r="MT30" s="7">
        <v>6.8153599999999995E-2</v>
      </c>
      <c r="MU30" s="8">
        <f t="shared" si="27"/>
        <v>0.94155462426049397</v>
      </c>
      <c r="MV30" s="8">
        <v>0.29935486273792256</v>
      </c>
      <c r="MW30" s="8">
        <f>18.02*(MS30/(MT30/10))*100/(55*2300)</f>
        <v>0.54250576493663982</v>
      </c>
      <c r="MX30" s="8">
        <f>1/100*(((100*(MP30/(MT30/10))*18.02)/2300)-(56*MW30))</f>
        <v>0.3990488593238542</v>
      </c>
      <c r="MY30" s="10">
        <f>(MW30/(MW30+MX30)*56)+(MX30/(MW30+MX30)*100)</f>
        <v>74.648041608886928</v>
      </c>
      <c r="MZ30" s="9">
        <f>((MQ30*44.02)/(2300*1214*(MT30/10)))*(10^6)</f>
        <v>323.8144433853401</v>
      </c>
      <c r="NB30" s="15">
        <v>88</v>
      </c>
      <c r="NC30" s="8">
        <v>0.50690579999999996</v>
      </c>
      <c r="ND30" s="8">
        <v>0.12543940000000001</v>
      </c>
      <c r="NE30" s="8">
        <v>3.4619350000000002E-3</v>
      </c>
      <c r="NF30" s="8">
        <v>0.2175272</v>
      </c>
      <c r="NG30" s="7">
        <v>5.0860799999999998E-2</v>
      </c>
      <c r="NH30" s="8">
        <f t="shared" si="28"/>
        <v>1.0489255782192901</v>
      </c>
      <c r="NI30" s="8">
        <v>0.28786662444428429</v>
      </c>
      <c r="NJ30" s="8">
        <f>18.02*(NF30/(NG30/10))*100/(55*2300)</f>
        <v>0.60924874576679189</v>
      </c>
      <c r="NK30" s="8">
        <f>1/100*(((100*(NC30/(NG30/10))*18.02)/2300)-(56*NJ30))</f>
        <v>0.43967683245249789</v>
      </c>
      <c r="NL30" s="10">
        <f>(NJ30/(NJ30+NK30)*56)+(NK30/(NJ30+NK30)*100)</f>
        <v>74.443425376996032</v>
      </c>
      <c r="NM30" s="9">
        <f>((ND30*44.02)/(2300*1214*(NG30/10)))*(10^6)</f>
        <v>388.82510369693961</v>
      </c>
      <c r="NO30" s="15">
        <v>88</v>
      </c>
      <c r="NP30" s="8">
        <v>0.62394629999999995</v>
      </c>
      <c r="NQ30" s="8">
        <v>0.13168730000000001</v>
      </c>
      <c r="NR30" s="8">
        <v>5.676581E-3</v>
      </c>
      <c r="NS30" s="8">
        <v>0.25159989999999999</v>
      </c>
      <c r="NT30" s="7">
        <v>7.2940000000000005E-2</v>
      </c>
      <c r="NU30" s="8">
        <f t="shared" si="29"/>
        <v>0.8864091084035719</v>
      </c>
      <c r="NV30" s="8">
        <v>0.32889472998585256</v>
      </c>
      <c r="NW30" s="8">
        <f>18.02*(NS30/(NT30/10))*100/(55*2300)</f>
        <v>0.49137037187964333</v>
      </c>
      <c r="NX30" s="8">
        <f>1/100*(((100*(NP30/(NT30/10))*18.02)/2300)-(56*NW30))</f>
        <v>0.39503873652392829</v>
      </c>
      <c r="NY30" s="10">
        <f>(NW30/(NW30+NX30)*56)+(NX30/(NW30+NX30)*100)</f>
        <v>75.609122065946949</v>
      </c>
      <c r="NZ30" s="9">
        <f>((NQ30*44.02)/(2300*1214*(NT30/10)))*(10^6)</f>
        <v>284.63064034761572</v>
      </c>
      <c r="OB30" s="15">
        <v>88</v>
      </c>
      <c r="OC30" s="8">
        <v>0.3479737</v>
      </c>
      <c r="OD30" s="8">
        <v>9.6378710000000006E-2</v>
      </c>
      <c r="OE30" s="8">
        <v>1.469925E-3</v>
      </c>
      <c r="OF30" s="8">
        <v>0.1548776</v>
      </c>
      <c r="OG30" s="7">
        <v>4.1000000000000002E-2</v>
      </c>
      <c r="OH30" s="8">
        <f t="shared" si="30"/>
        <v>0.90171808648992535</v>
      </c>
      <c r="OI30" s="8">
        <v>0.15134444350802018</v>
      </c>
      <c r="OJ30" s="8">
        <f>18.02*(OF30/(OG30/10))*100/(55*2300)</f>
        <v>0.53810746206497628</v>
      </c>
      <c r="OK30" s="8">
        <f>1/100*(((100*(OC30/(OG30/10))*18.02)/2300)-(56*OJ30))</f>
        <v>0.36361062442494929</v>
      </c>
      <c r="OL30" s="10">
        <f>(OJ30/(OJ30+OK30)*56)+(OK30/(OJ30+OK30)*100)</f>
        <v>73.742648965793506</v>
      </c>
      <c r="OM30" s="9">
        <f>((OD30*44.02)/(2300*1214*(OG30/10)))*(10^6)</f>
        <v>370.59603444089026</v>
      </c>
      <c r="OO30" s="15">
        <v>88</v>
      </c>
      <c r="OP30" s="8">
        <v>0.3641084</v>
      </c>
      <c r="OQ30" s="8">
        <v>5.8170680000000002E-2</v>
      </c>
      <c r="OR30" s="8">
        <v>3.2147450000000002E-3</v>
      </c>
      <c r="OS30" s="8">
        <v>0.16927420000000001</v>
      </c>
      <c r="OT30" s="7">
        <v>4.1000000000000002E-2</v>
      </c>
      <c r="OU30" s="8">
        <f t="shared" si="31"/>
        <v>0.95455887966065744</v>
      </c>
      <c r="OV30" s="8">
        <v>0.33127320386769948</v>
      </c>
      <c r="OW30" s="8">
        <f>18.02*(OS30/(OT30/10))*100/(55*2300)</f>
        <v>0.58812707683408849</v>
      </c>
      <c r="OX30" s="8">
        <f>1/100*(((100*(OP30/(OT30/10))*18.02)/2300)-(56*OW30))</f>
        <v>0.36643180282656895</v>
      </c>
      <c r="OY30" s="10">
        <f>(OW30/(OW30+OX30)*56)+(OX30/(OW30+OX30)*100)</f>
        <v>72.890523641769178</v>
      </c>
      <c r="OZ30" s="9">
        <f>((OQ30*44.02)/(2300*1214*(OT30/10)))*(10^6)</f>
        <v>223.67827219030019</v>
      </c>
      <c r="PB30" s="15">
        <v>88</v>
      </c>
      <c r="PC30" s="8">
        <v>0.83183229999999997</v>
      </c>
      <c r="PD30" s="8">
        <v>0.1355336</v>
      </c>
      <c r="PE30" s="8">
        <v>1.17757E-2</v>
      </c>
      <c r="PF30" s="8">
        <v>0.4823306</v>
      </c>
      <c r="PG30" s="7">
        <v>7.6039999999999996E-2</v>
      </c>
      <c r="PH30" s="8">
        <f t="shared" si="32"/>
        <v>1.2546540708322849</v>
      </c>
      <c r="PI30" s="8">
        <v>0.65880596910660461</v>
      </c>
      <c r="PJ30" s="8">
        <f>18.02*(PF30/(PG30/10))*100/(55*2300)</f>
        <v>0.90358074614359396</v>
      </c>
      <c r="PK30" s="8">
        <f>1/100*(((100*(PC30/(PG30/10))*18.02)/2300)-(56*PJ30))</f>
        <v>0.35107332468869101</v>
      </c>
      <c r="PL30" s="10">
        <f>(PJ30/(PJ30+PK30)*56)+(PK30/(PJ30+PK30)*100)</f>
        <v>68.311940514452218</v>
      </c>
      <c r="PM30" s="9">
        <f>((PD30*44.02)/(2300*1214*(PG30/10)))*(10^6)</f>
        <v>281.00133380502632</v>
      </c>
      <c r="PO30" s="15">
        <v>88</v>
      </c>
      <c r="PP30" s="8">
        <v>0.54374060000000002</v>
      </c>
      <c r="PQ30" s="8">
        <v>8.9460479999999995E-2</v>
      </c>
      <c r="PR30" s="8">
        <v>1.026763E-2</v>
      </c>
      <c r="PS30" s="8">
        <v>0.34397549999999999</v>
      </c>
      <c r="PT30" s="7">
        <v>4.274E-2</v>
      </c>
      <c r="PU30" s="8">
        <f t="shared" si="33"/>
        <v>1.5011857764847103</v>
      </c>
      <c r="PV30" s="8">
        <v>1.0235460895112065</v>
      </c>
      <c r="PW30" s="8">
        <f>18.02*(PS30/(PT30/10))*100/(55*2300)</f>
        <v>1.1464556367113587</v>
      </c>
      <c r="PX30" s="8">
        <f>1/100*(((100*(PP30/(PT30/10))*18.02)/2300)-(56*PW30))</f>
        <v>0.35473013977335172</v>
      </c>
      <c r="PY30" s="10">
        <f>(PW30/(PW30+PX30)*56)+(PX30/(PW30+PX30)*100)</f>
        <v>66.397198264545665</v>
      </c>
      <c r="PZ30" s="9">
        <f>((PQ30*44.02)/(2300*1214*(PT30/10)))*(10^6)</f>
        <v>329.98957635075203</v>
      </c>
      <c r="QB30" s="15">
        <v>88</v>
      </c>
      <c r="QC30" s="8">
        <v>1.120231</v>
      </c>
      <c r="QD30" s="8">
        <v>0.2162413</v>
      </c>
      <c r="QE30" s="8">
        <v>1.7146620000000001E-2</v>
      </c>
      <c r="QF30" s="8">
        <v>0.72649010000000003</v>
      </c>
      <c r="QG30" s="7">
        <v>8.7940000000000004E-2</v>
      </c>
      <c r="QH30" s="8">
        <f t="shared" si="34"/>
        <v>1.5158380665473499</v>
      </c>
      <c r="QI30" s="8">
        <v>0.82910865024736025</v>
      </c>
      <c r="QJ30" s="8">
        <f>18.02*(QF30/(QG30/10))*100/(55*2300)</f>
        <v>1.1768131165607887</v>
      </c>
      <c r="QK30" s="8">
        <f>1/100*(((100*(QC30/(QG30/10))*18.02)/2300)-(56*QJ30))</f>
        <v>0.3390249499865608</v>
      </c>
      <c r="QL30" s="10">
        <f>(QJ30/(QJ30+QK30)*56)+(QK30/(QJ30+QK30)*100)</f>
        <v>65.840825434200639</v>
      </c>
      <c r="QM30" s="9">
        <f>((QD30*44.02)/(2300*1214*(QG30/10)))*(10^6)</f>
        <v>387.66420100035981</v>
      </c>
      <c r="QO30" s="15">
        <v>88</v>
      </c>
      <c r="QP30" s="8">
        <v>0.72637719999999995</v>
      </c>
      <c r="QQ30" s="8">
        <v>0.12617900000000001</v>
      </c>
      <c r="QR30" s="8">
        <v>9.513568E-3</v>
      </c>
      <c r="QS30" s="8">
        <v>0.4299404</v>
      </c>
      <c r="QT30" s="7">
        <v>6.4967999999999998E-2</v>
      </c>
      <c r="QU30" s="8">
        <f t="shared" si="35"/>
        <v>1.2907583901104491</v>
      </c>
      <c r="QV30" s="8">
        <v>0.62137610941435639</v>
      </c>
      <c r="QW30" s="8">
        <f>18.02*(QS30/(QT30/10))*100/(55*2300)</f>
        <v>0.94269894233123241</v>
      </c>
      <c r="QX30" s="8">
        <f>1/100*(((100*(QP30/(QT30/10))*18.02)/2300)-(56*QW30))</f>
        <v>0.34805944777921677</v>
      </c>
      <c r="QY30" s="10">
        <f>(QW30/(QW30+QX30)*56)+(QX30/(QW30+QX30)*100)</f>
        <v>67.864819798672841</v>
      </c>
      <c r="QZ30" s="9">
        <f>((QQ30*44.02)/(2300*1214*(QT30/10)))*(10^6)</f>
        <v>306.19006796432183</v>
      </c>
      <c r="RB30" s="15">
        <v>88</v>
      </c>
      <c r="RC30" s="8">
        <v>0.88060939999999999</v>
      </c>
      <c r="RD30" s="8">
        <v>0.1145641</v>
      </c>
      <c r="RE30" s="8">
        <v>1.149085E-2</v>
      </c>
      <c r="RF30" s="8">
        <v>0.55000649999999995</v>
      </c>
      <c r="RG30" s="7">
        <v>8.6404800000000004E-2</v>
      </c>
      <c r="RH30" s="8">
        <f t="shared" si="36"/>
        <v>1.1974714715929629</v>
      </c>
      <c r="RI30" s="8">
        <v>0.56399364934589657</v>
      </c>
      <c r="RJ30" s="8">
        <f>18.02*(RF30/(RG30/10))*100/(55*2300)</f>
        <v>0.90676388367093341</v>
      </c>
      <c r="RK30" s="8">
        <f>1/100*(((100*(RC30/(RG30/10))*18.02)/2300)-(56*RJ30))</f>
        <v>0.29070758792202944</v>
      </c>
      <c r="RL30" s="10">
        <f>(RJ30/(RJ30+RK30)*56)+(RK30/(RJ30+RK30)*100)</f>
        <v>66.681785889691056</v>
      </c>
      <c r="RM30" s="9">
        <f>((RD30*44.02)/(2300*1214*(RG30/10)))*(10^6)</f>
        <v>209.0326825079633</v>
      </c>
      <c r="RO30" s="15">
        <v>88</v>
      </c>
      <c r="RP30" s="8">
        <v>0.50997740000000003</v>
      </c>
      <c r="RQ30" s="8">
        <v>6.124686E-2</v>
      </c>
      <c r="RR30" s="8">
        <v>5.1107050000000001E-3</v>
      </c>
      <c r="RS30" s="8">
        <v>0.21962979999999999</v>
      </c>
      <c r="RT30" s="7">
        <v>4.8292800000000004E-2</v>
      </c>
      <c r="RU30" s="8">
        <f t="shared" si="37"/>
        <v>1.1124149882096022</v>
      </c>
      <c r="RV30" s="8">
        <v>0.44828404049019699</v>
      </c>
      <c r="RW30" s="8">
        <f>18.02*(RS30/(RT30/10))*100/(55*2300)</f>
        <v>0.64784802755889981</v>
      </c>
      <c r="RX30" s="8">
        <f>1/100*(((100*(RP30/(RT30/10))*18.02)/2300)-(56*RW30))</f>
        <v>0.46456696065070285</v>
      </c>
      <c r="RY30" s="10">
        <f>(RW30/(RW30+RX30)*56)+(RX30/(RW30+RX30)*100)</f>
        <v>74.375288435775218</v>
      </c>
      <c r="RZ30" s="9">
        <f>((RQ30*44.02)/(2300*1214*(RT30/10)))*(10^6)</f>
        <v>199.94242599905635</v>
      </c>
      <c r="SB30" s="15">
        <v>88</v>
      </c>
      <c r="SC30" s="8">
        <v>0.26378699999999999</v>
      </c>
      <c r="SD30" s="8">
        <v>7.3059040000000006E-2</v>
      </c>
      <c r="SE30" s="8">
        <v>2.685733E-3</v>
      </c>
      <c r="SF30" s="8">
        <v>0.120502</v>
      </c>
      <c r="SG30" s="7">
        <v>3.6640000000000006E-2</v>
      </c>
      <c r="SH30" s="8">
        <f t="shared" si="38"/>
        <v>0.77019633709891733</v>
      </c>
      <c r="SI30" s="8">
        <v>0.31006995069191073</v>
      </c>
      <c r="SJ30" s="8">
        <f>18.02*(SF30/(SG30/10))*100/(55*2300)</f>
        <v>0.46849294060790148</v>
      </c>
      <c r="SK30" s="8">
        <f>1/100*(((100*(SC30/(SG30/10))*18.02)/2300)-(56*SJ30))</f>
        <v>0.30170339649101613</v>
      </c>
      <c r="SL30" s="10">
        <f>(SJ30/(SJ30+SK30)*56)+(SK30/(SJ30+SK30)*100)</f>
        <v>73.23579924517324</v>
      </c>
      <c r="SM30" s="9">
        <f>((SD30*44.02)/(2300*1214*(SG30/10)))*(10^6)</f>
        <v>314.35618655712466</v>
      </c>
      <c r="SO30" s="15">
        <v>88</v>
      </c>
      <c r="SP30" s="8">
        <v>0.48385050000000002</v>
      </c>
      <c r="SQ30" s="8">
        <v>0.1524626</v>
      </c>
      <c r="SR30" s="8">
        <v>3.2368430000000001E-3</v>
      </c>
      <c r="SS30" s="8">
        <v>0.18616940000000001</v>
      </c>
      <c r="ST30" s="7">
        <v>5.9619999999999999E-2</v>
      </c>
      <c r="SU30" s="8">
        <f t="shared" si="39"/>
        <v>0.83155667637063724</v>
      </c>
      <c r="SV30" s="8">
        <v>0.22947268466108553</v>
      </c>
      <c r="SW30" s="8">
        <f>18.02*(SS30/(ST30/10))*100/(55*2300)</f>
        <v>0.44481619267216749</v>
      </c>
      <c r="SX30" s="8">
        <f>1/100*(((100*(SP30/(ST30/10))*18.02)/2300)-(56*SW30))</f>
        <v>0.38674048369846975</v>
      </c>
      <c r="SY30" s="10">
        <f>(SW30/(SW30+SX30)*56)+(SX30/(SW30+SX30)*100)</f>
        <v>76.463525537432076</v>
      </c>
      <c r="SZ30" s="9">
        <f>((SQ30*44.02)/(2300*1214*(ST30/10)))*(10^6)</f>
        <v>403.15761323998817</v>
      </c>
    </row>
    <row r="31" spans="2:520" s="1" customFormat="1" x14ac:dyDescent="0.2">
      <c r="B31" s="15">
        <v>46</v>
      </c>
      <c r="C31" s="8">
        <v>0.93313219999999997</v>
      </c>
      <c r="D31" s="8">
        <v>0.1270085</v>
      </c>
      <c r="E31" s="8">
        <v>1.7760999999999999E-2</v>
      </c>
      <c r="F31" s="8">
        <v>0.56330080000000005</v>
      </c>
      <c r="G31" s="7">
        <v>6.9519999999999998E-2</v>
      </c>
      <c r="H31" s="8">
        <f t="shared" si="0"/>
        <v>1.55948782813829</v>
      </c>
      <c r="I31" s="8">
        <v>1.0892251175956302</v>
      </c>
      <c r="J31" s="8">
        <f>18.02*(F31/(G31/10))*100/(55*2300)</f>
        <v>1.1542366647411728</v>
      </c>
      <c r="K31" s="8">
        <f>1/100*(((100*(C31/(G31/10))*18.02)/2300)-(56*J31))</f>
        <v>0.40525116339711714</v>
      </c>
      <c r="L31" s="10">
        <f>(J31/(J31+K31)*56)+(K31/(J31+K31)*100)</f>
        <v>67.43391494806329</v>
      </c>
      <c r="M31" s="9">
        <f>((D31*44.02)/(2300*1214*(G31/10)))*(10^6)</f>
        <v>288.0225817498013</v>
      </c>
      <c r="N31" s="16"/>
      <c r="O31" s="15">
        <v>46</v>
      </c>
      <c r="P31" s="8">
        <v>0.63334579999999996</v>
      </c>
      <c r="Q31" s="8">
        <v>8.5970270000000001E-2</v>
      </c>
      <c r="R31" s="8">
        <v>7.3804760000000004E-3</v>
      </c>
      <c r="S31" s="8">
        <v>0.41185149999999998</v>
      </c>
      <c r="T31" s="7">
        <v>4.84652E-2</v>
      </c>
      <c r="U31" s="8">
        <f t="shared" si="1"/>
        <v>1.556485939350835</v>
      </c>
      <c r="V31" s="8">
        <v>0.64635956391316662</v>
      </c>
      <c r="W31" s="8">
        <f>18.02*(S31/(T31/10))*100/(55*2300)</f>
        <v>1.210528180131955</v>
      </c>
      <c r="X31" s="8">
        <f>1/100*(((100*(P31/(T31/10))*18.02)/2300)-(56*W31))</f>
        <v>0.34595775921887995</v>
      </c>
      <c r="Y31" s="10">
        <f>(W31/(W31+X31)*56)+(X31/(W31+X31)*100)</f>
        <v>65.779812988210765</v>
      </c>
      <c r="Z31" s="9">
        <f>((Q31*44.02)/(2300*1214*(T31/10)))*(10^6)</f>
        <v>279.65449021916083</v>
      </c>
      <c r="AB31" s="15">
        <v>46</v>
      </c>
      <c r="AC31" s="8">
        <v>0.80127199999999998</v>
      </c>
      <c r="AD31" s="8">
        <v>9.4808619999999996E-2</v>
      </c>
      <c r="AE31" s="8">
        <v>1.23909E-2</v>
      </c>
      <c r="AF31" s="8">
        <v>0.56467659999999997</v>
      </c>
      <c r="AG31" s="7">
        <v>4.7095360000000003E-2</v>
      </c>
      <c r="AH31" s="8">
        <f t="shared" si="2"/>
        <v>2.084512498600434</v>
      </c>
      <c r="AI31" s="8">
        <v>1.1220935593503498</v>
      </c>
      <c r="AJ31" s="8">
        <f>18.02*(AF31/(AG31/10))*100/(55*2300)</f>
        <v>1.707992389451912</v>
      </c>
      <c r="AK31" s="8">
        <f>1/100*(((100*(AC31/(AG31/10))*18.02)/2300)-(56*AJ31))</f>
        <v>0.3765201091485223</v>
      </c>
      <c r="AL31" s="10">
        <f>(AJ31/(AJ31+AK31)*56)+(AK31/(AJ31+AK31)*100)</f>
        <v>63.947606365353138</v>
      </c>
      <c r="AM31" s="9">
        <f>((AD31*44.02)/(2300*1214*(AG31/10)))*(10^6)</f>
        <v>317.37536959078409</v>
      </c>
      <c r="AO31" s="15">
        <v>46</v>
      </c>
      <c r="AP31" s="8">
        <v>0.62974419999999998</v>
      </c>
      <c r="AQ31" s="8">
        <v>0.1324417</v>
      </c>
      <c r="AR31" s="8" t="s">
        <v>50</v>
      </c>
      <c r="AS31" s="8">
        <v>0.3684093</v>
      </c>
      <c r="AT31" s="7">
        <v>5.2020000000000004E-2</v>
      </c>
      <c r="AU31" s="8">
        <f t="shared" si="3"/>
        <v>1.3923556953680021</v>
      </c>
      <c r="AV31" s="8" t="s">
        <v>50</v>
      </c>
      <c r="AW31" s="8">
        <f>18.02*(AS31/(AT31/10))*100/(55*2300)</f>
        <v>1.0088451212896226</v>
      </c>
      <c r="AX31" s="8">
        <f>1/100*(((100*(AP31/(AT31/10))*18.02)/2300)-(56*AW31))</f>
        <v>0.38351057407837974</v>
      </c>
      <c r="AY31" s="10">
        <f>(AW31/(AW31+AX31)*56)+(AX31/(AW31+AX31)*100)</f>
        <v>68.11936383467642</v>
      </c>
      <c r="AZ31" s="9">
        <f>((AQ31*44.02)/(2300*1214*(AT31/10)))*(10^6)</f>
        <v>401.38201998476507</v>
      </c>
      <c r="BB31" s="15">
        <v>46</v>
      </c>
      <c r="BC31" s="8">
        <v>1.297906</v>
      </c>
      <c r="BD31" s="8">
        <v>0.1228542</v>
      </c>
      <c r="BE31" s="8">
        <v>2.5233350000000002E-2</v>
      </c>
      <c r="BF31" s="8">
        <v>1.0236499999999999</v>
      </c>
      <c r="BG31" s="7">
        <v>9.2839999999999992E-2</v>
      </c>
      <c r="BH31" s="8">
        <f t="shared" si="4"/>
        <v>1.7863928835022387</v>
      </c>
      <c r="BI31" s="8">
        <v>1.1635764692595594</v>
      </c>
      <c r="BJ31" s="8">
        <f>18.02*(BF31/(BG31/10))*100/(55*2300)</f>
        <v>1.5706543451864994</v>
      </c>
      <c r="BK31" s="8">
        <f>1/100*(((100*(BC31/(BG31/10))*18.02)/2300)-(56*BJ31))</f>
        <v>0.21573853831573914</v>
      </c>
      <c r="BL31" s="10">
        <f>(BJ31/(BJ31+BK31)*56)+(BK31/(BJ31+BK31)*100)</f>
        <v>61.313778269919219</v>
      </c>
      <c r="BM31" s="9">
        <f>((BD31*44.02)/(2300*1214*(BG31/10)))*(10^6)</f>
        <v>208.62117730499389</v>
      </c>
      <c r="BO31" s="15">
        <v>46</v>
      </c>
      <c r="BP31" s="8">
        <v>0.72100989999999998</v>
      </c>
      <c r="BQ31" s="8">
        <v>2.4079710000000001E-2</v>
      </c>
      <c r="BR31" s="8">
        <v>1.1431480000000001E-2</v>
      </c>
      <c r="BS31" s="8">
        <v>0.50802729999999996</v>
      </c>
      <c r="BT31" s="7">
        <v>4.2980000000000004E-2</v>
      </c>
      <c r="BU31" s="8">
        <f t="shared" si="5"/>
        <v>2.0551844088049043</v>
      </c>
      <c r="BV31" s="8">
        <v>1.1360855009764583</v>
      </c>
      <c r="BW31" s="8">
        <f>18.02*(BS31/(BT31/10))*100/(55*2300)</f>
        <v>1.6837782709854934</v>
      </c>
      <c r="BX31" s="8">
        <f>1/100*(((100*(BP31/(BT31/10))*18.02)/2300)-(56*BW31))</f>
        <v>0.3714061378194104</v>
      </c>
      <c r="BY31" s="10">
        <f>(BW31/(BW31+BX31)*56)+(BX31/(BW31+BX31)*100)</f>
        <v>63.951534662311353</v>
      </c>
      <c r="BZ31" s="9">
        <f>((BQ31*44.02)/(2300*1214*(BT31/10)))*(10^6)</f>
        <v>88.325957999264659</v>
      </c>
      <c r="CB31" s="15">
        <v>46</v>
      </c>
      <c r="CC31" s="8">
        <v>0.4684643</v>
      </c>
      <c r="CD31" s="8">
        <v>6.3143850000000001E-2</v>
      </c>
      <c r="CE31" s="8">
        <v>5.1179179999999999E-3</v>
      </c>
      <c r="CF31" s="8">
        <v>0.31191639999999998</v>
      </c>
      <c r="CG31" s="7">
        <v>3.19884E-2</v>
      </c>
      <c r="CH31" s="8">
        <f t="shared" si="6"/>
        <v>1.7585605092172001</v>
      </c>
      <c r="CI31" s="8">
        <v>0.67930475615475072</v>
      </c>
      <c r="CJ31" s="8">
        <f>18.02*(CF31/(CG31/10))*100/(55*2300)</f>
        <v>1.3890246498940846</v>
      </c>
      <c r="CK31" s="8">
        <f>1/100*(((100*(CC31/(CG31/10))*18.02)/2300)-(56*CJ31))</f>
        <v>0.36953585932311528</v>
      </c>
      <c r="CL31" s="10">
        <f>(CJ31/(CJ31+CK31)*56)+(CK31/(CJ31+CK31)*100)</f>
        <v>65.245958683249853</v>
      </c>
      <c r="CM31" s="9">
        <f>((CD31*44.02)/(2300*1214*(CG31/10)))*(10^6)</f>
        <v>311.20176793709527</v>
      </c>
      <c r="CO31" s="15">
        <v>46</v>
      </c>
      <c r="CP31" s="8">
        <v>0.70779069999999999</v>
      </c>
      <c r="CQ31" s="8">
        <v>8.3502989999999999E-2</v>
      </c>
      <c r="CR31" s="8">
        <v>1.2790899999999999E-2</v>
      </c>
      <c r="CS31" s="8">
        <v>0.49319239999999998</v>
      </c>
      <c r="CT31" s="7">
        <v>4.1919999999999999E-2</v>
      </c>
      <c r="CU31" s="8">
        <f t="shared" si="7"/>
        <v>2.0602648992283439</v>
      </c>
      <c r="CV31" s="8">
        <v>1.303714885817463</v>
      </c>
      <c r="CW31" s="8">
        <f>18.02*(CS31/(CT31/10))*100/(55*2300)</f>
        <v>1.6759434586488851</v>
      </c>
      <c r="CX31" s="8">
        <f>1/100*(((100*(CP31/(CT31/10))*18.02)/2300)-(56*CW31))</f>
        <v>0.38432144057945877</v>
      </c>
      <c r="CY31" s="10">
        <f>(CW31/(CW31+CX31)*56)+(CX31/(CW31+CX31)*100)</f>
        <v>64.207752018601951</v>
      </c>
      <c r="CZ31" s="9">
        <f>((CQ31*44.02)/(2300*1214*(CT31/10)))*(10^6)</f>
        <v>314.03949338355869</v>
      </c>
      <c r="DB31" s="15">
        <v>46</v>
      </c>
      <c r="DC31" s="8">
        <v>0.59614869999999998</v>
      </c>
      <c r="DD31" s="8">
        <v>1.7327849999999999E-2</v>
      </c>
      <c r="DE31" s="8">
        <v>8.1973159999999996E-3</v>
      </c>
      <c r="DF31" s="8">
        <v>0.34567999999999999</v>
      </c>
      <c r="DG31" s="7">
        <v>5.00168E-2</v>
      </c>
      <c r="DH31" s="8">
        <f t="shared" si="8"/>
        <v>1.3670122016393795</v>
      </c>
      <c r="DI31" s="8">
        <v>0.69597319889336073</v>
      </c>
      <c r="DJ31" s="8">
        <f>18.02*(DF31/(DG31/10))*100/(55*2300)</f>
        <v>0.9845156217234331</v>
      </c>
      <c r="DK31" s="8">
        <f>1/100*(((100*(DC31/(DG31/10))*18.02)/2300)-(56*DJ31))</f>
        <v>0.3824965799159466</v>
      </c>
      <c r="DL31" s="10">
        <f>(DJ31/(DJ31+DK31)*56)+(DK31/(DJ31+DK31)*100)</f>
        <v>68.311411336430339</v>
      </c>
      <c r="DM31" s="9">
        <f>((DD31*44.02)/(2300*1214*(DG31/10)))*(10^6)</f>
        <v>54.617559752698689</v>
      </c>
      <c r="DO31" s="15">
        <v>46</v>
      </c>
      <c r="DP31" s="8">
        <v>0.45553060000000001</v>
      </c>
      <c r="DQ31" s="8">
        <v>6.7021189999999994E-2</v>
      </c>
      <c r="DR31" s="8">
        <v>6.7288210000000003E-3</v>
      </c>
      <c r="DS31" s="8">
        <v>0.24494579999999999</v>
      </c>
      <c r="DT31" s="7">
        <v>3.6559999999999995E-2</v>
      </c>
      <c r="DU31" s="8">
        <f t="shared" si="9"/>
        <v>1.3961326306726289</v>
      </c>
      <c r="DV31" s="8">
        <v>0.78225262042356469</v>
      </c>
      <c r="DW31" s="8">
        <f>18.02*(DS31/(DT31/10))*100/(55*2300)</f>
        <v>0.95439481495576073</v>
      </c>
      <c r="DX31" s="8">
        <f>1/100*(((100*(DP31/(DT31/10))*18.02)/2300)-(56*DW31))</f>
        <v>0.44173781571686799</v>
      </c>
      <c r="DY31" s="10">
        <f>(DW31/(DW31+DX31)*56)+(DX31/(DW31+DX31)*100)</f>
        <v>69.921645740905063</v>
      </c>
      <c r="DZ31" s="9">
        <f>((DQ31*44.02)/(2300*1214*(DT31/10)))*(10^6)</f>
        <v>289.00773283797622</v>
      </c>
      <c r="EB31" s="15">
        <v>46</v>
      </c>
      <c r="EC31" s="8">
        <v>0.1447175</v>
      </c>
      <c r="ED31" s="8">
        <v>2.34749E-2</v>
      </c>
      <c r="EE31" s="8" t="s">
        <v>50</v>
      </c>
      <c r="EF31" s="8">
        <v>7.5073200000000007E-2</v>
      </c>
      <c r="EG31" s="7">
        <v>1.39942E-2</v>
      </c>
      <c r="EH31" s="8">
        <f t="shared" si="10"/>
        <v>1.146457756474266</v>
      </c>
      <c r="EI31" s="8" t="s">
        <v>50</v>
      </c>
      <c r="EJ31" s="8">
        <f>18.02*(EF31/(EG31/10))*100/(55*2300)</f>
        <v>0.76418958209846743</v>
      </c>
      <c r="EK31" s="8">
        <f>1/100*(((100*(EC31/(EG31/10))*18.02)/2300)-(56*EJ31))</f>
        <v>0.38226817437579852</v>
      </c>
      <c r="EL31" s="10">
        <f>(EJ31/(EJ31+EK31)*56)+(EK31/(EJ31+EK31)*100)</f>
        <v>70.671102862317014</v>
      </c>
      <c r="EM31" s="9">
        <f>((ED31*44.02)/(2300*1214*(EG31/10)))*(10^6)</f>
        <v>264.45951063432932</v>
      </c>
      <c r="EO31" s="15">
        <v>46</v>
      </c>
      <c r="EP31" s="8">
        <v>0.35710809999999998</v>
      </c>
      <c r="EQ31" s="8">
        <v>3.050839E-2</v>
      </c>
      <c r="ER31" s="8">
        <v>4.1173700000000004E-3</v>
      </c>
      <c r="ES31" s="8">
        <v>0.24392430000000001</v>
      </c>
      <c r="ET31" s="7">
        <v>1.9289560000000001E-2</v>
      </c>
      <c r="EU31" s="8">
        <f t="shared" si="11"/>
        <v>2.2430472349223916</v>
      </c>
      <c r="EV31" s="8">
        <v>0.90837299842772556</v>
      </c>
      <c r="EW31" s="8">
        <f>18.02*(ES31/(ET31/10))*100/(55*2300)</f>
        <v>1.8013454508112261</v>
      </c>
      <c r="EX31" s="8">
        <f>1/100*(((100*(EP31/(ET31/10))*18.02)/2300)-(56*EW31))</f>
        <v>0.44170178411116495</v>
      </c>
      <c r="EY31" s="10">
        <f>(EW31/(EW31+EX31)*56)+(EX31/(EW31+EX31)*100)</f>
        <v>64.664498098081154</v>
      </c>
      <c r="EZ31" s="9">
        <f>((EQ31*44.02)/(2300*1214*(ET31/10)))*(10^6)</f>
        <v>249.34489644838473</v>
      </c>
      <c r="FB31" s="15">
        <v>46</v>
      </c>
      <c r="FC31" s="8">
        <v>0.58752070000000001</v>
      </c>
      <c r="FD31" s="8">
        <v>6.9689059999999997E-2</v>
      </c>
      <c r="FE31" s="8">
        <v>9.8179749999999996E-3</v>
      </c>
      <c r="FF31" s="8">
        <v>0.35561379999999998</v>
      </c>
      <c r="FG31" s="7">
        <v>4.1000000000000002E-2</v>
      </c>
      <c r="FH31" s="8">
        <f t="shared" si="12"/>
        <v>1.6663469305196177</v>
      </c>
      <c r="FI31" s="8">
        <v>1.020223201989509</v>
      </c>
      <c r="FJ31" s="8">
        <f>18.02*(FF31/(FG31/10))*100/(55*2300)</f>
        <v>1.2355462597127154</v>
      </c>
      <c r="FK31" s="8">
        <f>1/100*(((100*(FC31/(FG31/10))*18.02)/2300)-(56*FJ31))</f>
        <v>0.43080067080690271</v>
      </c>
      <c r="FL31" s="10">
        <f>(FJ31/(FJ31+FK31)*56)+(FK31/(FJ31+FK31)*100)</f>
        <v>67.375319969889404</v>
      </c>
      <c r="FM31" s="9">
        <f>((FD31*44.02)/(2300*1214*(FG31/10)))*(10^6)</f>
        <v>267.96882091400954</v>
      </c>
      <c r="FO31" s="15">
        <v>46</v>
      </c>
      <c r="FP31" s="8">
        <v>1.0472060000000001</v>
      </c>
      <c r="FQ31" s="8">
        <v>0.102189</v>
      </c>
      <c r="FR31" s="8">
        <v>1.9918109999999999E-2</v>
      </c>
      <c r="FS31" s="8">
        <v>0.73614630000000003</v>
      </c>
      <c r="FT31" s="7">
        <v>6.46032E-2</v>
      </c>
      <c r="FU31" s="8">
        <f t="shared" si="13"/>
        <v>1.9842156951170007</v>
      </c>
      <c r="FV31" s="8">
        <v>1.3175213073814886</v>
      </c>
      <c r="FW31" s="8">
        <f>18.02*(FS31/(FT31/10))*100/(55*2300)</f>
        <v>1.6232087092493173</v>
      </c>
      <c r="FX31" s="8">
        <f>1/100*(((100*(FP31/(FT31/10))*18.02)/2300)-(56*FW31))</f>
        <v>0.36100698586768332</v>
      </c>
      <c r="FY31" s="10">
        <f>(FW31/(FW31+FX31)*56)+(FX31/(FW31+FX31)*100)</f>
        <v>64.005332997449869</v>
      </c>
      <c r="FZ31" s="9">
        <f>((FQ31*44.02)/(2300*1214*(FT31/10)))*(10^6)</f>
        <v>249.37541411080309</v>
      </c>
      <c r="GB31" s="15">
        <v>46</v>
      </c>
      <c r="GC31" s="8">
        <v>1.0341070000000001</v>
      </c>
      <c r="GD31" s="8">
        <v>0.13714229999999999</v>
      </c>
      <c r="GE31" s="8">
        <v>1.8642430000000001E-2</v>
      </c>
      <c r="GF31" s="8">
        <v>0.64725410000000005</v>
      </c>
      <c r="GG31" s="7">
        <v>6.8065200000000006E-2</v>
      </c>
      <c r="GH31" s="8">
        <f t="shared" si="14"/>
        <v>1.786357738168697</v>
      </c>
      <c r="GI31" s="8">
        <v>1.1686549178942436</v>
      </c>
      <c r="GJ31" s="8">
        <f>18.02*(GF31/(GG31/10))*100/(55*2300)</f>
        <v>1.3546089674678119</v>
      </c>
      <c r="GK31" s="8">
        <f>1/100*(((100*(GC31/(GG31/10))*18.02)/2300)-(56*GJ31))</f>
        <v>0.4317487707008853</v>
      </c>
      <c r="GL31" s="10">
        <f>(GJ31/(GJ31+GK31)*56)+(GK31/(GJ31+GK31)*100)</f>
        <v>66.634457760019473</v>
      </c>
      <c r="GM31" s="9">
        <f>((GD31*44.02)/(2300*1214*(GG31/10)))*(10^6)</f>
        <v>317.65070180965529</v>
      </c>
      <c r="GO31" s="15">
        <v>46</v>
      </c>
      <c r="GP31" s="8">
        <v>0.72028340000000002</v>
      </c>
      <c r="GQ31" s="8">
        <v>7.4505650000000007E-2</v>
      </c>
      <c r="GR31" s="8">
        <v>1.180399E-2</v>
      </c>
      <c r="GS31" s="8">
        <v>0.49088009999999999</v>
      </c>
      <c r="GT31" s="7">
        <v>4.6108400000000001E-2</v>
      </c>
      <c r="GU31" s="8">
        <f t="shared" si="15"/>
        <v>1.8911987733254683</v>
      </c>
      <c r="GV31" s="8">
        <v>1.0914873600004995</v>
      </c>
      <c r="GW31" s="8">
        <f>18.02*(GS31/(GT31/10))*100/(55*2300)</f>
        <v>1.5165601339589403</v>
      </c>
      <c r="GX31" s="8">
        <f>1/100*(((100*(GP31/(GT31/10))*18.02)/2300)-(56*GW31))</f>
        <v>0.37463863936652742</v>
      </c>
      <c r="GY31" s="10">
        <f>(GW31/(GW31+GX31)*56)+(GX31/(GW31+GX31)*100)</f>
        <v>64.716217652331537</v>
      </c>
      <c r="GZ31" s="9">
        <f>((GQ31*44.02)/(2300*1214*(GT31/10)))*(10^6)</f>
        <v>254.74910757866769</v>
      </c>
      <c r="HB31" s="15">
        <v>46</v>
      </c>
      <c r="HC31" s="8">
        <v>1.222361</v>
      </c>
      <c r="HD31" s="8">
        <v>0.2290199</v>
      </c>
      <c r="HE31" s="8">
        <v>1.7554110000000001E-2</v>
      </c>
      <c r="HF31" s="8">
        <v>0.62319869999999999</v>
      </c>
      <c r="HG31" s="7">
        <v>0.10906</v>
      </c>
      <c r="HH31" s="8">
        <f t="shared" si="16"/>
        <v>1.2362950461732272</v>
      </c>
      <c r="HI31" s="8">
        <v>0.6834318571439908</v>
      </c>
      <c r="HJ31" s="8">
        <f>18.02*(HF31/(HG31/10))*100/(55*2300)</f>
        <v>0.81400168989909449</v>
      </c>
      <c r="HK31" s="8">
        <f>1/100*(((100*(HC31/(HG31/10))*18.02)/2300)-(56*HJ31))</f>
        <v>0.42229335627413273</v>
      </c>
      <c r="HL31" s="10">
        <f>(HJ31/(HJ31+HK31)*56)+(HK31/(HJ31+HK31)*100)</f>
        <v>71.029509123713126</v>
      </c>
      <c r="HM31" s="9">
        <f>((HD31*44.02)/(2300*1214*(HG31/10)))*(10^6)</f>
        <v>331.0634548052588</v>
      </c>
      <c r="HO31" s="15">
        <v>46</v>
      </c>
      <c r="HP31" s="8">
        <v>0.69602909999999996</v>
      </c>
      <c r="HQ31" s="8">
        <v>7.2510779999999997E-2</v>
      </c>
      <c r="HR31" s="8">
        <v>1.565948E-2</v>
      </c>
      <c r="HS31" s="8">
        <v>0.44323119999999999</v>
      </c>
      <c r="HT31" s="7">
        <v>4.9125200000000001E-2</v>
      </c>
      <c r="HU31" s="8">
        <f t="shared" si="17"/>
        <v>1.6755825453614699</v>
      </c>
      <c r="HV31" s="8">
        <v>1.3628119181981082</v>
      </c>
      <c r="HW31" s="8">
        <f>18.02*(HS31/(HT31/10))*100/(55*2300)</f>
        <v>1.2852578152413925</v>
      </c>
      <c r="HX31" s="8">
        <f>1/100*(((100*(HP31/(HT31/10))*18.02)/2300)-(56*HW31))</f>
        <v>0.39032473012007785</v>
      </c>
      <c r="HY31" s="10">
        <f>(HW31/(HW31+HX31)*56)+(HX31/(HW31+HX31)*100)</f>
        <v>66.249741603496147</v>
      </c>
      <c r="HZ31" s="9">
        <f>((HQ31*44.02)/(2300*1214*(HT31/10)))*(10^6)</f>
        <v>232.70288136656171</v>
      </c>
      <c r="IB31" s="15">
        <v>46</v>
      </c>
      <c r="IC31" s="8">
        <v>0.37592239999999999</v>
      </c>
      <c r="ID31" s="8">
        <v>6.9895479999999996E-2</v>
      </c>
      <c r="IE31" s="8">
        <v>5.2314880000000003E-3</v>
      </c>
      <c r="IF31" s="8">
        <v>0.2035517</v>
      </c>
      <c r="IG31" s="7">
        <v>3.4500000000000003E-2</v>
      </c>
      <c r="IH31" s="8">
        <f t="shared" si="18"/>
        <v>1.223506358563327</v>
      </c>
      <c r="II31" s="8">
        <v>0.64359680311648415</v>
      </c>
      <c r="IJ31" s="8">
        <f>18.02*(IF31/(IG31/10))*100/(55*2300)</f>
        <v>0.84046551732829244</v>
      </c>
      <c r="IK31" s="8">
        <f>1/100*(((100*(IC31/(IG31/10))*18.02)/2300)-(56*IJ31))</f>
        <v>0.38304084123503446</v>
      </c>
      <c r="IL31" s="10">
        <f>(IJ31/(IJ31+IK31)*56)+(IK31/(IJ31+IK31)*100)</f>
        <v>69.774997486839112</v>
      </c>
      <c r="IM31" s="9">
        <f>((ID31*44.02)/(2300*1214*(IG31/10)))*(10^6)</f>
        <v>319.3989705899146</v>
      </c>
      <c r="IO31" s="15">
        <v>46</v>
      </c>
      <c r="IP31" s="8">
        <v>0.58251900000000001</v>
      </c>
      <c r="IQ31" s="8">
        <v>0.10114529999999999</v>
      </c>
      <c r="IR31" s="8">
        <v>8.4327099999999995E-3</v>
      </c>
      <c r="IS31" s="8">
        <v>0.35703669999999998</v>
      </c>
      <c r="IT31" s="7">
        <v>4.4999999999999998E-2</v>
      </c>
      <c r="IU31" s="8">
        <f t="shared" si="19"/>
        <v>1.5115008161545895</v>
      </c>
      <c r="IV31" s="8">
        <v>0.79658408583584717</v>
      </c>
      <c r="IW31" s="8">
        <f>18.02*(IS31/(IT31/10))*100/(55*2300)</f>
        <v>1.1302242132630653</v>
      </c>
      <c r="IX31" s="8">
        <f>1/100*(((100*(IP31/(IT31/10))*18.02)/2300)-(56*IW31))</f>
        <v>0.38127660289152399</v>
      </c>
      <c r="IY31" s="10">
        <f>(IW31/(IW31+IX31)*56)+(IX31/(IW31+IX31)*100)</f>
        <v>67.099015195974118</v>
      </c>
      <c r="IZ31" s="9">
        <f>((IQ31*44.02)/(2300*1214*(IT31/10)))*(10^6)</f>
        <v>354.35348518491992</v>
      </c>
      <c r="JB31" s="15">
        <v>92</v>
      </c>
      <c r="JC31" s="8">
        <v>0.32673659999999999</v>
      </c>
      <c r="JD31" s="8">
        <v>7.1951119999999993E-2</v>
      </c>
      <c r="JE31" s="8">
        <v>2.726797E-3</v>
      </c>
      <c r="JF31" s="8">
        <v>0.14770240000000001</v>
      </c>
      <c r="JG31" s="7">
        <v>3.5000000000000003E-2</v>
      </c>
      <c r="JH31" s="8">
        <f t="shared" si="20"/>
        <v>0.99590948203726692</v>
      </c>
      <c r="JI31" s="8">
        <v>0.32942338468112348</v>
      </c>
      <c r="JJ31" s="8">
        <f>18.02*(JF31/(JG31/10))*100/(55*2300)</f>
        <v>0.60115127001693947</v>
      </c>
      <c r="JK31" s="8">
        <f>1/100*(((100*(JC31/(JG31/10))*18.02)/2300)-(56*JJ31))</f>
        <v>0.39475821202032729</v>
      </c>
      <c r="JL31" s="10">
        <f>(JJ31/(JJ31+JK31)*56)+(JK31/(JJ31+JK31)*100)</f>
        <v>73.440702837132392</v>
      </c>
      <c r="JM31" s="9">
        <f>((JD31*44.02)/(2300*1214*(JG31/10)))*(10^6)</f>
        <v>324.09552144238535</v>
      </c>
      <c r="JO31" s="15">
        <v>92</v>
      </c>
      <c r="JP31" s="8">
        <v>0.87104340000000002</v>
      </c>
      <c r="JQ31" s="8">
        <v>0.1253118</v>
      </c>
      <c r="JR31" s="8">
        <v>1.5611399999999999E-2</v>
      </c>
      <c r="JS31" s="8">
        <v>0.54916010000000004</v>
      </c>
      <c r="JT31" s="7">
        <v>5.9092159999999998E-2</v>
      </c>
      <c r="JU31" s="8">
        <f t="shared" si="21"/>
        <v>1.7373667983087406</v>
      </c>
      <c r="JV31" s="8">
        <v>1.1267741728067342</v>
      </c>
      <c r="JW31" s="8">
        <f>18.02*(JS31/(JT31/10))*100/(55*2300)</f>
        <v>1.3238335141919351</v>
      </c>
      <c r="JX31" s="8">
        <f>1/100*(((100*(JP31/(JT31/10))*18.02)/2300)-(56*JW31))</f>
        <v>0.41353328411680551</v>
      </c>
      <c r="JY31" s="10">
        <f>(JW31/(JW31+JX31)*56)+(JX31/(JW31+JX31)*100)</f>
        <v>66.473012675764281</v>
      </c>
      <c r="JZ31" s="9">
        <f>((JQ31*44.02)/(2300*1214*(JT31/10)))*(10^6)</f>
        <v>334.32250999460103</v>
      </c>
      <c r="KB31" s="15">
        <v>92</v>
      </c>
      <c r="KC31" s="8">
        <v>0.3679713</v>
      </c>
      <c r="KD31" s="8">
        <v>8.9544040000000005E-2</v>
      </c>
      <c r="KE31" s="8">
        <v>2.3780870000000001E-3</v>
      </c>
      <c r="KF31" s="8">
        <v>0.16794190000000001</v>
      </c>
      <c r="KG31" s="7">
        <v>4.1056799999999997E-2</v>
      </c>
      <c r="KH31" s="8">
        <f t="shared" si="22"/>
        <v>0.95857586651959592</v>
      </c>
      <c r="KI31" s="8">
        <v>0.2448561087053</v>
      </c>
      <c r="KJ31" s="8">
        <f>18.02*(KF31/(KG31/10))*100/(55*2300)</f>
        <v>0.58269088738762997</v>
      </c>
      <c r="KK31" s="8">
        <f>1/100*(((100*(KC31/(KG31/10))*18.02)/2300)-(56*KJ31))</f>
        <v>0.37588497913196578</v>
      </c>
      <c r="KL31" s="10">
        <f>(KJ31/(KJ31+KK31)*56)+(KK31/(KJ31+KK31)*100)</f>
        <v>73.25365686688545</v>
      </c>
      <c r="KM31" s="9">
        <f>((KD31*44.02)/(2300*1214*(KG31/10)))*(10^6)</f>
        <v>343.83897470376951</v>
      </c>
      <c r="KO31" s="15">
        <v>92</v>
      </c>
      <c r="KP31" s="8">
        <v>0.43243239999999999</v>
      </c>
      <c r="KQ31" s="8">
        <v>7.2653579999999995E-2</v>
      </c>
      <c r="KR31" s="8">
        <v>4.0748720000000002E-3</v>
      </c>
      <c r="KS31" s="8">
        <v>0.19376209999999999</v>
      </c>
      <c r="KT31" s="7">
        <v>4.7067999999999999E-2</v>
      </c>
      <c r="KU31" s="8">
        <f t="shared" si="23"/>
        <v>0.97783653267612825</v>
      </c>
      <c r="KV31" s="8">
        <v>0.36642586140854355</v>
      </c>
      <c r="KW31" s="8">
        <f>18.02*(KS31/(KT31/10))*100/(55*2300)</f>
        <v>0.58641807647903921</v>
      </c>
      <c r="KX31" s="8">
        <f>1/100*(((100*(KP31/(KT31/10))*18.02)/2300)-(56*KW31))</f>
        <v>0.39141845619708898</v>
      </c>
      <c r="KY31" s="10">
        <f>(KW31/(KW31+KX31)*56)+(KX31/(KW31+KX31)*100)</f>
        <v>73.612772173215774</v>
      </c>
      <c r="KZ31" s="9">
        <f>((KQ31*44.02)/(2300*1214*(KT31/10)))*(10^6)</f>
        <v>243.3519270471719</v>
      </c>
      <c r="LB31" s="15">
        <v>92</v>
      </c>
      <c r="LC31" s="8">
        <v>0.72992239999999997</v>
      </c>
      <c r="LD31" s="8">
        <v>0.17885470000000001</v>
      </c>
      <c r="LE31" s="8">
        <v>6.9082900000000001E-3</v>
      </c>
      <c r="LF31" s="8">
        <v>0.29562270000000002</v>
      </c>
      <c r="LG31" s="7">
        <v>9.2980000000000007E-2</v>
      </c>
      <c r="LH31" s="8">
        <f t="shared" si="24"/>
        <v>0.81433587827209231</v>
      </c>
      <c r="LI31" s="8">
        <v>0.31430535468372628</v>
      </c>
      <c r="LJ31" s="8">
        <f>18.02*(LF31/(LG31/10))*100/(55*2300)</f>
        <v>0.45291061395327487</v>
      </c>
      <c r="LK31" s="8">
        <f>1/100*(((100*(LC31/(LG31/10))*18.02)/2300)-(56*LJ31))</f>
        <v>0.36142526431881722</v>
      </c>
      <c r="LL31" s="10">
        <f>(LJ31/(LJ31+LK31)*56)+(LK31/(LJ31+LK31)*100)</f>
        <v>75.528442813758005</v>
      </c>
      <c r="LM31" s="9">
        <f>((LD31*44.02)/(2300*1214*(LG31/10)))*(10^6)</f>
        <v>303.25944147117013</v>
      </c>
      <c r="LO31" s="15">
        <v>92</v>
      </c>
      <c r="LP31" s="8">
        <v>0.72473019999999999</v>
      </c>
      <c r="LQ31" s="8">
        <v>0.18705669999999999</v>
      </c>
      <c r="LR31" s="8">
        <v>6.028907E-3</v>
      </c>
      <c r="LS31" s="8">
        <v>0.33544010000000002</v>
      </c>
      <c r="LT31" s="7">
        <v>8.1247200000000006E-2</v>
      </c>
      <c r="LU31" s="8">
        <f t="shared" si="25"/>
        <v>0.95764331279697323</v>
      </c>
      <c r="LV31" s="8">
        <v>0.31390570014342928</v>
      </c>
      <c r="LW31" s="8">
        <f>18.02*(LS31/(LT31/10))*100/(55*2300)</f>
        <v>0.58812662002542415</v>
      </c>
      <c r="LX31" s="8">
        <f>1/100*(((100*(LP31/(LT31/10))*18.02)/2300)-(56*LW31))</f>
        <v>0.36951669277154914</v>
      </c>
      <c r="LY31" s="10">
        <f>(LW31/(LW31+LX31)*56)+(LX31/(LW31+LX31)*100)</f>
        <v>72.977860404477255</v>
      </c>
      <c r="LZ31" s="9">
        <f>((LQ31*44.02)/(2300*1214*(LT31/10)))*(10^6)</f>
        <v>362.96803549305537</v>
      </c>
      <c r="MB31" s="15">
        <v>92</v>
      </c>
      <c r="MC31" s="8">
        <v>0.42152030000000001</v>
      </c>
      <c r="MD31" s="8">
        <v>3.1863879999999997E-2</v>
      </c>
      <c r="ME31" s="8">
        <v>5.7632100000000004E-3</v>
      </c>
      <c r="MF31" s="8">
        <v>0.25320700000000002</v>
      </c>
      <c r="MG31" s="7">
        <v>3.6267199999999999E-2</v>
      </c>
      <c r="MH31" s="8">
        <f t="shared" si="26"/>
        <v>1.3482092236655088</v>
      </c>
      <c r="MI31" s="8">
        <v>0.67467407082028685</v>
      </c>
      <c r="MJ31" s="8">
        <f>18.02*(MF31/(MG31/10))*100/(55*2300)</f>
        <v>0.99454844246942908</v>
      </c>
      <c r="MK31" s="8">
        <f>1/100*(((100*(MC31/(MG31/10))*18.02)/2300)-(56*MJ31))</f>
        <v>0.35366078119607985</v>
      </c>
      <c r="ML31" s="10">
        <f>(MJ31/(MJ31+MK31)*56)+(MK31/(MJ31+MK31)*100)</f>
        <v>67.542032274723709</v>
      </c>
      <c r="MM31" s="9">
        <f>((MD31*44.02)/(2300*1214*(MG31/10)))*(10^6)</f>
        <v>138.51223787867775</v>
      </c>
      <c r="MO31" s="15">
        <v>92</v>
      </c>
      <c r="MP31" s="8">
        <v>0.6183535</v>
      </c>
      <c r="MQ31" s="8">
        <v>0.14369580000000001</v>
      </c>
      <c r="MR31" s="8">
        <v>5.4338349999999997E-3</v>
      </c>
      <c r="MS31" s="8">
        <v>0.2608895</v>
      </c>
      <c r="MT31" s="7">
        <v>6.8521600000000002E-2</v>
      </c>
      <c r="MU31" s="8">
        <f t="shared" si="27"/>
        <v>0.94566899514009151</v>
      </c>
      <c r="MV31" s="8">
        <v>0.33553839862454254</v>
      </c>
      <c r="MW31" s="8">
        <f>18.02*(MS31/(MT31/10))*100/(55*2300)</f>
        <v>0.54236713609386178</v>
      </c>
      <c r="MX31" s="8">
        <f>1/100*(((100*(MP31/(MT31/10))*18.02)/2300)-(56*MW31))</f>
        <v>0.40330185904622978</v>
      </c>
      <c r="MY31" s="10">
        <f>(MW31/(MW31+MX31)*56)+(MX31/(MW31+MX31)*100)</f>
        <v>74.764791792085049</v>
      </c>
      <c r="MZ31" s="9">
        <f>((MQ31*44.02)/(2300*1214*(MT31/10)))*(10^6)</f>
        <v>330.61312812339554</v>
      </c>
      <c r="NB31" s="15">
        <v>92</v>
      </c>
      <c r="NC31" s="8">
        <v>0.51429899999999995</v>
      </c>
      <c r="ND31" s="8">
        <v>0.130303</v>
      </c>
      <c r="NE31" s="8">
        <v>2.8625429999999999E-3</v>
      </c>
      <c r="NF31" s="8">
        <v>0.2191285</v>
      </c>
      <c r="NG31" s="7">
        <v>5.1484799999999997E-2</v>
      </c>
      <c r="NH31" s="8">
        <f t="shared" si="28"/>
        <v>1.0494126789975324</v>
      </c>
      <c r="NI31" s="8">
        <v>0.2350165547469335</v>
      </c>
      <c r="NJ31" s="8">
        <f>18.02*(NF31/(NG31/10))*100/(55*2300)</f>
        <v>0.60629515396938527</v>
      </c>
      <c r="NK31" s="8">
        <f>1/100*(((100*(NC31/(NG31/10))*18.02)/2300)-(56*NJ31))</f>
        <v>0.4431175250281475</v>
      </c>
      <c r="NL31" s="10">
        <f>(NJ31/(NJ31+NK31)*56)+(NK31/(NJ31+NK31)*100)</f>
        <v>74.579126678613676</v>
      </c>
      <c r="NM31" s="9">
        <f>((ND31*44.02)/(2300*1214*(NG31/10)))*(10^6)</f>
        <v>399.00551653732902</v>
      </c>
      <c r="NO31" s="15">
        <v>92</v>
      </c>
      <c r="NP31" s="8">
        <v>0.60968180000000005</v>
      </c>
      <c r="NQ31" s="8">
        <v>0.13372110000000001</v>
      </c>
      <c r="NR31" s="8">
        <v>4.8165600000000001E-3</v>
      </c>
      <c r="NS31" s="8">
        <v>0.2430649</v>
      </c>
      <c r="NT31" s="7">
        <v>7.306E-2</v>
      </c>
      <c r="NU31" s="8">
        <f t="shared" si="29"/>
        <v>0.86233409314559817</v>
      </c>
      <c r="NV31" s="8">
        <v>0.27851692625743169</v>
      </c>
      <c r="NW31" s="8">
        <f>18.02*(NS31/(NT31/10))*100/(55*2300)</f>
        <v>0.47392196981418705</v>
      </c>
      <c r="NX31" s="8">
        <f>1/100*(((100*(NP31/(NT31/10))*18.02)/2300)-(56*NW31))</f>
        <v>0.38841212333141117</v>
      </c>
      <c r="NY31" s="10">
        <f>(NW31/(NW31+NX31)*56)+(NX31/(NW31+NX31)*100)</f>
        <v>75.818459646238935</v>
      </c>
      <c r="NZ31" s="9">
        <f>((NQ31*44.02)/(2300*1214*(NT31/10)))*(10^6)</f>
        <v>288.55180017040556</v>
      </c>
      <c r="OB31" s="15">
        <v>92</v>
      </c>
      <c r="OC31" s="8">
        <v>0.3441961</v>
      </c>
      <c r="OD31" s="8">
        <v>9.8737500000000006E-2</v>
      </c>
      <c r="OE31" s="8">
        <v>2.2483619999999998E-3</v>
      </c>
      <c r="OF31" s="8">
        <v>0.14993999999999999</v>
      </c>
      <c r="OG31" s="7">
        <v>4.1000000000000002E-2</v>
      </c>
      <c r="OH31" s="8">
        <f t="shared" si="30"/>
        <v>0.88695108822905599</v>
      </c>
      <c r="OI31" s="8">
        <v>0.23162099219219559</v>
      </c>
      <c r="OJ31" s="8">
        <f>18.02*(OF31/(OG31/10))*100/(55*2300)</f>
        <v>0.52095224139593155</v>
      </c>
      <c r="OK31" s="8">
        <f>1/100*(((100*(OC31/(OG31/10))*18.02)/2300)-(56*OJ31))</f>
        <v>0.36599884683312456</v>
      </c>
      <c r="OL31" s="10">
        <f>(OJ31/(OJ31+OK31)*56)+(OK31/(OJ31+OK31)*100)</f>
        <v>74.156524609278819</v>
      </c>
      <c r="OM31" s="9">
        <f>((OD31*44.02)/(2300*1214*(OG31/10)))*(10^6)</f>
        <v>379.66606889226262</v>
      </c>
      <c r="OO31" s="15">
        <v>92</v>
      </c>
      <c r="OP31" s="8">
        <v>0.36036319999999999</v>
      </c>
      <c r="OQ31" s="8">
        <v>5.6386560000000002E-2</v>
      </c>
      <c r="OR31" s="8">
        <v>1.6097240000000001E-3</v>
      </c>
      <c r="OS31" s="8">
        <v>0.16266510000000001</v>
      </c>
      <c r="OT31" s="7">
        <v>4.1200000000000001E-2</v>
      </c>
      <c r="OU31" s="8">
        <f t="shared" si="31"/>
        <v>0.93274851684254956</v>
      </c>
      <c r="OV31" s="8">
        <v>0.16491791671270417</v>
      </c>
      <c r="OW31" s="8">
        <f>18.02*(OS31/(OT31/10))*100/(55*2300)</f>
        <v>0.56242087225142945</v>
      </c>
      <c r="OX31" s="8">
        <f>1/100*(((100*(OP31/(OT31/10))*18.02)/2300)-(56*OW31))</f>
        <v>0.37032764459112005</v>
      </c>
      <c r="OY31" s="10">
        <f>(OW31/(OW31+OX31)*56)+(OX31/(OW31+OX31)*100)</f>
        <v>73.469249286150102</v>
      </c>
      <c r="OZ31" s="9">
        <f>((OQ31*44.02)/(2300*1214*(OT31/10)))*(10^6)</f>
        <v>215.76544813116706</v>
      </c>
      <c r="PB31" s="15">
        <v>92</v>
      </c>
      <c r="PC31" s="8">
        <v>0.78927579999999997</v>
      </c>
      <c r="PD31" s="8">
        <v>0.1355384</v>
      </c>
      <c r="PE31" s="8">
        <v>8.9132800000000009E-3</v>
      </c>
      <c r="PF31" s="8">
        <v>0.44144820000000001</v>
      </c>
      <c r="PG31" s="7">
        <v>7.596E-2</v>
      </c>
      <c r="PH31" s="8">
        <f t="shared" si="32"/>
        <v>1.1783471373491765</v>
      </c>
      <c r="PI31" s="8">
        <v>0.49984084775894094</v>
      </c>
      <c r="PJ31" s="8">
        <f>18.02*(PF31/(PG31/10))*100/(55*2300)</f>
        <v>0.82786411029728557</v>
      </c>
      <c r="PK31" s="8">
        <f>1/100*(((100*(PC31/(PG31/10))*18.02)/2300)-(56*PJ31))</f>
        <v>0.35048302705189122</v>
      </c>
      <c r="PL31" s="10">
        <f>(PJ31/(PJ31+PK31)*56)+(PK31/(PJ31+PK31)*100)</f>
        <v>69.087190269732446</v>
      </c>
      <c r="PM31" s="9">
        <f>((PD31*44.02)/(2300*1214*(PG31/10)))*(10^6)</f>
        <v>281.30724274825769</v>
      </c>
      <c r="PO31" s="15">
        <v>92</v>
      </c>
      <c r="PP31" s="8">
        <v>0.51666250000000002</v>
      </c>
      <c r="PQ31" s="8">
        <v>9.2344369999999995E-2</v>
      </c>
      <c r="PR31" s="8">
        <v>8.0678090000000004E-3</v>
      </c>
      <c r="PS31" s="8">
        <v>0.31720890000000002</v>
      </c>
      <c r="PT31" s="7">
        <v>4.2859999999999995E-2</v>
      </c>
      <c r="PU31" s="8">
        <f t="shared" si="33"/>
        <v>1.4083407811479238</v>
      </c>
      <c r="PV31" s="8">
        <v>0.8001957253863734</v>
      </c>
      <c r="PW31" s="8">
        <f>18.02*(PS31/(PT31/10))*100/(55*2300)</f>
        <v>1.0542836181408726</v>
      </c>
      <c r="PX31" s="8">
        <f>1/100*(((100*(PP31/(PT31/10))*18.02)/2300)-(56*PW31))</f>
        <v>0.35405716300705103</v>
      </c>
      <c r="PY31" s="10">
        <f>(PW31/(PW31+PX31)*56)+(PX31/(PW31+PX31)*100)</f>
        <v>67.061609079879346</v>
      </c>
      <c r="PZ31" s="9">
        <f>((PQ31*44.02)/(2300*1214*(PT31/10)))*(10^6)</f>
        <v>339.67358234422983</v>
      </c>
      <c r="QB31" s="15">
        <v>92</v>
      </c>
      <c r="QC31" s="8">
        <v>1.0890709999999999</v>
      </c>
      <c r="QD31" s="8">
        <v>0.22101190000000001</v>
      </c>
      <c r="QE31" s="8">
        <v>1.5652889999999999E-2</v>
      </c>
      <c r="QF31" s="8">
        <v>0.68845069999999997</v>
      </c>
      <c r="QG31" s="7">
        <v>8.8059999999999999E-2</v>
      </c>
      <c r="QH31" s="8">
        <f t="shared" si="34"/>
        <v>1.4589738573107272</v>
      </c>
      <c r="QI31" s="8">
        <v>0.75528711095560497</v>
      </c>
      <c r="QJ31" s="8">
        <f>18.02*(QF31/(QG31/10))*100/(55*2300)</f>
        <v>1.1136748851618417</v>
      </c>
      <c r="QK31" s="8">
        <f>1/100*(((100*(QC31/(QG31/10))*18.02)/2300)-(56*QJ31))</f>
        <v>0.34529897214888522</v>
      </c>
      <c r="QL31" s="10">
        <f>(QJ31/(QJ31+QK31)*56)+(QK31/(QJ31+QK31)*100)</f>
        <v>66.413589454272966</v>
      </c>
      <c r="QM31" s="9">
        <f>((QD31*44.02)/(2300*1214*(QG31/10)))*(10^6)</f>
        <v>395.67671414494714</v>
      </c>
      <c r="QO31" s="15">
        <v>92</v>
      </c>
      <c r="QP31" s="8">
        <v>0.69344740000000005</v>
      </c>
      <c r="QQ31" s="8">
        <v>0.1308522</v>
      </c>
      <c r="QR31" s="8">
        <v>9.2604909999999992E-3</v>
      </c>
      <c r="QS31" s="8">
        <v>0.39442880000000002</v>
      </c>
      <c r="QT31" s="7">
        <v>6.5327999999999997E-2</v>
      </c>
      <c r="QU31" s="8">
        <f t="shared" si="35"/>
        <v>1.2100815502773961</v>
      </c>
      <c r="QV31" s="8">
        <v>0.60139242260304304</v>
      </c>
      <c r="QW31" s="8">
        <f>18.02*(QS31/(QT31/10))*100/(55*2300)</f>
        <v>0.86006944053188827</v>
      </c>
      <c r="QX31" s="8">
        <f>1/100*(((100*(QP31/(QT31/10))*18.02)/2300)-(56*QW31))</f>
        <v>0.35001210974550812</v>
      </c>
      <c r="QY31" s="10">
        <f>(QW31/(QW31+QX31)*56)+(QX31/(QW31+QX31)*100)</f>
        <v>68.726855330760131</v>
      </c>
      <c r="QZ31" s="9">
        <f>((QQ31*44.02)/(2300*1214*(QT31/10)))*(10^6)</f>
        <v>315.7804080917972</v>
      </c>
      <c r="RB31" s="15">
        <v>92</v>
      </c>
      <c r="RC31" s="8">
        <v>0.85724630000000002</v>
      </c>
      <c r="RD31" s="8">
        <v>0.1184197</v>
      </c>
      <c r="RE31" s="8">
        <v>1.450863E-2</v>
      </c>
      <c r="RF31" s="8">
        <v>0.50982320000000003</v>
      </c>
      <c r="RG31" s="7">
        <v>8.6628799999999992E-2</v>
      </c>
      <c r="RH31" s="8">
        <f t="shared" si="36"/>
        <v>1.1441716329101115</v>
      </c>
      <c r="RI31" s="8">
        <v>0.71132486852543719</v>
      </c>
      <c r="RJ31" s="8">
        <f>18.02*(RF31/(RG31/10))*100/(55*2300)</f>
        <v>0.83834264247824475</v>
      </c>
      <c r="RK31" s="8">
        <f>1/100*(((100*(RC31/(RG31/10))*18.02)/2300)-(56*RJ31))</f>
        <v>0.30582899043186695</v>
      </c>
      <c r="RL31" s="10">
        <f>(RJ31/(RJ31+RK31)*56)+(RK31/(RJ31+RK31)*100)</f>
        <v>67.760889006465447</v>
      </c>
      <c r="RM31" s="9">
        <f>((RD31*44.02)/(2300*1214*(RG31/10)))*(10^6)</f>
        <v>215.50888178470814</v>
      </c>
      <c r="RO31" s="15">
        <v>92</v>
      </c>
      <c r="RP31" s="8">
        <v>0.51170230000000005</v>
      </c>
      <c r="RQ31" s="8">
        <v>6.4104480000000005E-2</v>
      </c>
      <c r="RR31" s="8">
        <v>6.1572270000000004E-3</v>
      </c>
      <c r="RS31" s="8">
        <v>0.22054579999999999</v>
      </c>
      <c r="RT31" s="7">
        <v>4.84968E-2</v>
      </c>
      <c r="RU31" s="8">
        <f t="shared" si="37"/>
        <v>1.1117061330805866</v>
      </c>
      <c r="RV31" s="8">
        <v>0.5382942988289855</v>
      </c>
      <c r="RW31" s="8">
        <f>18.02*(RS31/(RT31/10))*100/(55*2300)</f>
        <v>0.64781346332911527</v>
      </c>
      <c r="RX31" s="8">
        <f>1/100*(((100*(RP31/(RT31/10))*18.02)/2300)-(56*RW31))</f>
        <v>0.46389266975147164</v>
      </c>
      <c r="RY31" s="10">
        <f>(RW31/(RW31+RX31)*56)+(RX31/(RW31+RX31)*100)</f>
        <v>74.360317409155783</v>
      </c>
      <c r="RZ31" s="9">
        <f>((RQ31*44.02)/(2300*1214*(RT31/10)))*(10^6)</f>
        <v>208.39093053255093</v>
      </c>
      <c r="SB31" s="15">
        <v>92</v>
      </c>
      <c r="SC31" s="8">
        <v>0.27121420000000002</v>
      </c>
      <c r="SD31" s="8">
        <v>7.5366390000000005E-2</v>
      </c>
      <c r="SE31" s="8">
        <v>5.7803500000000001E-3</v>
      </c>
      <c r="SF31" s="8">
        <v>0.11995889999999999</v>
      </c>
      <c r="SG31" s="7">
        <v>3.6760000000000001E-2</v>
      </c>
      <c r="SH31" s="8">
        <f t="shared" si="38"/>
        <v>0.78258591408430711</v>
      </c>
      <c r="SI31" s="8">
        <v>0.66756127583655955</v>
      </c>
      <c r="SJ31" s="8">
        <f>18.02*(SF31/(SG31/10))*100/(55*2300)</f>
        <v>0.46485898876162857</v>
      </c>
      <c r="SK31" s="8">
        <f>1/100*(((100*(SC31/(SG31/10))*18.02)/2300)-(56*SJ31))</f>
        <v>0.31772692532267854</v>
      </c>
      <c r="SL31" s="10">
        <f>(SJ31/(SJ31+SK31)*56)+(SK31/(SJ31+SK31)*100)</f>
        <v>73.863833813768082</v>
      </c>
      <c r="SM31" s="9">
        <f>((SD31*44.02)/(2300*1214*(SG31/10)))*(10^6)</f>
        <v>323.22558198616247</v>
      </c>
      <c r="SO31" s="15">
        <v>92</v>
      </c>
      <c r="SP31" s="8">
        <v>0.47919149999999999</v>
      </c>
      <c r="SQ31" s="8">
        <v>0.15437770000000001</v>
      </c>
      <c r="SR31" s="8">
        <v>3.9263850000000001E-3</v>
      </c>
      <c r="SS31" s="8">
        <v>0.18164720000000001</v>
      </c>
      <c r="ST31" s="7">
        <v>5.978E-2</v>
      </c>
      <c r="SU31" s="8">
        <f t="shared" si="39"/>
        <v>0.81848348765764312</v>
      </c>
      <c r="SV31" s="8">
        <v>0.27774643155517648</v>
      </c>
      <c r="SW31" s="8">
        <f>18.02*(SS31/(ST31/10))*100/(55*2300)</f>
        <v>0.43284963760402106</v>
      </c>
      <c r="SX31" s="8">
        <f>1/100*(((100*(SP31/(ST31/10))*18.02)/2300)-(56*SW31))</f>
        <v>0.38563385005362205</v>
      </c>
      <c r="SY31" s="10">
        <f>(SW31/(SW31+SX31)*56)+(SX31/(SW31+SX31)*100)</f>
        <v>76.73088786545776</v>
      </c>
      <c r="SZ31" s="9">
        <f>((SQ31*44.02)/(2300*1214*(ST31/10)))*(10^6)</f>
        <v>407.12912426863068</v>
      </c>
    </row>
    <row r="32" spans="2:520" s="1" customFormat="1" x14ac:dyDescent="0.2">
      <c r="B32" s="15">
        <v>48</v>
      </c>
      <c r="C32" s="8">
        <v>0.88433589999999995</v>
      </c>
      <c r="D32" s="8">
        <v>0.12998470000000001</v>
      </c>
      <c r="E32" s="8">
        <v>1.4857830000000001E-2</v>
      </c>
      <c r="F32" s="8">
        <v>0.52516370000000001</v>
      </c>
      <c r="G32" s="7">
        <v>6.9559999999999997E-2</v>
      </c>
      <c r="H32" s="8">
        <f t="shared" si="0"/>
        <v>1.4692659960247019</v>
      </c>
      <c r="I32" s="8">
        <v>0.90900278457418238</v>
      </c>
      <c r="J32" s="8">
        <f>18.02*(F32/(G32/10))*100/(55*2300)</f>
        <v>1.0754726915882329</v>
      </c>
      <c r="K32" s="8">
        <f>1/100*(((100*(C32/(G32/10))*18.02)/2300)-(56*J32))</f>
        <v>0.39379330443646909</v>
      </c>
      <c r="L32" s="10">
        <f>(J32/(J32+K32)*56)+(K32/(J32+K32)*100)</f>
        <v>67.792898931905412</v>
      </c>
      <c r="M32" s="9">
        <f>((D32*44.02)/(2300*1214*(G32/10)))*(10^6)</f>
        <v>294.6023306566774</v>
      </c>
      <c r="N32" s="16"/>
      <c r="O32" s="15">
        <v>48</v>
      </c>
      <c r="P32" s="8">
        <v>0.61258550000000001</v>
      </c>
      <c r="Q32" s="8">
        <v>8.7547890000000003E-2</v>
      </c>
      <c r="R32" s="8">
        <v>7.4901359999999997E-3</v>
      </c>
      <c r="S32" s="8">
        <v>0.39210909999999999</v>
      </c>
      <c r="T32" s="7">
        <v>4.8708800000000003E-2</v>
      </c>
      <c r="U32" s="8">
        <f t="shared" si="1"/>
        <v>1.489904466472624</v>
      </c>
      <c r="V32" s="8">
        <v>0.65272449739226301</v>
      </c>
      <c r="W32" s="8">
        <f>18.02*(S32/(T32/10))*100/(55*2300)</f>
        <v>1.1467368067115384</v>
      </c>
      <c r="X32" s="8">
        <f>1/100*(((100*(P32/(T32/10))*18.02)/2300)-(56*W32))</f>
        <v>0.34316765976108526</v>
      </c>
      <c r="Y32" s="10">
        <f>(W32/(W32+X32)*56)+(X32/(W32+X32)*100)</f>
        <v>66.134459872609014</v>
      </c>
      <c r="Z32" s="9">
        <f>((Q32*44.02)/(2300*1214*(T32/10)))*(10^6)</f>
        <v>283.36210409645031</v>
      </c>
      <c r="AB32" s="15">
        <v>48</v>
      </c>
      <c r="AC32" s="8">
        <v>0.7825143</v>
      </c>
      <c r="AD32" s="8">
        <v>9.6378179999999994E-2</v>
      </c>
      <c r="AE32" s="8">
        <v>1.114948E-2</v>
      </c>
      <c r="AF32" s="8">
        <v>0.54842199999999997</v>
      </c>
      <c r="AG32" s="7">
        <v>4.7147840000000003E-2</v>
      </c>
      <c r="AH32" s="8">
        <f t="shared" si="2"/>
        <v>2.0294128314163538</v>
      </c>
      <c r="AI32" s="8">
        <v>1.0073806320797496</v>
      </c>
      <c r="AJ32" s="8">
        <f>18.02*(AF32/(AG32/10))*100/(55*2300)</f>
        <v>1.6569802360274275</v>
      </c>
      <c r="AK32" s="8">
        <f>1/100*(((100*(AC32/(AG32/10))*18.02)/2300)-(56*AJ32))</f>
        <v>0.37243259538892576</v>
      </c>
      <c r="AL32" s="10">
        <f>(AJ32/(AJ32+AK32)*56)+(AK32/(AJ32+AK32)*100)</f>
        <v>64.074766229636978</v>
      </c>
      <c r="AM32" s="9">
        <f>((AD32*44.02)/(2300*1214*(AG32/10)))*(10^6)</f>
        <v>322.2704127217915</v>
      </c>
      <c r="AO32" s="15">
        <v>48</v>
      </c>
      <c r="AP32" s="8">
        <v>0.61476730000000002</v>
      </c>
      <c r="AQ32" s="8">
        <v>0.13533029999999999</v>
      </c>
      <c r="AR32" s="8" t="s">
        <v>50</v>
      </c>
      <c r="AS32" s="8">
        <v>0.34897400000000001</v>
      </c>
      <c r="AT32" s="7">
        <v>5.2160000000000005E-2</v>
      </c>
      <c r="AU32" s="8">
        <f t="shared" si="3"/>
        <v>1.3427677322285942</v>
      </c>
      <c r="AV32" s="8" t="s">
        <v>50</v>
      </c>
      <c r="AW32" s="8">
        <f>18.02*(AS32/(AT32/10))*100/(55*2300)</f>
        <v>0.95305891874196758</v>
      </c>
      <c r="AX32" s="8">
        <f>1/100*(((100*(AP32/(AT32/10))*18.02)/2300)-(56*AW32))</f>
        <v>0.38970881348662667</v>
      </c>
      <c r="AY32" s="10">
        <f>(AW32/(AW32+AX32)*56)+(AX32/(AW32+AX32)*100)</f>
        <v>68.770032658553944</v>
      </c>
      <c r="AZ32" s="9">
        <f>((AQ32*44.02)/(2300*1214*(AT32/10)))*(10^6)</f>
        <v>409.03547686851579</v>
      </c>
      <c r="BB32" s="15">
        <v>48</v>
      </c>
      <c r="BC32" s="8">
        <v>1.255468</v>
      </c>
      <c r="BD32" s="8">
        <v>0.1286371</v>
      </c>
      <c r="BE32" s="8">
        <v>2.3978090000000001E-2</v>
      </c>
      <c r="BF32" s="8">
        <v>1.0158750000000001</v>
      </c>
      <c r="BG32" s="7">
        <v>9.2920000000000003E-2</v>
      </c>
      <c r="BH32" s="8">
        <f t="shared" si="4"/>
        <v>1.7438276666229944</v>
      </c>
      <c r="BI32" s="8">
        <v>1.1047338168272556</v>
      </c>
      <c r="BJ32" s="8">
        <f>18.02*(BF32/(BG32/10))*100/(55*2300)</f>
        <v>1.5573826522538832</v>
      </c>
      <c r="BK32" s="8">
        <f>1/100*(((100*(BC32/(BG32/10))*18.02)/2300)-(56*BJ32))</f>
        <v>0.18644501436911184</v>
      </c>
      <c r="BL32" s="10">
        <f>(BJ32/(BJ32+BK32)*56)+(BK32/(BJ32+BK32)*100)</f>
        <v>60.704352837873913</v>
      </c>
      <c r="BM32" s="9">
        <f>((BD32*44.02)/(2300*1214*(BG32/10)))*(10^6)</f>
        <v>218.25316738532712</v>
      </c>
      <c r="BO32" s="15">
        <v>48</v>
      </c>
      <c r="BP32" s="8">
        <v>0.70408479999999996</v>
      </c>
      <c r="BQ32" s="8">
        <v>2.3801490000000002E-2</v>
      </c>
      <c r="BR32" s="8">
        <v>1.379203E-2</v>
      </c>
      <c r="BS32" s="8">
        <v>0.49530049999999998</v>
      </c>
      <c r="BT32" s="7">
        <v>4.3140000000000005E-2</v>
      </c>
      <c r="BU32" s="8">
        <f t="shared" si="5"/>
        <v>1.9983330414625784</v>
      </c>
      <c r="BV32" s="8">
        <v>1.3677933650308898</v>
      </c>
      <c r="BW32" s="8">
        <f>18.02*(BS32/(BT32/10))*100/(55*2300)</f>
        <v>1.6355088057817087</v>
      </c>
      <c r="BX32" s="8">
        <f>1/100*(((100*(BP32/(BT32/10))*18.02)/2300)-(56*BW32))</f>
        <v>0.36282423568086997</v>
      </c>
      <c r="BY32" s="10">
        <f>(BW32/(BW32+BX32)*56)+(BX32/(BW32+BX32)*100)</f>
        <v>63.98879167722415</v>
      </c>
      <c r="BZ32" s="9">
        <f>((BQ32*44.02)/(2300*1214*(BT32/10)))*(10^6)</f>
        <v>86.981625597394867</v>
      </c>
      <c r="CB32" s="15">
        <v>48</v>
      </c>
      <c r="CC32" s="8">
        <v>0.45823390000000003</v>
      </c>
      <c r="CD32" s="8">
        <v>6.353636E-2</v>
      </c>
      <c r="CE32" s="8">
        <v>5.5120619999999999E-3</v>
      </c>
      <c r="CF32" s="8">
        <v>0.30204229999999999</v>
      </c>
      <c r="CG32" s="7">
        <v>3.21696E-2</v>
      </c>
      <c r="CH32" s="8">
        <f t="shared" si="6"/>
        <v>1.7045010188933436</v>
      </c>
      <c r="CI32" s="8">
        <v>0.72785459210410264</v>
      </c>
      <c r="CJ32" s="8">
        <f>18.02*(CF32/(CG32/10))*100/(55*2300)</f>
        <v>1.3374771433733228</v>
      </c>
      <c r="CK32" s="8">
        <f>1/100*(((100*(CC32/(CG32/10))*18.02)/2300)-(56*CJ32))</f>
        <v>0.3670238755200208</v>
      </c>
      <c r="CL32" s="10">
        <f>(CJ32/(CJ32+CK32)*56)+(CK32/(CJ32+CK32)*100)</f>
        <v>65.47435662629627</v>
      </c>
      <c r="CM32" s="9">
        <f>((CD32*44.02)/(2300*1214*(CG32/10)))*(10^6)</f>
        <v>311.37245083330396</v>
      </c>
      <c r="CO32" s="15">
        <v>48</v>
      </c>
      <c r="CP32" s="8">
        <v>0.70276859999999997</v>
      </c>
      <c r="CQ32" s="8">
        <v>8.4400240000000001E-2</v>
      </c>
      <c r="CR32" s="8">
        <v>1.5548650000000001E-2</v>
      </c>
      <c r="CS32" s="8">
        <v>0.48322120000000002</v>
      </c>
      <c r="CT32" s="7">
        <v>4.206E-2</v>
      </c>
      <c r="CU32" s="8">
        <f t="shared" si="7"/>
        <v>2.0291929739295833</v>
      </c>
      <c r="CV32" s="8">
        <v>1.5840227365521122</v>
      </c>
      <c r="CW32" s="8">
        <f>18.02*(CS32/(CT32/10))*100/(55*2300)</f>
        <v>1.636594066447518</v>
      </c>
      <c r="CX32" s="8">
        <f>1/100*(((100*(CP32/(CT32/10))*18.02)/2300)-(56*CW32))</f>
        <v>0.39259890748206505</v>
      </c>
      <c r="CY32" s="10">
        <f>(CW32/(CW32+CX32)*56)+(CX32/(CW32+CX32)*100)</f>
        <v>64.512917278517193</v>
      </c>
      <c r="CZ32" s="9">
        <f>((CQ32*44.02)/(2300*1214*(CT32/10)))*(10^6)</f>
        <v>316.35734979819301</v>
      </c>
      <c r="DB32" s="15">
        <v>48</v>
      </c>
      <c r="DC32" s="8">
        <v>0.57719980000000004</v>
      </c>
      <c r="DD32" s="8">
        <v>1.6919440000000001E-2</v>
      </c>
      <c r="DE32" s="8">
        <v>9.9281119999999994E-3</v>
      </c>
      <c r="DF32" s="8">
        <v>0.32444060000000002</v>
      </c>
      <c r="DG32" s="7">
        <v>5.0159200000000001E-2</v>
      </c>
      <c r="DH32" s="8">
        <f t="shared" si="8"/>
        <v>1.3069929765886286</v>
      </c>
      <c r="DI32" s="8">
        <v>0.84176503070826048</v>
      </c>
      <c r="DJ32" s="8">
        <f>18.02*(DF32/(DG32/10))*100/(55*2300)</f>
        <v>0.92140137454518722</v>
      </c>
      <c r="DK32" s="8">
        <f>1/100*(((100*(DC32/(DG32/10))*18.02)/2300)-(56*DJ32))</f>
        <v>0.38559160204344167</v>
      </c>
      <c r="DL32" s="10">
        <f>(DJ32/(DJ32+DK32)*56)+(DK32/(DJ32+DK32)*100)</f>
        <v>68.980965310306658</v>
      </c>
      <c r="DM32" s="9">
        <f>((DD32*44.02)/(2300*1214*(DG32/10)))*(10^6)</f>
        <v>53.178844792690498</v>
      </c>
      <c r="DO32" s="15">
        <v>48</v>
      </c>
      <c r="DP32" s="8">
        <v>0.43956149999999999</v>
      </c>
      <c r="DQ32" s="8">
        <v>6.788052E-2</v>
      </c>
      <c r="DR32" s="8">
        <v>4.2630690000000004E-3</v>
      </c>
      <c r="DS32" s="8">
        <v>0.2281485</v>
      </c>
      <c r="DT32" s="7">
        <v>3.6679999999999997E-2</v>
      </c>
      <c r="DU32" s="8">
        <f t="shared" si="9"/>
        <v>1.3287524306576264</v>
      </c>
      <c r="DV32" s="8">
        <v>0.49253941787539446</v>
      </c>
      <c r="DW32" s="8">
        <f>18.02*(DS32/(DT32/10))*100/(55*2300)</f>
        <v>0.8860384157826906</v>
      </c>
      <c r="DX32" s="8">
        <f>1/100*(((100*(DP32/(DT32/10))*18.02)/2300)-(56*DW32))</f>
        <v>0.44271401487493595</v>
      </c>
      <c r="DY32" s="10">
        <f>(DW32/(DW32+DX32)*56)+(DX32/(DW32+DX32)*100)</f>
        <v>70.659929272796461</v>
      </c>
      <c r="DZ32" s="9">
        <f>((DQ32*44.02)/(2300*1214*(DT32/10)))*(10^6)</f>
        <v>291.75569964842862</v>
      </c>
      <c r="EB32" s="15">
        <v>48</v>
      </c>
      <c r="EC32" s="8">
        <v>0.14472599999999999</v>
      </c>
      <c r="ED32" s="8">
        <v>2.4209350000000001E-2</v>
      </c>
      <c r="EE32" s="8" t="s">
        <v>50</v>
      </c>
      <c r="EF32" s="8">
        <v>7.4485560000000006E-2</v>
      </c>
      <c r="EG32" s="7">
        <v>1.40848E-2</v>
      </c>
      <c r="EH32" s="8">
        <f t="shared" si="10"/>
        <v>1.1365154520445104</v>
      </c>
      <c r="EI32" s="8" t="s">
        <v>50</v>
      </c>
      <c r="EJ32" s="8">
        <f>18.02*(EF32/(EG32/10))*100/(55*2300)</f>
        <v>0.75333069574287248</v>
      </c>
      <c r="EK32" s="8">
        <f>1/100*(((100*(EC32/(EG32/10))*18.02)/2300)-(56*EJ32))</f>
        <v>0.38318475630163795</v>
      </c>
      <c r="EL32" s="10">
        <f>(EJ32/(EJ32+EK32)*56)+(EK32/(EJ32+EK32)*100)</f>
        <v>70.834931849753474</v>
      </c>
      <c r="EM32" s="9">
        <f>((ED32*44.02)/(2300*1214*(EG32/10)))*(10^6)</f>
        <v>270.97920238697765</v>
      </c>
      <c r="EO32" s="15">
        <v>48</v>
      </c>
      <c r="EP32" s="8">
        <v>0.35652200000000001</v>
      </c>
      <c r="EQ32" s="8">
        <v>3.119077E-2</v>
      </c>
      <c r="ER32" s="8">
        <v>4.3298709999999999E-3</v>
      </c>
      <c r="ES32" s="8">
        <v>0.23843539999999999</v>
      </c>
      <c r="ET32" s="7">
        <v>1.9432640000000001E-2</v>
      </c>
      <c r="EU32" s="8">
        <f t="shared" si="11"/>
        <v>2.2064649915766998</v>
      </c>
      <c r="EV32" s="8">
        <v>0.94860664875702772</v>
      </c>
      <c r="EW32" s="8">
        <f>18.02*(ES32/(ET32/10))*100/(55*2300)</f>
        <v>1.7478461029927823</v>
      </c>
      <c r="EX32" s="8">
        <f>1/100*(((100*(EP32/(ET32/10))*18.02)/2300)-(56*EW32))</f>
        <v>0.45861888858391725</v>
      </c>
      <c r="EY32" s="10">
        <f>(EW32/(EW32+EX32)*56)+(EX32/(EW32+EX32)*100)</f>
        <v>65.145502500482763</v>
      </c>
      <c r="EZ32" s="9">
        <f>((EQ32*44.02)/(2300*1214*(ET32/10)))*(10^6)</f>
        <v>253.04502687057774</v>
      </c>
      <c r="FB32" s="15">
        <v>48</v>
      </c>
      <c r="FC32" s="8">
        <v>0.57111500000000004</v>
      </c>
      <c r="FD32" s="8">
        <v>7.1640129999999996E-2</v>
      </c>
      <c r="FE32" s="8">
        <v>8.4610589999999999E-3</v>
      </c>
      <c r="FF32" s="8">
        <v>0.33650479999999999</v>
      </c>
      <c r="FG32" s="7">
        <v>4.1000000000000002E-2</v>
      </c>
      <c r="FH32" s="8">
        <f t="shared" si="12"/>
        <v>1.6057842520466596</v>
      </c>
      <c r="FI32" s="8">
        <v>0.87795899318097592</v>
      </c>
      <c r="FJ32" s="8">
        <f>18.02*(FF32/(FG32/10))*100/(55*2300)</f>
        <v>1.169153860214017</v>
      </c>
      <c r="FK32" s="8">
        <f>1/100*(((100*(FC32/(FG32/10))*18.02)/2300)-(56*FJ32))</f>
        <v>0.43663039183264246</v>
      </c>
      <c r="FL32" s="10">
        <f>(FJ32/(FJ32+FK32)*56)+(FK32/(FJ32+FK32)*100)</f>
        <v>67.964083728028754</v>
      </c>
      <c r="FM32" s="9">
        <f>((FD32*44.02)/(2300*1214*(FG32/10)))*(10^6)</f>
        <v>275.47108780382979</v>
      </c>
      <c r="FO32" s="15">
        <v>48</v>
      </c>
      <c r="FP32" s="8">
        <v>1.0339339999999999</v>
      </c>
      <c r="FQ32" s="8">
        <v>0.1049945</v>
      </c>
      <c r="FR32" s="8">
        <v>1.7743040000000002E-2</v>
      </c>
      <c r="FS32" s="8">
        <v>0.72372139999999996</v>
      </c>
      <c r="FT32" s="7">
        <v>6.4800799999999992E-2</v>
      </c>
      <c r="FU32" s="8">
        <f t="shared" si="13"/>
        <v>1.9501006148609008</v>
      </c>
      <c r="FV32" s="8">
        <v>1.168301695272169</v>
      </c>
      <c r="FW32" s="8">
        <f>18.02*(FS32/(FT32/10))*100/(55*2300)</f>
        <v>1.5909455209477967</v>
      </c>
      <c r="FX32" s="8">
        <f>1/100*(((100*(FP32/(FT32/10))*18.02)/2300)-(56*FW32))</f>
        <v>0.35915509391310407</v>
      </c>
      <c r="FY32" s="10">
        <f>(FW32/(FW32+FX32)*56)+(FX32/(FW32+FX32)*100)</f>
        <v>64.103594251368293</v>
      </c>
      <c r="FZ32" s="9">
        <f>((FQ32*44.02)/(2300*1214*(FT32/10)))*(10^6)</f>
        <v>255.44046591930726</v>
      </c>
      <c r="GB32" s="15">
        <v>48</v>
      </c>
      <c r="GC32" s="8">
        <v>1.0116620000000001</v>
      </c>
      <c r="GD32" s="8">
        <v>0.1416782</v>
      </c>
      <c r="GE32" s="8">
        <v>1.9480560000000001E-2</v>
      </c>
      <c r="GF32" s="8">
        <v>0.61787400000000003</v>
      </c>
      <c r="GG32" s="7">
        <v>6.8308800000000003E-2</v>
      </c>
      <c r="GH32" s="8">
        <f t="shared" si="14"/>
        <v>1.7272853013272718</v>
      </c>
      <c r="GI32" s="8">
        <v>1.2174415284288975</v>
      </c>
      <c r="GJ32" s="8">
        <f>18.02*(GF32/(GG32/10))*100/(55*2300)</f>
        <v>1.2885092056727463</v>
      </c>
      <c r="GK32" s="8">
        <f>1/100*(((100*(GC32/(GG32/10))*18.02)/2300)-(56*GJ32))</f>
        <v>0.43877609565452558</v>
      </c>
      <c r="GL32" s="10">
        <f>(GJ32/(GJ32+GK32)*56)+(GK32/(GJ32+GK32)*100)</f>
        <v>67.177162333265969</v>
      </c>
      <c r="GM32" s="9">
        <f>((GD32*44.02)/(2300*1214*(GG32/10)))*(10^6)</f>
        <v>326.98655067325836</v>
      </c>
      <c r="GO32" s="15">
        <v>48</v>
      </c>
      <c r="GP32" s="8">
        <v>0.70797869999999996</v>
      </c>
      <c r="GQ32" s="8">
        <v>7.6240710000000003E-2</v>
      </c>
      <c r="GR32" s="8">
        <v>1.149728E-2</v>
      </c>
      <c r="GS32" s="8">
        <v>0.48057689999999997</v>
      </c>
      <c r="GT32" s="7">
        <v>4.6229599999999996E-2</v>
      </c>
      <c r="GU32" s="8">
        <f t="shared" si="15"/>
        <v>1.8514180604408539</v>
      </c>
      <c r="GV32" s="8">
        <v>1.0600019789287733</v>
      </c>
      <c r="GW32" s="8">
        <f>18.02*(GS32/(GT32/10))*100/(55*2300)</f>
        <v>1.4808361814079249</v>
      </c>
      <c r="GX32" s="8">
        <f>1/100*(((100*(GP32/(GT32/10))*18.02)/2300)-(56*GW32))</f>
        <v>0.3705818790329295</v>
      </c>
      <c r="GY32" s="10">
        <f>(GW32/(GW32+GX32)*56)+(GX32/(GW32+GX32)*100)</f>
        <v>64.807088483065925</v>
      </c>
      <c r="GZ32" s="9">
        <f>((GQ32*44.02)/(2300*1214*(GT32/10)))*(10^6)</f>
        <v>259.99818232848526</v>
      </c>
      <c r="HB32" s="15">
        <v>48</v>
      </c>
      <c r="HC32" s="8">
        <v>1.1891529999999999</v>
      </c>
      <c r="HD32" s="8">
        <v>0.2322726</v>
      </c>
      <c r="HE32" s="8">
        <v>1.8348340000000001E-2</v>
      </c>
      <c r="HF32" s="8">
        <v>0.61194930000000003</v>
      </c>
      <c r="HG32" s="7">
        <v>0.10918</v>
      </c>
      <c r="HH32" s="8">
        <f t="shared" si="16"/>
        <v>1.2046480151962851</v>
      </c>
      <c r="HI32" s="8">
        <v>0.71378652013323352</v>
      </c>
      <c r="HJ32" s="8">
        <f>18.02*(HF32/(HG32/10))*100/(55*2300)</f>
        <v>0.79842957135730452</v>
      </c>
      <c r="HK32" s="8">
        <f>1/100*(((100*(HC32/(HG32/10))*18.02)/2300)-(56*HJ32))</f>
        <v>0.40621844383898065</v>
      </c>
      <c r="HL32" s="10">
        <f>(HJ32/(HJ32+HK32)*56)+(HK32/(HJ32+HK32)*100)</f>
        <v>70.837206639154942</v>
      </c>
      <c r="HM32" s="9">
        <f>((HD32*44.02)/(2300*1214*(HG32/10)))*(10^6)</f>
        <v>335.3964077749942</v>
      </c>
      <c r="HO32" s="15">
        <v>48</v>
      </c>
      <c r="HP32" s="8">
        <v>0.68750719999999998</v>
      </c>
      <c r="HQ32" s="8">
        <v>7.4771229999999994E-2</v>
      </c>
      <c r="HR32" s="8">
        <v>1.5938310000000001E-2</v>
      </c>
      <c r="HS32" s="8">
        <v>0.43206030000000001</v>
      </c>
      <c r="HT32" s="7">
        <v>4.9388800000000004E-2</v>
      </c>
      <c r="HU32" s="8">
        <f t="shared" si="17"/>
        <v>1.6389441074477009</v>
      </c>
      <c r="HV32" s="8">
        <v>1.3799139955939703</v>
      </c>
      <c r="HW32" s="8">
        <f>18.02*(HS32/(HT32/10))*100/(55*2300)</f>
        <v>1.2461782002646995</v>
      </c>
      <c r="HX32" s="8">
        <f>1/100*(((100*(HP32/(HT32/10))*18.02)/2300)-(56*HW32))</f>
        <v>0.39276590718300186</v>
      </c>
      <c r="HY32" s="10">
        <f>(HW32/(HW32+HX32)*56)+(HX32/(HW32+HX32)*100)</f>
        <v>66.544410781014719</v>
      </c>
      <c r="HZ32" s="9">
        <f>((HQ32*44.02)/(2300*1214*(HT32/10)))*(10^6)</f>
        <v>238.67644807409636</v>
      </c>
      <c r="IB32" s="15">
        <v>48</v>
      </c>
      <c r="IC32" s="8">
        <v>0.3683941</v>
      </c>
      <c r="ID32" s="8">
        <v>7.2338059999999996E-2</v>
      </c>
      <c r="IE32" s="8">
        <v>4.8182379999999999E-3</v>
      </c>
      <c r="IF32" s="8">
        <v>0.19102359999999999</v>
      </c>
      <c r="IG32" s="7">
        <v>3.4700000000000002E-2</v>
      </c>
      <c r="IH32" s="8">
        <f t="shared" si="18"/>
        <v>1.1768272020548802</v>
      </c>
      <c r="II32" s="8">
        <v>0.58901724152310042</v>
      </c>
      <c r="IJ32" s="8">
        <f>18.02*(IF32/(IG32/10))*100/(55*2300)</f>
        <v>0.78419092435443261</v>
      </c>
      <c r="IK32" s="8">
        <f>1/100*(((100*(IC32/(IG32/10))*18.02)/2300)-(56*IJ32))</f>
        <v>0.39263627770044762</v>
      </c>
      <c r="IL32" s="10">
        <f>(IJ32/(IJ32+IK32)*56)+(IK32/(IJ32+IK32)*100)</f>
        <v>70.680146914223059</v>
      </c>
      <c r="IM32" s="9">
        <f>((ID32*44.02)/(2300*1214*(IG32/10)))*(10^6)</f>
        <v>328.65549514528641</v>
      </c>
      <c r="IO32" s="15">
        <v>48</v>
      </c>
      <c r="IP32" s="8">
        <v>0.57276939999999998</v>
      </c>
      <c r="IQ32" s="8">
        <v>0.1028211</v>
      </c>
      <c r="IR32" s="8">
        <v>6.0751110000000002E-3</v>
      </c>
      <c r="IS32" s="8">
        <v>0.3446186</v>
      </c>
      <c r="IT32" s="7">
        <v>4.4999999999999998E-2</v>
      </c>
      <c r="IU32" s="8">
        <f t="shared" si="19"/>
        <v>1.4772295966763287</v>
      </c>
      <c r="IV32" s="8">
        <v>0.57258392545017267</v>
      </c>
      <c r="IW32" s="8">
        <f>18.02*(IS32/(IT32/10))*100/(55*2300)</f>
        <v>1.0909138642072904</v>
      </c>
      <c r="IX32" s="8">
        <f>1/100*(((100*(IP32/(IT32/10))*18.02)/2300)-(56*IW32))</f>
        <v>0.38631573246903822</v>
      </c>
      <c r="IY32" s="10">
        <f>(IW32/(IW32+IX32)*56)+(IX32/(IW32+IX32)*100)</f>
        <v>67.506601456457304</v>
      </c>
      <c r="IZ32" s="9">
        <f>((IQ32*44.02)/(2300*1214*(IT32/10)))*(10^6)</f>
        <v>360.22450015519428</v>
      </c>
      <c r="JB32" s="15">
        <v>96</v>
      </c>
      <c r="JC32" s="8">
        <v>0.32557399999999997</v>
      </c>
      <c r="JD32" s="8">
        <v>7.3895489999999994E-2</v>
      </c>
      <c r="JE32" s="8">
        <v>7.0751090000000004E-4</v>
      </c>
      <c r="JF32" s="8">
        <v>0.1453632</v>
      </c>
      <c r="JG32" s="7">
        <v>3.5000000000000003E-2</v>
      </c>
      <c r="JH32" s="8">
        <f t="shared" si="20"/>
        <v>0.98911793431055883</v>
      </c>
      <c r="JI32" s="8">
        <v>8.5304185952576508E-2</v>
      </c>
      <c r="JJ32" s="8">
        <f>18.02*(JF32/(JG32/10))*100/(55*2300)</f>
        <v>0.59163068639186889</v>
      </c>
      <c r="JK32" s="8">
        <f>1/100*(((100*(JC32/(JG32/10))*18.02)/2300)-(56*JJ32))</f>
        <v>0.39748724791868995</v>
      </c>
      <c r="JL32" s="10">
        <f>(JJ32/(JJ32+JK32)*56)+(JK32/(JJ32+JK32)*100)</f>
        <v>73.681854005218241</v>
      </c>
      <c r="JM32" s="9">
        <f>((JD32*44.02)/(2300*1214*(JG32/10)))*(10^6)</f>
        <v>332.85371185035865</v>
      </c>
      <c r="JO32" s="15">
        <v>96</v>
      </c>
      <c r="JP32" s="8">
        <v>0.85402849999999997</v>
      </c>
      <c r="JQ32" s="8">
        <v>0.12838289999999999</v>
      </c>
      <c r="JR32" s="8">
        <v>1.485648E-2</v>
      </c>
      <c r="JS32" s="8">
        <v>0.52075700000000003</v>
      </c>
      <c r="JT32" s="7">
        <v>5.944704E-2</v>
      </c>
      <c r="JU32" s="8">
        <f t="shared" si="21"/>
        <v>1.6746236563999908</v>
      </c>
      <c r="JV32" s="8">
        <v>1.0652224406477684</v>
      </c>
      <c r="JW32" s="8">
        <f>18.02*(JS32/(JT32/10))*100/(55*2300)</f>
        <v>1.247869421239636</v>
      </c>
      <c r="JX32" s="8">
        <f>1/100*(((100*(JP32/(JT32/10))*18.02)/2300)-(56*JW32))</f>
        <v>0.4267542351603551</v>
      </c>
      <c r="JY32" s="10">
        <f>(JW32/(JW32+JX32)*56)+(JX32/(JW32+JX32)*100)</f>
        <v>67.212779823869042</v>
      </c>
      <c r="JZ32" s="9">
        <f>((JQ32*44.02)/(2300*1214*(JT32/10)))*(10^6)</f>
        <v>340.4712632133465</v>
      </c>
      <c r="KB32" s="15">
        <v>96</v>
      </c>
      <c r="KC32" s="8">
        <v>0.36346099999999998</v>
      </c>
      <c r="KD32" s="8">
        <v>9.1251869999999999E-2</v>
      </c>
      <c r="KE32" s="8">
        <v>3.0137670000000001E-3</v>
      </c>
      <c r="KF32" s="8">
        <v>0.1640644</v>
      </c>
      <c r="KG32" s="7">
        <v>4.09792E-2</v>
      </c>
      <c r="KH32" s="8">
        <f t="shared" si="22"/>
        <v>0.94583716812431684</v>
      </c>
      <c r="KI32" s="8">
        <v>0.31110214379006645</v>
      </c>
      <c r="KJ32" s="8">
        <f>18.02*(KF32/(KG32/10))*100/(55*2300)</f>
        <v>0.57031545397136596</v>
      </c>
      <c r="KK32" s="8">
        <f>1/100*(((100*(KC32/(KG32/10))*18.02)/2300)-(56*KJ32))</f>
        <v>0.37552171415295077</v>
      </c>
      <c r="KL32" s="10">
        <f>(KJ32/(KJ32+KK32)*56)+(KK32/(KJ32+KK32)*100)</f>
        <v>73.469133144234945</v>
      </c>
      <c r="KM32" s="9">
        <f>((KD32*44.02)/(2300*1214*(KG32/10)))*(10^6)</f>
        <v>351.06037528080032</v>
      </c>
      <c r="KO32" s="15">
        <v>96</v>
      </c>
      <c r="KP32" s="8">
        <v>0.43813269999999999</v>
      </c>
      <c r="KQ32" s="8">
        <v>7.4022580000000004E-2</v>
      </c>
      <c r="KR32" s="8">
        <v>4.0843490000000001E-3</v>
      </c>
      <c r="KS32" s="8">
        <v>0.19377369999999999</v>
      </c>
      <c r="KT32" s="7">
        <v>4.7491999999999999E-2</v>
      </c>
      <c r="KU32" s="8">
        <f t="shared" si="23"/>
        <v>0.9785257117171221</v>
      </c>
      <c r="KV32" s="8">
        <v>0.36399017384090615</v>
      </c>
      <c r="KW32" s="8">
        <f>18.02*(KS32/(KT32/10))*100/(55*2300)</f>
        <v>0.58121743558057959</v>
      </c>
      <c r="KX32" s="8">
        <f>1/100*(((100*(KP32/(KT32/10))*18.02)/2300)-(56*KW32))</f>
        <v>0.3973082761365424</v>
      </c>
      <c r="KY32" s="10">
        <f>(KW32/(KW32+KX32)*56)+(KX32/(KW32+KX32)*100)</f>
        <v>73.865206749990378</v>
      </c>
      <c r="KZ32" s="9">
        <f>((KQ32*44.02)/(2300*1214*(KT32/10)))*(10^6)</f>
        <v>245.72382913760319</v>
      </c>
      <c r="LB32" s="15">
        <v>96</v>
      </c>
      <c r="LC32" s="8">
        <v>0.72640199999999999</v>
      </c>
      <c r="LD32" s="8">
        <v>0.1840205</v>
      </c>
      <c r="LE32" s="8">
        <v>7.0060340000000004E-3</v>
      </c>
      <c r="LF32" s="8">
        <v>0.29036469999999998</v>
      </c>
      <c r="LG32" s="7">
        <v>9.3140000000000001E-2</v>
      </c>
      <c r="LH32" s="8">
        <f t="shared" si="24"/>
        <v>0.80643731993912848</v>
      </c>
      <c r="LI32" s="8">
        <v>0.31821731853829732</v>
      </c>
      <c r="LJ32" s="8">
        <f>18.02*(LF32/(LG32/10))*100/(55*2300)</f>
        <v>0.44409087038849243</v>
      </c>
      <c r="LK32" s="8">
        <f>1/100*(((100*(LC32/(LG32/10))*18.02)/2300)-(56*LJ32))</f>
        <v>0.36234644955063622</v>
      </c>
      <c r="LL32" s="10">
        <f>(LJ32/(LJ32+LK32)*56)+(LK32/(LJ32+LK32)*100)</f>
        <v>75.769972676154708</v>
      </c>
      <c r="LM32" s="9">
        <f>((LD32*44.02)/(2300*1214*(LG32/10)))*(10^6)</f>
        <v>311.48238273873682</v>
      </c>
      <c r="LO32" s="15">
        <v>96</v>
      </c>
      <c r="LP32" s="8">
        <v>0.71336540000000004</v>
      </c>
      <c r="LQ32" s="8">
        <v>0.18850320000000001</v>
      </c>
      <c r="LR32" s="8">
        <v>5.178284E-3</v>
      </c>
      <c r="LS32" s="8">
        <v>0.3172275</v>
      </c>
      <c r="LT32" s="7">
        <v>8.1576800000000005E-2</v>
      </c>
      <c r="LU32" s="8">
        <f t="shared" si="25"/>
        <v>0.92886575957443984</v>
      </c>
      <c r="LV32" s="8">
        <v>0.26840464955836879</v>
      </c>
      <c r="LW32" s="8">
        <f>18.02*(LS32/(LT32/10))*100/(55*2300)</f>
        <v>0.55394726753863177</v>
      </c>
      <c r="LX32" s="8">
        <f>1/100*(((100*(LP32/(LT32/10))*18.02)/2300)-(56*LW32))</f>
        <v>0.37491849203580813</v>
      </c>
      <c r="LY32" s="10">
        <f>(LW32/(LW32+LX32)*56)+(LX32/(LW32+LX32)*100)</f>
        <v>73.759739208315096</v>
      </c>
      <c r="LZ32" s="9">
        <f>((LQ32*44.02)/(2300*1214*(LT32/10)))*(10^6)</f>
        <v>364.29698526857641</v>
      </c>
      <c r="MB32" s="15">
        <v>96</v>
      </c>
      <c r="MC32" s="8">
        <v>0.40531689999999998</v>
      </c>
      <c r="MD32" s="8">
        <v>3.3485939999999999E-2</v>
      </c>
      <c r="ME32" s="8">
        <v>3.0234900000000002E-3</v>
      </c>
      <c r="MF32" s="8">
        <v>0.23329939999999999</v>
      </c>
      <c r="MG32" s="7">
        <v>3.6436799999999998E-2</v>
      </c>
      <c r="MH32" s="8">
        <f t="shared" si="26"/>
        <v>1.2728477430843925</v>
      </c>
      <c r="MI32" s="8">
        <v>0.35115563524134891</v>
      </c>
      <c r="MJ32" s="8">
        <f>18.02*(MF32/(MG32/10))*100/(55*2300)</f>
        <v>0.91208991595865641</v>
      </c>
      <c r="MK32" s="8">
        <f>1/100*(((100*(MC32/(MG32/10))*18.02)/2300)-(56*MJ32))</f>
        <v>0.36075782712573601</v>
      </c>
      <c r="ML32" s="10">
        <f>(MJ32/(MJ32+MK32)*56)+(MK32/(MJ32+MK32)*100)</f>
        <v>68.470733031326859</v>
      </c>
      <c r="MM32" s="9">
        <f>((MD32*44.02)/(2300*1214*(MG32/10)))*(10^6)</f>
        <v>144.88578607733228</v>
      </c>
      <c r="MO32" s="15">
        <v>96</v>
      </c>
      <c r="MP32" s="8">
        <v>0.61495160000000004</v>
      </c>
      <c r="MQ32" s="8">
        <v>0.14695349999999999</v>
      </c>
      <c r="MR32" s="8">
        <v>3.2455399999999999E-3</v>
      </c>
      <c r="MS32" s="8">
        <v>0.25673639999999998</v>
      </c>
      <c r="MT32" s="7">
        <v>6.8870399999999998E-2</v>
      </c>
      <c r="MU32" s="8">
        <f t="shared" si="27"/>
        <v>0.93322983549694349</v>
      </c>
      <c r="MV32" s="8">
        <v>0.19912400024802157</v>
      </c>
      <c r="MW32" s="8">
        <f>18.02*(MS32/(MT32/10))*100/(55*2300)</f>
        <v>0.53103005638499157</v>
      </c>
      <c r="MX32" s="8">
        <f>1/100*(((100*(MP32/(MT32/10))*18.02)/2300)-(56*MW32))</f>
        <v>0.40219977911195204</v>
      </c>
      <c r="MY32" s="10">
        <f>(MW32/(MW32+MX32)*56)+(MX32/(MW32+MX32)*100)</f>
        <v>74.962949541258908</v>
      </c>
      <c r="MZ32" s="9">
        <f>((MQ32*44.02)/(2300*1214*(MT32/10)))*(10^6)</f>
        <v>336.39601638945737</v>
      </c>
      <c r="NB32" s="15">
        <v>96</v>
      </c>
      <c r="NC32" s="8">
        <v>0.51701059999999999</v>
      </c>
      <c r="ND32" s="8">
        <v>0.1343879</v>
      </c>
      <c r="NE32" s="8">
        <v>2.7562680000000001E-3</v>
      </c>
      <c r="NF32" s="8">
        <v>0.2193744</v>
      </c>
      <c r="NG32" s="7">
        <v>5.2131199999999996E-2</v>
      </c>
      <c r="NH32" s="8">
        <f t="shared" si="28"/>
        <v>1.0407714083930042</v>
      </c>
      <c r="NI32" s="8">
        <v>0.22345952967800084</v>
      </c>
      <c r="NJ32" s="8">
        <f>18.02*(NF32/(NG32/10))*100/(55*2300)</f>
        <v>0.59944933828251634</v>
      </c>
      <c r="NK32" s="8">
        <f>1/100*(((100*(NC32/(NG32/10))*18.02)/2300)-(56*NJ32))</f>
        <v>0.44132207011048807</v>
      </c>
      <c r="NL32" s="10">
        <f>(NJ32/(NJ32+NK32)*56)+(NK32/(NJ32+NK32)*100)</f>
        <v>74.657479373731036</v>
      </c>
      <c r="NM32" s="9">
        <f>((ND32*44.02)/(2300*1214*(NG32/10)))*(10^6)</f>
        <v>406.41147431335236</v>
      </c>
      <c r="NO32" s="15">
        <v>96</v>
      </c>
      <c r="NP32" s="8">
        <v>0.59997299999999998</v>
      </c>
      <c r="NQ32" s="8">
        <v>0.13583809999999999</v>
      </c>
      <c r="NR32" s="8">
        <v>3.498363E-3</v>
      </c>
      <c r="NS32" s="8">
        <v>0.23324220000000001</v>
      </c>
      <c r="NT32" s="7">
        <v>7.3179999999999995E-2</v>
      </c>
      <c r="NU32" s="8">
        <f t="shared" si="29"/>
        <v>0.84211254056109408</v>
      </c>
      <c r="NV32" s="8">
        <v>0.20185987252280085</v>
      </c>
      <c r="NW32" s="8">
        <f>18.02*(NS32/(NT32/10))*100/(55*2300)</f>
        <v>0.45402418250736998</v>
      </c>
      <c r="NX32" s="8">
        <f>1/100*(((100*(NP32/(NT32/10))*18.02)/2300)-(56*NW32))</f>
        <v>0.3880883580537241</v>
      </c>
      <c r="NY32" s="10">
        <f>(NW32/(NW32+NX32)*56)+(NX32/(NW32+NX32)*100)</f>
        <v>76.277441472355122</v>
      </c>
      <c r="NZ32" s="9">
        <f>((NQ32*44.02)/(2300*1214*(NT32/10)))*(10^6)</f>
        <v>292.63934001208497</v>
      </c>
      <c r="OB32" s="15">
        <v>96</v>
      </c>
      <c r="OC32" s="8">
        <v>0.34300009999999997</v>
      </c>
      <c r="OD32" s="8">
        <v>0.1012267</v>
      </c>
      <c r="OE32" s="8">
        <v>1.0265750000000001E-3</v>
      </c>
      <c r="OF32" s="8">
        <v>0.1477513</v>
      </c>
      <c r="OG32" s="7">
        <v>4.1000000000000002E-2</v>
      </c>
      <c r="OH32" s="8">
        <f t="shared" si="30"/>
        <v>0.88131967580063597</v>
      </c>
      <c r="OI32" s="8">
        <v>0.10566380797327812</v>
      </c>
      <c r="OJ32" s="8">
        <f>18.02*(OF32/(OG32/10))*100/(55*2300)</f>
        <v>0.51334781181914579</v>
      </c>
      <c r="OK32" s="8">
        <f>1/100*(((100*(OC32/(OG32/10))*18.02)/2300)-(56*OJ32))</f>
        <v>0.3679718639814904</v>
      </c>
      <c r="OL32" s="10">
        <f>(OJ32/(OJ32+OK32)*56)+(OK32/(OJ32+OK32)*100)</f>
        <v>74.371043402017619</v>
      </c>
      <c r="OM32" s="9">
        <f>((OD32*44.02)/(2300*1214*(OG32/10)))*(10^6)</f>
        <v>389.23755671286392</v>
      </c>
      <c r="OO32" s="15">
        <v>96</v>
      </c>
      <c r="OP32" s="8">
        <v>0.35931289999999999</v>
      </c>
      <c r="OQ32" s="8">
        <v>5.6061779999999999E-2</v>
      </c>
      <c r="OR32" s="8">
        <v>9.7489729999999995E-4</v>
      </c>
      <c r="OS32" s="8">
        <v>0.16158520000000001</v>
      </c>
      <c r="OT32" s="7">
        <v>4.1399999999999999E-2</v>
      </c>
      <c r="OU32" s="8">
        <f t="shared" si="31"/>
        <v>0.92461990140726735</v>
      </c>
      <c r="OV32" s="8">
        <v>9.9359710809784327E-2</v>
      </c>
      <c r="OW32" s="8">
        <f>18.02*(OS32/(OT32/10))*100/(55*2300)</f>
        <v>0.55598810486719752</v>
      </c>
      <c r="OX32" s="8">
        <f>1/100*(((100*(OP32/(OT32/10))*18.02)/2300)-(56*OW32))</f>
        <v>0.36863179654006978</v>
      </c>
      <c r="OY32" s="10">
        <f>(OW32/(OW32+OX32)*56)+(OX32/(OW32+OX32)*100)</f>
        <v>73.542126254341497</v>
      </c>
      <c r="OZ32" s="9">
        <f>((OQ32*44.02)/(2300*1214*(OT32/10)))*(10^6)</f>
        <v>213.48632297632432</v>
      </c>
      <c r="PB32" s="15">
        <v>96</v>
      </c>
      <c r="PC32" s="8">
        <v>0.74909570000000003</v>
      </c>
      <c r="PD32" s="8">
        <v>0.13742460000000001</v>
      </c>
      <c r="PE32" s="8">
        <v>1.1824589999999999E-2</v>
      </c>
      <c r="PF32" s="8">
        <v>0.40113759999999998</v>
      </c>
      <c r="PG32" s="7">
        <v>7.5879999999999989E-2</v>
      </c>
      <c r="PH32" s="8">
        <f t="shared" si="32"/>
        <v>1.1048053079003464</v>
      </c>
      <c r="PI32" s="8">
        <v>0.66340348164674101</v>
      </c>
      <c r="PJ32" s="8">
        <f>18.02*(PF32/(PG32/10))*100/(55*2300)</f>
        <v>0.75306126711408283</v>
      </c>
      <c r="PK32" s="8">
        <f>1/100*(((100*(PC32/(PG32/10))*18.02)/2300)-(56*PJ32))</f>
        <v>0.35174404078626337</v>
      </c>
      <c r="PL32" s="10">
        <f>(PJ32/(PJ32+PK32)*56)+(PK32/(PJ32+PK32)*100)</f>
        <v>70.00856574812147</v>
      </c>
      <c r="PM32" s="9">
        <f>((PD32*44.02)/(2300*1214*(PG32/10)))*(10^6)</f>
        <v>285.52272168530936</v>
      </c>
      <c r="PO32" s="15">
        <v>96</v>
      </c>
      <c r="PP32" s="8">
        <v>0.4820005</v>
      </c>
      <c r="PQ32" s="8">
        <v>9.2909809999999995E-2</v>
      </c>
      <c r="PR32" s="8">
        <v>7.7473539999999997E-3</v>
      </c>
      <c r="PS32" s="8">
        <v>0.28515950000000001</v>
      </c>
      <c r="PT32" s="7">
        <v>4.2979999999999997E-2</v>
      </c>
      <c r="PU32" s="8">
        <f t="shared" si="33"/>
        <v>1.2944856416533475</v>
      </c>
      <c r="PV32" s="8">
        <v>0.76600235215418266</v>
      </c>
      <c r="PW32" s="8">
        <f>18.02*(PS32/(PT32/10))*100/(55*2300)</f>
        <v>0.94511726016512887</v>
      </c>
      <c r="PX32" s="8">
        <f>1/100*(((100*(PP32/(PT32/10))*18.02)/2300)-(56*PW32))</f>
        <v>0.34936838148821864</v>
      </c>
      <c r="PY32" s="10">
        <f>(PW32/(PW32+PX32)*56)+(PX32/(PW32+PX32)*100)</f>
        <v>67.87514815988834</v>
      </c>
      <c r="PZ32" s="9">
        <f>((PQ32*44.02)/(2300*1214*(PT32/10)))*(10^6)</f>
        <v>340.79928602876282</v>
      </c>
      <c r="QB32" s="15">
        <v>96</v>
      </c>
      <c r="QC32" s="8">
        <v>1.0352170000000001</v>
      </c>
      <c r="QD32" s="8">
        <v>0.22641849999999999</v>
      </c>
      <c r="QE32" s="8">
        <v>1.422967E-2</v>
      </c>
      <c r="QF32" s="8">
        <v>0.63685720000000001</v>
      </c>
      <c r="QG32" s="7">
        <v>8.8179999999999994E-2</v>
      </c>
      <c r="QH32" s="8">
        <f t="shared" si="34"/>
        <v>1.3724665819519366</v>
      </c>
      <c r="QI32" s="8">
        <v>0.68519524722326541</v>
      </c>
      <c r="QJ32" s="8">
        <f>18.02*(QF32/(QG32/10))*100/(55*2300)</f>
        <v>1.028812494027219</v>
      </c>
      <c r="QK32" s="8">
        <f>1/100*(((100*(QC32/(QG32/10))*18.02)/2300)-(56*QJ32))</f>
        <v>0.34365408792471758</v>
      </c>
      <c r="QL32" s="10">
        <f>(QJ32/(QJ32+QK32)*56)+(QK32/(QJ32+QK32)*100)</f>
        <v>67.017229903829531</v>
      </c>
      <c r="QM32" s="9">
        <f>((QD32*44.02)/(2300*1214*(QG32/10)))*(10^6)</f>
        <v>404.80449831984248</v>
      </c>
      <c r="QO32" s="15">
        <v>96</v>
      </c>
      <c r="QP32" s="8">
        <v>0.6673405</v>
      </c>
      <c r="QQ32" s="8">
        <v>0.1339534</v>
      </c>
      <c r="QR32" s="8">
        <v>9.3413960000000001E-3</v>
      </c>
      <c r="QS32" s="8">
        <v>0.37133359999999999</v>
      </c>
      <c r="QT32" s="7">
        <v>6.5671999999999994E-2</v>
      </c>
      <c r="QU32" s="8">
        <f t="shared" si="35"/>
        <v>1.1505545999089017</v>
      </c>
      <c r="QV32" s="8">
        <v>0.60348151030860187</v>
      </c>
      <c r="QW32" s="8">
        <f>18.02*(QS32/(QT32/10))*100/(55*2300)</f>
        <v>0.80546795404831384</v>
      </c>
      <c r="QX32" s="8">
        <f>1/100*(((100*(QP32/(QT32/10))*18.02)/2300)-(56*QW32))</f>
        <v>0.34508664586058774</v>
      </c>
      <c r="QY32" s="10">
        <f>(QW32/(QW32+QX32)*56)+(QX32/(QW32+QX32)*100)</f>
        <v>69.196950774059815</v>
      </c>
      <c r="QZ32" s="9">
        <f>((QQ32*44.02)/(2300*1214*(QT32/10)))*(10^6)</f>
        <v>321.57110214331215</v>
      </c>
      <c r="RB32" s="15">
        <v>96</v>
      </c>
      <c r="RC32" s="8">
        <v>0.83436180000000004</v>
      </c>
      <c r="RD32" s="8">
        <v>0.12019390000000001</v>
      </c>
      <c r="RE32" s="8">
        <v>1.6731679999999999E-2</v>
      </c>
      <c r="RF32" s="8">
        <v>0.47855740000000002</v>
      </c>
      <c r="RG32" s="7">
        <v>8.6827199999999993E-2</v>
      </c>
      <c r="RH32" s="8">
        <f t="shared" si="36"/>
        <v>1.0983376034037824</v>
      </c>
      <c r="RI32" s="8">
        <v>0.81933277748345057</v>
      </c>
      <c r="RJ32" s="8">
        <f>18.02*(RF32/(RG32/10))*100/(55*2300)</f>
        <v>0.78513167947007156</v>
      </c>
      <c r="RK32" s="8">
        <f>1/100*(((100*(RC32/(RG32/10))*18.02)/2300)-(56*RJ32))</f>
        <v>0.31320592393371061</v>
      </c>
      <c r="RL32" s="10">
        <f>(RJ32/(RJ32+RK32)*56)+(RK32/(RJ32+RK32)*100)</f>
        <v>68.547199158414799</v>
      </c>
      <c r="RM32" s="9">
        <f>((RD32*44.02)/(2300*1214*(RG32/10)))*(10^6)</f>
        <v>218.23788620149236</v>
      </c>
      <c r="RO32" s="15">
        <v>96</v>
      </c>
      <c r="RP32" s="8">
        <v>0.51432719999999998</v>
      </c>
      <c r="RQ32" s="8">
        <v>6.6805879999999998E-2</v>
      </c>
      <c r="RR32" s="8">
        <v>4.9052389999999996E-3</v>
      </c>
      <c r="RS32" s="8">
        <v>0.22042149999999999</v>
      </c>
      <c r="RT32" s="7">
        <v>4.8699199999999998E-2</v>
      </c>
      <c r="RU32" s="8">
        <f t="shared" si="37"/>
        <v>1.111148731306719</v>
      </c>
      <c r="RV32" s="8">
        <v>0.42657805944903576</v>
      </c>
      <c r="RW32" s="8">
        <f>18.02*(RS32/(RT32/10))*100/(55*2300)</f>
        <v>0.64475747773441439</v>
      </c>
      <c r="RX32" s="8">
        <f>1/100*(((100*(RP32/(RT32/10))*18.02)/2300)-(56*RW32))</f>
        <v>0.46639125357230465</v>
      </c>
      <c r="RY32" s="10">
        <f>(RW32/(RW32+RX32)*56)+(RX32/(RW32+RX32)*100)</f>
        <v>74.468468332811142</v>
      </c>
      <c r="RZ32" s="9">
        <f>((RQ32*44.02)/(2300*1214*(RT32/10)))*(10^6)</f>
        <v>216.27004848931259</v>
      </c>
      <c r="SB32" s="15">
        <v>96</v>
      </c>
      <c r="SC32" s="8">
        <v>0.28254309999999999</v>
      </c>
      <c r="SD32" s="8">
        <v>7.7797320000000003E-2</v>
      </c>
      <c r="SE32" s="8">
        <v>6.0686020000000002E-3</v>
      </c>
      <c r="SF32" s="8">
        <v>0.1220999</v>
      </c>
      <c r="SG32" s="7">
        <v>3.6880000000000003E-2</v>
      </c>
      <c r="SH32" s="8">
        <f t="shared" si="38"/>
        <v>0.80774531033669694</v>
      </c>
      <c r="SI32" s="8">
        <v>0.6987901987307864</v>
      </c>
      <c r="SJ32" s="8">
        <f>18.02*(SF32/(SG32/10))*100/(55*2300)</f>
        <v>0.47161613737106983</v>
      </c>
      <c r="SK32" s="8">
        <f>1/100*(((100*(SC32/(SG32/10))*18.02)/2300)-(56*SJ32))</f>
        <v>0.33612917296562722</v>
      </c>
      <c r="SL32" s="10">
        <f>(SJ32/(SJ32+SK32)*56)+(SK32/(SJ32+SK32)*100)</f>
        <v>74.3098353171778</v>
      </c>
      <c r="SM32" s="9">
        <f>((SD32*44.02)/(2300*1214*(SG32/10)))*(10^6)</f>
        <v>332.56553490114464</v>
      </c>
      <c r="SO32" s="15">
        <v>96</v>
      </c>
      <c r="SP32" s="8">
        <v>0.47700769999999998</v>
      </c>
      <c r="SQ32" s="8">
        <v>0.1553486</v>
      </c>
      <c r="SR32" s="8">
        <v>3.2500770000000001E-3</v>
      </c>
      <c r="SS32" s="8">
        <v>0.17894640000000001</v>
      </c>
      <c r="ST32" s="7">
        <v>5.994E-2</v>
      </c>
      <c r="SU32" s="8">
        <f t="shared" si="39"/>
        <v>0.81062004442123292</v>
      </c>
      <c r="SV32" s="8">
        <v>0.2291801353946451</v>
      </c>
      <c r="SW32" s="8">
        <f>18.02*(SS32/(ST32/10))*100/(55*2300)</f>
        <v>0.42527562186692619</v>
      </c>
      <c r="SX32" s="8">
        <f>1/100*(((100*(SP32/(ST32/10))*18.02)/2300)-(56*SW32))</f>
        <v>0.38534442255430651</v>
      </c>
      <c r="SY32" s="10">
        <f>(SW32/(SW32+SX32)*56)+(SX32/(SW32+SX32)*100)</f>
        <v>76.916278482226701</v>
      </c>
      <c r="SZ32" s="9">
        <f>((SQ32*44.02)/(2300*1214*(ST32/10)))*(10^6)</f>
        <v>408.59600927958019</v>
      </c>
    </row>
    <row r="33" spans="2:520" s="1" customFormat="1" x14ac:dyDescent="0.2">
      <c r="B33" s="15">
        <v>50</v>
      </c>
      <c r="C33" s="8">
        <v>0.85568270000000002</v>
      </c>
      <c r="D33" s="8">
        <v>0.1338358</v>
      </c>
      <c r="E33" s="8">
        <v>1.4363300000000001E-2</v>
      </c>
      <c r="F33" s="8">
        <v>0.49938070000000001</v>
      </c>
      <c r="G33" s="7">
        <v>6.9599999999999995E-2</v>
      </c>
      <c r="H33" s="8">
        <f t="shared" si="0"/>
        <v>1.4129481774862571</v>
      </c>
      <c r="I33" s="8">
        <v>0.87796740704617005</v>
      </c>
      <c r="J33" s="8">
        <f>18.02*(F33/(G33/10))*100/(55*2300)</f>
        <v>1.0220844366453139</v>
      </c>
      <c r="K33" s="8">
        <f>1/100*(((100*(C33/(G33/10))*18.02)/2300)-(56*J33))</f>
        <v>0.39086374084094339</v>
      </c>
      <c r="L33" s="10">
        <f>(J33/(J33+K33)*56)+(K33/(J33+K33)*100)</f>
        <v>68.171716465637161</v>
      </c>
      <c r="M33" s="9">
        <f>((D33*44.02)/(2300*1214*(G33/10)))*(10^6)</f>
        <v>303.15628409024487</v>
      </c>
      <c r="N33" s="16"/>
      <c r="O33" s="15">
        <v>50</v>
      </c>
      <c r="P33" s="8">
        <v>0.59115700000000004</v>
      </c>
      <c r="Q33" s="8">
        <v>8.8693149999999998E-2</v>
      </c>
      <c r="R33" s="8">
        <v>5.8070079999999998E-3</v>
      </c>
      <c r="S33" s="8">
        <v>0.37146590000000002</v>
      </c>
      <c r="T33" s="7">
        <v>4.895E-2</v>
      </c>
      <c r="U33" s="8">
        <f t="shared" si="1"/>
        <v>1.4218325313674116</v>
      </c>
      <c r="V33" s="8">
        <v>0.50279674301249755</v>
      </c>
      <c r="W33" s="8">
        <f>18.02*(S33/(T33/10))*100/(55*2300)</f>
        <v>1.0810120059591342</v>
      </c>
      <c r="X33" s="8">
        <f>1/100*(((100*(P33/(T33/10))*18.02)/2300)-(56*W33))</f>
        <v>0.3408205254082774</v>
      </c>
      <c r="Y33" s="10">
        <f>(W33/(W33+X33)*56)+(X33/(W33+X33)*100)</f>
        <v>66.547024904221374</v>
      </c>
      <c r="Z33" s="9">
        <f>((Q33*44.02)/(2300*1214*(T33/10)))*(10^6)</f>
        <v>285.65438736055842</v>
      </c>
      <c r="AB33" s="15">
        <v>50</v>
      </c>
      <c r="AC33" s="8">
        <v>0.76812190000000002</v>
      </c>
      <c r="AD33" s="8">
        <v>9.7757709999999998E-2</v>
      </c>
      <c r="AE33" s="8">
        <v>1.0364709999999999E-2</v>
      </c>
      <c r="AF33" s="8">
        <v>0.53481420000000002</v>
      </c>
      <c r="AG33" s="7">
        <v>4.7199999999999999E-2</v>
      </c>
      <c r="AH33" s="8">
        <f t="shared" si="2"/>
        <v>1.9852098512527638</v>
      </c>
      <c r="AI33" s="8">
        <v>0.93475422387009066</v>
      </c>
      <c r="AJ33" s="8">
        <f>18.02*(AF33/(AG33/10))*100/(55*2300)</f>
        <v>1.6140805057948682</v>
      </c>
      <c r="AK33" s="8">
        <f>1/100*(((100*(AC33/(AG33/10))*18.02)/2300)-(56*AJ33))</f>
        <v>0.37112934545789517</v>
      </c>
      <c r="AL33" s="10">
        <f>(AJ33/(AJ33+AK33)*56)+(AK33/(AJ33+AK33)*100)</f>
        <v>64.225675079056529</v>
      </c>
      <c r="AM33" s="9">
        <f>((AD33*44.02)/(2300*1214*(AG33/10)))*(10^6)</f>
        <v>326.52206647998838</v>
      </c>
      <c r="AO33" s="15">
        <v>50</v>
      </c>
      <c r="AP33" s="8">
        <v>0.60287919999999995</v>
      </c>
      <c r="AQ33" s="8">
        <v>0.1363577</v>
      </c>
      <c r="AR33" s="8" t="s">
        <v>50</v>
      </c>
      <c r="AS33" s="8">
        <v>0.33419710000000002</v>
      </c>
      <c r="AT33" s="7">
        <v>5.2299999999999999E-2</v>
      </c>
      <c r="AU33" s="8">
        <f t="shared" si="3"/>
        <v>1.3036552146978133</v>
      </c>
      <c r="AV33" s="8" t="s">
        <v>50</v>
      </c>
      <c r="AW33" s="8">
        <f>18.02*(AS33/(AT33/10))*100/(55*2300)</f>
        <v>0.9102595609096199</v>
      </c>
      <c r="AX33" s="8">
        <f>1/100*(((100*(AP33/(AT33/10))*18.02)/2300)-(56*AW33))</f>
        <v>0.39339565378819347</v>
      </c>
      <c r="AY33" s="10">
        <f>(AW33/(AW33+AX33)*56)+(AX33/(AW33+AX33)*100)</f>
        <v>69.277597152628147</v>
      </c>
      <c r="AZ33" s="9">
        <f>((AQ33*44.02)/(2300*1214*(AT33/10)))*(10^6)</f>
        <v>411.03754572797237</v>
      </c>
      <c r="BB33" s="15">
        <v>50</v>
      </c>
      <c r="BC33" s="8">
        <v>1.251789</v>
      </c>
      <c r="BD33" s="8">
        <v>0.13261390000000001</v>
      </c>
      <c r="BE33" s="8">
        <v>2.383847E-2</v>
      </c>
      <c r="BF33" s="8">
        <v>1.0055529999999999</v>
      </c>
      <c r="BG33" s="7">
        <v>9.2999999999999999E-2</v>
      </c>
      <c r="BH33" s="8">
        <f t="shared" si="4"/>
        <v>1.7322716142122492</v>
      </c>
      <c r="BI33" s="8">
        <v>1.0969527987087162</v>
      </c>
      <c r="BJ33" s="8">
        <f>18.02*(BF33/(BG33/10))*100/(55*2300)</f>
        <v>1.5402324841684729</v>
      </c>
      <c r="BK33" s="8">
        <f>1/100*(((100*(BC33/(BG33/10))*18.02)/2300)-(56*BJ33))</f>
        <v>0.19203913004377599</v>
      </c>
      <c r="BL33" s="10">
        <f>(BJ33/(BJ33+BK33)*56)+(BK33/(BJ33+BK33)*100)</f>
        <v>60.877827271774954</v>
      </c>
      <c r="BM33" s="9">
        <f>((BD33*44.02)/(2300*1214*(BG33/10)))*(10^6)</f>
        <v>224.80688823627727</v>
      </c>
      <c r="BO33" s="15">
        <v>50</v>
      </c>
      <c r="BP33" s="8">
        <v>0.69451240000000003</v>
      </c>
      <c r="BQ33" s="8">
        <v>2.5203699999999999E-2</v>
      </c>
      <c r="BR33" s="8">
        <v>1.101015E-2</v>
      </c>
      <c r="BS33" s="8">
        <v>0.48256900000000003</v>
      </c>
      <c r="BT33" s="7">
        <v>4.3300000000000005E-2</v>
      </c>
      <c r="BU33" s="8">
        <f t="shared" si="5"/>
        <v>1.9551991316397226</v>
      </c>
      <c r="BV33" s="8">
        <v>1.0873615703030854</v>
      </c>
      <c r="BW33" s="8">
        <f>18.02*(BS33/(BT33/10))*100/(55*2300)</f>
        <v>1.5875806041132274</v>
      </c>
      <c r="BX33" s="8">
        <f>1/100*(((100*(BP33/(BT33/10))*18.02)/2300)-(56*BW33))</f>
        <v>0.36761852752649504</v>
      </c>
      <c r="BY33" s="10">
        <f>(BW33/(BW33+BX33)*56)+(BX33/(BW33+BX33)*100)</f>
        <v>64.27292471105001</v>
      </c>
      <c r="BZ33" s="9">
        <f>((BQ33*44.02)/(2300*1214*(BT33/10)))*(10^6)</f>
        <v>91.765602561937229</v>
      </c>
      <c r="CB33" s="15">
        <v>50</v>
      </c>
      <c r="CC33" s="8">
        <v>0.45135520000000001</v>
      </c>
      <c r="CD33" s="8">
        <v>6.472617E-2</v>
      </c>
      <c r="CE33" s="8">
        <v>4.3527740000000002E-3</v>
      </c>
      <c r="CF33" s="8">
        <v>0.2894909</v>
      </c>
      <c r="CG33" s="7">
        <v>3.2349999999999997E-2</v>
      </c>
      <c r="CH33" s="8">
        <f t="shared" si="6"/>
        <v>1.6540180792151074</v>
      </c>
      <c r="CI33" s="8">
        <v>0.57066455430761043</v>
      </c>
      <c r="CJ33" s="8">
        <f>18.02*(CF33/(CG33/10))*100/(55*2300)</f>
        <v>1.2747496241088396</v>
      </c>
      <c r="CK33" s="8">
        <f>1/100*(((100*(CC33/(CG33/10))*18.02)/2300)-(56*CJ33))</f>
        <v>0.37926845510626722</v>
      </c>
      <c r="CL33" s="10">
        <f>(CJ33/(CJ33+CK33)*56)+(CK33/(CJ33+CK33)*100)</f>
        <v>66.089256117801767</v>
      </c>
      <c r="CM33" s="9">
        <f>((CD33*44.02)/(2300*1214*(CG33/10)))*(10^6)</f>
        <v>315.434462485305</v>
      </c>
      <c r="CO33" s="15">
        <v>50</v>
      </c>
      <c r="CP33" s="8">
        <v>0.69236169999999997</v>
      </c>
      <c r="CQ33" s="8">
        <v>8.6103059999999995E-2</v>
      </c>
      <c r="CR33" s="8">
        <v>1.349856E-2</v>
      </c>
      <c r="CS33" s="8">
        <v>0.4728521</v>
      </c>
      <c r="CT33" s="7">
        <v>4.2200000000000001E-2</v>
      </c>
      <c r="CU33" s="8">
        <f t="shared" si="7"/>
        <v>1.987738894250979</v>
      </c>
      <c r="CV33" s="8">
        <v>1.367599675452845</v>
      </c>
      <c r="CW33" s="8">
        <f>18.02*(CS33/(CT33/10))*100/(55*2300)</f>
        <v>1.5961626064477454</v>
      </c>
      <c r="CX33" s="8">
        <f>1/100*(((100*(CP33/(CT33/10))*18.02)/2300)-(56*CW33))</f>
        <v>0.39157628780323339</v>
      </c>
      <c r="CY33" s="10">
        <f>(CW33/(CW33+CX33)*56)+(CX33/(CW33+CX33)*100)</f>
        <v>64.667816841122203</v>
      </c>
      <c r="CZ33" s="9">
        <f>((CQ33*44.02)/(2300*1214*(CT33/10)))*(10^6)</f>
        <v>321.66932707939623</v>
      </c>
      <c r="DB33" s="15">
        <v>50</v>
      </c>
      <c r="DC33" s="8">
        <v>0.55197189999999996</v>
      </c>
      <c r="DD33" s="8">
        <v>1.7177919999999999E-2</v>
      </c>
      <c r="DE33" s="8">
        <v>7.5196359999999997E-3</v>
      </c>
      <c r="DF33" s="8">
        <v>0.3010428</v>
      </c>
      <c r="DG33" s="7">
        <v>5.0299999999999997E-2</v>
      </c>
      <c r="DH33" s="8">
        <f t="shared" si="8"/>
        <v>1.2348834508427693</v>
      </c>
      <c r="DI33" s="8">
        <v>0.63444881183506929</v>
      </c>
      <c r="DJ33" s="8">
        <f>18.02*(DF33/(DG33/10))*100/(55*2300)</f>
        <v>0.85255915196567633</v>
      </c>
      <c r="DK33" s="8">
        <f>1/100*(((100*(DC33/(DG33/10))*18.02)/2300)-(56*DJ33))</f>
        <v>0.38232429887709318</v>
      </c>
      <c r="DL33" s="10">
        <f>(DJ33/(DJ33+DK33)*56)+(DK33/(DJ33+DK33)*100)</f>
        <v>69.622556152251789</v>
      </c>
      <c r="DM33" s="9">
        <f>((DD33*44.02)/(2300*1214*(DG33/10)))*(10^6)</f>
        <v>53.840130793207948</v>
      </c>
      <c r="DO33" s="15">
        <v>50</v>
      </c>
      <c r="DP33" s="8">
        <v>0.41990490000000003</v>
      </c>
      <c r="DQ33" s="8">
        <v>7.1370710000000004E-2</v>
      </c>
      <c r="DR33" s="8">
        <v>4.3605700000000002E-3</v>
      </c>
      <c r="DS33" s="8">
        <v>0.21327879999999999</v>
      </c>
      <c r="DT33" s="7">
        <v>3.6799999999999999E-2</v>
      </c>
      <c r="DU33" s="8">
        <f t="shared" si="9"/>
        <v>1.2572440310491495</v>
      </c>
      <c r="DV33" s="8">
        <v>0.50221029555966124</v>
      </c>
      <c r="DW33" s="8">
        <f>18.02*(DS33/(DT33/10))*100/(55*2300)</f>
        <v>0.82558944320329952</v>
      </c>
      <c r="DX33" s="8">
        <f>1/100*(((100*(DP33/(DT33/10))*18.02)/2300)-(56*DW33))</f>
        <v>0.43165458784584992</v>
      </c>
      <c r="DY33" s="10">
        <f>(DW33/(DW33+DX33)*56)+(DX33/(DW33+DX33)*100)</f>
        <v>71.106694799233381</v>
      </c>
      <c r="DZ33" s="9">
        <f>((DQ33*44.02)/(2300*1214*(DT33/10)))*(10^6)</f>
        <v>305.75651097545028</v>
      </c>
      <c r="EB33" s="15">
        <v>50</v>
      </c>
      <c r="EC33" s="8">
        <v>0.1432524</v>
      </c>
      <c r="ED33" s="8">
        <v>2.353657E-2</v>
      </c>
      <c r="EE33" s="8" t="s">
        <v>50</v>
      </c>
      <c r="EF33" s="8">
        <v>7.5239349999999997E-2</v>
      </c>
      <c r="EG33" s="7">
        <v>1.4175E-2</v>
      </c>
      <c r="EH33" s="8">
        <f t="shared" si="10"/>
        <v>1.1244716563453723</v>
      </c>
      <c r="EI33" s="8" t="s">
        <v>50</v>
      </c>
      <c r="EJ33" s="8">
        <f>18.02*(EF33/(EG33/10))*100/(55*2300)</f>
        <v>0.75611217042753276</v>
      </c>
      <c r="EK33" s="8">
        <f>1/100*(((100*(EC33/(EG33/10))*18.02)/2300)-(56*EJ33))</f>
        <v>0.36835948591783962</v>
      </c>
      <c r="EL33" s="10">
        <f>(EJ33/(EJ33+EK33)*56)+(EK33/(EJ33+EK33)*100)</f>
        <v>70.413718023859943</v>
      </c>
      <c r="EM33" s="9">
        <f>((ED33*44.02)/(2300*1214*(EG33/10)))*(10^6)</f>
        <v>261.77225910374921</v>
      </c>
      <c r="EO33" s="15">
        <v>50</v>
      </c>
      <c r="EP33" s="8">
        <v>0.34863870000000002</v>
      </c>
      <c r="EQ33" s="8">
        <v>3.1420450000000003E-2</v>
      </c>
      <c r="ER33" s="8">
        <v>4.4285510000000002E-3</v>
      </c>
      <c r="ES33" s="8">
        <v>0.22902449999999999</v>
      </c>
      <c r="ET33" s="7">
        <v>1.9575000000000002E-2</v>
      </c>
      <c r="EU33" s="8">
        <f t="shared" si="11"/>
        <v>2.1287326483424955</v>
      </c>
      <c r="EV33" s="8">
        <v>0.96331290095074129</v>
      </c>
      <c r="EW33" s="8">
        <f>18.02*(ES33/(ET33/10))*100/(55*2300)</f>
        <v>1.6666501052504048</v>
      </c>
      <c r="EX33" s="8">
        <f>1/100*(((100*(EP33/(ET33/10))*18.02)/2300)-(56*EW33))</f>
        <v>0.4620825430920904</v>
      </c>
      <c r="EY33" s="10">
        <f>(EW33/(EW33+EX33)*56)+(EX33/(EW33+EX33)*100)</f>
        <v>65.551049969512562</v>
      </c>
      <c r="EZ33" s="9">
        <f>((EQ33*44.02)/(2300*1214*(ET33/10)))*(10^6)</f>
        <v>253.05454704461795</v>
      </c>
      <c r="FB33" s="15">
        <v>50</v>
      </c>
      <c r="FC33" s="8">
        <v>0.53822460000000005</v>
      </c>
      <c r="FD33" s="8">
        <v>7.3460010000000006E-2</v>
      </c>
      <c r="FE33" s="8">
        <v>6.9513580000000004E-3</v>
      </c>
      <c r="FF33" s="8">
        <v>0.3080425</v>
      </c>
      <c r="FG33" s="7">
        <v>4.1000000000000002E-2</v>
      </c>
      <c r="FH33" s="8">
        <f t="shared" si="12"/>
        <v>1.4994218422057264</v>
      </c>
      <c r="FI33" s="8">
        <v>0.72015889037137015</v>
      </c>
      <c r="FJ33" s="8">
        <f>18.02*(FF33/(FG33/10))*100/(55*2300)</f>
        <v>1.0702643111925187</v>
      </c>
      <c r="FK33" s="8">
        <f>1/100*(((100*(FC33/(FG33/10))*18.02)/2300)-(56*FJ33))</f>
        <v>0.42915753101320764</v>
      </c>
      <c r="FL33" s="10">
        <f>(FJ33/(FJ33+FK33)*56)+(FK33/(FJ33+FK33)*100)</f>
        <v>68.593474920175481</v>
      </c>
      <c r="FM33" s="9">
        <f>((FD33*44.02)/(2300*1214*(FG33/10)))*(10^6)</f>
        <v>282.46890206341362</v>
      </c>
      <c r="FO33" s="15">
        <v>50</v>
      </c>
      <c r="FP33" s="8">
        <v>1.027293</v>
      </c>
      <c r="FQ33" s="8">
        <v>0.1068553</v>
      </c>
      <c r="FR33" s="8">
        <v>1.7779969999999999E-2</v>
      </c>
      <c r="FS33" s="8">
        <v>0.72128650000000005</v>
      </c>
      <c r="FT33" s="7">
        <v>6.5000000000000002E-2</v>
      </c>
      <c r="FU33" s="8">
        <f t="shared" si="13"/>
        <v>1.9337716417391304</v>
      </c>
      <c r="FV33" s="8">
        <v>1.1671317102916838</v>
      </c>
      <c r="FW33" s="8">
        <f>18.02*(FS33/(FT33/10))*100/(55*2300)</f>
        <v>1.5807336856187291</v>
      </c>
      <c r="FX33" s="8">
        <f>1/100*(((100*(FP33/(FT33/10))*18.02)/2300)-(56*FW33))</f>
        <v>0.35303795612040134</v>
      </c>
      <c r="FY33" s="10">
        <f>(FW33/(FW33+FX33)*56)+(FX33/(FW33+FX33)*100)</f>
        <v>64.032835798195649</v>
      </c>
      <c r="FZ33" s="9">
        <f>((FQ33*44.02)/(2300*1214*(FT33/10)))*(10^6)</f>
        <v>259.17089397387224</v>
      </c>
      <c r="GB33" s="15">
        <v>50</v>
      </c>
      <c r="GC33" s="8">
        <v>0.98241290000000003</v>
      </c>
      <c r="GD33" s="8">
        <v>0.14534639999999999</v>
      </c>
      <c r="GE33" s="8">
        <v>1.8045950000000002E-2</v>
      </c>
      <c r="GF33" s="8">
        <v>0.5931997</v>
      </c>
      <c r="GG33" s="7">
        <v>6.855E-2</v>
      </c>
      <c r="GH33" s="8">
        <f t="shared" si="14"/>
        <v>1.6652172221609103</v>
      </c>
      <c r="GI33" s="8">
        <v>1.1227407136359331</v>
      </c>
      <c r="GJ33" s="8">
        <f>18.02*(GF33/(GG33/10))*100/(55*2300)</f>
        <v>1.232700933106154</v>
      </c>
      <c r="GK33" s="8">
        <f>1/100*(((100*(GC33/(GG33/10))*18.02)/2300)-(56*GJ33))</f>
        <v>0.4325162890547567</v>
      </c>
      <c r="GL33" s="10">
        <f>(GJ33/(GJ33+GK33)*56)+(GK33/(GJ33+GK33)*100)</f>
        <v>67.42836890295527</v>
      </c>
      <c r="GM33" s="9">
        <f>((GD33*44.02)/(2300*1214*(GG33/10)))*(10^6)</f>
        <v>334.27225859094506</v>
      </c>
      <c r="GO33" s="15">
        <v>50</v>
      </c>
      <c r="GP33" s="8">
        <v>0.6971714</v>
      </c>
      <c r="GQ33" s="8">
        <v>7.8148190000000006E-2</v>
      </c>
      <c r="GR33" s="8">
        <v>1.117924E-2</v>
      </c>
      <c r="GS33" s="8">
        <v>0.46715210000000001</v>
      </c>
      <c r="GT33" s="7">
        <v>4.6350000000000002E-2</v>
      </c>
      <c r="GU33" s="8">
        <f t="shared" si="15"/>
        <v>1.8101865111017306</v>
      </c>
      <c r="GV33" s="8">
        <v>1.0276668178538955</v>
      </c>
      <c r="GW33" s="8">
        <f>18.02*(GS33/(GT33/10))*100/(55*2300)</f>
        <v>1.4357301750301665</v>
      </c>
      <c r="GX33" s="8">
        <f>1/100*(((100*(GP33/(GT33/10))*18.02)/2300)-(56*GW33))</f>
        <v>0.37445633607156409</v>
      </c>
      <c r="GY33" s="10">
        <f>(GW33/(GW33+GX33)*56)+(GX33/(GW33+GX33)*100)</f>
        <v>65.101868059507865</v>
      </c>
      <c r="GZ33" s="9">
        <f>((GQ33*44.02)/(2300*1214*(GT33/10)))*(10^6)</f>
        <v>265.81084784884263</v>
      </c>
      <c r="HB33" s="15">
        <v>50</v>
      </c>
      <c r="HC33" s="8">
        <v>1.175001</v>
      </c>
      <c r="HD33" s="8">
        <v>0.23632259999999999</v>
      </c>
      <c r="HE33" s="8">
        <v>1.637566E-2</v>
      </c>
      <c r="HF33" s="8">
        <v>0.59088890000000005</v>
      </c>
      <c r="HG33" s="7">
        <v>0.10930000000000001</v>
      </c>
      <c r="HH33" s="8">
        <f t="shared" si="16"/>
        <v>1.1811039580890248</v>
      </c>
      <c r="HI33" s="8">
        <v>0.63584683836812417</v>
      </c>
      <c r="HJ33" s="8">
        <f>18.02*(HF33/(HG33/10))*100/(55*2300)</f>
        <v>0.77010497835670033</v>
      </c>
      <c r="HK33" s="8">
        <f>1/100*(((100*(HC33/(HG33/10))*18.02)/2300)-(56*HJ33))</f>
        <v>0.41099897973232469</v>
      </c>
      <c r="HL33" s="10">
        <f>(HJ33/(HJ33+HK33)*56)+(HK33/(HJ33+HK33)*100)</f>
        <v>71.311061303597143</v>
      </c>
      <c r="HM33" s="9">
        <f>((HD33*44.02)/(2300*1214*(HG33/10)))*(10^6)</f>
        <v>340.86986575398606</v>
      </c>
      <c r="HO33" s="15">
        <v>50</v>
      </c>
      <c r="HP33" s="8">
        <v>0.6704196</v>
      </c>
      <c r="HQ33" s="8">
        <v>7.6293200000000005E-2</v>
      </c>
      <c r="HR33" s="8">
        <v>1.353944E-2</v>
      </c>
      <c r="HS33" s="8">
        <v>0.41990040000000001</v>
      </c>
      <c r="HT33" s="7">
        <v>4.965E-2</v>
      </c>
      <c r="HU33" s="8">
        <f t="shared" si="17"/>
        <v>1.5880069493760671</v>
      </c>
      <c r="HV33" s="8">
        <v>1.1635035373417617</v>
      </c>
      <c r="HW33" s="8">
        <f>18.02*(HS33/(HT33/10))*100/(55*2300)</f>
        <v>1.2047343591703188</v>
      </c>
      <c r="HX33" s="8">
        <f>1/100*(((100*(HP33/(HT33/10))*18.02)/2300)-(56*HW33))</f>
        <v>0.38327259020574855</v>
      </c>
      <c r="HY33" s="10">
        <f>(HW33/(HW33+HX33)*56)+(HX33/(HW33+HX33)*100)</f>
        <v>66.61959708405486</v>
      </c>
      <c r="HZ33" s="9">
        <f>((HQ33*44.02)/(2300*1214*(HT33/10)))*(10^6)</f>
        <v>242.25351863156706</v>
      </c>
      <c r="IB33" s="15">
        <v>50</v>
      </c>
      <c r="IC33" s="8">
        <v>0.36018280000000003</v>
      </c>
      <c r="ID33" s="8">
        <v>7.4982820000000006E-2</v>
      </c>
      <c r="IE33" s="8">
        <v>7.4019580000000001E-3</v>
      </c>
      <c r="IF33" s="8">
        <v>0.17771200000000001</v>
      </c>
      <c r="IG33" s="7">
        <v>3.49E-2</v>
      </c>
      <c r="IH33" s="8">
        <f t="shared" si="18"/>
        <v>1.1277426495577432</v>
      </c>
      <c r="II33" s="8">
        <v>0.90253120997587954</v>
      </c>
      <c r="IJ33" s="8">
        <f>18.02*(IF33/(IG33/10))*100/(55*2300)</f>
        <v>0.72536331698698708</v>
      </c>
      <c r="IK33" s="8">
        <f>1/100*(((100*(IC33/(IG33/10))*18.02)/2300)-(56*IJ33))</f>
        <v>0.40237933257075553</v>
      </c>
      <c r="IL33" s="10">
        <f>(IJ33/(IJ33+IK33)*56)+(IK33/(IJ33+IK33)*100)</f>
        <v>71.699229465212056</v>
      </c>
      <c r="IM33" s="9">
        <f>((ID33*44.02)/(2300*1214*(IG33/10)))*(10^6)</f>
        <v>338.7192336654565</v>
      </c>
      <c r="IO33" s="15">
        <v>50</v>
      </c>
      <c r="IP33" s="8">
        <v>0.56168839999999998</v>
      </c>
      <c r="IQ33" s="8">
        <v>0.1038704</v>
      </c>
      <c r="IR33" s="8">
        <v>6.3909120000000003E-3</v>
      </c>
      <c r="IS33" s="8">
        <v>0.3327833</v>
      </c>
      <c r="IT33" s="7">
        <v>4.4999999999999998E-2</v>
      </c>
      <c r="IU33" s="8">
        <f t="shared" si="19"/>
        <v>1.4414520793043477</v>
      </c>
      <c r="IV33" s="8">
        <v>0.60252988718281875</v>
      </c>
      <c r="IW33" s="8">
        <f>18.02*(IS33/(IT33/10))*100/(55*2300)</f>
        <v>1.0534484086078173</v>
      </c>
      <c r="IX33" s="8">
        <f>1/100*(((100*(IP33/(IT33/10))*18.02)/2300)-(56*IW33))</f>
        <v>0.38800367069653063</v>
      </c>
      <c r="IY33" s="10">
        <f>(IW33/(IW33+IX33)*56)+(IX33/(IW33+IX33)*100)</f>
        <v>67.843724641117774</v>
      </c>
      <c r="IZ33" s="9">
        <f>((IQ33*44.02)/(2300*1214*(IT33/10)))*(10^6)</f>
        <v>363.90062857643125</v>
      </c>
      <c r="JB33" s="15">
        <v>100</v>
      </c>
      <c r="JC33" s="8">
        <v>0.32540530000000001</v>
      </c>
      <c r="JD33" s="8">
        <v>7.5602370000000002E-2</v>
      </c>
      <c r="JE33" s="8">
        <v>3.0357320000000002E-3</v>
      </c>
      <c r="JF33" s="8">
        <v>0.143405</v>
      </c>
      <c r="JG33" s="7">
        <v>3.5000000000000003E-2</v>
      </c>
      <c r="JH33" s="8">
        <f t="shared" si="20"/>
        <v>0.98523353863354024</v>
      </c>
      <c r="JI33" s="8">
        <v>0.36685779478507202</v>
      </c>
      <c r="JJ33" s="8">
        <f>18.02*(JF33/(JG33/10))*100/(55*2300)</f>
        <v>0.58366077922077908</v>
      </c>
      <c r="JK33" s="8">
        <f>1/100*(((100*(JC33/(JG33/10))*18.02)/2300)-(56*JJ33))</f>
        <v>0.40157275941276099</v>
      </c>
      <c r="JL33" s="10">
        <f>(JJ33/(JJ33+JK33)*56)+(JK33/(JJ33+JK33)*100)</f>
        <v>73.934023479009468</v>
      </c>
      <c r="JM33" s="9">
        <f>((JD33*44.02)/(2300*1214*(JG33/10)))*(10^6)</f>
        <v>340.54215594462124</v>
      </c>
      <c r="JO33" s="15">
        <v>100</v>
      </c>
      <c r="JP33" s="8">
        <v>0.82059539999999997</v>
      </c>
      <c r="JQ33" s="8">
        <v>0.1320897</v>
      </c>
      <c r="JR33" s="8">
        <v>1.176293E-2</v>
      </c>
      <c r="JS33" s="8">
        <v>0.48200419999999999</v>
      </c>
      <c r="JT33" s="7">
        <v>5.9799999999999999E-2</v>
      </c>
      <c r="JU33" s="8">
        <f t="shared" si="21"/>
        <v>1.5803185731568998</v>
      </c>
      <c r="JV33" s="8">
        <v>0.83650026693233381</v>
      </c>
      <c r="JW33" s="8">
        <f>18.02*(JS33/(JT33/10))*100/(55*2300)</f>
        <v>1.14819036895052</v>
      </c>
      <c r="JX33" s="8">
        <f>1/100*(((100*(JP33/(JT33/10))*18.02)/2300)-(56*JW33))</f>
        <v>0.43212820420637971</v>
      </c>
      <c r="JY33" s="10">
        <f>(JW33/(JW33+JX33)*56)+(JX33/(JW33+JX33)*100)</f>
        <v>68.031524091435813</v>
      </c>
      <c r="JZ33" s="9">
        <f>((JQ33*44.02)/(2300*1214*(JT33/10)))*(10^6)</f>
        <v>348.23409131361882</v>
      </c>
      <c r="KB33" s="15">
        <v>100</v>
      </c>
      <c r="KC33" s="8">
        <v>0.35797060000000003</v>
      </c>
      <c r="KD33" s="8">
        <v>9.222168E-2</v>
      </c>
      <c r="KE33" s="8">
        <v>2.8373790000000001E-3</v>
      </c>
      <c r="KF33" s="8">
        <v>0.1601157</v>
      </c>
      <c r="KG33" s="7">
        <v>4.0899999999999999E-2</v>
      </c>
      <c r="KH33" s="8">
        <f t="shared" si="22"/>
        <v>0.93110004711385141</v>
      </c>
      <c r="KI33" s="8">
        <v>0.29340923313049549</v>
      </c>
      <c r="KJ33" s="8">
        <f>18.02*(KF33/(KG33/10))*100/(55*2300)</f>
        <v>0.55766690452950896</v>
      </c>
      <c r="KK33" s="8">
        <f>1/100*(((100*(KC33/(KG33/10))*18.02)/2300)-(56*KJ33))</f>
        <v>0.37343314258434263</v>
      </c>
      <c r="KL33" s="10">
        <f>(KJ33/(KJ33+KK33)*56)+(KK33/(KJ33+KK33)*100)</f>
        <v>73.646930987322719</v>
      </c>
      <c r="KM33" s="9">
        <f>((KD33*44.02)/(2300*1214*(KG33/10)))*(10^6)</f>
        <v>355.47841652497209</v>
      </c>
      <c r="KO33" s="15">
        <v>100</v>
      </c>
      <c r="KP33" s="8">
        <v>0.43927329999999998</v>
      </c>
      <c r="KQ33" s="8">
        <v>7.522044E-2</v>
      </c>
      <c r="KR33" s="8">
        <v>2.6851890000000002E-3</v>
      </c>
      <c r="KS33" s="8">
        <v>0.19349179999999999</v>
      </c>
      <c r="KT33" s="7">
        <v>4.7899999999999998E-2</v>
      </c>
      <c r="KU33" s="8">
        <f t="shared" si="23"/>
        <v>0.97168763318507767</v>
      </c>
      <c r="KV33" s="8">
        <v>0.23695903263732973</v>
      </c>
      <c r="KW33" s="8">
        <f>18.02*(KS33/(KT33/10))*100/(55*2300)</f>
        <v>0.57542842648138826</v>
      </c>
      <c r="KX33" s="8">
        <f>1/100*(((100*(KP33/(KT33/10))*18.02)/2300)-(56*KW33))</f>
        <v>0.39625920670368936</v>
      </c>
      <c r="KY33" s="10">
        <f>(KW33/(KW33+KX33)*56)+(KX33/(KW33+KX33)*100)</f>
        <v>73.943425952444329</v>
      </c>
      <c r="KZ33" s="9">
        <f>((KQ33*44.02)/(2300*1214*(KT33/10)))*(10^6)</f>
        <v>247.57333759612783</v>
      </c>
      <c r="LB33" s="15">
        <v>100</v>
      </c>
      <c r="LC33" s="8">
        <v>0.72954149999999995</v>
      </c>
      <c r="LD33" s="8">
        <v>0.18542429999999999</v>
      </c>
      <c r="LE33" s="8">
        <v>4.969256E-3</v>
      </c>
      <c r="LF33" s="8">
        <v>0.2899912</v>
      </c>
      <c r="LG33" s="7">
        <v>9.3300000000000008E-2</v>
      </c>
      <c r="LH33" s="8">
        <f t="shared" si="24"/>
        <v>0.80743981402674858</v>
      </c>
      <c r="LI33" s="8">
        <v>0.22510858819673923</v>
      </c>
      <c r="LJ33" s="8">
        <f>18.02*(LF33/(LG33/10))*100/(55*2300)</f>
        <v>0.4427590393519989</v>
      </c>
      <c r="LK33" s="8">
        <f>1/100*(((100*(LC33/(LG33/10))*18.02)/2300)-(56*LJ33))</f>
        <v>0.36468077467474963</v>
      </c>
      <c r="LL33" s="10">
        <f>(LJ33/(LJ33+LK33)*56)+(LK33/(LJ33+LK33)*100)</f>
        <v>75.872631751544304</v>
      </c>
      <c r="LM33" s="9">
        <f>((LD33*44.02)/(2300*1214*(LG33/10)))*(10^6)</f>
        <v>313.32029003164757</v>
      </c>
      <c r="LO33" s="15">
        <v>100</v>
      </c>
      <c r="LP33" s="8">
        <v>0.69962840000000004</v>
      </c>
      <c r="LQ33" s="8">
        <v>0.19132689999999999</v>
      </c>
      <c r="LR33" s="8">
        <v>4.3094850000000001E-3</v>
      </c>
      <c r="LS33" s="8">
        <v>0.30241859999999998</v>
      </c>
      <c r="LT33" s="7">
        <v>8.1900000000000001E-2</v>
      </c>
      <c r="LU33" s="8">
        <f t="shared" si="25"/>
        <v>0.90072571564474169</v>
      </c>
      <c r="LV33" s="8">
        <v>0.22238831710103177</v>
      </c>
      <c r="LW33" s="8">
        <f>18.02*(LS33/(LT33/10))*100/(55*2300)</f>
        <v>0.5260037713011626</v>
      </c>
      <c r="LX33" s="8">
        <f>1/100*(((100*(LP33/(LT33/10))*18.02)/2300)-(56*LW33))</f>
        <v>0.37472194434357908</v>
      </c>
      <c r="LY33" s="10">
        <f>(LW33/(LW33+LX33)*56)+(LX33/(LW33+LX33)*100)</f>
        <v>74.304979268095508</v>
      </c>
      <c r="LZ33" s="9">
        <f>((LQ33*44.02)/(2300*1214*(LT33/10)))*(10^6)</f>
        <v>368.29485216054951</v>
      </c>
      <c r="MB33" s="15">
        <v>100</v>
      </c>
      <c r="MC33" s="8">
        <v>0.38577620000000001</v>
      </c>
      <c r="MD33" s="8">
        <v>3.2900449999999998E-2</v>
      </c>
      <c r="ME33" s="8">
        <v>3.5634260000000002E-3</v>
      </c>
      <c r="MF33" s="8">
        <v>0.2153928</v>
      </c>
      <c r="MG33" s="7">
        <v>3.6600000000000001E-2</v>
      </c>
      <c r="MH33" s="8">
        <f t="shared" si="26"/>
        <v>1.1946768506533618</v>
      </c>
      <c r="MI33" s="8">
        <v>0.41227256762915709</v>
      </c>
      <c r="MJ33" s="8">
        <f>18.02*(MF33/(MG33/10))*100/(55*2300)</f>
        <v>0.83832874489729792</v>
      </c>
      <c r="MK33" s="8">
        <f>1/100*(((100*(MC33/(MG33/10))*18.02)/2300)-(56*MJ33))</f>
        <v>0.3563481057560639</v>
      </c>
      <c r="ML33" s="10">
        <f>(MJ33/(MJ33+MK33)*56)+(MK33/(MJ33+MK33)*100)</f>
        <v>69.124316123386734</v>
      </c>
      <c r="MM33" s="9">
        <f>((MD33*44.02)/(2300*1214*(MG33/10)))*(10^6)</f>
        <v>141.71775639241713</v>
      </c>
      <c r="MO33" s="15">
        <v>100</v>
      </c>
      <c r="MP33" s="8">
        <v>0.62230430000000003</v>
      </c>
      <c r="MQ33" s="8">
        <v>0.1521402</v>
      </c>
      <c r="MR33" s="8">
        <v>5.0823989999999996E-3</v>
      </c>
      <c r="MS33" s="8">
        <v>0.25722040000000002</v>
      </c>
      <c r="MT33" s="7">
        <v>6.9199999999999998E-2</v>
      </c>
      <c r="MU33" s="8">
        <f t="shared" si="27"/>
        <v>0.93754792488062344</v>
      </c>
      <c r="MV33" s="8">
        <v>0.3106831096427044</v>
      </c>
      <c r="MW33" s="8">
        <f>18.02*(MS33/(MT33/10))*100/(55*2300)</f>
        <v>0.52949708789325778</v>
      </c>
      <c r="MX33" s="8">
        <f>1/100*(((100*(MP33/(MT33/10))*18.02)/2300)-(56*MW33))</f>
        <v>0.40805083698736555</v>
      </c>
      <c r="MY33" s="10">
        <f>(MW33/(MW33+MX33)*56)+(MX33/(MW33+MX33)*100)</f>
        <v>75.150206993130695</v>
      </c>
      <c r="MZ33" s="9">
        <f>((MQ33*44.02)/(2300*1214*(MT33/10)))*(10^6)</f>
        <v>346.61025180384831</v>
      </c>
      <c r="NB33" s="15">
        <v>100</v>
      </c>
      <c r="NC33" s="8">
        <v>0.51938620000000002</v>
      </c>
      <c r="ND33" s="8">
        <v>0.13721739999999999</v>
      </c>
      <c r="NE33" s="8">
        <v>3.4267899999999999E-3</v>
      </c>
      <c r="NF33" s="8">
        <v>0.218108</v>
      </c>
      <c r="NG33" s="7">
        <v>5.28E-2</v>
      </c>
      <c r="NH33" s="8">
        <f t="shared" si="28"/>
        <v>1.0296100339262189</v>
      </c>
      <c r="NI33" s="8">
        <v>0.27444207524635222</v>
      </c>
      <c r="NJ33" s="8">
        <f>18.02*(NF33/(NG33/10))*100/(55*2300)</f>
        <v>0.58843965744400517</v>
      </c>
      <c r="NK33" s="8">
        <f>1/100*(((100*(NC33/(NG33/10))*18.02)/2300)-(56*NJ33))</f>
        <v>0.44117037648221347</v>
      </c>
      <c r="NL33" s="10">
        <f>(NJ33/(NJ33+NK33)*56)+(NK33/(NJ33+NK33)*100)</f>
        <v>74.853251158786207</v>
      </c>
      <c r="NM33" s="9">
        <f>((ND33*44.02)/(2300*1214*(NG33/10)))*(10^6)</f>
        <v>409.71208946784657</v>
      </c>
      <c r="NO33" s="15">
        <v>100</v>
      </c>
      <c r="NP33" s="8">
        <v>0.59401340000000002</v>
      </c>
      <c r="NQ33" s="8">
        <v>0.13888510000000001</v>
      </c>
      <c r="NR33" s="8">
        <v>5.3937899999999999E-3</v>
      </c>
      <c r="NS33" s="8">
        <v>0.2267748</v>
      </c>
      <c r="NT33" s="7">
        <v>7.3300000000000004E-2</v>
      </c>
      <c r="NU33" s="8">
        <f t="shared" si="29"/>
        <v>0.82883367843881606</v>
      </c>
      <c r="NV33" s="8">
        <v>0.31094216578453915</v>
      </c>
      <c r="NW33" s="8">
        <f>18.02*(NS33/(NT33/10))*100/(55*2300)</f>
        <v>0.44071220615910572</v>
      </c>
      <c r="NX33" s="8">
        <f>1/100*(((100*(NP33/(NT33/10))*18.02)/2300)-(56*NW33))</f>
        <v>0.38812147227971033</v>
      </c>
      <c r="NY33" s="10">
        <f>(NW33/(NW33+NX33)*56)+(NX33/(NW33+NX33)*100)</f>
        <v>76.604067166375273</v>
      </c>
      <c r="NZ33" s="9">
        <f>((NQ33*44.02)/(2300*1214*(NT33/10)))*(10^6)</f>
        <v>298.71373812431887</v>
      </c>
      <c r="OB33" s="15">
        <v>100</v>
      </c>
      <c r="OC33" s="8">
        <v>0.34354119999999999</v>
      </c>
      <c r="OD33" s="8">
        <v>0.1018458</v>
      </c>
      <c r="OE33" s="8">
        <v>1.685176E-3</v>
      </c>
      <c r="OF33" s="8">
        <v>0.14571439999999999</v>
      </c>
      <c r="OG33" s="7">
        <v>4.1000000000000002E-2</v>
      </c>
      <c r="OH33" s="8">
        <f t="shared" si="30"/>
        <v>0.8792397894379641</v>
      </c>
      <c r="OI33" s="8">
        <v>0.17353390672049995</v>
      </c>
      <c r="OJ33" s="8">
        <f>18.02*(OF33/(OG33/10))*100/(55*2300)</f>
        <v>0.50627079687650622</v>
      </c>
      <c r="OK33" s="8">
        <f>1/100*(((100*(OC33/(OG33/10))*18.02)/2300)-(56*OJ33))</f>
        <v>0.37296899256145749</v>
      </c>
      <c r="OL33" s="10">
        <f>(OJ33/(OJ33+OK33)*56)+(OK33/(OJ33+OK33)*100)</f>
        <v>74.66457349842446</v>
      </c>
      <c r="OM33" s="9">
        <f>((OD33*44.02)/(2300*1214*(OG33/10)))*(10^6)</f>
        <v>391.61812400747027</v>
      </c>
      <c r="OO33" s="15">
        <v>100</v>
      </c>
      <c r="OP33" s="8">
        <v>0.35475099999999998</v>
      </c>
      <c r="OQ33" s="8">
        <v>5.7287310000000001E-2</v>
      </c>
      <c r="OR33" s="8">
        <v>3.4189759999999998E-3</v>
      </c>
      <c r="OS33" s="8">
        <v>0.1593764</v>
      </c>
      <c r="OT33" s="7">
        <v>4.1599999999999998E-2</v>
      </c>
      <c r="OU33" s="8">
        <f t="shared" si="31"/>
        <v>0.908254933361204</v>
      </c>
      <c r="OV33" s="8">
        <v>0.34727907052057627</v>
      </c>
      <c r="OW33" s="8">
        <f>18.02*(OS33/(OT33/10))*100/(55*2300)</f>
        <v>0.54575150653694138</v>
      </c>
      <c r="OX33" s="8">
        <f>1/100*(((100*(OP33/(OT33/10))*18.02)/2300)-(56*OW33))</f>
        <v>0.36250342682426268</v>
      </c>
      <c r="OY33" s="10">
        <f>(OW33/(OW33+OX33)*56)+(OX33/(OW33+OX33)*100)</f>
        <v>73.561314774520852</v>
      </c>
      <c r="OZ33" s="9">
        <f>((OQ33*44.02)/(2300*1214*(OT33/10)))*(10^6)</f>
        <v>217.10439471150403</v>
      </c>
      <c r="PB33" s="15">
        <v>100</v>
      </c>
      <c r="PC33" s="8">
        <v>0.71557870000000001</v>
      </c>
      <c r="PD33" s="8">
        <v>0.13744490000000001</v>
      </c>
      <c r="PE33" s="8">
        <v>8.2008319999999999E-3</v>
      </c>
      <c r="PF33" s="8">
        <v>0.3689809</v>
      </c>
      <c r="PG33" s="7">
        <v>7.5799999999999992E-2</v>
      </c>
      <c r="PH33" s="8">
        <f t="shared" si="32"/>
        <v>1.0447376866123665</v>
      </c>
      <c r="PI33" s="8">
        <v>0.46035263727881987</v>
      </c>
      <c r="PJ33" s="8">
        <f>18.02*(PF33/(PG33/10))*100/(55*2300)</f>
        <v>0.69342411567782913</v>
      </c>
      <c r="PK33" s="8">
        <f>1/100*(((100*(PC33/(PG33/10))*18.02)/2300)-(56*PJ33))</f>
        <v>0.35131357093453763</v>
      </c>
      <c r="PL33" s="10">
        <f>(PJ33/(PJ33+PK33)*56)+(PK33/(PJ33+PK33)*100)</f>
        <v>70.795864377442541</v>
      </c>
      <c r="PM33" s="9">
        <f>((PD33*44.02)/(2300*1214*(PG33/10)))*(10^6)</f>
        <v>285.86628610533802</v>
      </c>
      <c r="PO33" s="15">
        <v>100</v>
      </c>
      <c r="PP33" s="8">
        <v>0.4422913</v>
      </c>
      <c r="PQ33" s="8">
        <v>9.4342980000000007E-2</v>
      </c>
      <c r="PR33" s="8">
        <v>3.6473199999999999E-3</v>
      </c>
      <c r="PS33" s="8">
        <v>0.24775700000000001</v>
      </c>
      <c r="PT33" s="7">
        <v>4.3099999999999999E-2</v>
      </c>
      <c r="PU33" s="8">
        <f t="shared" si="33"/>
        <v>1.1643048661353779</v>
      </c>
      <c r="PV33" s="8">
        <v>0.35814458822174611</v>
      </c>
      <c r="PW33" s="8">
        <f>18.02*(PS33/(PT33/10))*100/(55*2300)</f>
        <v>0.8188661610557304</v>
      </c>
      <c r="PX33" s="8">
        <f>1/100*(((100*(PP33/(PT33/10))*18.02)/2300)-(56*PW33))</f>
        <v>0.34543870507964758</v>
      </c>
      <c r="PY33" s="10">
        <f>(PW33/(PW33+PX33)*56)+(PX33/(PW33+PX33)*100)</f>
        <v>69.054401356197033</v>
      </c>
      <c r="PZ33" s="9">
        <f>((PQ33*44.02)/(2300*1214*(PT33/10)))*(10^6)</f>
        <v>345.09275005563239</v>
      </c>
      <c r="QB33" s="15">
        <v>100</v>
      </c>
      <c r="QC33" s="8">
        <v>1.002006</v>
      </c>
      <c r="QD33" s="8">
        <v>0.2289301</v>
      </c>
      <c r="QE33" s="8">
        <v>1.307401E-2</v>
      </c>
      <c r="QF33" s="8">
        <v>0.60939030000000005</v>
      </c>
      <c r="QG33" s="7">
        <v>8.8300000000000003E-2</v>
      </c>
      <c r="QH33" s="8">
        <f t="shared" si="34"/>
        <v>1.3216366480279678</v>
      </c>
      <c r="QI33" s="8">
        <v>0.62833193053434111</v>
      </c>
      <c r="QJ33" s="8">
        <f>18.02*(QF33/(QG33/10))*100/(55*2300)</f>
        <v>0.98310316572589851</v>
      </c>
      <c r="QK33" s="8">
        <f>1/100*(((100*(QC33/(QG33/10))*18.02)/2300)-(56*QJ33))</f>
        <v>0.33853348230206926</v>
      </c>
      <c r="QL33" s="10">
        <f>(QJ33/(QJ33+QK33)*56)+(QK33/(QJ33+QK33)*100)</f>
        <v>67.270475318247861</v>
      </c>
      <c r="QM33" s="9">
        <f>((QD33*44.02)/(2300*1214*(QG33/10)))*(10^6)</f>
        <v>408.73865345486365</v>
      </c>
      <c r="QO33" s="15">
        <v>100</v>
      </c>
      <c r="QP33" s="8">
        <v>0.6357022</v>
      </c>
      <c r="QQ33" s="8">
        <v>0.13658799999999999</v>
      </c>
      <c r="QR33" s="8">
        <v>7.4281429999999999E-3</v>
      </c>
      <c r="QS33" s="8">
        <v>0.33663959999999998</v>
      </c>
      <c r="QT33" s="7">
        <v>6.6000000000000003E-2</v>
      </c>
      <c r="QU33" s="8">
        <f t="shared" si="35"/>
        <v>1.0743313647957839</v>
      </c>
      <c r="QV33" s="8">
        <v>0.47688753587019861</v>
      </c>
      <c r="QW33" s="8">
        <f>18.02*(QS33/(QT33/10))*100/(55*2300)</f>
        <v>0.7265834940711462</v>
      </c>
      <c r="QX33" s="8">
        <f>1/100*(((100*(QP33/(QT33/10))*18.02)/2300)-(56*QW33))</f>
        <v>0.34774787072463781</v>
      </c>
      <c r="QY33" s="10">
        <f>(QW33/(QW33+QX33)*56)+(QX33/(QW33+QX33)*100)</f>
        <v>70.242259709873181</v>
      </c>
      <c r="QZ33" s="9">
        <f>((QQ33*44.02)/(2300*1214*(QT33/10)))*(10^6)</f>
        <v>326.26623082048911</v>
      </c>
      <c r="RB33" s="15">
        <v>100</v>
      </c>
      <c r="RC33" s="8">
        <v>0.81468320000000005</v>
      </c>
      <c r="RD33" s="8">
        <v>0.1226095</v>
      </c>
      <c r="RE33" s="8">
        <v>1.056293E-2</v>
      </c>
      <c r="RF33" s="8">
        <v>0.44545770000000001</v>
      </c>
      <c r="RG33" s="7">
        <v>8.6999999999999994E-2</v>
      </c>
      <c r="RH33" s="8">
        <f t="shared" si="36"/>
        <v>1.0545881792703649</v>
      </c>
      <c r="RI33" s="8">
        <v>0.51464718982872171</v>
      </c>
      <c r="RJ33" s="8">
        <f>18.02*(RF33/(RG33/10))*100/(55*2300)</f>
        <v>0.72937601690064069</v>
      </c>
      <c r="RK33" s="8">
        <f>1/100*(((100*(RC33/(RG33/10))*18.02)/2300)-(56*RJ33))</f>
        <v>0.32521216236972433</v>
      </c>
      <c r="RL33" s="10">
        <f>(RJ33/(RJ33+RK33)*56)+(RK33/(RJ33+RK33)*100)</f>
        <v>69.568647388185241</v>
      </c>
      <c r="RM33" s="9">
        <f>((RD33*44.02)/(2300*1214*(RG33/10)))*(10^6)</f>
        <v>222.18175055799944</v>
      </c>
      <c r="RO33" s="15">
        <v>100</v>
      </c>
      <c r="RP33" s="8">
        <v>0.51766199999999996</v>
      </c>
      <c r="RQ33" s="8">
        <v>6.7273319999999998E-2</v>
      </c>
      <c r="RR33" s="8">
        <v>4.2163000000000001E-3</v>
      </c>
      <c r="RS33" s="8">
        <v>0.2231841</v>
      </c>
      <c r="RT33" s="7">
        <v>4.8899999999999999E-2</v>
      </c>
      <c r="RU33" s="8">
        <f t="shared" si="37"/>
        <v>1.1154700120565486</v>
      </c>
      <c r="RV33" s="8">
        <v>0.3649337521194313</v>
      </c>
      <c r="RW33" s="8">
        <f>18.02*(RS33/(RT33/10))*100/(55*2300)</f>
        <v>0.65015761487911916</v>
      </c>
      <c r="RX33" s="8">
        <f>1/100*(((100*(RP33/(RT33/10))*18.02)/2300)-(56*RW33))</f>
        <v>0.46531239717742923</v>
      </c>
      <c r="RY33" s="10">
        <f>(RW33/(RW33+RX33)*56)+(RX33/(RW33+RX33)*100)</f>
        <v>74.354366549092816</v>
      </c>
      <c r="RZ33" s="9">
        <f>((RQ33*44.02)/(2300*1214*(RT33/10)))*(10^6)</f>
        <v>216.88899550588559</v>
      </c>
      <c r="SB33" s="15">
        <v>100</v>
      </c>
      <c r="SC33" s="8">
        <v>0.29251060000000001</v>
      </c>
      <c r="SD33" s="8">
        <v>7.9284720000000003E-2</v>
      </c>
      <c r="SE33" s="8">
        <v>3.867049E-3</v>
      </c>
      <c r="SF33" s="8">
        <v>0.1185132</v>
      </c>
      <c r="SG33" s="7">
        <v>3.7000000000000005E-2</v>
      </c>
      <c r="SH33" s="8">
        <f t="shared" si="38"/>
        <v>0.82015596982373684</v>
      </c>
      <c r="SI33" s="8">
        <v>0.44269889427205916</v>
      </c>
      <c r="SJ33" s="8">
        <f>18.02*(SF33/(SG33/10))*100/(55*2300)</f>
        <v>0.45627771904711023</v>
      </c>
      <c r="SK33" s="8">
        <f>1/100*(((100*(SC33/(SG33/10))*18.02)/2300)-(56*SJ33))</f>
        <v>0.36387825077662639</v>
      </c>
      <c r="SL33" s="10">
        <f>(SJ33/(SJ33+SK33)*56)+(SK33/(SJ33+SK33)*100)</f>
        <v>75.521461311331407</v>
      </c>
      <c r="SM33" s="9">
        <f>((SD33*44.02)/(2300*1214*(SG33/10)))*(10^6)</f>
        <v>337.82461319854343</v>
      </c>
      <c r="SO33" s="15">
        <v>100</v>
      </c>
      <c r="SP33" s="8">
        <v>0.47478199999999998</v>
      </c>
      <c r="SQ33" s="8">
        <v>0.15712309999999999</v>
      </c>
      <c r="SR33" s="8">
        <v>2.236605E-3</v>
      </c>
      <c r="SS33" s="8">
        <v>0.1726752</v>
      </c>
      <c r="ST33" s="7">
        <v>6.0100000000000001E-2</v>
      </c>
      <c r="SU33" s="8">
        <f t="shared" si="39"/>
        <v>0.79902027947623533</v>
      </c>
      <c r="SV33" s="8">
        <v>0.15718155767530806</v>
      </c>
      <c r="SW33" s="8">
        <f>18.02*(SS33/(ST33/10))*100/(55*2300)</f>
        <v>0.40927927814643583</v>
      </c>
      <c r="SX33" s="8">
        <f>1/100*(((100*(SP33/(ST33/10))*18.02)/2300)-(56*SW33))</f>
        <v>0.38974100132979944</v>
      </c>
      <c r="SY33" s="10">
        <f>(SW33/(SW33+SX33)*56)+(SX33/(SW33+SX33)*100)</f>
        <v>77.462038572728375</v>
      </c>
      <c r="SZ33" s="9">
        <f>((SQ33*44.02)/(2300*1214*(ST33/10)))*(10^6)</f>
        <v>412.16307598502647</v>
      </c>
    </row>
    <row r="34" spans="2:520" s="1" customFormat="1" x14ac:dyDescent="0.2">
      <c r="B34" s="15">
        <v>52</v>
      </c>
      <c r="C34" s="8">
        <v>0.82529969999999997</v>
      </c>
      <c r="D34" s="8">
        <v>0.13683619999999999</v>
      </c>
      <c r="E34" s="8">
        <v>1.212559E-2</v>
      </c>
      <c r="F34" s="8">
        <v>0.47025400000000001</v>
      </c>
      <c r="G34" s="7">
        <v>6.9639999999999994E-2</v>
      </c>
      <c r="H34" s="8">
        <f t="shared" si="0"/>
        <v>1.3517395211397751</v>
      </c>
      <c r="I34" s="8">
        <v>0.73972834191573789</v>
      </c>
      <c r="J34" s="8">
        <f>18.02*(F34/(G34/10))*100/(55*2300)</f>
        <v>0.96191787918896288</v>
      </c>
      <c r="K34" s="8">
        <f>1/100*(((100*(C34/(G34/10))*18.02)/2300)-(56*J34))</f>
        <v>0.38982164195081198</v>
      </c>
      <c r="L34" s="10">
        <f>(J34/(J34+K34)*56)+(K34/(J34+K34)*100)</f>
        <v>68.688947816938253</v>
      </c>
      <c r="M34" s="9">
        <f>((D34*44.02)/(2300*1214*(G34/10)))*(10^6)</f>
        <v>309.77456668183845</v>
      </c>
      <c r="N34" s="16"/>
      <c r="O34" s="15">
        <v>52</v>
      </c>
      <c r="P34" s="8">
        <v>0.56694069999999996</v>
      </c>
      <c r="Q34" s="8">
        <v>8.8982249999999999E-2</v>
      </c>
      <c r="R34" s="8">
        <v>6.7815100000000001E-3</v>
      </c>
      <c r="S34" s="8">
        <v>0.35233550000000002</v>
      </c>
      <c r="T34" s="7">
        <v>4.9188800000000005E-2</v>
      </c>
      <c r="U34" s="8">
        <f t="shared" si="1"/>
        <v>1.3519815028589046</v>
      </c>
      <c r="V34" s="8">
        <v>0.58480491054450534</v>
      </c>
      <c r="W34" s="8">
        <f>18.02*(S34/(T34/10))*100/(55*2300)</f>
        <v>1.0203623765890855</v>
      </c>
      <c r="X34" s="8">
        <f>1/100*(((100*(P34/(T34/10))*18.02)/2300)-(56*W34))</f>
        <v>0.33161912626981888</v>
      </c>
      <c r="Y34" s="10">
        <f>(W34/(W34+X34)*56)+(X34/(W34+X34)*100)</f>
        <v>66.792486084326853</v>
      </c>
      <c r="Z34" s="9">
        <f>((Q34*44.02)/(2300*1214*(T34/10)))*(10^6)</f>
        <v>285.19418805736137</v>
      </c>
      <c r="AB34" s="15">
        <v>52</v>
      </c>
      <c r="AC34" s="8">
        <v>0.75703719999999997</v>
      </c>
      <c r="AD34" s="8">
        <v>9.8884139999999995E-2</v>
      </c>
      <c r="AE34" s="8">
        <v>1.035252E-2</v>
      </c>
      <c r="AF34" s="8">
        <v>0.5273407</v>
      </c>
      <c r="AG34" s="7">
        <v>4.7251840000000003E-2</v>
      </c>
      <c r="AH34" s="8">
        <f t="shared" si="2"/>
        <v>1.9547390503458839</v>
      </c>
      <c r="AI34" s="8">
        <v>0.93261035816804105</v>
      </c>
      <c r="AJ34" s="8">
        <f>18.02*(AF34/(AG34/10))*100/(55*2300)</f>
        <v>1.5897792629364049</v>
      </c>
      <c r="AK34" s="8">
        <f>1/100*(((100*(AC34/(AG34/10))*18.02)/2300)-(56*AJ34))</f>
        <v>0.36495978740947876</v>
      </c>
      <c r="AL34" s="10">
        <f>(AJ34/(AJ34+AK34)*56)+(AK34/(AJ34+AK34)*100)</f>
        <v>64.215025245019604</v>
      </c>
      <c r="AM34" s="9">
        <f>((AD34*44.02)/(2300*1214*(AG34/10)))*(10^6)</f>
        <v>329.9221179202587</v>
      </c>
      <c r="AO34" s="15">
        <v>52</v>
      </c>
      <c r="AP34" s="8">
        <v>0.59560009999999997</v>
      </c>
      <c r="AQ34" s="8">
        <v>0.1389483</v>
      </c>
      <c r="AR34" s="8" t="s">
        <v>50</v>
      </c>
      <c r="AS34" s="8">
        <v>0.32057849999999999</v>
      </c>
      <c r="AT34" s="7">
        <v>5.2440000000000001E-2</v>
      </c>
      <c r="AU34" s="8">
        <f t="shared" si="3"/>
        <v>1.2730220424170064</v>
      </c>
      <c r="AV34" s="8" t="s">
        <v>50</v>
      </c>
      <c r="AW34" s="8">
        <f>18.02*(AS34/(AT34/10))*100/(55*2300)</f>
        <v>0.8708351905283056</v>
      </c>
      <c r="AX34" s="8">
        <f>1/100*(((100*(AP34/(AT34/10))*18.02)/2300)-(56*AW34))</f>
        <v>0.40218685188870085</v>
      </c>
      <c r="AY34" s="10">
        <f>(AW34/(AW34+AX34)*56)+(AX34/(AW34+AX34)*100)</f>
        <v>69.900954495260848</v>
      </c>
      <c r="AZ34" s="9">
        <f>((AQ34*44.02)/(2300*1214*(AT34/10)))*(10^6)</f>
        <v>417.72846497688801</v>
      </c>
      <c r="BB34" s="15">
        <v>52</v>
      </c>
      <c r="BC34" s="8">
        <v>1.254783</v>
      </c>
      <c r="BD34" s="8">
        <v>0.13890649999999999</v>
      </c>
      <c r="BE34" s="8">
        <v>2.3976299999999999E-2</v>
      </c>
      <c r="BF34" s="8">
        <v>0.96494120000000005</v>
      </c>
      <c r="BG34" s="7">
        <v>9.3079999999999996E-2</v>
      </c>
      <c r="BH34" s="8">
        <f t="shared" si="4"/>
        <v>1.705955699594552</v>
      </c>
      <c r="BI34" s="8">
        <v>1.1015671978985861</v>
      </c>
      <c r="BJ34" s="8">
        <f>18.02*(BF34/(BG34/10))*100/(55*2300)</f>
        <v>1.4767559737808948</v>
      </c>
      <c r="BK34" s="8">
        <f>1/100*(((100*(BC34/(BG34/10))*18.02)/2300)-(56*BJ34))</f>
        <v>0.22919972581365686</v>
      </c>
      <c r="BL34" s="10">
        <f>(BJ34/(BJ34+BK34)*56)+(BK34/(BJ34+BK34)*100)</f>
        <v>61.911518064740903</v>
      </c>
      <c r="BM34" s="9">
        <f>((BD34*44.02)/(2300*1214*(BG34/10)))*(10^6)</f>
        <v>235.27171023448059</v>
      </c>
      <c r="BO34" s="15">
        <v>52</v>
      </c>
      <c r="BP34" s="8">
        <v>0.6791374</v>
      </c>
      <c r="BQ34" s="8">
        <v>2.52433E-2</v>
      </c>
      <c r="BR34" s="8">
        <v>1.2355939999999999E-2</v>
      </c>
      <c r="BS34" s="8">
        <v>0.4666169</v>
      </c>
      <c r="BT34" s="7">
        <v>4.3459999999999999E-2</v>
      </c>
      <c r="BU34" s="8">
        <f t="shared" si="5"/>
        <v>1.8972773743372213</v>
      </c>
      <c r="BV34" s="8">
        <v>1.2143932227576726</v>
      </c>
      <c r="BW34" s="8">
        <f>18.02*(BS34/(BT34/10))*100/(55*2300)</f>
        <v>1.5294490118577073</v>
      </c>
      <c r="BX34" s="8">
        <f>1/100*(((100*(BP34/(BT34/10))*18.02)/2300)-(56*BW34))</f>
        <v>0.36782836247951423</v>
      </c>
      <c r="BY34" s="10">
        <f>(BW34/(BW34+BX34)*56)+(BX34/(BW34+BX34)*100)</f>
        <v>64.530354163292742</v>
      </c>
      <c r="BZ34" s="9">
        <f>((BQ34*44.02)/(2300*1214*(BT34/10)))*(10^6)</f>
        <v>91.571414359764233</v>
      </c>
      <c r="CB34" s="15">
        <v>52</v>
      </c>
      <c r="CC34" s="8">
        <v>0.43919360000000002</v>
      </c>
      <c r="CD34" s="8">
        <v>6.5875429999999999E-2</v>
      </c>
      <c r="CE34" s="8">
        <v>4.8397350000000004E-3</v>
      </c>
      <c r="CF34" s="8">
        <v>0.2795049</v>
      </c>
      <c r="CG34" s="7">
        <v>3.2529599999999999E-2</v>
      </c>
      <c r="CH34" s="8">
        <f t="shared" si="6"/>
        <v>1.5963536234022579</v>
      </c>
      <c r="CI34" s="8">
        <v>0.63138933638037609</v>
      </c>
      <c r="CJ34" s="8">
        <f>18.02*(CF34/(CG34/10))*100/(55*2300)</f>
        <v>1.223981811008054</v>
      </c>
      <c r="CK34" s="8">
        <f>1/100*(((100*(CC34/(CG34/10))*18.02)/2300)-(56*CJ34))</f>
        <v>0.3723718123942038</v>
      </c>
      <c r="CL34" s="10">
        <f>(CJ34/(CJ34+CK34)*56)+(CK34/(CJ34+CK34)*100)</f>
        <v>66.263615470377729</v>
      </c>
      <c r="CM34" s="9">
        <f>((CD34*44.02)/(2300*1214*(CG34/10)))*(10^6)</f>
        <v>319.26275393913988</v>
      </c>
      <c r="CO34" s="15">
        <v>52</v>
      </c>
      <c r="CP34" s="8">
        <v>0.67666530000000003</v>
      </c>
      <c r="CQ34" s="8">
        <v>8.774266E-2</v>
      </c>
      <c r="CR34" s="8">
        <v>1.3316720000000001E-2</v>
      </c>
      <c r="CS34" s="8">
        <v>0.46292030000000001</v>
      </c>
      <c r="CT34" s="7">
        <v>4.2339999999999996E-2</v>
      </c>
      <c r="CU34" s="8">
        <f t="shared" si="7"/>
        <v>1.9374183884906859</v>
      </c>
      <c r="CV34" s="8">
        <v>1.3443992769648947</v>
      </c>
      <c r="CW34" s="8">
        <f>18.02*(CS34/(CT34/10))*100/(55*2300)</f>
        <v>1.557469796733016</v>
      </c>
      <c r="CX34" s="8">
        <f>1/100*(((100*(CP34/(CT34/10))*18.02)/2300)-(56*CW34))</f>
        <v>0.37994859175767032</v>
      </c>
      <c r="CY34" s="10">
        <f>(CW34/(CW34+CX34)*56)+(CX34/(CW34+CX34)*100)</f>
        <v>64.628873420759248</v>
      </c>
      <c r="CZ34" s="9">
        <f>((CQ34*44.02)/(2300*1214*(CT34/10)))*(10^6)</f>
        <v>326.71077517818469</v>
      </c>
      <c r="DB34" s="15">
        <v>52</v>
      </c>
      <c r="DC34" s="8">
        <v>0.53322910000000001</v>
      </c>
      <c r="DD34" s="8">
        <v>1.8614459999999999E-2</v>
      </c>
      <c r="DE34" s="8">
        <v>7.5537599999999996E-3</v>
      </c>
      <c r="DF34" s="8">
        <v>0.28426170000000001</v>
      </c>
      <c r="DG34" s="7">
        <v>5.0439200000000003E-2</v>
      </c>
      <c r="DH34" s="8">
        <f t="shared" si="8"/>
        <v>1.1815090203478729</v>
      </c>
      <c r="DI34" s="8">
        <v>0.63557627200228639</v>
      </c>
      <c r="DJ34" s="8">
        <f>18.02*(DF34/(DG34/10))*100/(55*2300)</f>
        <v>0.80281304421173894</v>
      </c>
      <c r="DK34" s="8">
        <f>1/100*(((100*(DC34/(DG34/10))*18.02)/2300)-(56*DJ34))</f>
        <v>0.37869597613613393</v>
      </c>
      <c r="DL34" s="10">
        <f>(DJ34/(DJ34+DK34)*56)+(DK34/(DJ34+DK34)*100)</f>
        <v>70.102831771088717</v>
      </c>
      <c r="DM34" s="9">
        <f>((DD34*44.02)/(2300*1214*(DG34/10)))*(10^6)</f>
        <v>58.181614398145385</v>
      </c>
      <c r="DO34" s="15">
        <v>52</v>
      </c>
      <c r="DP34" s="8">
        <v>0.40188180000000001</v>
      </c>
      <c r="DQ34" s="8">
        <v>7.2617200000000007E-2</v>
      </c>
      <c r="DR34" s="8">
        <v>3.0317389999999999E-3</v>
      </c>
      <c r="DS34" s="8">
        <v>0.19816819999999999</v>
      </c>
      <c r="DT34" s="7">
        <v>3.6919999999999994E-2</v>
      </c>
      <c r="DU34" s="8">
        <f t="shared" si="9"/>
        <v>1.1892579498798814</v>
      </c>
      <c r="DV34" s="8">
        <v>0.34749254216917369</v>
      </c>
      <c r="DW34" s="8">
        <f>18.02*(DS34/(DT34/10))*100/(55*2300)</f>
        <v>0.76460394314809499</v>
      </c>
      <c r="DX34" s="8">
        <f>1/100*(((100*(DP34/(DT34/10))*18.02)/2300)-(56*DW34))</f>
        <v>0.42465400673178638</v>
      </c>
      <c r="DY34" s="10">
        <f>(DW34/(DW34+DX34)*56)+(DX34/(DW34+DX34)*100)</f>
        <v>71.71128979889167</v>
      </c>
      <c r="DZ34" s="9">
        <f>((DQ34*44.02)/(2300*1214*(DT34/10)))*(10^6)</f>
        <v>310.08540274280557</v>
      </c>
      <c r="EB34" s="15">
        <v>52</v>
      </c>
      <c r="EC34" s="8">
        <v>0.1409532</v>
      </c>
      <c r="ED34" s="8">
        <v>2.3561889999999999E-2</v>
      </c>
      <c r="EE34" s="8" t="s">
        <v>50</v>
      </c>
      <c r="EF34" s="8">
        <v>7.4933449999999999E-2</v>
      </c>
      <c r="EG34" s="7">
        <v>1.4264800000000001E-2</v>
      </c>
      <c r="EH34" s="8">
        <f t="shared" si="10"/>
        <v>1.1034206667430682</v>
      </c>
      <c r="EI34" s="8" t="s">
        <v>50</v>
      </c>
      <c r="EJ34" s="8">
        <f>18.02*(EF34/(EG34/10))*100/(55*2300)</f>
        <v>0.74829751412193934</v>
      </c>
      <c r="EK34" s="8">
        <f>1/100*(((100*(EC34/(EG34/10))*18.02)/2300)-(56*EJ34))</f>
        <v>0.35512315262112909</v>
      </c>
      <c r="EL34" s="10">
        <f>(EJ34/(EJ34+EK34)*56)+(EK34/(EJ34+EK34)*100)</f>
        <v>70.160890027056254</v>
      </c>
      <c r="EM34" s="9">
        <f>((ED34*44.02)/(2300*1214*(EG34/10)))*(10^6)</f>
        <v>260.40418081461701</v>
      </c>
      <c r="EO34" s="15">
        <v>52</v>
      </c>
      <c r="EP34" s="8">
        <v>0.34142119999999998</v>
      </c>
      <c r="EQ34" s="8">
        <v>3.2617559999999997E-2</v>
      </c>
      <c r="ER34" s="8">
        <v>5.0026009999999997E-3</v>
      </c>
      <c r="ES34" s="8">
        <v>0.22207750000000001</v>
      </c>
      <c r="ET34" s="7">
        <v>1.9716640000000001E-2</v>
      </c>
      <c r="EU34" s="8">
        <f t="shared" si="11"/>
        <v>2.062676007588558</v>
      </c>
      <c r="EV34" s="8">
        <v>1.0816574073090557</v>
      </c>
      <c r="EW34" s="8">
        <f>18.02*(ES34/(ET34/10))*100/(55*2300)</f>
        <v>1.6044859337849642</v>
      </c>
      <c r="EX34" s="8">
        <f>1/100*(((100*(EP34/(ET34/10))*18.02)/2300)-(56*EW34))</f>
        <v>0.45819007380359394</v>
      </c>
      <c r="EY34" s="10">
        <f>(EW34/(EW34+EX34)*56)+(EX34/(EW34+EX34)*100)</f>
        <v>65.773887500115592</v>
      </c>
      <c r="EZ34" s="9">
        <f>((EQ34*44.02)/(2300*1214*(ET34/10)))*(10^6)</f>
        <v>260.80870248442193</v>
      </c>
      <c r="FB34" s="15">
        <v>52</v>
      </c>
      <c r="FC34" s="8">
        <v>0.52253530000000004</v>
      </c>
      <c r="FD34" s="8">
        <v>7.5604309999999994E-2</v>
      </c>
      <c r="FE34" s="8">
        <v>9.6962939999999994E-3</v>
      </c>
      <c r="FF34" s="8">
        <v>0.28974559999999999</v>
      </c>
      <c r="FG34" s="7">
        <v>4.1000000000000002E-2</v>
      </c>
      <c r="FH34" s="8">
        <f t="shared" si="12"/>
        <v>1.4414696368610815</v>
      </c>
      <c r="FI34" s="8">
        <v>1.0074488438766249</v>
      </c>
      <c r="FJ34" s="8">
        <f>18.02*(FF34/(FG34/10))*100/(55*2300)</f>
        <v>1.0066934757543622</v>
      </c>
      <c r="FK34" s="8">
        <f>1/100*(((100*(FC34/(FG34/10))*18.02)/2300)-(56*FJ34))</f>
        <v>0.43477616110671946</v>
      </c>
      <c r="FL34" s="10">
        <f>(FJ34/(FJ34+FK34)*56)+(FK34/(FJ34+FK34)*100)</f>
        <v>69.271282723896377</v>
      </c>
      <c r="FM34" s="9">
        <f>((FD34*44.02)/(2300*1214*(FG34/10)))*(10^6)</f>
        <v>290.71417818976556</v>
      </c>
      <c r="FO34" s="15">
        <v>52</v>
      </c>
      <c r="FP34" s="8">
        <v>1.030432</v>
      </c>
      <c r="FQ34" s="8">
        <v>0.1087369</v>
      </c>
      <c r="FR34" s="8">
        <v>1.8878490000000001E-2</v>
      </c>
      <c r="FS34" s="8">
        <v>0.7095783</v>
      </c>
      <c r="FT34" s="7">
        <v>6.5200800000000003E-2</v>
      </c>
      <c r="FU34" s="8">
        <f t="shared" si="13"/>
        <v>1.9203328935414501</v>
      </c>
      <c r="FV34" s="8">
        <v>1.2362905154676649</v>
      </c>
      <c r="FW34" s="8">
        <f>18.02*(FS34/(FT34/10))*100/(55*2300)</f>
        <v>1.5502854187923587</v>
      </c>
      <c r="FX34" s="8">
        <f>1/100*(((100*(FP34/(FT34/10))*18.02)/2300)-(56*FW34))</f>
        <v>0.37004747474909139</v>
      </c>
      <c r="FY34" s="10">
        <f>(FW34/(FW34+FX34)*56)+(FX34/(FW34+FX34)*100)</f>
        <v>64.478784560593994</v>
      </c>
      <c r="FZ34" s="9">
        <f>((FQ34*44.02)/(2300*1214*(FT34/10)))*(10^6)</f>
        <v>262.92237004292133</v>
      </c>
      <c r="GB34" s="15">
        <v>52</v>
      </c>
      <c r="GC34" s="8">
        <v>0.94994460000000003</v>
      </c>
      <c r="GD34" s="8">
        <v>0.14606520000000001</v>
      </c>
      <c r="GE34" s="8">
        <v>1.64149E-2</v>
      </c>
      <c r="GF34" s="8">
        <v>0.56980869999999995</v>
      </c>
      <c r="GG34" s="7">
        <v>6.8788799999999997E-2</v>
      </c>
      <c r="GH34" s="8">
        <f t="shared" si="14"/>
        <v>1.6011431026183232</v>
      </c>
      <c r="GI34" s="8">
        <v>1.0166275211665841</v>
      </c>
      <c r="GJ34" s="8">
        <f>18.02*(GF34/(GG34/10))*100/(55*2300)</f>
        <v>1.1799826010374517</v>
      </c>
      <c r="GK34" s="8">
        <f>1/100*(((100*(GC34/(GG34/10))*18.02)/2300)-(56*GJ34))</f>
        <v>0.42116050158087165</v>
      </c>
      <c r="GL34" s="10">
        <f>(GJ34/(GJ34+GK34)*56)+(GK34/(GJ34+GK34)*100)</f>
        <v>67.573645128442791</v>
      </c>
      <c r="GM34" s="9">
        <f>((GD34*44.02)/(2300*1214*(GG34/10)))*(10^6)</f>
        <v>334.75921422922158</v>
      </c>
      <c r="GO34" s="15">
        <v>52</v>
      </c>
      <c r="GP34" s="8">
        <v>0.68222579999999999</v>
      </c>
      <c r="GQ34" s="8">
        <v>7.964657E-2</v>
      </c>
      <c r="GR34" s="8">
        <v>9.5501200000000005E-3</v>
      </c>
      <c r="GS34" s="8">
        <v>0.45463540000000002</v>
      </c>
      <c r="GT34" s="7">
        <v>4.64696E-2</v>
      </c>
      <c r="GU34" s="8">
        <f t="shared" si="15"/>
        <v>1.7634467379141181</v>
      </c>
      <c r="GV34" s="8">
        <v>0.87429339882901458</v>
      </c>
      <c r="GW34" s="8">
        <f>18.02*(GS34/(GT34/10))*100/(55*2300)</f>
        <v>1.3936655851713775</v>
      </c>
      <c r="GX34" s="8">
        <f>1/100*(((100*(GP34/(GT34/10))*18.02)/2300)-(56*GW34))</f>
        <v>0.36978115274274087</v>
      </c>
      <c r="GY34" s="10">
        <f>(GW34/(GW34+GX34)*56)+(GX34/(GW34+GX34)*100)</f>
        <v>65.22645996097728</v>
      </c>
      <c r="GZ34" s="9">
        <f>((GQ34*44.02)/(2300*1214*(GT34/10)))*(10^6)</f>
        <v>270.21015016294291</v>
      </c>
      <c r="HB34" s="15">
        <v>52</v>
      </c>
      <c r="HC34" s="8">
        <v>1.152344</v>
      </c>
      <c r="HD34" s="8">
        <v>0.23900859999999999</v>
      </c>
      <c r="HE34" s="8">
        <v>1.5777449999999998E-2</v>
      </c>
      <c r="HF34" s="8">
        <v>0.56940409999999997</v>
      </c>
      <c r="HG34" s="7">
        <v>0.10942</v>
      </c>
      <c r="HH34" s="8">
        <f t="shared" si="16"/>
        <v>1.1512786147354033</v>
      </c>
      <c r="HI34" s="8">
        <v>0.61179915691494491</v>
      </c>
      <c r="HJ34" s="8">
        <f>18.02*(HF34/(HG34/10))*100/(55*2300)</f>
        <v>0.74128999850451127</v>
      </c>
      <c r="HK34" s="8">
        <f>1/100*(((100*(HC34/(HG34/10))*18.02)/2300)-(56*HJ34))</f>
        <v>0.40998861623089189</v>
      </c>
      <c r="HL34" s="10">
        <f>(HJ34/(HJ34+HK34)*56)+(HK34/(HJ34+HK34)*100)</f>
        <v>71.669099454527128</v>
      </c>
      <c r="HM34" s="9">
        <f>((HD34*44.02)/(2300*1214*(HG34/10)))*(10^6)</f>
        <v>344.36605309008252</v>
      </c>
      <c r="HO34" s="15">
        <v>52</v>
      </c>
      <c r="HP34" s="8">
        <v>0.6574837</v>
      </c>
      <c r="HQ34" s="8">
        <v>7.8164700000000004E-2</v>
      </c>
      <c r="HR34" s="8">
        <v>1.362552E-2</v>
      </c>
      <c r="HS34" s="8">
        <v>0.40438839999999998</v>
      </c>
      <c r="HT34" s="7">
        <v>4.9908800000000003E-2</v>
      </c>
      <c r="HU34" s="8">
        <f t="shared" si="17"/>
        <v>1.5399845360023634</v>
      </c>
      <c r="HV34" s="8">
        <v>1.1648449216585079</v>
      </c>
      <c r="HW34" s="8">
        <f>18.02*(HS34/(HT34/10))*100/(55*2300)</f>
        <v>1.1542126305575042</v>
      </c>
      <c r="HX34" s="8">
        <f>1/100*(((100*(HP34/(HT34/10))*18.02)/2300)-(56*HW34))</f>
        <v>0.38577190544485962</v>
      </c>
      <c r="HY34" s="10">
        <f>(HW34/(HW34+HX34)*56)+(HX34/(HW34+HX34)*100)</f>
        <v>67.022165120980006</v>
      </c>
      <c r="HZ34" s="9">
        <f>((HQ34*44.02)/(2300*1214*(HT34/10)))*(10^6)</f>
        <v>246.90907528274772</v>
      </c>
      <c r="IB34" s="15">
        <v>52</v>
      </c>
      <c r="IC34" s="8">
        <v>0.35602220000000001</v>
      </c>
      <c r="ID34" s="8">
        <v>7.6194869999999998E-2</v>
      </c>
      <c r="IE34" s="8">
        <v>4.6294960000000003E-3</v>
      </c>
      <c r="IF34" s="8">
        <v>0.17115369999999999</v>
      </c>
      <c r="IG34" s="7">
        <v>3.5099999999999999E-2</v>
      </c>
      <c r="IH34" s="8">
        <f t="shared" si="18"/>
        <v>1.1003185659853834</v>
      </c>
      <c r="II34" s="8">
        <v>0.55932746449000059</v>
      </c>
      <c r="IJ34" s="8">
        <f>18.02*(IF34/(IG34/10))*100/(55*2300)</f>
        <v>0.69461384727993414</v>
      </c>
      <c r="IK34" s="8">
        <f>1/100*(((100*(IC34/(IG34/10))*18.02)/2300)-(56*IJ34))</f>
        <v>0.40570471870544922</v>
      </c>
      <c r="IL34" s="10">
        <f>(IJ34/(IJ34+IK34)*56)+(IK34/(IJ34+IK34)*100)</f>
        <v>72.223490337140134</v>
      </c>
      <c r="IM34" s="9">
        <f>((ID34*44.02)/(2300*1214*(IG34/10)))*(10^6)</f>
        <v>342.23319472988555</v>
      </c>
      <c r="IO34" s="15">
        <v>52</v>
      </c>
      <c r="IP34" s="8">
        <v>0.54336269999999998</v>
      </c>
      <c r="IQ34" s="8">
        <v>0.1055765</v>
      </c>
      <c r="IR34" s="8">
        <v>7.961503E-3</v>
      </c>
      <c r="IS34" s="8">
        <v>0.3177352</v>
      </c>
      <c r="IT34" s="7">
        <v>4.4999999999999998E-2</v>
      </c>
      <c r="IU34" s="8">
        <f t="shared" si="19"/>
        <v>1.3885861349951694</v>
      </c>
      <c r="IV34" s="8">
        <v>0.75173230685615722</v>
      </c>
      <c r="IW34" s="8">
        <f>18.02*(IS34/(IT34/10))*100/(55*2300)</f>
        <v>1.0058126137900747</v>
      </c>
      <c r="IX34" s="8">
        <f>1/100*(((100*(IP34/(IT34/10))*18.02)/2300)-(56*IW34))</f>
        <v>0.38277352120509445</v>
      </c>
      <c r="IY34" s="10">
        <f>(IW34/(IW34+IX34)*56)+(IX34/(IW34+IX34)*100)</f>
        <v>68.128909045374229</v>
      </c>
      <c r="IZ34" s="9">
        <f>((IQ34*44.02)/(2300*1214*(IT34/10)))*(10^6)</f>
        <v>369.87779687860638</v>
      </c>
      <c r="JB34" s="15">
        <v>104</v>
      </c>
      <c r="JC34" s="8">
        <v>0.3246078</v>
      </c>
      <c r="JD34" s="8">
        <v>7.7959929999999997E-2</v>
      </c>
      <c r="JE34" s="8">
        <v>5.8029220000000001E-4</v>
      </c>
      <c r="JF34" s="8">
        <v>0.14176230000000001</v>
      </c>
      <c r="JG34" s="7">
        <v>3.5000000000000003E-2</v>
      </c>
      <c r="JH34" s="8">
        <f t="shared" si="20"/>
        <v>0.98050656804968928</v>
      </c>
      <c r="JI34" s="8">
        <v>6.995675466801668E-2</v>
      </c>
      <c r="JJ34" s="8">
        <f>18.02*(JF34/(JG34/10))*100/(55*2300)</f>
        <v>0.5769749623941276</v>
      </c>
      <c r="JK34" s="8">
        <f>1/100*(((100*(JC34/(JG34/10))*18.02)/2300)-(56*JJ34))</f>
        <v>0.40353160565556173</v>
      </c>
      <c r="JL34" s="10">
        <f>(JJ34/(JJ34+JK34)*56)+(JK34/(JJ34+JK34)*100)</f>
        <v>74.108385223937546</v>
      </c>
      <c r="JM34" s="9">
        <f>((JD34*44.02)/(2300*1214*(JG34/10)))*(10^6)</f>
        <v>351.16151305166431</v>
      </c>
      <c r="JO34" s="15">
        <v>104</v>
      </c>
      <c r="JP34" s="8">
        <v>0.79459880000000005</v>
      </c>
      <c r="JQ34" s="8">
        <v>0.13638729999999999</v>
      </c>
      <c r="JR34" s="8">
        <v>1.1258229999999999E-2</v>
      </c>
      <c r="JS34" s="8">
        <v>0.45574769999999998</v>
      </c>
      <c r="JT34" s="7">
        <v>6.0151040000000003E-2</v>
      </c>
      <c r="JU34" s="8">
        <f t="shared" si="21"/>
        <v>1.5098751712789784</v>
      </c>
      <c r="JV34" s="8">
        <v>0.79560899001289431</v>
      </c>
      <c r="JW34" s="8">
        <f>18.02*(JS34/(JT34/10))*100/(55*2300)</f>
        <v>1.0793085218667249</v>
      </c>
      <c r="JX34" s="8">
        <f>1/100*(((100*(JP34/(JT34/10))*18.02)/2300)-(56*JW34))</f>
        <v>0.43056664941225392</v>
      </c>
      <c r="JY34" s="10">
        <f>(JW34/(JW34+JX34)*56)+(JX34/(JW34+JX34)*100)</f>
        <v>68.54735022769556</v>
      </c>
      <c r="JZ34" s="9">
        <f>((JQ34*44.02)/(2300*1214*(JT34/10)))*(10^6)</f>
        <v>357.46564288970285</v>
      </c>
      <c r="KB34" s="15">
        <v>104</v>
      </c>
      <c r="KC34" s="8">
        <v>0.35457729999999998</v>
      </c>
      <c r="KD34" s="8">
        <v>9.4219040000000004E-2</v>
      </c>
      <c r="KE34" s="8">
        <v>4.1175860000000003E-3</v>
      </c>
      <c r="KF34" s="8">
        <v>0.1560059</v>
      </c>
      <c r="KG34" s="7">
        <v>4.08192E-2</v>
      </c>
      <c r="KH34" s="8">
        <f t="shared" si="22"/>
        <v>0.92011943233022486</v>
      </c>
      <c r="KI34" s="8">
        <v>0.4272097082394069</v>
      </c>
      <c r="KJ34" s="8">
        <f>18.02*(KF34/(KG34/10))*100/(55*2300)</f>
        <v>0.54442842947967129</v>
      </c>
      <c r="KK34" s="8">
        <f>1/100*(((100*(KC34/(KG34/10))*18.02)/2300)-(56*KJ34))</f>
        <v>0.37569100285055329</v>
      </c>
      <c r="KL34" s="10">
        <f>(KJ34/(KJ34+KK34)*56)+(KK34/(KJ34+KK34)*100)</f>
        <v>73.965498330538125</v>
      </c>
      <c r="KM34" s="9">
        <f>((KD34*44.02)/(2300*1214*(KG34/10)))*(10^6)</f>
        <v>363.89635164742066</v>
      </c>
      <c r="KO34" s="15">
        <v>104</v>
      </c>
      <c r="KP34" s="8">
        <v>0.44388909999999998</v>
      </c>
      <c r="KQ34" s="8">
        <v>7.6157320000000001E-2</v>
      </c>
      <c r="KR34" s="8">
        <v>4.342027E-3</v>
      </c>
      <c r="KS34" s="8">
        <v>0.19449849999999999</v>
      </c>
      <c r="KT34" s="7">
        <v>4.8292000000000002E-2</v>
      </c>
      <c r="KU34" s="8">
        <f t="shared" si="23"/>
        <v>0.97259533111974594</v>
      </c>
      <c r="KV34" s="8">
        <v>0.38060723415185366</v>
      </c>
      <c r="KW34" s="8">
        <f>18.02*(KS34/(KT34/10))*100/(55*2300)</f>
        <v>0.57372704879309622</v>
      </c>
      <c r="KX34" s="8">
        <f>1/100*(((100*(KP34/(KT34/10))*18.02)/2300)-(56*KW34))</f>
        <v>0.39886828232664984</v>
      </c>
      <c r="KY34" s="10">
        <f>(KW34/(KW34+KX34)*56)+(KX34/(KW34+KX34)*100)</f>
        <v>74.044713829920511</v>
      </c>
      <c r="KZ34" s="9">
        <f>((KQ34*44.02)/(2300*1214*(KT34/10)))*(10^6)</f>
        <v>248.62224069152464</v>
      </c>
      <c r="LB34" s="15">
        <v>104</v>
      </c>
      <c r="LC34" s="8">
        <v>0.72553489999999998</v>
      </c>
      <c r="LD34" s="8">
        <v>0.1887915</v>
      </c>
      <c r="LE34" s="8">
        <v>5.1219849999999999E-3</v>
      </c>
      <c r="LF34" s="8">
        <v>0.2850935</v>
      </c>
      <c r="LG34" s="7">
        <v>9.3460000000000001E-2</v>
      </c>
      <c r="LH34" s="8">
        <f t="shared" si="24"/>
        <v>0.79941415504424118</v>
      </c>
      <c r="LI34" s="8">
        <v>0.2316452055948178</v>
      </c>
      <c r="LJ34" s="8">
        <f>18.02*(LF34/(LG34/10))*100/(55*2300)</f>
        <v>0.43453603790677081</v>
      </c>
      <c r="LK34" s="8">
        <f>1/100*(((100*(LC34/(LG34/10))*18.02)/2300)-(56*LJ34))</f>
        <v>0.36487811713747037</v>
      </c>
      <c r="LL34" s="10">
        <f>(LJ34/(LJ34+LK34)*56)+(LK34/(LJ34+LK34)*100)</f>
        <v>76.083003350322457</v>
      </c>
      <c r="LM34" s="9">
        <f>((LD34*44.02)/(2300*1214*(LG34/10)))*(10^6)</f>
        <v>318.46387546868857</v>
      </c>
      <c r="LO34" s="15">
        <v>104</v>
      </c>
      <c r="LP34" s="8">
        <v>0.69448410000000005</v>
      </c>
      <c r="LQ34" s="8">
        <v>0.1931377</v>
      </c>
      <c r="LR34" s="8">
        <v>6.4911659999999996E-3</v>
      </c>
      <c r="LS34" s="8">
        <v>0.29537259999999999</v>
      </c>
      <c r="LT34" s="7">
        <v>8.2216800000000007E-2</v>
      </c>
      <c r="LU34" s="8">
        <f t="shared" si="25"/>
        <v>0.88698125399526928</v>
      </c>
      <c r="LV34" s="8">
        <v>0.33405575771080087</v>
      </c>
      <c r="LW34" s="8">
        <f>18.02*(LS34/(LT34/10))*100/(55*2300)</f>
        <v>0.5117689084480892</v>
      </c>
      <c r="LX34" s="8">
        <f>1/100*(((100*(LP34/(LT34/10))*18.02)/2300)-(56*LW34))</f>
        <v>0.3752123455471803</v>
      </c>
      <c r="LY34" s="10">
        <f>(LW34/(LW34+LX34)*56)+(LX34/(LW34+LX34)*100)</f>
        <v>74.612956169831278</v>
      </c>
      <c r="LZ34" s="9">
        <f>((LQ34*44.02)/(2300*1214*(LT34/10)))*(10^6)</f>
        <v>370.34799801434627</v>
      </c>
      <c r="MB34" s="15">
        <v>104</v>
      </c>
      <c r="MC34" s="8">
        <v>0.3781043</v>
      </c>
      <c r="MD34" s="8">
        <v>3.4095269999999997E-2</v>
      </c>
      <c r="ME34" s="8">
        <v>3.3362019999999999E-3</v>
      </c>
      <c r="MF34" s="8">
        <v>0.2024494</v>
      </c>
      <c r="MG34" s="7">
        <v>3.6756799999999999E-2</v>
      </c>
      <c r="MH34" s="8">
        <f t="shared" si="26"/>
        <v>1.1511564185461574</v>
      </c>
      <c r="MI34" s="8">
        <v>0.3842290026869008</v>
      </c>
      <c r="MJ34" s="8">
        <f>18.02*(MF34/(MG34/10))*100/(55*2300)</f>
        <v>0.7845905263594366</v>
      </c>
      <c r="MK34" s="8">
        <f>1/100*(((100*(MC34/(MG34/10))*18.02)/2300)-(56*MJ34))</f>
        <v>0.36656589218672075</v>
      </c>
      <c r="ML34" s="10">
        <f>(MJ34/(MJ34+MK34)*56)+(MK34/(MJ34+MK34)*100)</f>
        <v>70.011040547022759</v>
      </c>
      <c r="MM34" s="9">
        <f>((MD34*44.02)/(2300*1214*(MG34/10)))*(10^6)</f>
        <v>146.23790413979873</v>
      </c>
      <c r="MO34" s="15">
        <v>104</v>
      </c>
      <c r="MP34" s="8">
        <v>0.62347640000000004</v>
      </c>
      <c r="MQ34" s="8">
        <v>0.15558540000000001</v>
      </c>
      <c r="MR34" s="8">
        <v>5.6462700000000001E-3</v>
      </c>
      <c r="MS34" s="8">
        <v>0.25949339999999999</v>
      </c>
      <c r="MT34" s="7">
        <v>6.95104E-2</v>
      </c>
      <c r="MU34" s="8">
        <f t="shared" si="27"/>
        <v>0.93673199371104421</v>
      </c>
      <c r="MV34" s="8">
        <v>0.34372474962296301</v>
      </c>
      <c r="MW34" s="8">
        <f>18.02*(MS34/(MT34/10))*100/(55*2300)</f>
        <v>0.531790763394282</v>
      </c>
      <c r="MX34" s="8">
        <f>1/100*(((100*(MP34/(MT34/10))*18.02)/2300)-(56*MW34))</f>
        <v>0.40494123031676238</v>
      </c>
      <c r="MY34" s="10">
        <f>(MW34/(MW34+MX34)*56)+(MX34/(MW34+MX34)*100)</f>
        <v>75.020823729261579</v>
      </c>
      <c r="MZ34" s="9">
        <f>((MQ34*44.02)/(2300*1214*(MT34/10)))*(10^6)</f>
        <v>352.87636290840351</v>
      </c>
      <c r="NB34" s="15">
        <v>104</v>
      </c>
      <c r="NC34" s="8">
        <v>0.5236381</v>
      </c>
      <c r="ND34" s="8">
        <v>0.1417929</v>
      </c>
      <c r="NE34" s="8">
        <v>2.3937820000000001E-3</v>
      </c>
      <c r="NF34" s="8">
        <v>0.21878800000000001</v>
      </c>
      <c r="NG34" s="7">
        <v>5.3491199999999996E-2</v>
      </c>
      <c r="NH34" s="8">
        <f t="shared" si="28"/>
        <v>1.0233301576789224</v>
      </c>
      <c r="NI34" s="8">
        <v>0.18907223794981254</v>
      </c>
      <c r="NJ34" s="8">
        <f>18.02*(NF34/(NG34/10))*100/(55*2300)</f>
        <v>0.58264687119013103</v>
      </c>
      <c r="NK34" s="8">
        <f>1/100*(((100*(NC34/(NG34/10))*18.02)/2300)-(56*NJ34))</f>
        <v>0.44068328648879163</v>
      </c>
      <c r="NL34" s="10">
        <f>(NJ34/(NJ34+NK34)*56)+(NK34/(NJ34+NK34)*100)</f>
        <v>74.948004668880884</v>
      </c>
      <c r="NM34" s="9">
        <f>((ND34*44.02)/(2300*1214*(NG34/10)))*(10^6)</f>
        <v>417.90316434966286</v>
      </c>
      <c r="NO34" s="15">
        <v>104</v>
      </c>
      <c r="NP34" s="8">
        <v>0.58659640000000002</v>
      </c>
      <c r="NQ34" s="8">
        <v>0.14138390000000001</v>
      </c>
      <c r="NR34" s="8">
        <v>5.2645690000000002E-3</v>
      </c>
      <c r="NS34" s="8">
        <v>0.2203492</v>
      </c>
      <c r="NT34" s="7">
        <v>7.3419999999999999E-2</v>
      </c>
      <c r="NU34" s="8">
        <f t="shared" si="29"/>
        <v>0.81407868932763272</v>
      </c>
      <c r="NV34" s="8">
        <v>0.30298201463879609</v>
      </c>
      <c r="NW34" s="8">
        <f>18.02*(NS34/(NT34/10))*100/(55*2300)</f>
        <v>0.42752484584334222</v>
      </c>
      <c r="NX34" s="8">
        <f>1/100*(((100*(NP34/(NT34/10))*18.02)/2300)-(56*NW34))</f>
        <v>0.38655384348429039</v>
      </c>
      <c r="NY34" s="10">
        <f>(NW34/(NW34+NX34)*56)+(NX34/(NW34+NX34)*100)</f>
        <v>76.892782646547857</v>
      </c>
      <c r="NZ34" s="9">
        <f>((NQ34*44.02)/(2300*1214*(NT34/10)))*(10^6)</f>
        <v>303.5911397222028</v>
      </c>
      <c r="OB34" s="15">
        <v>104</v>
      </c>
      <c r="OC34" s="8">
        <v>0.343918</v>
      </c>
      <c r="OD34" s="8">
        <v>0.1035287</v>
      </c>
      <c r="OE34" s="8">
        <v>2.247401E-3</v>
      </c>
      <c r="OF34" s="8">
        <v>0.14250090000000001</v>
      </c>
      <c r="OG34" s="7">
        <v>4.1000000000000002E-2</v>
      </c>
      <c r="OH34" s="8">
        <f t="shared" si="30"/>
        <v>0.87504722528101775</v>
      </c>
      <c r="OI34" s="8">
        <v>0.23152294384320171</v>
      </c>
      <c r="OJ34" s="8">
        <f>18.02*(OF34/(OG34/10))*100/(55*2300)</f>
        <v>0.49510579735852694</v>
      </c>
      <c r="OK34" s="8">
        <f>1/100*(((100*(OC34/(OG34/10))*18.02)/2300)-(56*OJ34))</f>
        <v>0.37994142792249108</v>
      </c>
      <c r="OL34" s="10">
        <f>(OJ34/(OJ34+OK34)*56)+(OK34/(OJ34+OK34)*100)</f>
        <v>75.104594981397582</v>
      </c>
      <c r="OM34" s="9">
        <f>((OD34*44.02)/(2300*1214*(OG34/10)))*(10^6)</f>
        <v>398.08922189164593</v>
      </c>
      <c r="OO34" s="15">
        <v>104</v>
      </c>
      <c r="OP34" s="8">
        <v>0.35569919999999999</v>
      </c>
      <c r="OQ34" s="8">
        <v>5.9374110000000001E-2</v>
      </c>
      <c r="OR34" s="8">
        <v>1.4602129999999999E-3</v>
      </c>
      <c r="OS34" s="8">
        <v>0.15799099999999999</v>
      </c>
      <c r="OT34" s="7">
        <v>4.1800000000000004E-2</v>
      </c>
      <c r="OU34" s="8">
        <f t="shared" si="31"/>
        <v>0.90360909506968978</v>
      </c>
      <c r="OV34" s="8">
        <v>0.14744003748306855</v>
      </c>
      <c r="OW34" s="8">
        <f>18.02*(OS34/(OT34/10))*100/(55*2300)</f>
        <v>0.53841893829075005</v>
      </c>
      <c r="OX34" s="8">
        <f>1/100*(((100*(OP34/(OT34/10))*18.02)/2300)-(56*OW34))</f>
        <v>0.36519015677893973</v>
      </c>
      <c r="OY34" s="10">
        <f>(OW34/(OW34+OX34)*56)+(OX34/(OW34+OX34)*100)</f>
        <v>73.782431569078099</v>
      </c>
      <c r="OZ34" s="9">
        <f>((OQ34*44.02)/(2300*1214*(OT34/10)))*(10^6)</f>
        <v>223.936221699615</v>
      </c>
      <c r="PB34" s="15">
        <v>104</v>
      </c>
      <c r="PC34" s="8">
        <v>0.69513389999999997</v>
      </c>
      <c r="PD34" s="8">
        <v>0.1401144</v>
      </c>
      <c r="PE34" s="8">
        <v>8.1147890000000007E-3</v>
      </c>
      <c r="PF34" s="8">
        <v>0.3469795</v>
      </c>
      <c r="PG34" s="7">
        <v>7.5719999999999996E-2</v>
      </c>
      <c r="PH34" s="8">
        <f t="shared" si="32"/>
        <v>1.0064751917820807</v>
      </c>
      <c r="PI34" s="8">
        <v>0.45542491203244473</v>
      </c>
      <c r="PJ34" s="8">
        <f>18.02*(PF34/(PG34/10))*100/(55*2300)</f>
        <v>0.65276592041826653</v>
      </c>
      <c r="PK34" s="8">
        <f>1/100*(((100*(PC34/(PG34/10))*18.02)/2300)-(56*PJ34))</f>
        <v>0.35370927136381386</v>
      </c>
      <c r="PL34" s="10">
        <f>(PJ34/(PJ34+PK34)*56)+(PK34/(PJ34+PK34)*100)</f>
        <v>71.463081521613418</v>
      </c>
      <c r="PM34" s="9">
        <f>((PD34*44.02)/(2300*1214*(PG34/10)))*(10^6)</f>
        <v>291.72636564775024</v>
      </c>
      <c r="PO34" s="15">
        <v>104</v>
      </c>
      <c r="PP34" s="8">
        <v>0.41250239999999999</v>
      </c>
      <c r="PQ34" s="8">
        <v>9.5461669999999998E-2</v>
      </c>
      <c r="PR34" s="8">
        <v>6.7311749999999998E-3</v>
      </c>
      <c r="PS34" s="8">
        <v>0.22217990000000001</v>
      </c>
      <c r="PT34" s="7">
        <v>4.3219999999999995E-2</v>
      </c>
      <c r="PU34" s="8">
        <f t="shared" si="33"/>
        <v>1.0699795471500717</v>
      </c>
      <c r="PV34" s="8">
        <v>0.66113557853857396</v>
      </c>
      <c r="PW34" s="8">
        <f>18.02*(PS34/(PT34/10))*100/(55*2300)</f>
        <v>0.73229195932932534</v>
      </c>
      <c r="PX34" s="8">
        <f>1/100*(((100*(PP34/(PT34/10))*18.02)/2300)-(56*PW34))</f>
        <v>0.33768758782074615</v>
      </c>
      <c r="PY34" s="10">
        <f>(PW34/(PW34+PX34)*56)+(PX34/(PW34+PX34)*100)</f>
        <v>69.886484002136598</v>
      </c>
      <c r="PZ34" s="9">
        <f>((PQ34*44.02)/(2300*1214*(PT34/10)))*(10^6)</f>
        <v>348.2152447979218</v>
      </c>
      <c r="QB34" s="15">
        <v>104</v>
      </c>
      <c r="QC34" s="8">
        <v>0.96043849999999997</v>
      </c>
      <c r="QD34" s="8">
        <v>0.2322572</v>
      </c>
      <c r="QE34" s="8">
        <v>1.176054E-2</v>
      </c>
      <c r="QF34" s="8">
        <v>0.55903400000000003</v>
      </c>
      <c r="QG34" s="7">
        <v>8.8419999999999999E-2</v>
      </c>
      <c r="QH34" s="8">
        <f t="shared" si="34"/>
        <v>1.2473144927864046</v>
      </c>
      <c r="QI34" s="8">
        <v>0.5640752398867126</v>
      </c>
      <c r="QJ34" s="8">
        <f>18.02*(QF34/(QG34/10))*100/(55*2300)</f>
        <v>0.90064153746983733</v>
      </c>
      <c r="QK34" s="8">
        <f>1/100*(((100*(QC34/(QG34/10))*18.02)/2300)-(56*QJ34))</f>
        <v>0.3466729553165675</v>
      </c>
      <c r="QL34" s="10">
        <f>(QJ34/(QJ34+QK34)*56)+(QK34/(QJ34+QK34)*100)</f>
        <v>68.229161227697745</v>
      </c>
      <c r="QM34" s="9">
        <f>((QD34*44.02)/(2300*1214*(QG34/10)))*(10^6)</f>
        <v>414.11617210518313</v>
      </c>
      <c r="QO34" s="15">
        <v>104</v>
      </c>
      <c r="QP34" s="8">
        <v>0.60217050000000005</v>
      </c>
      <c r="QQ34" s="8">
        <v>0.1400489</v>
      </c>
      <c r="QR34" s="8">
        <v>6.2338860000000001E-3</v>
      </c>
      <c r="QS34" s="8">
        <v>0.30370439999999999</v>
      </c>
      <c r="QT34" s="7">
        <v>6.6311999999999996E-2</v>
      </c>
      <c r="QU34" s="8">
        <f t="shared" si="35"/>
        <v>0.99852836921115995</v>
      </c>
      <c r="QV34" s="8">
        <v>0.39801766569260943</v>
      </c>
      <c r="QW34" s="8">
        <f>18.02*(QS34/(QT34/10))*100/(55*2300)</f>
        <v>0.65241391968116236</v>
      </c>
      <c r="QX34" s="8">
        <f>1/100*(((100*(QP34/(QT34/10))*18.02)/2300)-(56*QW34))</f>
        <v>0.3461144495299977</v>
      </c>
      <c r="QY34" s="10">
        <f>(QW34/(QW34+QX34)*56)+(QX34/(QW34+QX34)*100)</f>
        <v>71.251480327345007</v>
      </c>
      <c r="QZ34" s="9">
        <f>((QQ34*44.02)/(2300*1214*(QT34/10)))*(10^6)</f>
        <v>332.95925481069503</v>
      </c>
      <c r="RB34" s="15">
        <v>104</v>
      </c>
      <c r="RC34" s="8">
        <v>0.80739340000000004</v>
      </c>
      <c r="RD34" s="8">
        <v>0.12514900000000001</v>
      </c>
      <c r="RE34" s="8">
        <v>9.0596900000000005E-3</v>
      </c>
      <c r="RF34" s="8">
        <v>0.42843629999999999</v>
      </c>
      <c r="RG34" s="7">
        <v>8.7147199999999994E-2</v>
      </c>
      <c r="RH34" s="8">
        <f t="shared" si="36"/>
        <v>1.0340109592086475</v>
      </c>
      <c r="RI34" s="8">
        <v>0.44033180949368467</v>
      </c>
      <c r="RJ34" s="8">
        <f>18.02*(RF34/(RG34/10))*100/(55*2300)</f>
        <v>0.70032089325436286</v>
      </c>
      <c r="RK34" s="8">
        <f>1/100*(((100*(RC34/(RG34/10))*18.02)/2300)-(56*RJ34))</f>
        <v>0.33369006595428452</v>
      </c>
      <c r="RL34" s="10">
        <f>(RJ34/(RJ34+RK34)*56)+(RK34/(RJ34+RK34)*100)</f>
        <v>70.199426777086842</v>
      </c>
      <c r="RM34" s="9">
        <f>((RD34*44.02)/(2300*1214*(RG34/10)))*(10^6)</f>
        <v>226.40054147913557</v>
      </c>
      <c r="RO34" s="15">
        <v>104</v>
      </c>
      <c r="RP34" s="8">
        <v>0.5158663</v>
      </c>
      <c r="RQ34" s="8">
        <v>6.7512879999999997E-2</v>
      </c>
      <c r="RR34" s="8">
        <v>2.4744419999999999E-3</v>
      </c>
      <c r="RS34" s="8">
        <v>0.225799</v>
      </c>
      <c r="RT34" s="7">
        <v>4.9099200000000003E-2</v>
      </c>
      <c r="RU34" s="8">
        <f t="shared" si="37"/>
        <v>1.1114171266050914</v>
      </c>
      <c r="RV34" s="8">
        <v>0.21297684866388236</v>
      </c>
      <c r="RW34" s="8">
        <f>18.02*(RS34/(RT34/10))*100/(55*2300)</f>
        <v>0.6551064258261825</v>
      </c>
      <c r="RX34" s="8">
        <f>1/100*(((100*(RP34/(RT34/10))*18.02)/2300)-(56*RW34))</f>
        <v>0.45631070077890862</v>
      </c>
      <c r="RY34" s="10">
        <f>(RW34/(RW34+RX34)*56)+(RX34/(RW34+RX34)*100)</f>
        <v>74.064928417650677</v>
      </c>
      <c r="RZ34" s="9">
        <f>((RQ34*44.02)/(2300*1214*(RT34/10)))*(10^6)</f>
        <v>216.77826408345842</v>
      </c>
      <c r="SB34" s="15">
        <v>104</v>
      </c>
      <c r="SC34" s="8">
        <v>0.3047743</v>
      </c>
      <c r="SD34" s="8">
        <v>8.1019090000000002E-2</v>
      </c>
      <c r="SE34" s="8">
        <v>-8.7178129999999996E-4</v>
      </c>
      <c r="SF34" s="8">
        <v>0.1177386</v>
      </c>
      <c r="SG34" s="7">
        <v>3.712E-2</v>
      </c>
      <c r="SH34" s="8">
        <f t="shared" si="38"/>
        <v>0.84208121059782592</v>
      </c>
      <c r="SI34" s="8">
        <v>-9.8940409196198981E-2</v>
      </c>
      <c r="SJ34" s="8">
        <f>18.02*(SF34/(SG34/10))*100/(55*2300)</f>
        <v>0.45183010171050836</v>
      </c>
      <c r="SK34" s="8">
        <f>1/100*(((100*(SC34/(SG34/10))*18.02)/2300)-(56*SJ34))</f>
        <v>0.39025110888731784</v>
      </c>
      <c r="SL34" s="10">
        <f>(SJ34/(SJ34+SK34)*56)+(SK34/(SJ34+SK34)*100)</f>
        <v>76.391202861362501</v>
      </c>
      <c r="SM34" s="9">
        <f>((SD34*44.02)/(2300*1214*(SG34/10)))*(10^6)</f>
        <v>344.098602514795</v>
      </c>
      <c r="SO34" s="15">
        <v>104</v>
      </c>
      <c r="SP34" s="8">
        <v>0.46701740000000003</v>
      </c>
      <c r="SQ34" s="8">
        <v>0.16005730000000001</v>
      </c>
      <c r="SR34" s="8">
        <v>2.7556270000000001E-3</v>
      </c>
      <c r="SS34" s="8">
        <v>0.1640865</v>
      </c>
      <c r="ST34" s="7">
        <v>6.0259999999999994E-2</v>
      </c>
      <c r="SU34" s="8">
        <f t="shared" si="39"/>
        <v>0.77787013752002199</v>
      </c>
      <c r="SV34" s="8">
        <v>0.19321232527697019</v>
      </c>
      <c r="SW34" s="8">
        <f>18.02*(SS34/(ST34/10))*100/(55*2300)</f>
        <v>0.38788946580627559</v>
      </c>
      <c r="SX34" s="8">
        <f>1/100*(((100*(SP34/(ST34/10))*18.02)/2300)-(56*SW34))</f>
        <v>0.38998067171374645</v>
      </c>
      <c r="SY34" s="10">
        <f>(SW34/(SW34+SX34)*56)+(SX34/(SW34+SX34)*100)</f>
        <v>78.059144229538148</v>
      </c>
      <c r="SZ34" s="9">
        <f>((SQ34*44.02)/(2300*1214*(ST34/10)))*(10^6)</f>
        <v>418.74523163752394</v>
      </c>
    </row>
    <row r="35" spans="2:520" s="1" customFormat="1" x14ac:dyDescent="0.2">
      <c r="B35" s="15">
        <v>54</v>
      </c>
      <c r="C35" s="8">
        <v>0.77736620000000001</v>
      </c>
      <c r="D35" s="8">
        <v>0.1398626</v>
      </c>
      <c r="E35" s="8">
        <v>1.0121959999999999E-2</v>
      </c>
      <c r="F35" s="8">
        <v>0.43451299999999998</v>
      </c>
      <c r="G35" s="7">
        <v>6.9679999999999992E-2</v>
      </c>
      <c r="H35" s="8">
        <f t="shared" si="0"/>
        <v>1.2649177814106727</v>
      </c>
      <c r="I35" s="8">
        <v>0.61637532374393222</v>
      </c>
      <c r="J35" s="8">
        <f>18.02*(F35/(G35/10))*100/(55*2300)</f>
        <v>0.88829842804826598</v>
      </c>
      <c r="K35" s="8">
        <f>1/100*(((100*(C35/(G35/10))*18.02)/2300)-(56*J35))</f>
        <v>0.37661935336240659</v>
      </c>
      <c r="L35" s="10">
        <f>(J35/(J35+K35)*56)+(K35/(J35+K35)*100)</f>
        <v>69.100655071403253</v>
      </c>
      <c r="M35" s="9">
        <f>((D35*44.02)/(2300*1214*(G35/10)))*(10^6)</f>
        <v>316.44407670506769</v>
      </c>
      <c r="N35" s="16"/>
      <c r="O35" s="15">
        <v>54</v>
      </c>
      <c r="P35" s="8">
        <v>0.54529989999999995</v>
      </c>
      <c r="Q35" s="8">
        <v>8.9905990000000005E-2</v>
      </c>
      <c r="R35" s="8">
        <v>6.2676590000000001E-3</v>
      </c>
      <c r="S35" s="8">
        <v>0.33074880000000001</v>
      </c>
      <c r="T35" s="7">
        <v>4.9425200000000002E-2</v>
      </c>
      <c r="U35" s="8">
        <f t="shared" si="1"/>
        <v>1.2838353977147372</v>
      </c>
      <c r="V35" s="8">
        <v>0.53765268795471377</v>
      </c>
      <c r="W35" s="8">
        <f>18.02*(S35/(T35/10))*100/(55*2300)</f>
        <v>0.95326599904758047</v>
      </c>
      <c r="X35" s="8">
        <f>1/100*(((100*(P35/(T35/10))*18.02)/2300)-(56*W35))</f>
        <v>0.33056939866715651</v>
      </c>
      <c r="Y35" s="10">
        <f>(W35/(W35+X35)*56)+(X35/(W35+X35)*100)</f>
        <v>67.32937568729254</v>
      </c>
      <c r="Z35" s="9">
        <f>((Q35*44.02)/(2300*1214*(T35/10)))*(10^6)</f>
        <v>286.77659751765958</v>
      </c>
      <c r="AB35" s="15">
        <v>54</v>
      </c>
      <c r="AC35" s="8">
        <v>0.74747560000000002</v>
      </c>
      <c r="AD35" s="8">
        <v>0.1008699</v>
      </c>
      <c r="AE35" s="8">
        <v>1.104494E-2</v>
      </c>
      <c r="AF35" s="8">
        <v>0.51385740000000002</v>
      </c>
      <c r="AG35" s="7">
        <v>4.7303360000000003E-2</v>
      </c>
      <c r="AH35" s="8">
        <f t="shared" si="2"/>
        <v>1.9189075888055307</v>
      </c>
      <c r="AI35" s="8">
        <v>0.99452512806818727</v>
      </c>
      <c r="AJ35" s="8">
        <f>18.02*(AF35/(AG35/10))*100/(55*2300)</f>
        <v>1.5474438029040125</v>
      </c>
      <c r="AK35" s="8">
        <f>1/100*(((100*(AC35/(AG35/10))*18.02)/2300)-(56*AJ35))</f>
        <v>0.37146378590151841</v>
      </c>
      <c r="AL35" s="10">
        <f>(AJ35/(AJ35+AK35)*56)+(AK35/(AJ35+AK35)*100)</f>
        <v>64.51755794547708</v>
      </c>
      <c r="AM35" s="9">
        <f>((AD35*44.02)/(2300*1214*(AG35/10)))*(10^6)</f>
        <v>336.18096197713845</v>
      </c>
      <c r="AO35" s="15">
        <v>54</v>
      </c>
      <c r="AP35" s="8">
        <v>0.58486629999999995</v>
      </c>
      <c r="AQ35" s="8">
        <v>0.14016770000000001</v>
      </c>
      <c r="AR35" s="8" t="s">
        <v>50</v>
      </c>
      <c r="AS35" s="8">
        <v>0.31112679999999998</v>
      </c>
      <c r="AT35" s="7">
        <v>5.2580000000000002E-2</v>
      </c>
      <c r="AU35" s="8">
        <f t="shared" si="3"/>
        <v>1.2423714319215442</v>
      </c>
      <c r="AV35" s="8" t="s">
        <v>50</v>
      </c>
      <c r="AW35" s="8">
        <f>18.02*(AS35/(AT35/10))*100/(55*2300)</f>
        <v>0.84290979692905355</v>
      </c>
      <c r="AX35" s="8">
        <f>1/100*(((100*(AP35/(AT35/10))*18.02)/2300)-(56*AW35))</f>
        <v>0.3994616349924901</v>
      </c>
      <c r="AY35" s="10">
        <f>(AW35/(AW35+AX35)*56)+(AX35/(AW35+AX35)*100)</f>
        <v>70.147389007878843</v>
      </c>
      <c r="AZ35" s="9">
        <f>((AQ35*44.02)/(2300*1214*(AT35/10)))*(10^6)</f>
        <v>420.27241035445451</v>
      </c>
      <c r="BB35" s="15">
        <v>54</v>
      </c>
      <c r="BC35" s="8">
        <v>1.22481</v>
      </c>
      <c r="BD35" s="8">
        <v>0.1434444</v>
      </c>
      <c r="BE35" s="8">
        <v>2.2829820000000001E-2</v>
      </c>
      <c r="BF35" s="8">
        <v>0.95308130000000002</v>
      </c>
      <c r="BG35" s="7">
        <v>9.3159999999999993E-2</v>
      </c>
      <c r="BH35" s="8">
        <f t="shared" si="4"/>
        <v>1.6713039847667406</v>
      </c>
      <c r="BI35" s="8">
        <v>1.0477162609803985</v>
      </c>
      <c r="BJ35" s="8">
        <f>18.02*(BF35/(BG35/10))*100/(55*2300)</f>
        <v>1.4573529009549637</v>
      </c>
      <c r="BK35" s="8">
        <f>1/100*(((100*(BC35/(BG35/10))*18.02)/2300)-(56*BJ35))</f>
        <v>0.21395108381177694</v>
      </c>
      <c r="BL35" s="10">
        <f>(BJ35/(BJ35+BK35)*56)+(BK35/(BJ35+BK35)*100)</f>
        <v>61.632636416547562</v>
      </c>
      <c r="BM35" s="9">
        <f>((BD35*44.02)/(2300*1214*(BG35/10)))*(10^6)</f>
        <v>242.7491030417219</v>
      </c>
      <c r="BO35" s="15">
        <v>54</v>
      </c>
      <c r="BP35" s="8">
        <v>0.66762710000000003</v>
      </c>
      <c r="BQ35" s="8">
        <v>2.5527629999999999E-2</v>
      </c>
      <c r="BR35" s="8">
        <v>1.1696059999999999E-2</v>
      </c>
      <c r="BS35" s="8">
        <v>0.45065090000000002</v>
      </c>
      <c r="BT35" s="7">
        <v>4.3619999999999999E-2</v>
      </c>
      <c r="BU35" s="8">
        <f t="shared" si="5"/>
        <v>1.8467021227199334</v>
      </c>
      <c r="BV35" s="8">
        <v>1.1425210241530814</v>
      </c>
      <c r="BW35" s="8">
        <f>18.02*(BS35/(BT35/10))*100/(55*2300)</f>
        <v>1.4716984843954166</v>
      </c>
      <c r="BX35" s="8">
        <f>1/100*(((100*(BP35/(BT35/10))*18.02)/2300)-(56*BW35))</f>
        <v>0.37500363832451655</v>
      </c>
      <c r="BY35" s="10">
        <f>(BW35/(BW35+BX35)*56)+(BX35/(BW35+BX35)*100)</f>
        <v>64.934933188887172</v>
      </c>
      <c r="BZ35" s="9">
        <f>((BQ35*44.02)/(2300*1214*(BT35/10)))*(10^6)</f>
        <v>92.263165457872603</v>
      </c>
      <c r="CB35" s="15">
        <v>54</v>
      </c>
      <c r="CC35" s="8">
        <v>0.43108410000000003</v>
      </c>
      <c r="CD35" s="8">
        <v>6.649128E-2</v>
      </c>
      <c r="CE35" s="8">
        <v>5.0725379999999997E-3</v>
      </c>
      <c r="CF35" s="8">
        <v>0.27079490000000001</v>
      </c>
      <c r="CG35" s="7">
        <v>3.2708399999999999E-2</v>
      </c>
      <c r="CH35" s="8">
        <f t="shared" si="6"/>
        <v>1.5515114001296304</v>
      </c>
      <c r="CI35" s="8">
        <v>0.65832161814523549</v>
      </c>
      <c r="CJ35" s="8">
        <f>18.02*(CF35/(CG35/10))*100/(55*2300)</f>
        <v>1.1793574144664969</v>
      </c>
      <c r="CK35" s="8">
        <f>1/100*(((100*(CC35/(CG35/10))*18.02)/2300)-(56*CJ35))</f>
        <v>0.3721539856631334</v>
      </c>
      <c r="CL35" s="10">
        <f>(CJ35/(CJ35+CK35)*56)+(CK35/(CJ35+CK35)*100)</f>
        <v>66.554079955719132</v>
      </c>
      <c r="CM35" s="9">
        <f>((CD35*44.02)/(2300*1214*(CG35/10)))*(10^6)</f>
        <v>320.48588637359353</v>
      </c>
      <c r="CO35" s="15">
        <v>54</v>
      </c>
      <c r="CP35" s="8">
        <v>0.67118500000000003</v>
      </c>
      <c r="CQ35" s="8">
        <v>9.0801839999999995E-2</v>
      </c>
      <c r="CR35" s="8">
        <v>1.4221579999999999E-2</v>
      </c>
      <c r="CS35" s="8">
        <v>0.44824029999999998</v>
      </c>
      <c r="CT35" s="7">
        <v>4.2479999999999997E-2</v>
      </c>
      <c r="CU35" s="8">
        <f t="shared" si="7"/>
        <v>1.8992657275853595</v>
      </c>
      <c r="CV35" s="8">
        <v>1.4322944008498064</v>
      </c>
      <c r="CW35" s="8">
        <f>18.02*(CS35/(CT35/10))*100/(55*2300)</f>
        <v>1.5031096160574053</v>
      </c>
      <c r="CX35" s="8">
        <f>1/100*(((100*(CP35/(CT35/10))*18.02)/2300)-(56*CW35))</f>
        <v>0.39615611152795438</v>
      </c>
      <c r="CY35" s="10">
        <f>(CW35/(CW35+CX35)*56)+(CX35/(CW35+CX35)*100)</f>
        <v>65.177688331895936</v>
      </c>
      <c r="CZ35" s="9">
        <f>((CQ35*44.02)/(2300*1214*(CT35/10)))*(10^6)</f>
        <v>336.98739507190527</v>
      </c>
      <c r="DB35" s="15">
        <v>54</v>
      </c>
      <c r="DC35" s="8">
        <v>0.51991030000000005</v>
      </c>
      <c r="DD35" s="8">
        <v>1.974888E-2</v>
      </c>
      <c r="DE35" s="8">
        <v>6.128011E-3</v>
      </c>
      <c r="DF35" s="8">
        <v>0.27156059999999999</v>
      </c>
      <c r="DG35" s="7">
        <v>5.0576800000000005E-2</v>
      </c>
      <c r="DH35" s="8">
        <f t="shared" si="8"/>
        <v>1.1419225394630157</v>
      </c>
      <c r="DI35" s="8">
        <v>0.51357986104630404</v>
      </c>
      <c r="DJ35" s="8">
        <f>18.02*(DF35/(DG35/10))*100/(55*2300)</f>
        <v>0.76485599077656752</v>
      </c>
      <c r="DK35" s="8">
        <f>1/100*(((100*(DC35/(DG35/10))*18.02)/2300)-(56*DJ35))</f>
        <v>0.3770665486864479</v>
      </c>
      <c r="DL35" s="10">
        <f>(DJ35/(DJ35+DK35)*56)+(DK35/(DJ35+DK35)*100)</f>
        <v>70.528943574408757</v>
      </c>
      <c r="DM35" s="9">
        <f>((DD35*44.02)/(2300*1214*(DG35/10)))*(10^6)</f>
        <v>61.559436870181493</v>
      </c>
      <c r="DO35" s="15">
        <v>54</v>
      </c>
      <c r="DP35" s="8">
        <v>0.38537830000000001</v>
      </c>
      <c r="DQ35" s="8">
        <v>7.4457339999999997E-2</v>
      </c>
      <c r="DR35" s="8">
        <v>3.04024E-3</v>
      </c>
      <c r="DS35" s="8">
        <v>0.18813769999999999</v>
      </c>
      <c r="DT35" s="7">
        <v>3.7039999999999997E-2</v>
      </c>
      <c r="DU35" s="8">
        <f t="shared" si="9"/>
        <v>1.1335231065358251</v>
      </c>
      <c r="DV35" s="8">
        <v>0.34733742857322419</v>
      </c>
      <c r="DW35" s="8">
        <f>18.02*(DS35/(DT35/10))*100/(55*2300)</f>
        <v>0.72355094247005691</v>
      </c>
      <c r="DX35" s="8">
        <f>1/100*(((100*(DP35/(DT35/10))*18.02)/2300)-(56*DW35))</f>
        <v>0.40997216406576792</v>
      </c>
      <c r="DY35" s="10">
        <f>(DW35/(DW35+DX35)*56)+(DX35/(DW35+DX35)*100)</f>
        <v>71.913901635426143</v>
      </c>
      <c r="DZ35" s="9">
        <f>((DQ35*44.02)/(2300*1214*(DT35/10)))*(10^6)</f>
        <v>316.91299981296248</v>
      </c>
      <c r="EB35" s="15">
        <v>54</v>
      </c>
      <c r="EC35" s="8">
        <v>0.13722309999999999</v>
      </c>
      <c r="ED35" s="8">
        <v>2.488071E-2</v>
      </c>
      <c r="EE35" s="8" t="s">
        <v>50</v>
      </c>
      <c r="EF35" s="8">
        <v>7.5837950000000001E-2</v>
      </c>
      <c r="EG35" s="7">
        <v>1.4354199999999999E-2</v>
      </c>
      <c r="EH35" s="8">
        <f t="shared" si="10"/>
        <v>1.0801383837361946</v>
      </c>
      <c r="EI35" s="8" t="s">
        <v>50</v>
      </c>
      <c r="EJ35" s="8">
        <f>18.02*(EF35/(EG35/10))*100/(55*2300)</f>
        <v>0.75261323798689328</v>
      </c>
      <c r="EK35" s="8">
        <f>1/100*(((100*(EC35/(EG35/10))*18.02)/2300)-(56*EJ35))</f>
        <v>0.32752514574930153</v>
      </c>
      <c r="EL35" s="10">
        <f>(EJ35/(EJ35+EK35)*56)+(EK35/(EJ35+EK35)*100)</f>
        <v>69.341907509222381</v>
      </c>
      <c r="EM35" s="9">
        <f>((ED35*44.02)/(2300*1214*(EG35/10)))*(10^6)</f>
        <v>273.26706461152747</v>
      </c>
      <c r="EO35" s="15">
        <v>54</v>
      </c>
      <c r="EP35" s="8">
        <v>0.33152740000000003</v>
      </c>
      <c r="EQ35" s="8">
        <v>3.2797930000000003E-2</v>
      </c>
      <c r="ER35" s="8">
        <v>4.0490530000000004E-3</v>
      </c>
      <c r="ES35" s="8">
        <v>0.20973359999999999</v>
      </c>
      <c r="ET35" s="7">
        <v>1.9857560000000003E-2</v>
      </c>
      <c r="EU35" s="8">
        <f t="shared" si="11"/>
        <v>1.9700400438006436</v>
      </c>
      <c r="EV35" s="8">
        <v>0.86739045844783647</v>
      </c>
      <c r="EW35" s="8">
        <f>18.02*(ES35/(ET35/10))*100/(55*2300)</f>
        <v>1.5045491826782436</v>
      </c>
      <c r="EX35" s="8">
        <f>1/100*(((100*(EP35/(ET35/10))*18.02)/2300)-(56*EW35))</f>
        <v>0.4654908611223999</v>
      </c>
      <c r="EY35" s="10">
        <f>(EW35/(EW35+EX35)*56)+(EX35/(EW35+EX35)*100)</f>
        <v>66.396538869266863</v>
      </c>
      <c r="EZ35" s="9">
        <f>((EQ35*44.02)/(2300*1214*(ET35/10)))*(10^6)</f>
        <v>260.3898591223321</v>
      </c>
      <c r="FB35" s="15">
        <v>54</v>
      </c>
      <c r="FC35" s="8">
        <v>0.50612990000000002</v>
      </c>
      <c r="FD35" s="8">
        <v>7.7039640000000006E-2</v>
      </c>
      <c r="FE35" s="8">
        <v>1.0272989999999999E-2</v>
      </c>
      <c r="FF35" s="8">
        <v>0.26965909999999998</v>
      </c>
      <c r="FG35" s="7">
        <v>4.1000000000000002E-2</v>
      </c>
      <c r="FH35" s="8">
        <f t="shared" si="12"/>
        <v>1.3794131902014848</v>
      </c>
      <c r="FI35" s="8">
        <v>1.0680213005950023</v>
      </c>
      <c r="FJ35" s="8">
        <f>18.02*(FF35/(FG35/10))*100/(55*2300)</f>
        <v>0.93690484565699406</v>
      </c>
      <c r="FK35" s="8">
        <f>1/100*(((100*(FC35/(FG35/10))*18.02)/2300)-(56*FJ35))</f>
        <v>0.44250834454449062</v>
      </c>
      <c r="FL35" s="10">
        <f>(FJ35/(FJ35+FK35)*56)+(FK35/(FJ35+FK35)*100)</f>
        <v>70.114963738394891</v>
      </c>
      <c r="FM35" s="9">
        <f>((FD35*44.02)/(2300*1214*(FG35/10)))*(10^6)</f>
        <v>296.23331832054805</v>
      </c>
      <c r="FO35" s="15">
        <v>54</v>
      </c>
      <c r="FP35" s="8">
        <v>1.0168729999999999</v>
      </c>
      <c r="FQ35" s="8">
        <v>0.1127962</v>
      </c>
      <c r="FR35" s="8">
        <v>1.7735020000000001E-2</v>
      </c>
      <c r="FS35" s="8">
        <v>0.6984302</v>
      </c>
      <c r="FT35" s="7">
        <v>6.5403199999999995E-2</v>
      </c>
      <c r="FU35" s="8">
        <f t="shared" si="13"/>
        <v>1.8874639043854793</v>
      </c>
      <c r="FV35" s="8">
        <v>1.1568841165267214</v>
      </c>
      <c r="FW35" s="8">
        <f>18.02*(FS35/(FT35/10))*100/(55*2300)</f>
        <v>1.5212068534727869</v>
      </c>
      <c r="FX35" s="8">
        <f>1/100*(((100*(FP35/(FT35/10))*18.02)/2300)-(56*FW35))</f>
        <v>0.36625705091269167</v>
      </c>
      <c r="FY35" s="10">
        <f>(FW35/(FW35+FX35)*56)+(FX35/(FW35+FX35)*100)</f>
        <v>64.538075987951274</v>
      </c>
      <c r="FZ35" s="9">
        <f>((FQ35*44.02)/(2300*1214*(FT35/10)))*(10^6)</f>
        <v>271.89360104611495</v>
      </c>
      <c r="GB35" s="15">
        <v>54</v>
      </c>
      <c r="GC35" s="8">
        <v>0.93067739999999999</v>
      </c>
      <c r="GD35" s="8">
        <v>0.14924280000000001</v>
      </c>
      <c r="GE35" s="8">
        <v>1.51702E-2</v>
      </c>
      <c r="GF35" s="8">
        <v>0.54940860000000002</v>
      </c>
      <c r="GG35" s="7">
        <v>6.9025199999999995E-2</v>
      </c>
      <c r="GH35" s="8">
        <f t="shared" si="14"/>
        <v>1.5552657092343591</v>
      </c>
      <c r="GI35" s="8">
        <v>0.93555521495003435</v>
      </c>
      <c r="GJ35" s="8">
        <f>18.02*(GF35/(GG35/10))*100/(55*2300)</f>
        <v>1.1338406959534215</v>
      </c>
      <c r="GK35" s="8">
        <f>1/100*(((100*(GC35/(GG35/10))*18.02)/2300)-(56*GJ35))</f>
        <v>0.4214250132809374</v>
      </c>
      <c r="GL35" s="10">
        <f>(GJ35/(GJ35+GK35)*56)+(GK35/(GJ35+GK35)*100)</f>
        <v>67.922529040706252</v>
      </c>
      <c r="GM35" s="9">
        <f>((GD35*44.02)/(2300*1214*(GG35/10)))*(10^6)</f>
        <v>340.87035286381882</v>
      </c>
      <c r="GO35" s="15">
        <v>54</v>
      </c>
      <c r="GP35" s="8">
        <v>0.67727950000000003</v>
      </c>
      <c r="GQ35" s="8">
        <v>8.1375810000000007E-2</v>
      </c>
      <c r="GR35" s="8">
        <v>1.1397590000000001E-2</v>
      </c>
      <c r="GS35" s="8">
        <v>0.44664169999999997</v>
      </c>
      <c r="GT35" s="7">
        <v>4.6588400000000002E-2</v>
      </c>
      <c r="GU35" s="8">
        <f t="shared" si="15"/>
        <v>1.7398773399834926</v>
      </c>
      <c r="GV35" s="8">
        <v>1.0425341029096677</v>
      </c>
      <c r="GW35" s="8">
        <f>18.02*(GS35/(GT35/10))*100/(55*2300)</f>
        <v>1.3656698871893433</v>
      </c>
      <c r="GX35" s="8">
        <f>1/100*(((100*(GP35/(GT35/10))*18.02)/2300)-(56*GW35))</f>
        <v>0.37420745279414946</v>
      </c>
      <c r="GY35" s="10">
        <f>(GW35/(GW35+GX35)*56)+(GX35/(GW35+GX35)*100)</f>
        <v>65.463384311389902</v>
      </c>
      <c r="GZ35" s="9">
        <f>((GQ35*44.02)/(2300*1214*(GT35/10)))*(10^6)</f>
        <v>275.37280243040453</v>
      </c>
      <c r="HB35" s="15">
        <v>54</v>
      </c>
      <c r="HC35" s="8">
        <v>1.1339269999999999</v>
      </c>
      <c r="HD35" s="8">
        <v>0.2433688</v>
      </c>
      <c r="HE35" s="8">
        <v>1.447057E-2</v>
      </c>
      <c r="HF35" s="8">
        <v>0.55931810000000004</v>
      </c>
      <c r="HG35" s="7">
        <v>0.10954000000000001</v>
      </c>
      <c r="HH35" s="8">
        <f t="shared" si="16"/>
        <v>1.1310735911281167</v>
      </c>
      <c r="HI35" s="8">
        <v>0.5602170667290064</v>
      </c>
      <c r="HJ35" s="8">
        <f>18.02*(HF35/(HG35/10))*100/(55*2300)</f>
        <v>0.72736164831588224</v>
      </c>
      <c r="HK35" s="8">
        <f>1/100*(((100*(HC35/(HG35/10))*18.02)/2300)-(56*HJ35))</f>
        <v>0.40371194281223433</v>
      </c>
      <c r="HL35" s="10">
        <f>(HJ35/(HJ35+HK35)*56)+(HK35/(HJ35+HK35)*100)</f>
        <v>71.704836204354692</v>
      </c>
      <c r="HM35" s="9">
        <f>((HD35*44.02)/(2300*1214*(HG35/10)))*(10^6)</f>
        <v>350.26414240865586</v>
      </c>
      <c r="HO35" s="15">
        <v>54</v>
      </c>
      <c r="HP35" s="8">
        <v>0.64373530000000001</v>
      </c>
      <c r="HQ35" s="8">
        <v>8.1376630000000005E-2</v>
      </c>
      <c r="HR35" s="8">
        <v>1.4098670000000001E-2</v>
      </c>
      <c r="HS35" s="8">
        <v>0.38973079999999999</v>
      </c>
      <c r="HT35" s="7">
        <v>5.01652E-2</v>
      </c>
      <c r="HU35" s="8">
        <f t="shared" si="17"/>
        <v>1.4923275514049406</v>
      </c>
      <c r="HV35" s="8">
        <v>1.1995553700649788</v>
      </c>
      <c r="HW35" s="8">
        <f>18.02*(HS35/(HT35/10))*100/(55*2300)</f>
        <v>1.1066911629115741</v>
      </c>
      <c r="HX35" s="8">
        <f>1/100*(((100*(HP35/(HT35/10))*18.02)/2300)-(56*HW35))</f>
        <v>0.38563638849336657</v>
      </c>
      <c r="HY35" s="10">
        <f>(HW35/(HW35+HX35)*56)+(HX35/(HW35+HX35)*100)</f>
        <v>67.370158701240712</v>
      </c>
      <c r="HZ35" s="9">
        <f>((HQ35*44.02)/(2300*1214*(HT35/10)))*(10^6)</f>
        <v>255.74118202635489</v>
      </c>
      <c r="IB35" s="15">
        <v>54</v>
      </c>
      <c r="IC35" s="8">
        <v>0.35034029999999999</v>
      </c>
      <c r="ID35" s="8">
        <v>7.6714489999999996E-2</v>
      </c>
      <c r="IE35" s="8">
        <v>4.3199029999999999E-3</v>
      </c>
      <c r="IF35" s="8">
        <v>0.16247800000000001</v>
      </c>
      <c r="IG35" s="7">
        <v>3.5299999999999998E-2</v>
      </c>
      <c r="IH35" s="8">
        <f t="shared" si="18"/>
        <v>1.066069103830521</v>
      </c>
      <c r="II35" s="8">
        <v>0.51875425956319199</v>
      </c>
      <c r="IJ35" s="8">
        <f>18.02*(IF35/(IG35/10))*100/(55*2300)</f>
        <v>0.65566819917365549</v>
      </c>
      <c r="IK35" s="8">
        <f>1/100*(((100*(IC35/(IG35/10))*18.02)/2300)-(56*IJ35))</f>
        <v>0.41040090465686546</v>
      </c>
      <c r="IL35" s="10">
        <f>(IJ35/(IJ35+IK35)*56)+(IK35/(IJ35+IK35)*100)</f>
        <v>72.938526536430601</v>
      </c>
      <c r="IM35" s="9">
        <f>((ID35*44.02)/(2300*1214*(IG35/10)))*(10^6)</f>
        <v>342.61487330245956</v>
      </c>
      <c r="IO35" s="15">
        <v>54</v>
      </c>
      <c r="IP35" s="8">
        <v>0.52773340000000002</v>
      </c>
      <c r="IQ35" s="8">
        <v>0.1066478</v>
      </c>
      <c r="IR35" s="8">
        <v>4.7656770000000003E-3</v>
      </c>
      <c r="IS35" s="8">
        <v>0.30291509999999999</v>
      </c>
      <c r="IT35" s="7">
        <v>4.4999999999999998E-2</v>
      </c>
      <c r="IU35" s="8">
        <f t="shared" si="19"/>
        <v>1.3407323622801934</v>
      </c>
      <c r="IV35" s="8">
        <v>0.44860939072109823</v>
      </c>
      <c r="IW35" s="8">
        <f>18.02*(IS35/(IT35/10))*100/(55*2300)</f>
        <v>0.95889856864295142</v>
      </c>
      <c r="IX35" s="8">
        <f>1/100*(((100*(IP35/(IT35/10))*18.02)/2300)-(56*IW35))</f>
        <v>0.38183379363724185</v>
      </c>
      <c r="IY35" s="10">
        <f>(IW35/(IW35+IX35)*56)+(IX35/(IW35+IX35)*100)</f>
        <v>68.530977391688822</v>
      </c>
      <c r="IZ35" s="9">
        <f>((IQ35*44.02)/(2300*1214*(IT35/10)))*(10^6)</f>
        <v>373.63100032630587</v>
      </c>
      <c r="JB35" s="15">
        <v>108</v>
      </c>
      <c r="JC35" s="8">
        <v>0.32402110000000001</v>
      </c>
      <c r="JD35" s="8">
        <v>7.7311779999999997E-2</v>
      </c>
      <c r="JE35" s="8">
        <v>3.3686760000000001E-3</v>
      </c>
      <c r="JF35" s="8">
        <v>0.1357613</v>
      </c>
      <c r="JG35" s="7">
        <v>3.5000000000000003E-2</v>
      </c>
      <c r="JH35" s="8">
        <f t="shared" si="20"/>
        <v>0.96844659910558983</v>
      </c>
      <c r="JI35" s="8">
        <v>0.4072271452604671</v>
      </c>
      <c r="JJ35" s="8">
        <f>18.02*(JF35/(JG35/10))*100/(55*2300)</f>
        <v>0.55255079073969504</v>
      </c>
      <c r="JK35" s="8">
        <f>1/100*(((100*(JC35/(JG35/10))*18.02)/2300)-(56*JJ35))</f>
        <v>0.4158958083658949</v>
      </c>
      <c r="JL35" s="10">
        <f>(JJ35/(JJ35+JK35)*56)+(JK35/(JJ35+JK35)*100)</f>
        <v>74.895637183299343</v>
      </c>
      <c r="JM35" s="9">
        <f>((JD35*44.02)/(2300*1214*(JG35/10)))*(10^6)</f>
        <v>348.24199613208225</v>
      </c>
      <c r="JO35" s="15">
        <v>108</v>
      </c>
      <c r="JP35" s="8">
        <v>0.75923229999999997</v>
      </c>
      <c r="JQ35" s="8">
        <v>0.14045840000000001</v>
      </c>
      <c r="JR35" s="8">
        <v>1.0871860000000001E-2</v>
      </c>
      <c r="JS35" s="8">
        <v>0.4160818</v>
      </c>
      <c r="JT35" s="7">
        <v>6.0500159999999997E-2</v>
      </c>
      <c r="JU35" s="8">
        <f t="shared" si="21"/>
        <v>1.4142687193468291</v>
      </c>
      <c r="JV35" s="8">
        <v>0.7636248216245759</v>
      </c>
      <c r="JW35" s="8">
        <f>18.02*(JS35/(JT35/10))*100/(55*2300)</f>
        <v>0.9796849975076799</v>
      </c>
      <c r="JX35" s="8">
        <f>1/100*(((100*(JP35/(JT35/10))*18.02)/2300)-(56*JW35))</f>
        <v>0.43458372183914917</v>
      </c>
      <c r="JY35" s="10">
        <f>(JW35/(JW35+JX35)*56)+(JX35/(JW35+JX35)*100)</f>
        <v>69.520544928515278</v>
      </c>
      <c r="JZ35" s="9">
        <f>((JQ35*44.02)/(2300*1214*(JT35/10)))*(10^6)</f>
        <v>366.01148159269286</v>
      </c>
      <c r="KB35" s="15">
        <v>108</v>
      </c>
      <c r="KC35" s="8">
        <v>0.35181079999999998</v>
      </c>
      <c r="KD35" s="8">
        <v>9.5086439999999994E-2</v>
      </c>
      <c r="KE35" s="8">
        <v>2.120711E-3</v>
      </c>
      <c r="KF35" s="8">
        <v>0.15346180000000001</v>
      </c>
      <c r="KG35" s="7">
        <v>4.0736800000000004E-2</v>
      </c>
      <c r="KH35" s="8">
        <f t="shared" si="22"/>
        <v>0.91274548093679642</v>
      </c>
      <c r="KI35" s="8">
        <v>0.22001624600539849</v>
      </c>
      <c r="KJ35" s="8">
        <f>18.02*(KF35/(KG35/10))*100/(55*2300)</f>
        <v>0.53663332405237807</v>
      </c>
      <c r="KK35" s="8">
        <f>1/100*(((100*(KC35/(KG35/10))*18.02)/2300)-(56*KJ35))</f>
        <v>0.37611215688441813</v>
      </c>
      <c r="KL35" s="10">
        <f>(KJ35/(KJ35+KK35)*56)+(KK35/(KJ35+KK35)*100)</f>
        <v>74.130941482097938</v>
      </c>
      <c r="KM35" s="9">
        <f>((KD35*44.02)/(2300*1214*(KG35/10)))*(10^6)</f>
        <v>367.98930134822871</v>
      </c>
      <c r="KO35" s="15">
        <v>108</v>
      </c>
      <c r="KP35" s="8">
        <v>0.45320779999999999</v>
      </c>
      <c r="KQ35" s="8">
        <v>7.7706310000000001E-2</v>
      </c>
      <c r="KR35" s="8">
        <v>3.4822299999999998E-3</v>
      </c>
      <c r="KS35" s="8">
        <v>0.1936128</v>
      </c>
      <c r="KT35" s="7">
        <v>4.8668000000000003E-2</v>
      </c>
      <c r="KU35" s="8">
        <f t="shared" si="23"/>
        <v>0.97894221011217064</v>
      </c>
      <c r="KV35" s="8">
        <v>0.30264528974561278</v>
      </c>
      <c r="KW35" s="8">
        <f>18.02*(KS35/(KT35/10))*100/(55*2300)</f>
        <v>0.56670210713811187</v>
      </c>
      <c r="KX35" s="8">
        <f>1/100*(((100*(KP35/(KT35/10))*18.02)/2300)-(56*KW35))</f>
        <v>0.412240102974059</v>
      </c>
      <c r="KY35" s="10">
        <f>(KW35/(KW35+KX35)*56)+(KX35/(KW35+KX35)*100)</f>
        <v>74.528738819812673</v>
      </c>
      <c r="KZ35" s="9">
        <f>((KQ35*44.02)/(2300*1214*(KT35/10)))*(10^6)</f>
        <v>251.71917657324437</v>
      </c>
      <c r="LB35" s="15">
        <v>108</v>
      </c>
      <c r="LC35" s="8">
        <v>0.73062899999999997</v>
      </c>
      <c r="LD35" s="8">
        <v>0.18928159999999999</v>
      </c>
      <c r="LE35" s="8">
        <v>6.5019520000000001E-3</v>
      </c>
      <c r="LF35" s="8">
        <v>0.28731109999999999</v>
      </c>
      <c r="LG35" s="7">
        <v>9.3620000000000009E-2</v>
      </c>
      <c r="LH35" s="8">
        <f t="shared" si="24"/>
        <v>0.8037957050054334</v>
      </c>
      <c r="LI35" s="8">
        <v>0.29373539168643648</v>
      </c>
      <c r="LJ35" s="8">
        <f>18.02*(LF35/(LG35/10))*100/(55*2300)</f>
        <v>0.43716766222547959</v>
      </c>
      <c r="LK35" s="8">
        <f>1/100*(((100*(LC35/(LG35/10))*18.02)/2300)-(56*LJ35))</f>
        <v>0.36662804277995392</v>
      </c>
      <c r="LL35" s="10">
        <f>(LJ35/(LJ35+LK35)*56)+(LK35/(LJ35+LK35)*100)</f>
        <v>76.069320826003832</v>
      </c>
      <c r="LM35" s="9">
        <f>((LD35*44.02)/(2300*1214*(LG35/10)))*(10^6)</f>
        <v>318.74492377298913</v>
      </c>
      <c r="LO35" s="15">
        <v>108</v>
      </c>
      <c r="LP35" s="8">
        <v>0.69466799999999995</v>
      </c>
      <c r="LQ35" s="8">
        <v>0.1955808</v>
      </c>
      <c r="LR35" s="8">
        <v>4.2505989999999999E-3</v>
      </c>
      <c r="LS35" s="8">
        <v>0.28840270000000001</v>
      </c>
      <c r="LT35" s="7">
        <v>8.2527200000000009E-2</v>
      </c>
      <c r="LU35" s="8">
        <f t="shared" si="25"/>
        <v>0.87852619885638727</v>
      </c>
      <c r="LV35" s="8">
        <v>0.21767221418840013</v>
      </c>
      <c r="LW35" s="8">
        <f>18.02*(LS35/(LT35/10))*100/(55*2300)</f>
        <v>0.49781327374178541</v>
      </c>
      <c r="LX35" s="8">
        <f>1/100*(((100*(LP35/(LT35/10))*18.02)/2300)-(56*LW35))</f>
        <v>0.38071292511460192</v>
      </c>
      <c r="LY35" s="10">
        <f>(LW35/(LW35+LX35)*56)+(LX35/(LW35+LX35)*100)</f>
        <v>75.067580143709336</v>
      </c>
      <c r="LZ35" s="9">
        <f>((LQ35*44.02)/(2300*1214*(LT35/10)))*(10^6)</f>
        <v>373.62215680570961</v>
      </c>
      <c r="MB35" s="15">
        <v>108</v>
      </c>
      <c r="MC35" s="8">
        <v>0.37019489999999999</v>
      </c>
      <c r="MD35" s="8">
        <v>3.4218470000000001E-2</v>
      </c>
      <c r="ME35" s="8">
        <v>3.6114160000000001E-3</v>
      </c>
      <c r="MF35" s="8">
        <v>0.19076319999999999</v>
      </c>
      <c r="MG35" s="7">
        <v>3.6907200000000001E-2</v>
      </c>
      <c r="MH35" s="8">
        <f t="shared" si="26"/>
        <v>1.1098287395790334</v>
      </c>
      <c r="MI35" s="8">
        <v>0.41435566697131621</v>
      </c>
      <c r="MJ35" s="8">
        <f>18.02*(MF35/(MG35/10))*100/(55*2300)</f>
        <v>0.73628806684634596</v>
      </c>
      <c r="MK35" s="8">
        <f>1/100*(((100*(MC35/(MG35/10))*18.02)/2300)-(56*MJ35))</f>
        <v>0.37354067273268743</v>
      </c>
      <c r="ML35" s="10">
        <f>(MJ35/(MJ35+MK35)*56)+(MK35/(MJ35+MK35)*100)</f>
        <v>70.809302565432262</v>
      </c>
      <c r="MM35" s="9">
        <f>((MD35*44.02)/(2300*1214*(MG35/10)))*(10^6)</f>
        <v>146.16823550836506</v>
      </c>
      <c r="MO35" s="15">
        <v>108</v>
      </c>
      <c r="MP35" s="8">
        <v>0.62298050000000005</v>
      </c>
      <c r="MQ35" s="8">
        <v>0.15870619999999999</v>
      </c>
      <c r="MR35" s="8">
        <v>6.4656139999999997E-3</v>
      </c>
      <c r="MS35" s="8">
        <v>0.25949339999999999</v>
      </c>
      <c r="MT35" s="7">
        <v>6.9801600000000005E-2</v>
      </c>
      <c r="MU35" s="8">
        <f t="shared" si="27"/>
        <v>0.93226749657164965</v>
      </c>
      <c r="MV35" s="8">
        <v>0.39215200465996153</v>
      </c>
      <c r="MW35" s="8">
        <f>18.02*(MS35/(MT35/10))*100/(55*2300)</f>
        <v>0.52957222584929131</v>
      </c>
      <c r="MX35" s="8">
        <f>1/100*(((100*(MP35/(MT35/10))*18.02)/2300)-(56*MW35))</f>
        <v>0.40269527072235795</v>
      </c>
      <c r="MY35" s="10">
        <f>(MW35/(MW35+MX35)*56)+(MX35/(MW35+MX35)*100)</f>
        <v>75.005909759744569</v>
      </c>
      <c r="MZ35" s="9">
        <f>((MQ35*44.02)/(2300*1214*(MT35/10)))*(10^6)</f>
        <v>358.45284440932636</v>
      </c>
      <c r="NB35" s="15">
        <v>108</v>
      </c>
      <c r="NC35" s="8">
        <v>0.52411589999999997</v>
      </c>
      <c r="ND35" s="8">
        <v>0.14510290000000001</v>
      </c>
      <c r="NE35" s="8">
        <v>3.8352159999999998E-3</v>
      </c>
      <c r="NF35" s="8">
        <v>0.21783140000000001</v>
      </c>
      <c r="NG35" s="7">
        <v>5.4204799999999997E-2</v>
      </c>
      <c r="NH35" s="8">
        <f t="shared" si="28"/>
        <v>1.0094426083555568</v>
      </c>
      <c r="NI35" s="8">
        <v>0.29926596453796261</v>
      </c>
      <c r="NJ35" s="8">
        <f>18.02*(NF35/(NG35/10))*100/(55*2300)</f>
        <v>0.57246244020919512</v>
      </c>
      <c r="NK35" s="8">
        <f>1/100*(((100*(NC35/(NG35/10))*18.02)/2300)-(56*NJ35))</f>
        <v>0.43698016814636192</v>
      </c>
      <c r="NL35" s="10">
        <f>(NJ35/(NJ35+NK35)*56)+(NK35/(NJ35+NK35)*100)</f>
        <v>75.047271473672083</v>
      </c>
      <c r="NM35" s="9">
        <f>((ND35*44.02)/(2300*1214*(NG35/10)))*(10^6)</f>
        <v>422.02857879957992</v>
      </c>
      <c r="NO35" s="15">
        <v>108</v>
      </c>
      <c r="NP35" s="8">
        <v>0.58651339999999996</v>
      </c>
      <c r="NQ35" s="8">
        <v>0.143369</v>
      </c>
      <c r="NR35" s="8">
        <v>5.0256010000000002E-3</v>
      </c>
      <c r="NS35" s="8">
        <v>0.2161662</v>
      </c>
      <c r="NT35" s="7">
        <v>7.3540000000000008E-2</v>
      </c>
      <c r="NU35" s="8">
        <f t="shared" si="29"/>
        <v>0.80909670024003466</v>
      </c>
      <c r="NV35" s="8">
        <v>0.28873110018554049</v>
      </c>
      <c r="NW35" s="8">
        <f>18.02*(NS35/(NT35/10))*100/(55*2300)</f>
        <v>0.4187245492490978</v>
      </c>
      <c r="NX35" s="8">
        <f>1/100*(((100*(NP35/(NT35/10))*18.02)/2300)-(56*NW35))</f>
        <v>0.39037215099093703</v>
      </c>
      <c r="NY35" s="10">
        <f>(NW35/(NW35+NX35)*56)+(NX35/(NW35+NX35)*100)</f>
        <v>77.229075138367904</v>
      </c>
      <c r="NZ35" s="9">
        <f>((NQ35*44.02)/(2300*1214*(NT35/10)))*(10^6)</f>
        <v>307.35136481153239</v>
      </c>
      <c r="OB35" s="15">
        <v>108</v>
      </c>
      <c r="OC35" s="8">
        <v>0.3437576</v>
      </c>
      <c r="OD35" s="8">
        <v>0.10433779999999999</v>
      </c>
      <c r="OE35" s="8">
        <v>2.383947E-3</v>
      </c>
      <c r="OF35" s="8">
        <v>0.1431373</v>
      </c>
      <c r="OG35" s="7">
        <v>4.1000000000000002E-2</v>
      </c>
      <c r="OH35" s="8">
        <f t="shared" si="30"/>
        <v>0.87571360220572647</v>
      </c>
      <c r="OI35" s="8">
        <v>0.24561397919167735</v>
      </c>
      <c r="OJ35" s="8">
        <f>18.02*(OF35/(OG35/10))*100/(55*2300)</f>
        <v>0.49731690851248433</v>
      </c>
      <c r="OK35" s="8">
        <f>1/100*(((100*(OC35/(OG35/10))*18.02)/2300)-(56*OJ35))</f>
        <v>0.37839669369324191</v>
      </c>
      <c r="OL35" s="10">
        <f>(OJ35/(OJ35+OK35)*56)+(OK35/(OJ35+OK35)*100)</f>
        <v>75.012442516099327</v>
      </c>
      <c r="OM35" s="9">
        <f>((OD35*44.02)/(2300*1214*(OG35/10)))*(10^6)</f>
        <v>401.20037840604749</v>
      </c>
      <c r="OO35" s="15">
        <v>108</v>
      </c>
      <c r="OP35" s="8">
        <v>0.35715560000000002</v>
      </c>
      <c r="OQ35" s="8">
        <v>6.0084459999999999E-2</v>
      </c>
      <c r="OR35" s="8">
        <v>2.5940109999999998E-3</v>
      </c>
      <c r="OS35" s="8">
        <v>0.15946959999999999</v>
      </c>
      <c r="OT35" s="7">
        <v>4.2000000000000003E-2</v>
      </c>
      <c r="OU35" s="8">
        <f t="shared" si="31"/>
        <v>0.90422957200828147</v>
      </c>
      <c r="OV35" s="8">
        <v>0.26084796652623843</v>
      </c>
      <c r="OW35" s="8">
        <f>18.02*(OS35/(OT35/10))*100/(55*2300)</f>
        <v>0.54086997779032553</v>
      </c>
      <c r="OX35" s="8">
        <f>1/100*(((100*(OP35/(OT35/10))*18.02)/2300)-(56*OW35))</f>
        <v>0.36335959421795594</v>
      </c>
      <c r="OY35" s="10">
        <f>(OW35/(OW35+OX35)*56)+(OX35/(OW35+OX35)*100)</f>
        <v>73.68115381371716</v>
      </c>
      <c r="OZ35" s="9">
        <f>((OQ35*44.02)/(2300*1214*(OT35/10)))*(10^6)</f>
        <v>225.53626677717858</v>
      </c>
      <c r="PB35" s="15">
        <v>108</v>
      </c>
      <c r="PC35" s="8">
        <v>0.68089770000000005</v>
      </c>
      <c r="PD35" s="8">
        <v>0.1401193</v>
      </c>
      <c r="PE35" s="8">
        <v>5.809542E-3</v>
      </c>
      <c r="PF35" s="8">
        <v>0.3291637</v>
      </c>
      <c r="PG35" s="7">
        <v>7.5639999999999999E-2</v>
      </c>
      <c r="PH35" s="8">
        <f t="shared" si="32"/>
        <v>0.97803097355896351</v>
      </c>
      <c r="PI35" s="8">
        <v>0.32622537160725595</v>
      </c>
      <c r="PJ35" s="8">
        <f>18.02*(PF35/(PG35/10))*100/(55*2300)</f>
        <v>0.61990433925626487</v>
      </c>
      <c r="PK35" s="8">
        <f>1/100*(((100*(PC35/(PG35/10))*18.02)/2300)-(56*PJ35))</f>
        <v>0.3581266343026987</v>
      </c>
      <c r="PL35" s="10">
        <f>(PJ35/(PJ35+PK35)*56)+(PK35/(PJ35+PK35)*100)</f>
        <v>72.111526460126726</v>
      </c>
      <c r="PM35" s="9">
        <f>((PD35*44.02)/(2300*1214*(PG35/10)))*(10^6)</f>
        <v>292.04512042328696</v>
      </c>
      <c r="PO35" s="15">
        <v>108</v>
      </c>
      <c r="PP35" s="8">
        <v>0.38482290000000002</v>
      </c>
      <c r="PQ35" s="8">
        <v>9.8323460000000001E-2</v>
      </c>
      <c r="PR35" s="8">
        <v>2.533212E-3</v>
      </c>
      <c r="PS35" s="8">
        <v>0.19396179999999999</v>
      </c>
      <c r="PT35" s="7">
        <v>4.3339999999999997E-2</v>
      </c>
      <c r="PU35" s="8">
        <f t="shared" si="33"/>
        <v>0.97617041861118381</v>
      </c>
      <c r="PV35" s="8">
        <v>0.2470931298435905</v>
      </c>
      <c r="PW35" s="8">
        <f>18.02*(PS35/(PT35/10))*100/(55*2300)</f>
        <v>0.63751669144242329</v>
      </c>
      <c r="PX35" s="8">
        <f>1/100*(((100*(PP35/(PT35/10))*18.02)/2300)-(56*PW35))</f>
        <v>0.33865372716876041</v>
      </c>
      <c r="PY35" s="10">
        <f>(PW35/(PW35+PX35)*56)+(PX35/(PW35+PX35)*100)</f>
        <v>71.26451090028425</v>
      </c>
      <c r="PZ35" s="9">
        <f>((PQ35*44.02)/(2300*1214*(PT35/10)))*(10^6)</f>
        <v>357.66114408563885</v>
      </c>
      <c r="QB35" s="15">
        <v>108</v>
      </c>
      <c r="QC35" s="8">
        <v>0.91959239999999998</v>
      </c>
      <c r="QD35" s="8">
        <v>0.23482649999999999</v>
      </c>
      <c r="QE35" s="8">
        <v>1.3896459999999999E-2</v>
      </c>
      <c r="QF35" s="8">
        <v>0.52706410000000004</v>
      </c>
      <c r="QG35" s="7">
        <v>8.8540000000000008E-2</v>
      </c>
      <c r="QH35" s="8">
        <f t="shared" si="34"/>
        <v>1.1868480526413998</v>
      </c>
      <c r="QI35" s="8">
        <v>0.66630284097531711</v>
      </c>
      <c r="QJ35" s="8">
        <f>18.02*(QF35/(QG35/10))*100/(55*2300)</f>
        <v>0.8479850184503821</v>
      </c>
      <c r="QK35" s="8">
        <f>1/100*(((100*(QC35/(QG35/10))*18.02)/2300)-(56*QJ35))</f>
        <v>0.33886303419101793</v>
      </c>
      <c r="QL35" s="10">
        <f>(QJ35/(QJ35+QK35)*56)+(QK35/(QJ35+QK35)*100)</f>
        <v>68.562664168527533</v>
      </c>
      <c r="QM35" s="9">
        <f>((QD35*44.02)/(2300*1214*(QG35/10)))*(10^6)</f>
        <v>418.12978292962259</v>
      </c>
      <c r="QO35" s="15">
        <v>108</v>
      </c>
      <c r="QP35" s="8">
        <v>0.5820497</v>
      </c>
      <c r="QQ35" s="8">
        <v>0.14192879999999999</v>
      </c>
      <c r="QR35" s="8">
        <v>2.1064389999999999E-3</v>
      </c>
      <c r="QS35" s="8">
        <v>0.28520810000000002</v>
      </c>
      <c r="QT35" s="7">
        <v>6.6608000000000001E-2</v>
      </c>
      <c r="QU35" s="8">
        <f t="shared" si="35"/>
        <v>0.9530188019979321</v>
      </c>
      <c r="QV35" s="8">
        <v>0.13353848114163244</v>
      </c>
      <c r="QW35" s="8">
        <f>18.02*(QS35/(QT35/10))*100/(55*2300)</f>
        <v>0.60995770689273754</v>
      </c>
      <c r="QX35" s="8">
        <f>1/100*(((100*(QP35/(QT35/10))*18.02)/2300)-(56*QW35))</f>
        <v>0.34306109510519461</v>
      </c>
      <c r="QY35" s="10">
        <f>(QW35/(QW35+QX35)*56)+(QX35/(QW35+QX35)*100)</f>
        <v>71.838814672893847</v>
      </c>
      <c r="QZ35" s="9">
        <f>((QQ35*44.02)/(2300*1214*(QT35/10)))*(10^6)</f>
        <v>335.92912038361976</v>
      </c>
      <c r="RB35" s="15">
        <v>108</v>
      </c>
      <c r="RC35" s="8">
        <v>0.79199870000000006</v>
      </c>
      <c r="RD35" s="8">
        <v>0.12767419999999999</v>
      </c>
      <c r="RE35" s="8">
        <v>5.6535140000000001E-3</v>
      </c>
      <c r="RF35" s="8">
        <v>0.411161</v>
      </c>
      <c r="RG35" s="7">
        <v>8.7268799999999994E-2</v>
      </c>
      <c r="RH35" s="8">
        <f t="shared" si="36"/>
        <v>1.0063417031755557</v>
      </c>
      <c r="RI35" s="8">
        <v>0.27393933978444618</v>
      </c>
      <c r="RJ35" s="8">
        <f>18.02*(RF35/(RG35/10))*100/(55*2300)</f>
        <v>0.67114625411766726</v>
      </c>
      <c r="RK35" s="8">
        <f>1/100*(((100*(RC35/(RG35/10))*18.02)/2300)-(56*RJ35))</f>
        <v>0.33519544905788884</v>
      </c>
      <c r="RL35" s="10">
        <f>(RJ35/(RJ35+RK35)*56)+(RK35/(RJ35+RK35)*100)</f>
        <v>70.655657926137067</v>
      </c>
      <c r="RM35" s="9">
        <f>((RD35*44.02)/(2300*1214*(RG35/10)))*(10^6)</f>
        <v>230.64691841426779</v>
      </c>
      <c r="RO35" s="15">
        <v>108</v>
      </c>
      <c r="RP35" s="8">
        <v>0.5180302</v>
      </c>
      <c r="RQ35" s="8">
        <v>6.8831939999999994E-2</v>
      </c>
      <c r="RR35" s="8">
        <v>3.816884E-3</v>
      </c>
      <c r="RS35" s="8">
        <v>0.2241832</v>
      </c>
      <c r="RT35" s="7">
        <v>4.9296800000000002E-2</v>
      </c>
      <c r="RU35" s="8">
        <f t="shared" si="37"/>
        <v>1.1083468523223661</v>
      </c>
      <c r="RV35" s="8">
        <v>0.3275810989079676</v>
      </c>
      <c r="RW35" s="8">
        <f>18.02*(RS35/(RT35/10))*100/(55*2300)</f>
        <v>0.64781141483708282</v>
      </c>
      <c r="RX35" s="8">
        <f>1/100*(((100*(RP35/(RT35/10))*18.02)/2300)-(56*RW35))</f>
        <v>0.46053543748528297</v>
      </c>
      <c r="RY35" s="10">
        <f>(RW35/(RW35+RX35)*56)+(RX35/(RW35+RX35)*100)</f>
        <v>74.28268759630015</v>
      </c>
      <c r="RZ35" s="9">
        <f>((RQ35*44.02)/(2300*1214*(RT35/10)))*(10^6)</f>
        <v>220.1277511132599</v>
      </c>
      <c r="SB35" s="15">
        <v>108</v>
      </c>
      <c r="SC35" s="8">
        <v>0.31778770000000001</v>
      </c>
      <c r="SD35" s="8">
        <v>8.2620379999999993E-2</v>
      </c>
      <c r="SE35" s="8">
        <v>-9.5656889999999996E-4</v>
      </c>
      <c r="SF35" s="8">
        <v>0.11706370000000001</v>
      </c>
      <c r="SG35" s="7">
        <v>3.7240000000000002E-2</v>
      </c>
      <c r="SH35" s="8">
        <f t="shared" si="38"/>
        <v>0.86561021963293316</v>
      </c>
      <c r="SI35" s="8">
        <v>-0.10820330313986615</v>
      </c>
      <c r="SJ35" s="8">
        <f>18.02*(SF35/(SG35/10))*100/(55*2300)</f>
        <v>0.44779252068624409</v>
      </c>
      <c r="SK35" s="8">
        <f>1/100*(((100*(SC35/(SG35/10))*18.02)/2300)-(56*SJ35))</f>
        <v>0.41781769894668913</v>
      </c>
      <c r="SL35" s="10">
        <f>(SJ35/(SJ35+SK35)*56)+(SK35/(SJ35+SK35)*100)</f>
        <v>77.23817202787896</v>
      </c>
      <c r="SM35" s="9">
        <f>((SD35*44.02)/(2300*1214*(SG35/10)))*(10^6)</f>
        <v>349.76877119943839</v>
      </c>
      <c r="SO35" s="15">
        <v>108</v>
      </c>
      <c r="SP35" s="8">
        <v>0.4681246</v>
      </c>
      <c r="SQ35" s="8">
        <v>0.16081309999999999</v>
      </c>
      <c r="SR35" s="8">
        <v>3.7400049999999998E-3</v>
      </c>
      <c r="SS35" s="8">
        <v>0.1706732</v>
      </c>
      <c r="ST35" s="7">
        <v>6.0419999999999995E-2</v>
      </c>
      <c r="SU35" s="8">
        <f t="shared" si="39"/>
        <v>0.7840788497330281</v>
      </c>
      <c r="SV35" s="8">
        <v>0.2617177503719873</v>
      </c>
      <c r="SW35" s="8">
        <f>18.02*(SS35/(ST35/10))*100/(55*2300)</f>
        <v>0.4023915678524374</v>
      </c>
      <c r="SX35" s="8">
        <f>1/100*(((100*(SP35/(ST35/10))*18.02)/2300)-(56*SW35))</f>
        <v>0.38168728188059087</v>
      </c>
      <c r="SY35" s="10">
        <f>(SW35/(SW35+SX35)*56)+(SX35/(SW35+SX35)*100)</f>
        <v>77.419070809605813</v>
      </c>
      <c r="SZ35" s="9">
        <f>((SQ35*44.02)/(2300*1214*(ST35/10)))*(10^6)</f>
        <v>419.60844332966042</v>
      </c>
    </row>
    <row r="36" spans="2:520" s="1" customFormat="1" x14ac:dyDescent="0.2">
      <c r="B36" s="15">
        <v>56</v>
      </c>
      <c r="C36" s="8">
        <v>0.74098390000000003</v>
      </c>
      <c r="D36" s="8">
        <v>0.1433789</v>
      </c>
      <c r="E36" s="8">
        <v>8.6340600000000007E-3</v>
      </c>
      <c r="F36" s="8">
        <v>0.39794089999999999</v>
      </c>
      <c r="G36" s="7">
        <v>6.971999999999999E-2</v>
      </c>
      <c r="H36" s="8">
        <f t="shared" si="0"/>
        <v>1.1904291633864652</v>
      </c>
      <c r="I36" s="8">
        <v>0.52498545789521245</v>
      </c>
      <c r="J36" s="8">
        <f>18.02*(F36/(G36/10))*100/(55*2300)</f>
        <v>0.81306536343000468</v>
      </c>
      <c r="K36" s="8">
        <f>1/100*(((100*(C36/(G36/10))*18.02)/2300)-(56*J36))</f>
        <v>0.37736379995646047</v>
      </c>
      <c r="L36" s="10">
        <f>(J36/(J36+K36)*56)+(K36/(J36+K36)*100)</f>
        <v>69.947917027545031</v>
      </c>
      <c r="M36" s="9">
        <f>((D36*44.02)/(2300*1214*(G36/10)))*(10^6)</f>
        <v>324.21371396336735</v>
      </c>
      <c r="N36" s="16"/>
      <c r="O36" s="15">
        <v>56</v>
      </c>
      <c r="P36" s="8">
        <v>0.52714340000000004</v>
      </c>
      <c r="Q36" s="8">
        <v>9.1458590000000006E-2</v>
      </c>
      <c r="R36" s="8">
        <v>6.1646069999999999E-3</v>
      </c>
      <c r="S36" s="8">
        <v>0.31182389999999999</v>
      </c>
      <c r="T36" s="7">
        <v>4.9659200000000001E-2</v>
      </c>
      <c r="U36" s="8">
        <f t="shared" si="1"/>
        <v>1.2252537128196217</v>
      </c>
      <c r="V36" s="8">
        <v>0.52626057139987992</v>
      </c>
      <c r="W36" s="8">
        <f>18.02*(S36/(T36/10))*100/(55*2300)</f>
        <v>0.8944868107184577</v>
      </c>
      <c r="X36" s="8">
        <f>1/100*(((100*(P36/(T36/10))*18.02)/2300)-(56*W36))</f>
        <v>0.33076690210116427</v>
      </c>
      <c r="Y36" s="10">
        <f>(W36/(W36+X36)*56)+(X36/(W36+X36)*100)</f>
        <v>67.878146983092464</v>
      </c>
      <c r="Z36" s="9">
        <f>((Q36*44.02)/(2300*1214*(T36/10)))*(10^6)</f>
        <v>290.35432416598724</v>
      </c>
      <c r="AB36" s="15">
        <v>56</v>
      </c>
      <c r="AC36" s="8">
        <v>0.72832079999999999</v>
      </c>
      <c r="AD36" s="8">
        <v>0.1019713</v>
      </c>
      <c r="AE36" s="8">
        <v>9.2762469999999996E-3</v>
      </c>
      <c r="AF36" s="8">
        <v>0.49692049999999999</v>
      </c>
      <c r="AG36" s="7">
        <v>4.7354560000000004E-2</v>
      </c>
      <c r="AH36" s="8">
        <f t="shared" si="2"/>
        <v>1.8627237610136766</v>
      </c>
      <c r="AI36" s="8">
        <v>0.83300371952089292</v>
      </c>
      <c r="AJ36" s="8">
        <f>18.02*(AF36/(AG36/10))*100/(55*2300)</f>
        <v>1.4948216146849895</v>
      </c>
      <c r="AK36" s="8">
        <f>1/100*(((100*(AC36/(AG36/10))*18.02)/2300)-(56*AJ36))</f>
        <v>0.36790214632868695</v>
      </c>
      <c r="AL36" s="10">
        <f>(AJ36/(AJ36+AK36)*56)+(AK36/(AJ36+AK36)*100)</f>
        <v>64.690335506137018</v>
      </c>
      <c r="AM36" s="9">
        <f>((AD36*44.02)/(2300*1214*(AG36/10)))*(10^6)</f>
        <v>339.48427762691193</v>
      </c>
      <c r="AO36" s="15">
        <v>56</v>
      </c>
      <c r="AP36" s="8">
        <v>0.58058469999999995</v>
      </c>
      <c r="AQ36" s="8">
        <v>0.14356730000000001</v>
      </c>
      <c r="AR36" s="8" t="s">
        <v>50</v>
      </c>
      <c r="AS36" s="8">
        <v>0.30062709999999998</v>
      </c>
      <c r="AT36" s="7">
        <v>5.2720000000000003E-2</v>
      </c>
      <c r="AU36" s="8">
        <f t="shared" si="3"/>
        <v>1.2202263448901498</v>
      </c>
      <c r="AV36" s="8" t="s">
        <v>50</v>
      </c>
      <c r="AW36" s="8">
        <f>18.02*(AS36/(AT36/10))*100/(55*2300)</f>
        <v>0.81230099833860137</v>
      </c>
      <c r="AX36" s="8">
        <f>1/100*(((100*(AP36/(AT36/10))*18.02)/2300)-(56*AW36))</f>
        <v>0.40792534655154811</v>
      </c>
      <c r="AY36" s="10">
        <f>(AW36/(AW36+AX36)*56)+(AX36/(AW36+AX36)*100)</f>
        <v>70.709332677032094</v>
      </c>
      <c r="AZ36" s="9">
        <f>((AQ36*44.02)/(2300*1214*(AT36/10)))*(10^6)</f>
        <v>429.32249715471204</v>
      </c>
      <c r="BB36" s="15">
        <v>56</v>
      </c>
      <c r="BC36" s="8">
        <v>1.213187</v>
      </c>
      <c r="BD36" s="8">
        <v>0.1472261</v>
      </c>
      <c r="BE36" s="8">
        <v>2.1725339999999999E-2</v>
      </c>
      <c r="BF36" s="8">
        <v>0.93437760000000003</v>
      </c>
      <c r="BG36" s="7">
        <v>9.3240000000000003E-2</v>
      </c>
      <c r="BH36" s="8">
        <f t="shared" si="4"/>
        <v>1.6475303201462332</v>
      </c>
      <c r="BI36" s="8">
        <v>0.99387824617230125</v>
      </c>
      <c r="BJ36" s="8">
        <f>18.02*(BF36/(BG36/10))*100/(55*2300)</f>
        <v>1.4275272747620573</v>
      </c>
      <c r="BK36" s="8">
        <f>1/100*(((100*(BC36/(BG36/10))*18.02)/2300)-(56*BJ36))</f>
        <v>0.22000304538417581</v>
      </c>
      <c r="BL36" s="10">
        <f>(BJ36/(BJ36+BK36)*56)+(BK36/(BJ36+BK36)*100)</f>
        <v>61.875542245586431</v>
      </c>
      <c r="BM36" s="9">
        <f>((BD36*44.02)/(2300*1214*(BG36/10)))*(10^6)</f>
        <v>248.93505513966085</v>
      </c>
      <c r="BO36" s="15">
        <v>56</v>
      </c>
      <c r="BP36" s="8">
        <v>0.65380050000000001</v>
      </c>
      <c r="BQ36" s="8">
        <v>2.654743E-2</v>
      </c>
      <c r="BR36" s="8">
        <v>1.1840939999999999E-2</v>
      </c>
      <c r="BS36" s="8">
        <v>0.44134309999999999</v>
      </c>
      <c r="BT36" s="7">
        <v>4.3779999999999999E-2</v>
      </c>
      <c r="BU36" s="8">
        <f t="shared" si="5"/>
        <v>1.8018836414880728</v>
      </c>
      <c r="BV36" s="8">
        <v>1.1538723060786742</v>
      </c>
      <c r="BW36" s="8">
        <f>18.02*(BS36/(BT36/10))*100/(55*2300)</f>
        <v>1.4360344052277194</v>
      </c>
      <c r="BX36" s="8">
        <f>1/100*(((100*(BP36/(BT36/10))*18.02)/2300)-(56*BW36))</f>
        <v>0.36584923626035321</v>
      </c>
      <c r="BY36" s="10">
        <f>(BW36/(BW36+BX36)*56)+(BX36/(BW36+BX36)*100)</f>
        <v>64.933632574721443</v>
      </c>
      <c r="BZ36" s="9">
        <f>((BQ36*44.02)/(2300*1214*(BT36/10)))*(10^6)</f>
        <v>95.598316104684912</v>
      </c>
      <c r="CB36" s="15">
        <v>56</v>
      </c>
      <c r="CC36" s="8">
        <v>0.41844019999999998</v>
      </c>
      <c r="CD36" s="8">
        <v>6.6624920000000004E-2</v>
      </c>
      <c r="CE36" s="8">
        <v>4.0619330000000002E-3</v>
      </c>
      <c r="CF36" s="8">
        <v>0.25720369999999998</v>
      </c>
      <c r="CG36" s="7">
        <v>3.2886399999999996E-2</v>
      </c>
      <c r="CH36" s="8">
        <f t="shared" si="6"/>
        <v>1.4870876904315671</v>
      </c>
      <c r="CI36" s="8">
        <v>0.52360039258460278</v>
      </c>
      <c r="CJ36" s="8">
        <f>18.02*(CF36/(CG36/10))*100/(55*2300)</f>
        <v>1.1141024726729667</v>
      </c>
      <c r="CK36" s="8">
        <f>1/100*(((100*(CC36/(CG36/10))*18.02)/2300)-(56*CJ36))</f>
        <v>0.37298521775860055</v>
      </c>
      <c r="CL36" s="10">
        <f>(CJ36/(CJ36+CK36)*56)+(CK36/(CJ36+CK36)*100)</f>
        <v>67.03589901723663</v>
      </c>
      <c r="CM36" s="9">
        <f>((CD36*44.02)/(2300*1214*(CG36/10)))*(10^6)</f>
        <v>319.39188767048472</v>
      </c>
      <c r="CO36" s="15">
        <v>56</v>
      </c>
      <c r="CP36" s="8">
        <v>0.66248370000000001</v>
      </c>
      <c r="CQ36" s="8">
        <v>9.2484399999999994E-2</v>
      </c>
      <c r="CR36" s="8">
        <v>1.432289E-2</v>
      </c>
      <c r="CS36" s="8">
        <v>0.44185249999999998</v>
      </c>
      <c r="CT36" s="7">
        <v>4.2619999999999998E-2</v>
      </c>
      <c r="CU36" s="8">
        <f t="shared" si="7"/>
        <v>1.8676373527431493</v>
      </c>
      <c r="CV36" s="8">
        <v>1.4378401288464291</v>
      </c>
      <c r="CW36" s="8">
        <f>18.02*(CS36/(CT36/10))*100/(55*2300)</f>
        <v>1.4768219285050532</v>
      </c>
      <c r="CX36" s="8">
        <f>1/100*(((100*(CP36/(CT36/10))*18.02)/2300)-(56*CW36))</f>
        <v>0.39081542423809668</v>
      </c>
      <c r="CY36" s="10">
        <f>(CW36/(CW36+CX36)*56)+(CX36/(CW36+CX36)*100)</f>
        <v>65.207289970517706</v>
      </c>
      <c r="CZ36" s="9">
        <f>((CQ36*44.02)/(2300*1214*(CT36/10)))*(10^6)</f>
        <v>342.10431613627975</v>
      </c>
      <c r="DB36" s="15">
        <v>56</v>
      </c>
      <c r="DC36" s="8">
        <v>0.50735759999999996</v>
      </c>
      <c r="DD36" s="8">
        <v>2.013266E-2</v>
      </c>
      <c r="DE36" s="8">
        <v>4.9044919999999999E-3</v>
      </c>
      <c r="DF36" s="8">
        <v>0.26007360000000002</v>
      </c>
      <c r="DG36" s="7">
        <v>5.0712800000000002E-2</v>
      </c>
      <c r="DH36" s="8">
        <f t="shared" si="8"/>
        <v>1.1052697929276751</v>
      </c>
      <c r="DI36" s="8">
        <v>0.4095077853855017</v>
      </c>
      <c r="DJ36" s="8">
        <f>18.02*(DF36/(DG36/10))*100/(55*2300)</f>
        <v>0.73053821744873082</v>
      </c>
      <c r="DK36" s="8">
        <f>1/100*(((100*(DC36/(DG36/10))*18.02)/2300)-(56*DJ36))</f>
        <v>0.37473157547894448</v>
      </c>
      <c r="DL36" s="10">
        <f>(DJ36/(DJ36+DK36)*56)+(DK36/(DJ36+DK36)*100)</f>
        <v>70.917796022814571</v>
      </c>
      <c r="DM36" s="9">
        <f>((DD36*44.02)/(2300*1214*(DG36/10)))*(10^6)</f>
        <v>62.587425123636841</v>
      </c>
      <c r="DO36" s="15">
        <v>56</v>
      </c>
      <c r="DP36" s="8">
        <v>0.37680750000000002</v>
      </c>
      <c r="DQ36" s="8">
        <v>7.5388800000000006E-2</v>
      </c>
      <c r="DR36" s="8">
        <v>4.1226609999999997E-3</v>
      </c>
      <c r="DS36" s="8">
        <v>0.18112909999999999</v>
      </c>
      <c r="DT36" s="7">
        <v>3.7159999999999999E-2</v>
      </c>
      <c r="DU36" s="8">
        <f t="shared" si="9"/>
        <v>1.0999705451865025</v>
      </c>
      <c r="DV36" s="8">
        <v>0.47005834929785517</v>
      </c>
      <c r="DW36" s="8">
        <f>18.02*(DS36/(DT36/10))*100/(55*2300)</f>
        <v>0.69434735424635263</v>
      </c>
      <c r="DX36" s="8">
        <f>1/100*(((100*(DP36/(DT36/10))*18.02)/2300)-(56*DW36))</f>
        <v>0.40562319094015009</v>
      </c>
      <c r="DY36" s="10">
        <f>(DW36/(DW36+DX36)*56)+(DX36/(DW36+DX36)*100)</f>
        <v>72.225362105801224</v>
      </c>
      <c r="DZ36" s="9">
        <f>((DQ36*44.02)/(2300*1214*(DT36/10)))*(10^6)</f>
        <v>319.84137265667579</v>
      </c>
      <c r="EB36" s="15">
        <v>56</v>
      </c>
      <c r="EC36" s="8">
        <v>0.13645090000000001</v>
      </c>
      <c r="ED36" s="8">
        <v>2.4859300000000001E-2</v>
      </c>
      <c r="EE36" s="8" t="s">
        <v>50</v>
      </c>
      <c r="EF36" s="8">
        <v>7.6651819999999996E-2</v>
      </c>
      <c r="EG36" s="7">
        <v>1.44432E-2</v>
      </c>
      <c r="EH36" s="8">
        <f t="shared" si="10"/>
        <v>1.0728255616965527</v>
      </c>
      <c r="EI36" s="8" t="s">
        <v>50</v>
      </c>
      <c r="EJ36" s="8">
        <f>18.02*(EF36/(EG36/10))*100/(55*2300)</f>
        <v>0.75600263132429668</v>
      </c>
      <c r="EK36" s="8">
        <f>1/100*(((100*(EC36/(EG36/10))*18.02)/2300)-(56*EJ36))</f>
        <v>0.31682293037225623</v>
      </c>
      <c r="EL36" s="10">
        <f>(EJ36/(EJ36+EK36)*56)+(EK36/(EJ36+EK36)*100)</f>
        <v>68.993919453535767</v>
      </c>
      <c r="EM36" s="9">
        <f>((ED36*44.02)/(2300*1214*(EG36/10)))*(10^6)</f>
        <v>271.34947506087781</v>
      </c>
      <c r="EO36" s="15">
        <v>56</v>
      </c>
      <c r="EP36" s="8">
        <v>0.32203579999999998</v>
      </c>
      <c r="EQ36" s="8">
        <v>3.2521550000000003E-2</v>
      </c>
      <c r="ER36" s="8">
        <v>2.3311640000000002E-3</v>
      </c>
      <c r="ES36" s="8">
        <v>0.2014553</v>
      </c>
      <c r="ET36" s="7">
        <v>1.9997760000000003E-2</v>
      </c>
      <c r="EU36" s="8">
        <f t="shared" si="11"/>
        <v>1.893095661670628</v>
      </c>
      <c r="EV36" s="8">
        <v>0.49402155948282678</v>
      </c>
      <c r="EW36" s="8">
        <f>18.02*(ES36/(ET36/10))*100/(55*2300)</f>
        <v>1.4350320698368808</v>
      </c>
      <c r="EX36" s="8">
        <f>1/100*(((100*(EP36/(ET36/10))*18.02)/2300)-(56*EW36))</f>
        <v>0.45806359183374751</v>
      </c>
      <c r="EY36" s="10">
        <f>(EW36/(EW36+EX36)*56)+(EX36/(EW36+EX36)*100)</f>
        <v>66.646476270987066</v>
      </c>
      <c r="EZ36" s="9">
        <f>((EQ36*44.02)/(2300*1214*(ET36/10)))*(10^6)</f>
        <v>256.38546450946507</v>
      </c>
      <c r="FB36" s="15">
        <v>56</v>
      </c>
      <c r="FC36" s="8">
        <v>0.4892396</v>
      </c>
      <c r="FD36" s="8">
        <v>7.9102489999999998E-2</v>
      </c>
      <c r="FE36" s="8">
        <v>6.9730979999999996E-3</v>
      </c>
      <c r="FF36" s="8">
        <v>0.25466109999999997</v>
      </c>
      <c r="FG36" s="7">
        <v>4.1000000000000002E-2</v>
      </c>
      <c r="FH36" s="8">
        <f t="shared" si="12"/>
        <v>1.3242091208483564</v>
      </c>
      <c r="FI36" s="8">
        <v>0.72242765784230134</v>
      </c>
      <c r="FJ36" s="8">
        <f>18.02*(FF36/(FG36/10))*100/(55*2300)</f>
        <v>0.88479572389858274</v>
      </c>
      <c r="FK36" s="8">
        <f>1/100*(((100*(FC36/(FG36/10))*18.02)/2300)-(56*FJ36))</f>
        <v>0.43941339694977355</v>
      </c>
      <c r="FL36" s="10">
        <f>(FJ36/(FJ36+FK36)*56)+(FK36/(FJ36+FK36)*100)</f>
        <v>70.600556031062183</v>
      </c>
      <c r="FM36" s="9">
        <f>((FD36*44.02)/(2300*1214*(FG36/10)))*(10^6)</f>
        <v>304.16540238399307</v>
      </c>
      <c r="FO36" s="15">
        <v>56</v>
      </c>
      <c r="FP36" s="8">
        <v>1.0026280000000001</v>
      </c>
      <c r="FQ36" s="8">
        <v>0.1147644</v>
      </c>
      <c r="FR36" s="8">
        <v>1.510736E-2</v>
      </c>
      <c r="FS36" s="8">
        <v>0.69666220000000001</v>
      </c>
      <c r="FT36" s="7">
        <v>6.5607200000000004E-2</v>
      </c>
      <c r="FU36" s="8">
        <f t="shared" si="13"/>
        <v>1.8628946104006612</v>
      </c>
      <c r="FV36" s="8">
        <v>0.98066498904199173</v>
      </c>
      <c r="FW36" s="8">
        <f>18.02*(FS36/(FT36/10))*100/(55*2300)</f>
        <v>1.5126379944705768</v>
      </c>
      <c r="FX36" s="8">
        <f>1/100*(((100*(FP36/(FT36/10))*18.02)/2300)-(56*FW36))</f>
        <v>0.35025661593008423</v>
      </c>
      <c r="FY36" s="10">
        <f>(FW36/(FW36+FX36)*56)+(FX36/(FW36+FX36)*100)</f>
        <v>64.272765949765201</v>
      </c>
      <c r="FZ36" s="9">
        <f>((FQ36*44.02)/(2300*1214*(FT36/10)))*(10^6)</f>
        <v>275.77773650219535</v>
      </c>
      <c r="GB36" s="15">
        <v>56</v>
      </c>
      <c r="GC36" s="8">
        <v>0.89295119999999994</v>
      </c>
      <c r="GD36" s="8">
        <v>0.15279190000000001</v>
      </c>
      <c r="GE36" s="8">
        <v>1.173485E-2</v>
      </c>
      <c r="GF36" s="8">
        <v>0.51689929999999995</v>
      </c>
      <c r="GG36" s="7">
        <v>6.9259199999999993E-2</v>
      </c>
      <c r="GH36" s="8">
        <f t="shared" si="14"/>
        <v>1.4779139015529317</v>
      </c>
      <c r="GI36" s="8">
        <v>0.71968178738939026</v>
      </c>
      <c r="GJ36" s="8">
        <f>18.02*(GF36/(GG36/10))*100/(55*2300)</f>
        <v>1.0631455712314837</v>
      </c>
      <c r="GK36" s="8">
        <f>1/100*(((100*(GC36/(GG36/10))*18.02)/2300)-(56*GJ36))</f>
        <v>0.41476833032144766</v>
      </c>
      <c r="GL36" s="10">
        <f>(GJ36/(GJ36+GK36)*56)+(GK36/(GJ36+GK36)*100)</f>
        <v>68.348355689034079</v>
      </c>
      <c r="GM36" s="9">
        <f>((GD36*44.02)/(2300*1214*(GG36/10)))*(10^6)</f>
        <v>347.79743610677144</v>
      </c>
      <c r="GO36" s="15">
        <v>56</v>
      </c>
      <c r="GP36" s="8">
        <v>0.66023889999999996</v>
      </c>
      <c r="GQ36" s="8">
        <v>8.2851339999999996E-2</v>
      </c>
      <c r="GR36" s="8">
        <v>1.137402E-2</v>
      </c>
      <c r="GS36" s="8">
        <v>0.43465619999999999</v>
      </c>
      <c r="GT36" s="7">
        <v>4.6706400000000002E-2</v>
      </c>
      <c r="GU36" s="8">
        <f t="shared" si="15"/>
        <v>1.690812762388396</v>
      </c>
      <c r="GV36" s="8">
        <v>1.0376990274623796</v>
      </c>
      <c r="GW36" s="8">
        <f>18.02*(GS36/(GT36/10))*100/(55*2300)</f>
        <v>1.3256648637296888</v>
      </c>
      <c r="GX36" s="8">
        <f>1/100*(((100*(GP36/(GT36/10))*18.02)/2300)-(56*GW36))</f>
        <v>0.36514789865870728</v>
      </c>
      <c r="GY36" s="10">
        <f>(GW36/(GW36+GX36)*56)+(GX36/(GW36+GX36)*100)</f>
        <v>65.502239336239697</v>
      </c>
      <c r="GZ36" s="9">
        <f>((GQ36*44.02)/(2300*1214*(GT36/10)))*(10^6)</f>
        <v>279.65762044028531</v>
      </c>
      <c r="HB36" s="15">
        <v>56</v>
      </c>
      <c r="HC36" s="8">
        <v>1.1207260000000001</v>
      </c>
      <c r="HD36" s="8">
        <v>0.24631210000000001</v>
      </c>
      <c r="HE36" s="8">
        <v>1.3616929999999999E-2</v>
      </c>
      <c r="HF36" s="8">
        <v>0.53499629999999998</v>
      </c>
      <c r="HG36" s="7">
        <v>0.10966000000000001</v>
      </c>
      <c r="HH36" s="8">
        <f t="shared" si="16"/>
        <v>1.1065026754950082</v>
      </c>
      <c r="HI36" s="8">
        <v>0.52641321902146865</v>
      </c>
      <c r="HJ36" s="8">
        <f>18.02*(HF36/(HG36/10))*100/(55*2300)</f>
        <v>0.69497118481198428</v>
      </c>
      <c r="HK36" s="8">
        <f>1/100*(((100*(HC36/(HG36/10))*18.02)/2300)-(56*HJ36))</f>
        <v>0.41153149068302397</v>
      </c>
      <c r="HL36" s="10">
        <f>(HJ36/(HJ36+HK36)*56)+(HK36/(HJ36+HK36)*100)</f>
        <v>72.364520385775378</v>
      </c>
      <c r="HM36" s="9">
        <f>((HD36*44.02)/(2300*1214*(HG36/10)))*(10^6)</f>
        <v>354.11230711049205</v>
      </c>
      <c r="HO36" s="15">
        <v>56</v>
      </c>
      <c r="HP36" s="8">
        <v>0.62710809999999995</v>
      </c>
      <c r="HQ36" s="8">
        <v>8.5022619999999993E-2</v>
      </c>
      <c r="HR36" s="8">
        <v>1.19676E-2</v>
      </c>
      <c r="HS36" s="8">
        <v>0.37185249999999997</v>
      </c>
      <c r="HT36" s="7">
        <v>5.0419199999999997E-2</v>
      </c>
      <c r="HU36" s="8">
        <f t="shared" si="17"/>
        <v>1.4367468019429448</v>
      </c>
      <c r="HV36" s="8">
        <v>1.011180228692163</v>
      </c>
      <c r="HW36" s="8">
        <f>18.02*(HS36/(HT36/10))*100/(55*2300)</f>
        <v>1.0506039185649334</v>
      </c>
      <c r="HX36" s="8">
        <f>1/100*(((100*(HP36/(HT36/10))*18.02)/2300)-(56*HW36))</f>
        <v>0.38614288337801156</v>
      </c>
      <c r="HY36" s="10">
        <f>(HW36/(HW36+HX36)*56)+(HX36/(HW36+HX36)*100)</f>
        <v>67.825526143963685</v>
      </c>
      <c r="HZ36" s="9">
        <f>((HQ36*44.02)/(2300*1214*(HT36/10)))*(10^6)</f>
        <v>265.85329586645997</v>
      </c>
      <c r="IB36" s="15">
        <v>56</v>
      </c>
      <c r="IC36" s="8">
        <v>0.34613270000000002</v>
      </c>
      <c r="ID36" s="8">
        <v>7.8747440000000002E-2</v>
      </c>
      <c r="IE36" s="8">
        <v>5.1224790000000001E-3</v>
      </c>
      <c r="IF36" s="8">
        <v>0.1571833</v>
      </c>
      <c r="IG36" s="7">
        <v>3.5499999999999997E-2</v>
      </c>
      <c r="IH36" s="8">
        <f t="shared" si="18"/>
        <v>1.041428745474587</v>
      </c>
      <c r="II36" s="8">
        <v>0.61224117974855974</v>
      </c>
      <c r="IJ36" s="8">
        <f>18.02*(IF36/(IG36/10))*100/(55*2300)</f>
        <v>0.63072828948393922</v>
      </c>
      <c r="IK36" s="8">
        <f>1/100*(((100*(IC36/(IG36/10))*18.02)/2300)-(56*IJ36))</f>
        <v>0.41070045599064747</v>
      </c>
      <c r="IL36" s="10">
        <f>(IJ36/(IJ36+IK36)*56)+(IK36/(IJ36+IK36)*100)</f>
        <v>73.351950521927904</v>
      </c>
      <c r="IM36" s="9">
        <f>((ID36*44.02)/(2300*1214*(IG36/10)))*(10^6)</f>
        <v>349.71286297543156</v>
      </c>
      <c r="IO36" s="15">
        <v>56</v>
      </c>
      <c r="IP36" s="8">
        <v>0.51648910000000003</v>
      </c>
      <c r="IQ36" s="8">
        <v>0.1076034</v>
      </c>
      <c r="IR36" s="8">
        <v>7.0986510000000001E-3</v>
      </c>
      <c r="IS36" s="8">
        <v>0.29015220000000003</v>
      </c>
      <c r="IT36" s="7">
        <v>4.4999999999999998E-2</v>
      </c>
      <c r="IU36" s="8">
        <f t="shared" si="19"/>
        <v>1.3033785214685991</v>
      </c>
      <c r="IV36" s="8">
        <v>0.66970755468806265</v>
      </c>
      <c r="IW36" s="8">
        <f>18.02*(IS36/(IT36/10))*100/(55*2300)</f>
        <v>0.91849673148880129</v>
      </c>
      <c r="IX36" s="8">
        <f>1/100*(((100*(IP36/(IT36/10))*18.02)/2300)-(56*IW36))</f>
        <v>0.38488178997979805</v>
      </c>
      <c r="IY36" s="10">
        <f>(IW36/(IW36+IX36)*56)+(IX36/(IW36+IX36)*100)</f>
        <v>68.99300125034253</v>
      </c>
      <c r="IZ36" s="9">
        <f>((IQ36*44.02)/(2300*1214*(IT36/10)))*(10^6)</f>
        <v>376.97885920301798</v>
      </c>
      <c r="JB36" s="15">
        <v>112</v>
      </c>
      <c r="JC36" s="8">
        <v>0.32220019999999999</v>
      </c>
      <c r="JD36" s="8">
        <v>8.0060530000000005E-2</v>
      </c>
      <c r="JE36" s="8">
        <v>2.3163150000000002E-3</v>
      </c>
      <c r="JF36" s="8">
        <v>0.1364543</v>
      </c>
      <c r="JG36" s="7">
        <v>3.5000000000000003E-2</v>
      </c>
      <c r="JH36" s="8">
        <f t="shared" si="20"/>
        <v>0.96561152705590048</v>
      </c>
      <c r="JI36" s="8">
        <v>0.27971972994997357</v>
      </c>
      <c r="JJ36" s="8">
        <f>18.02*(JF36/(JG36/10))*100/(55*2300)</f>
        <v>0.55537131247882543</v>
      </c>
      <c r="JK36" s="8">
        <f>1/100*(((100*(JC36/(JG36/10))*18.02)/2300)-(56*JJ36))</f>
        <v>0.41024021457707494</v>
      </c>
      <c r="JL36" s="10">
        <f>(JJ36/(JJ36+JK36)*56)+(JK36/(JJ36+JK36)*100)</f>
        <v>74.693407168021849</v>
      </c>
      <c r="JM36" s="9">
        <f>((JD36*44.02)/(2300*1214*(JG36/10)))*(10^6)</f>
        <v>360.62342347560042</v>
      </c>
      <c r="JO36" s="15">
        <v>112</v>
      </c>
      <c r="JP36" s="8">
        <v>0.72657930000000004</v>
      </c>
      <c r="JQ36" s="8">
        <v>0.14327670000000001</v>
      </c>
      <c r="JR36" s="8">
        <v>1.123944E-2</v>
      </c>
      <c r="JS36" s="8">
        <v>0.38862340000000001</v>
      </c>
      <c r="JT36" s="7">
        <v>6.0847360000000003E-2</v>
      </c>
      <c r="JU36" s="8">
        <f t="shared" si="21"/>
        <v>1.3358697481698465</v>
      </c>
      <c r="JV36" s="8">
        <v>0.7851084873638805</v>
      </c>
      <c r="JW36" s="8">
        <f>18.02*(JS36/(JT36/10))*100/(55*2300)</f>
        <v>0.90981159641322862</v>
      </c>
      <c r="JX36" s="8">
        <f>1/100*(((100*(JP36/(JT36/10))*18.02)/2300)-(56*JW36))</f>
        <v>0.42605815175661804</v>
      </c>
      <c r="JY36" s="10">
        <f>(JW36/(JW36+JX36)*56)+(JX36/(JW36+JX36)*100)</f>
        <v>70.033223450844773</v>
      </c>
      <c r="JZ36" s="9">
        <f>((JQ36*44.02)/(2300*1214*(JT36/10)))*(10^6)</f>
        <v>371.22511072929029</v>
      </c>
      <c r="KB36" s="15">
        <v>112</v>
      </c>
      <c r="KC36" s="8">
        <v>0.34792010000000001</v>
      </c>
      <c r="KD36" s="8">
        <v>9.7768800000000003E-2</v>
      </c>
      <c r="KE36" s="8">
        <v>2.1377990000000001E-3</v>
      </c>
      <c r="KF36" s="8">
        <v>0.15018819999999999</v>
      </c>
      <c r="KG36" s="7">
        <v>4.0652800000000003E-2</v>
      </c>
      <c r="KH36" s="8">
        <f t="shared" si="22"/>
        <v>0.90208592436651236</v>
      </c>
      <c r="KI36" s="8">
        <v>0.22225232404481451</v>
      </c>
      <c r="KJ36" s="8">
        <f>18.02*(KF36/(KG36/10))*100/(55*2300)</f>
        <v>0.52627120725724563</v>
      </c>
      <c r="KK36" s="8">
        <f>1/100*(((100*(KC36/(KG36/10))*18.02)/2300)-(56*KJ36))</f>
        <v>0.37581471710926673</v>
      </c>
      <c r="KL36" s="10">
        <f>(KJ36/(KJ36+KK36)*56)+(KK36/(KJ36+KK36)*100)</f>
        <v>74.330679047475428</v>
      </c>
      <c r="KM36" s="9">
        <f>((KD36*44.02)/(2300*1214*(KG36/10)))*(10^6)</f>
        <v>379.15198743413873</v>
      </c>
      <c r="KO36" s="15">
        <v>112</v>
      </c>
      <c r="KP36" s="8">
        <v>0.45361180000000001</v>
      </c>
      <c r="KQ36" s="8">
        <v>7.8986529999999999E-2</v>
      </c>
      <c r="KR36" s="8">
        <v>2.0369250000000002E-3</v>
      </c>
      <c r="KS36" s="8">
        <v>0.19386010000000001</v>
      </c>
      <c r="KT36" s="7">
        <v>4.9028000000000002E-2</v>
      </c>
      <c r="KU36" s="8">
        <f t="shared" si="23"/>
        <v>0.97271584273050704</v>
      </c>
      <c r="KV36" s="8">
        <v>0.17550817652539299</v>
      </c>
      <c r="KW36" s="8">
        <f>18.02*(KS36/(KT36/10))*100/(55*2300)</f>
        <v>0.5632594880847307</v>
      </c>
      <c r="KX36" s="8">
        <f>1/100*(((100*(KP36/(KT36/10))*18.02)/2300)-(56*KW36))</f>
        <v>0.40945635464577623</v>
      </c>
      <c r="KY36" s="10">
        <f>(KW36/(KW36+KX36)*56)+(KX36/(KW36+KX36)*100)</f>
        <v>74.521420966930364</v>
      </c>
      <c r="KZ36" s="9">
        <f>((KQ36*44.02)/(2300*1214*(KT36/10)))*(10^6)</f>
        <v>253.98751738086077</v>
      </c>
      <c r="LB36" s="15">
        <v>112</v>
      </c>
      <c r="LC36" s="8">
        <v>0.73413289999999998</v>
      </c>
      <c r="LD36" s="8">
        <v>0.19369459999999999</v>
      </c>
      <c r="LE36" s="8">
        <v>6.6434140000000003E-3</v>
      </c>
      <c r="LF36" s="8">
        <v>0.28137590000000001</v>
      </c>
      <c r="LG36" s="7">
        <v>9.3780000000000002E-2</v>
      </c>
      <c r="LH36" s="8">
        <f t="shared" si="24"/>
        <v>0.80138482444574233</v>
      </c>
      <c r="LI36" s="8">
        <v>0.2996318169748603</v>
      </c>
      <c r="LJ36" s="8">
        <f>18.02*(LF36/(LG36/10))*100/(55*2300)</f>
        <v>0.42740631028637366</v>
      </c>
      <c r="LK36" s="8">
        <f>1/100*(((100*(LC36/(LG36/10))*18.02)/2300)-(56*LJ36))</f>
        <v>0.37397851415936884</v>
      </c>
      <c r="LL36" s="10">
        <f>(LJ36/(LJ36+LK36)*56)+(LK36/(LJ36+LK36)*100)</f>
        <v>76.533274553074989</v>
      </c>
      <c r="LM36" s="9">
        <f>((LD36*44.02)/(2300*1214*(LG36/10)))*(10^6)</f>
        <v>325.61979629785185</v>
      </c>
      <c r="LO36" s="15">
        <v>112</v>
      </c>
      <c r="LP36" s="8">
        <v>0.69127360000000004</v>
      </c>
      <c r="LQ36" s="8">
        <v>0.1964332</v>
      </c>
      <c r="LR36" s="8">
        <v>4.1515229999999998E-3</v>
      </c>
      <c r="LS36" s="8">
        <v>0.28384130000000002</v>
      </c>
      <c r="LT36" s="7">
        <v>8.2831200000000008E-2</v>
      </c>
      <c r="LU36" s="8">
        <f t="shared" si="25"/>
        <v>0.8686396290076791</v>
      </c>
      <c r="LV36" s="8">
        <v>0.21180584112416193</v>
      </c>
      <c r="LW36" s="8">
        <f>18.02*(LS36/(LT36/10))*100/(55*2300)</f>
        <v>0.48814168417644233</v>
      </c>
      <c r="LX36" s="8">
        <f>1/100*(((100*(LP36/(LT36/10))*18.02)/2300)-(56*LW36))</f>
        <v>0.38049794483123661</v>
      </c>
      <c r="LY36" s="10">
        <f>(LW36/(LW36+LX36)*56)+(LX36/(LW36+LX36)*100)</f>
        <v>75.273711460413239</v>
      </c>
      <c r="LZ36" s="9">
        <f>((LQ36*44.02)/(2300*1214*(LT36/10)))*(10^6)</f>
        <v>373.87330222408963</v>
      </c>
      <c r="MB36" s="15">
        <v>112</v>
      </c>
      <c r="MC36" s="8">
        <v>0.36235420000000002</v>
      </c>
      <c r="MD36" s="8">
        <v>3.3761520000000003E-2</v>
      </c>
      <c r="ME36" s="8">
        <v>2.0809169999999998E-3</v>
      </c>
      <c r="MF36" s="8">
        <v>0.1791895</v>
      </c>
      <c r="MG36" s="7">
        <v>3.7051199999999999E-2</v>
      </c>
      <c r="MH36" s="8">
        <f t="shared" si="26"/>
        <v>1.0693567298647604</v>
      </c>
      <c r="MI36" s="8">
        <v>0.23740416826361171</v>
      </c>
      <c r="MJ36" s="8">
        <f>18.02*(MF36/(MG36/10))*100/(55*2300)</f>
        <v>0.68892911737903206</v>
      </c>
      <c r="MK36" s="8">
        <f>1/100*(((100*(MC36/(MG36/10))*18.02)/2300)-(56*MJ36))</f>
        <v>0.38042761248572859</v>
      </c>
      <c r="ML36" s="10">
        <f>(MJ36/(MJ36+MK36)*56)+(MK36/(MJ36+MK36)*100)</f>
        <v>71.653162767759454</v>
      </c>
      <c r="MM36" s="9">
        <f>((MD36*44.02)/(2300*1214*(MG36/10)))*(10^6)</f>
        <v>143.65582090556916</v>
      </c>
      <c r="MO36" s="15">
        <v>112</v>
      </c>
      <c r="MP36" s="8">
        <v>0.62558069999999999</v>
      </c>
      <c r="MQ36" s="8">
        <v>0.16217039999999999</v>
      </c>
      <c r="MR36" s="8">
        <v>5.8265219999999998E-3</v>
      </c>
      <c r="MS36" s="8">
        <v>0.25925379999999998</v>
      </c>
      <c r="MT36" s="7">
        <v>7.00736E-2</v>
      </c>
      <c r="MU36" s="8">
        <f t="shared" si="27"/>
        <v>0.93134169208921214</v>
      </c>
      <c r="MV36" s="8">
        <v>0.35187582801303602</v>
      </c>
      <c r="MW36" s="8">
        <f>18.02*(MS36/(MT36/10))*100/(55*2300)</f>
        <v>0.52702954490402321</v>
      </c>
      <c r="MX36" s="8">
        <f>1/100*(((100*(MP36/(MT36/10))*18.02)/2300)-(56*MW36))</f>
        <v>0.40431214718518887</v>
      </c>
      <c r="MY36" s="10">
        <f>(MW36/(MW36+MX36)*56)+(MX36/(MW36+MX36)*100)</f>
        <v>75.101189850356491</v>
      </c>
      <c r="MZ36" s="9">
        <f>((MQ36*44.02)/(2300*1214*(MT36/10)))*(10^6)</f>
        <v>364.85531200916159</v>
      </c>
      <c r="NB36" s="15">
        <v>112</v>
      </c>
      <c r="NC36" s="8">
        <v>0.53279509999999997</v>
      </c>
      <c r="ND36" s="8">
        <v>0.1478699</v>
      </c>
      <c r="NE36" s="8">
        <v>4.2175800000000003E-3</v>
      </c>
      <c r="NF36" s="8">
        <v>0.21730759999999999</v>
      </c>
      <c r="NG36" s="7">
        <v>5.4940799999999998E-2</v>
      </c>
      <c r="NH36" s="8">
        <f t="shared" si="28"/>
        <v>1.0076992012588408</v>
      </c>
      <c r="NI36" s="8">
        <v>0.32477660187974616</v>
      </c>
      <c r="NJ36" s="8">
        <f>18.02*(NF36/(NG36/10))*100/(55*2300)</f>
        <v>0.5634354879888539</v>
      </c>
      <c r="NK36" s="8">
        <f>1/100*(((100*(NC36/(NG36/10))*18.02)/2300)-(56*NJ36))</f>
        <v>0.44426371326998715</v>
      </c>
      <c r="NL36" s="10">
        <f>(NJ36/(NJ36+NK36)*56)+(NK36/(NJ36+NK36)*100)</f>
        <v>75.398252335081864</v>
      </c>
      <c r="NM36" s="9">
        <f>((ND36*44.02)/(2300*1214*(NG36/10)))*(10^6)</f>
        <v>424.3149324516998</v>
      </c>
      <c r="NO36" s="15">
        <v>112</v>
      </c>
      <c r="NP36" s="8">
        <v>0.58142260000000001</v>
      </c>
      <c r="NQ36" s="8">
        <v>0.14595620000000001</v>
      </c>
      <c r="NR36" s="8">
        <v>2.4964980000000002E-3</v>
      </c>
      <c r="NS36" s="8">
        <v>0.2154073</v>
      </c>
      <c r="NT36" s="7">
        <v>7.3660000000000003E-2</v>
      </c>
      <c r="NU36" s="8">
        <f t="shared" si="29"/>
        <v>0.80171805173004063</v>
      </c>
      <c r="NV36" s="8">
        <v>0.14305818626554889</v>
      </c>
      <c r="NW36" s="8">
        <f>18.02*(NS36/(NT36/10))*100/(55*2300)</f>
        <v>0.41657477052454445</v>
      </c>
      <c r="NX36" s="8">
        <f>1/100*(((100*(NP36/(NT36/10))*18.02)/2300)-(56*NW36))</f>
        <v>0.38514328120549596</v>
      </c>
      <c r="NY36" s="10">
        <f>(NW36/(NW36+NX36)*56)+(NX36/(NW36+NX36)*100)</f>
        <v>77.137486347567091</v>
      </c>
      <c r="NZ36" s="9">
        <f>((NQ36*44.02)/(2300*1214*(NT36/10)))*(10^6)</f>
        <v>312.3880044566958</v>
      </c>
      <c r="OB36" s="15">
        <v>112</v>
      </c>
      <c r="OC36" s="8">
        <v>0.34697040000000001</v>
      </c>
      <c r="OD36" s="8">
        <v>0.1058653</v>
      </c>
      <c r="OE36" s="8">
        <v>1.4773640000000001E-3</v>
      </c>
      <c r="OF36" s="8">
        <v>0.1440237</v>
      </c>
      <c r="OG36" s="7">
        <v>4.1000000000000002E-2</v>
      </c>
      <c r="OH36" s="8">
        <f t="shared" si="30"/>
        <v>0.88320808772004222</v>
      </c>
      <c r="OI36" s="8">
        <v>0.15211213523507755</v>
      </c>
      <c r="OJ36" s="8">
        <f>18.02*(OF36/(OG36/10))*100/(55*2300)</f>
        <v>0.50039662084257197</v>
      </c>
      <c r="OK36" s="8">
        <f>1/100*(((100*(OC36/(OG36/10))*18.02)/2300)-(56*OJ36))</f>
        <v>0.38281146687747042</v>
      </c>
      <c r="OL36" s="10">
        <f>(OJ36/(OJ36+OK36)*56)+(OK36/(OJ36+OK36)*100)</f>
        <v>75.071048801296513</v>
      </c>
      <c r="OM36" s="9">
        <f>((OD36*44.02)/(2300*1214*(OG36/10)))*(10^6)</f>
        <v>407.07393121255905</v>
      </c>
      <c r="OO36" s="15">
        <v>112</v>
      </c>
      <c r="OP36" s="8">
        <v>0.3538482</v>
      </c>
      <c r="OQ36" s="8">
        <v>6.0670729999999999E-2</v>
      </c>
      <c r="OR36" s="8">
        <v>6.3471029999999998E-3</v>
      </c>
      <c r="OS36" s="8">
        <v>0.15830959999999999</v>
      </c>
      <c r="OT36" s="7">
        <v>4.2200000000000001E-2</v>
      </c>
      <c r="OU36" s="8">
        <f t="shared" si="31"/>
        <v>0.89208074980424468</v>
      </c>
      <c r="OV36" s="8">
        <v>0.63663461376454444</v>
      </c>
      <c r="OW36" s="8">
        <f>18.02*(OS36/(OT36/10))*100/(55*2300)</f>
        <v>0.53439090946556012</v>
      </c>
      <c r="OX36" s="8">
        <f>1/100*(((100*(OP36/(OT36/10))*18.02)/2300)-(56*OW36))</f>
        <v>0.35768984033868473</v>
      </c>
      <c r="OY36" s="10">
        <f>(OW36/(OW36+OX36)*56)+(OX36/(OW36+OX36)*100)</f>
        <v>73.642296370990749</v>
      </c>
      <c r="OZ36" s="9">
        <f>((OQ36*44.02)/(2300*1214*(OT36/10)))*(10^6)</f>
        <v>226.65759953845702</v>
      </c>
      <c r="PB36" s="15">
        <v>112</v>
      </c>
      <c r="PC36" s="8">
        <v>0.67468269999999997</v>
      </c>
      <c r="PD36" s="8">
        <v>0.1400585</v>
      </c>
      <c r="PE36" s="8">
        <v>5.7883489999999999E-3</v>
      </c>
      <c r="PF36" s="8">
        <v>0.3163337</v>
      </c>
      <c r="PG36" s="7">
        <v>7.5559999999999988E-2</v>
      </c>
      <c r="PH36" s="8">
        <f t="shared" si="32"/>
        <v>0.96197947345041102</v>
      </c>
      <c r="PI36" s="8">
        <v>0.3252239423763138</v>
      </c>
      <c r="PJ36" s="8">
        <f>18.02*(PF36/(PG36/10))*100/(55*2300)</f>
        <v>0.59637272518031392</v>
      </c>
      <c r="PK36" s="8">
        <f>1/100*(((100*(PC36/(PG36/10))*18.02)/2300)-(56*PJ36))</f>
        <v>0.36560674827009715</v>
      </c>
      <c r="PL36" s="10">
        <f>(PJ36/(PJ36+PK36)*56)+(PK36/(PJ36+PK36)*100)</f>
        <v>72.722494988572663</v>
      </c>
      <c r="PM36" s="9">
        <f>((PD36*44.02)/(2300*1214*(PG36/10)))*(10^6)</f>
        <v>292.22746927281247</v>
      </c>
      <c r="PO36" s="15">
        <v>112</v>
      </c>
      <c r="PP36" s="8">
        <v>0.3602033</v>
      </c>
      <c r="PQ36" s="8">
        <v>0.1024924</v>
      </c>
      <c r="PR36" s="8">
        <v>5.4379249999999997E-3</v>
      </c>
      <c r="PS36" s="8">
        <v>0.16845940000000001</v>
      </c>
      <c r="PT36" s="7">
        <v>4.3459999999999999E-2</v>
      </c>
      <c r="PU36" s="8">
        <f t="shared" si="33"/>
        <v>0.89231218875927865</v>
      </c>
      <c r="PV36" s="8">
        <v>0.53046533194581369</v>
      </c>
      <c r="PW36" s="8">
        <f>18.02*(PS36/(PT36/10))*100/(55*2300)</f>
        <v>0.55216616215174008</v>
      </c>
      <c r="PX36" s="8">
        <f>1/100*(((100*(PP36/(PT36/10))*18.02)/2300)-(56*PW36))</f>
        <v>0.34014602660753895</v>
      </c>
      <c r="PY36" s="10">
        <f>(PW36/(PW36+PX36)*56)+(PX36/(PW36+PX36)*100)</f>
        <v>72.772633344325229</v>
      </c>
      <c r="PZ36" s="9">
        <f>((PQ36*44.02)/(2300*1214*(PT36/10)))*(10^6)</f>
        <v>371.79663630059059</v>
      </c>
      <c r="QB36" s="15">
        <v>112</v>
      </c>
      <c r="QC36" s="8">
        <v>0.89226220000000001</v>
      </c>
      <c r="QD36" s="8">
        <v>0.23674790000000001</v>
      </c>
      <c r="QE36" s="8">
        <v>1.2053660000000001E-2</v>
      </c>
      <c r="QF36" s="8">
        <v>0.488402</v>
      </c>
      <c r="QG36" s="7">
        <v>8.8660000000000003E-2</v>
      </c>
      <c r="QH36" s="8">
        <f t="shared" si="34"/>
        <v>1.133758082954913</v>
      </c>
      <c r="QI36" s="8">
        <v>0.57664215041733569</v>
      </c>
      <c r="QJ36" s="8">
        <f>18.02*(QF36/(QG36/10))*100/(55*2300)</f>
        <v>0.78471863824050492</v>
      </c>
      <c r="QK36" s="8">
        <f>1/100*(((100*(QC36/(QG36/10))*18.02)/2300)-(56*QJ36))</f>
        <v>0.34903944471440829</v>
      </c>
      <c r="QL36" s="10">
        <f>(QJ36/(QJ36+QK36)*56)+(QK36/(QJ36+QK36)*100)</f>
        <v>69.545866440402449</v>
      </c>
      <c r="QM36" s="9">
        <f>((QD36*44.02)/(2300*1214*(QG36/10)))*(10^6)</f>
        <v>420.98044602772063</v>
      </c>
      <c r="QO36" s="15">
        <v>112</v>
      </c>
      <c r="QP36" s="8">
        <v>0.55997799999999998</v>
      </c>
      <c r="QQ36" s="8">
        <v>0.1451046</v>
      </c>
      <c r="QR36" s="8">
        <v>4.1335599999999997E-3</v>
      </c>
      <c r="QS36" s="8">
        <v>0.26408740000000003</v>
      </c>
      <c r="QT36" s="7">
        <v>6.6888000000000003E-2</v>
      </c>
      <c r="QU36" s="8">
        <f t="shared" si="35"/>
        <v>0.90338473128344321</v>
      </c>
      <c r="QV36" s="8">
        <v>0.26128583828337798</v>
      </c>
      <c r="QW36" s="8">
        <f>18.02*(QS36/(QT36/10))*100/(55*2300)</f>
        <v>0.56242385336020395</v>
      </c>
      <c r="QX36" s="8">
        <f>1/100*(((100*(QP36/(QT36/10))*18.02)/2300)-(56*QW36))</f>
        <v>0.34096087792323937</v>
      </c>
      <c r="QY36" s="10">
        <f>(QW36/(QW36+QX36)*56)+(QX36/(QW36+QX36)*100)</f>
        <v>72.606743626614886</v>
      </c>
      <c r="QZ36" s="9">
        <f>((QQ36*44.02)/(2300*1214*(QT36/10)))*(10^6)</f>
        <v>342.008173648531</v>
      </c>
      <c r="RB36" s="15">
        <v>112</v>
      </c>
      <c r="RC36" s="8">
        <v>0.78512170000000003</v>
      </c>
      <c r="RD36" s="8">
        <v>0.12922629999999999</v>
      </c>
      <c r="RE36" s="8">
        <v>2.2639729999999999E-3</v>
      </c>
      <c r="RF36" s="8">
        <v>0.39699699999999999</v>
      </c>
      <c r="RG36" s="7">
        <v>8.7364799999999992E-2</v>
      </c>
      <c r="RH36" s="8">
        <f t="shared" si="36"/>
        <v>0.98890697327906019</v>
      </c>
      <c r="RI36" s="8">
        <v>0.10939909553832165</v>
      </c>
      <c r="RJ36" s="8">
        <f>18.02*(RF36/(RG36/10))*100/(55*2300)</f>
        <v>0.64731399858656369</v>
      </c>
      <c r="RK36" s="8">
        <f>1/100*(((100*(RC36/(RG36/10))*18.02)/2300)-(56*RJ36))</f>
        <v>0.34159297469249639</v>
      </c>
      <c r="RL36" s="10">
        <f>(RJ36/(RJ36+RK36)*56)+(RK36/(RJ36+RK36)*100)</f>
        <v>71.198690364809977</v>
      </c>
      <c r="RM36" s="9">
        <f>((RD36*44.02)/(2300*1214*(RG36/10)))*(10^6)</f>
        <v>233.19430404434294</v>
      </c>
      <c r="RO36" s="15">
        <v>112</v>
      </c>
      <c r="RP36" s="8">
        <v>0.51745600000000003</v>
      </c>
      <c r="RQ36" s="8">
        <v>6.7636450000000001E-2</v>
      </c>
      <c r="RR36" s="8">
        <v>5.2549060000000002E-3</v>
      </c>
      <c r="RS36" s="8">
        <v>0.22605020000000001</v>
      </c>
      <c r="RT36" s="7">
        <v>4.9492800000000003E-2</v>
      </c>
      <c r="RU36" s="8">
        <f t="shared" si="37"/>
        <v>1.1054130318120932</v>
      </c>
      <c r="RV36" s="8">
        <v>0.44976352551516618</v>
      </c>
      <c r="RW36" s="8">
        <f>18.02*(RS36/(RT36/10))*100/(55*2300)</f>
        <v>0.65061958531054431</v>
      </c>
      <c r="RX36" s="8">
        <f>1/100*(((100*(RP36/(RT36/10))*18.02)/2300)-(56*RW36))</f>
        <v>0.45479344650154885</v>
      </c>
      <c r="RY36" s="10">
        <f>(RW36/(RW36+RX36)*56)+(RX36/(RW36+RX36)*100)</f>
        <v>74.10265581297196</v>
      </c>
      <c r="RZ36" s="9">
        <f>((RQ36*44.02)/(2300*1214*(RT36/10)))*(10^6)</f>
        <v>215.4479152995286</v>
      </c>
      <c r="SB36" s="15">
        <v>112</v>
      </c>
      <c r="SC36" s="8">
        <v>0.32525320000000002</v>
      </c>
      <c r="SD36" s="8">
        <v>8.357821E-2</v>
      </c>
      <c r="SE36" s="8">
        <v>-2.0682330000000001E-3</v>
      </c>
      <c r="SF36" s="8">
        <v>0.116758</v>
      </c>
      <c r="SG36" s="7">
        <v>3.7360000000000004E-2</v>
      </c>
      <c r="SH36" s="8">
        <f t="shared" si="38"/>
        <v>0.87797295317009594</v>
      </c>
      <c r="SI36" s="8">
        <v>-0.23290878127549086</v>
      </c>
      <c r="SJ36" s="8">
        <f>18.02*(SF36/(SG36/10))*100/(55*2300)</f>
        <v>0.44518860610574595</v>
      </c>
      <c r="SK36" s="8">
        <f>1/100*(((100*(SC36/(SG36/10))*18.02)/2300)-(56*SJ36))</f>
        <v>0.43278434706434987</v>
      </c>
      <c r="SL36" s="10">
        <f>(SJ36/(SJ36+SK36)*56)+(SK36/(SJ36+SK36)*100)</f>
        <v>77.689177556181676</v>
      </c>
      <c r="SM36" s="9">
        <f>((SD36*44.02)/(2300*1214*(SG36/10)))*(10^6)</f>
        <v>352.68721242350398</v>
      </c>
      <c r="SO36" s="15">
        <v>112</v>
      </c>
      <c r="SP36" s="8">
        <v>0.46380060000000001</v>
      </c>
      <c r="SQ36" s="8">
        <v>0.16595489999999999</v>
      </c>
      <c r="SR36" s="8">
        <v>4.5342560000000004E-3</v>
      </c>
      <c r="SS36" s="8">
        <v>0.17309579999999999</v>
      </c>
      <c r="ST36" s="7">
        <v>6.0579999999999995E-2</v>
      </c>
      <c r="SU36" s="8">
        <f t="shared" si="39"/>
        <v>0.77892229210386577</v>
      </c>
      <c r="SV36" s="8">
        <v>0.31663409264837239</v>
      </c>
      <c r="SW36" s="8">
        <f>18.02*(SS36/(ST36/10))*100/(55*2300)</f>
        <v>0.40702540996976533</v>
      </c>
      <c r="SX36" s="8">
        <f>1/100*(((100*(SP36/(ST36/10))*18.02)/2300)-(56*SW36))</f>
        <v>0.37189688213410038</v>
      </c>
      <c r="SY36" s="10">
        <f>(SW36/(SW36+SX36)*56)+(SX36/(SW36+SX36)*100)</f>
        <v>77.007824502881761</v>
      </c>
      <c r="SZ36" s="9">
        <f>((SQ36*44.02)/(2300*1214*(ST36/10)))*(10^6)</f>
        <v>431.88122685964629</v>
      </c>
    </row>
    <row r="37" spans="2:520" s="1" customFormat="1" x14ac:dyDescent="0.2">
      <c r="B37" s="15">
        <v>58</v>
      </c>
      <c r="C37" s="8">
        <v>0.70015669999999997</v>
      </c>
      <c r="D37" s="8">
        <v>0.1457647</v>
      </c>
      <c r="E37" s="8">
        <v>7.6302699999999998E-3</v>
      </c>
      <c r="F37" s="8">
        <v>0.36533520000000003</v>
      </c>
      <c r="G37" s="7">
        <v>6.9759999999999989E-2</v>
      </c>
      <c r="H37" s="8">
        <f t="shared" si="0"/>
        <v>1.1145976252243717</v>
      </c>
      <c r="I37" s="8">
        <v>0.46339807428345964</v>
      </c>
      <c r="J37" s="8">
        <f>18.02*(F37/(G37/10))*100/(55*2300)</f>
        <v>0.74601800232077464</v>
      </c>
      <c r="K37" s="8">
        <f>1/100*(((100*(C37/(G37/10))*18.02)/2300)-(56*J37))</f>
        <v>0.36857962290359725</v>
      </c>
      <c r="L37" s="10">
        <f>(J37/(J37+K37)*56)+(K37/(J37+K37)*100)</f>
        <v>70.550096860733618</v>
      </c>
      <c r="M37" s="9">
        <f>((D37*44.02)/(2300*1214*(G37/10)))*(10^6)</f>
        <v>329.41957812605767</v>
      </c>
      <c r="N37" s="16"/>
      <c r="O37" s="15">
        <v>58</v>
      </c>
      <c r="P37" s="8">
        <v>0.50066409999999995</v>
      </c>
      <c r="Q37" s="8">
        <v>9.0657230000000005E-2</v>
      </c>
      <c r="R37" s="8">
        <v>3.8738420000000002E-3</v>
      </c>
      <c r="S37" s="8">
        <v>0.28372389999999997</v>
      </c>
      <c r="T37" s="7">
        <v>4.9890799999999999E-2</v>
      </c>
      <c r="U37" s="8">
        <f t="shared" si="1"/>
        <v>1.1426809041729742</v>
      </c>
      <c r="V37" s="8">
        <v>0.32851416780009285</v>
      </c>
      <c r="W37" s="8">
        <f>18.02*(S37/(T37/10))*100/(55*2300)</f>
        <v>0.81010201822281847</v>
      </c>
      <c r="X37" s="8">
        <f>1/100*(((100*(P37/(T37/10))*18.02)/2300)-(56*W37))</f>
        <v>0.33257888595015622</v>
      </c>
      <c r="Y37" s="10">
        <f>(W37/(W37+X37)*56)+(X37/(W37+X37)*100)</f>
        <v>68.806261947991487</v>
      </c>
      <c r="Z37" s="9">
        <f>((Q37*44.02)/(2300*1214*(T37/10)))*(10^6)</f>
        <v>286.47418512708646</v>
      </c>
      <c r="AB37" s="15">
        <v>58</v>
      </c>
      <c r="AC37" s="8">
        <v>0.70961370000000001</v>
      </c>
      <c r="AD37" s="8">
        <v>0.10407329999999999</v>
      </c>
      <c r="AE37" s="8">
        <v>1.012802E-2</v>
      </c>
      <c r="AF37" s="8">
        <v>0.48126140000000001</v>
      </c>
      <c r="AG37" s="7">
        <v>4.740544E-2</v>
      </c>
      <c r="AH37" s="8">
        <f t="shared" si="2"/>
        <v>1.809102886339077</v>
      </c>
      <c r="AI37" s="8">
        <v>0.90921522924070253</v>
      </c>
      <c r="AJ37" s="8">
        <f>18.02*(AF37/(AG37/10))*100/(55*2300)</f>
        <v>1.4461625451181521</v>
      </c>
      <c r="AK37" s="8">
        <f>1/100*(((100*(AC37/(AG37/10))*18.02)/2300)-(56*AJ37))</f>
        <v>0.36294034122092439</v>
      </c>
      <c r="AL37" s="10">
        <f>(AJ37/(AJ37+AK37)*56)+(AK37/(AJ37+AK37)*100)</f>
        <v>64.827234279658072</v>
      </c>
      <c r="AM37" s="9">
        <f>((AD37*44.02)/(2300*1214*(AG37/10)))*(10^6)</f>
        <v>346.11040786936115</v>
      </c>
      <c r="AO37" s="15">
        <v>58</v>
      </c>
      <c r="AP37" s="8">
        <v>0.57149890000000003</v>
      </c>
      <c r="AQ37" s="8">
        <v>0.14639050000000001</v>
      </c>
      <c r="AR37" s="8" t="s">
        <v>50</v>
      </c>
      <c r="AS37" s="8">
        <v>0.28855530000000001</v>
      </c>
      <c r="AT37" s="7">
        <v>5.2860000000000004E-2</v>
      </c>
      <c r="AU37" s="8">
        <f t="shared" si="3"/>
        <v>1.1892137872641431</v>
      </c>
      <c r="AV37" s="8" t="s">
        <v>50</v>
      </c>
      <c r="AW37" s="8">
        <f>18.02*(AS37/(AT37/10))*100/(55*2300)</f>
        <v>0.77761773676158508</v>
      </c>
      <c r="AX37" s="8">
        <f>1/100*(((100*(AP37/(AT37/10))*18.02)/2300)-(56*AW37))</f>
        <v>0.41159605050255799</v>
      </c>
      <c r="AY37" s="10">
        <f>(AW37/(AW37+AX37)*56)+(AX37/(AW37+AX37)*100)</f>
        <v>71.228738866016855</v>
      </c>
      <c r="AZ37" s="9">
        <f>((AQ37*44.02)/(2300*1214*(AT37/10)))*(10^6)</f>
        <v>436.60554875815751</v>
      </c>
      <c r="BB37" s="15">
        <v>58</v>
      </c>
      <c r="BC37" s="8">
        <v>1.2062729999999999</v>
      </c>
      <c r="BD37" s="8">
        <v>0.1528101</v>
      </c>
      <c r="BE37" s="8">
        <v>2.1856850000000001E-2</v>
      </c>
      <c r="BF37" s="8">
        <v>0.91969409999999996</v>
      </c>
      <c r="BG37" s="7">
        <v>9.332E-2</v>
      </c>
      <c r="BH37" s="8">
        <f t="shared" si="4"/>
        <v>1.6304510709107514</v>
      </c>
      <c r="BI37" s="8">
        <v>0.9995332328789106</v>
      </c>
      <c r="BJ37" s="8">
        <f>18.02*(BF37/(BG37/10))*100/(55*2300)</f>
        <v>1.4038895179830886</v>
      </c>
      <c r="BK37" s="8">
        <f>1/100*(((100*(BC37/(BG37/10))*18.02)/2300)-(56*BJ37))</f>
        <v>0.22656155292766259</v>
      </c>
      <c r="BL37" s="10">
        <f>(BJ37/(BJ37+BK37)*56)+(BK37/(BJ37+BK37)*100)</f>
        <v>62.114080027712049</v>
      </c>
      <c r="BM37" s="9">
        <f>((BD37*44.02)/(2300*1214*(BG37/10)))*(10^6)</f>
        <v>258.15518088123332</v>
      </c>
      <c r="BO37" s="15">
        <v>58</v>
      </c>
      <c r="BP37" s="8">
        <v>0.64086810000000005</v>
      </c>
      <c r="BQ37" s="8">
        <v>2.6668529999999999E-2</v>
      </c>
      <c r="BR37" s="8">
        <v>1.184784E-2</v>
      </c>
      <c r="BS37" s="8">
        <v>0.42855379999999998</v>
      </c>
      <c r="BT37" s="7">
        <v>4.394E-2</v>
      </c>
      <c r="BU37" s="8">
        <f t="shared" si="5"/>
        <v>1.7540197841720921</v>
      </c>
      <c r="BV37" s="8">
        <v>1.1521094854765295</v>
      </c>
      <c r="BW37" s="8">
        <f>18.02*(BS37/(BT37/10))*100/(55*2300)</f>
        <v>1.3893432611124403</v>
      </c>
      <c r="BX37" s="8">
        <f>1/100*(((100*(BP37/(BT37/10))*18.02)/2300)-(56*BW37))</f>
        <v>0.3646765230596522</v>
      </c>
      <c r="BY37" s="10">
        <f>(BW37/(BW37+BX37)*56)+(BX37/(BW37+BX37)*100)</f>
        <v>65.147996595829952</v>
      </c>
      <c r="BZ37" s="9">
        <f>((BQ37*44.02)/(2300*1214*(BT37/10)))*(10^6)</f>
        <v>95.684708999975442</v>
      </c>
      <c r="CB37" s="15">
        <v>58</v>
      </c>
      <c r="CC37" s="8">
        <v>0.40402559999999998</v>
      </c>
      <c r="CD37" s="8">
        <v>6.7704159999999999E-2</v>
      </c>
      <c r="CE37" s="8">
        <v>6.6388610000000002E-3</v>
      </c>
      <c r="CF37" s="8">
        <v>0.2471236</v>
      </c>
      <c r="CG37" s="7">
        <v>3.3063599999999999E-2</v>
      </c>
      <c r="CH37" s="8">
        <f t="shared" si="6"/>
        <v>1.4258521428793094</v>
      </c>
      <c r="CI37" s="8">
        <v>0.85402771056738369</v>
      </c>
      <c r="CJ37" s="8">
        <f>18.02*(CF37/(CG37/10))*100/(55*2300)</f>
        <v>1.0647026741180143</v>
      </c>
      <c r="CK37" s="8">
        <f>1/100*(((100*(CC37/(CG37/10))*18.02)/2300)-(56*CJ37))</f>
        <v>0.36114946876129544</v>
      </c>
      <c r="CL37" s="10">
        <f>(CJ37/(CJ37+CK37)*56)+(CK37/(CJ37+CK37)*100)</f>
        <v>67.144617416928099</v>
      </c>
      <c r="CM37" s="9">
        <f>((CD37*44.02)/(2300*1214*(CG37/10)))*(10^6)</f>
        <v>322.82616830384666</v>
      </c>
      <c r="CO37" s="15">
        <v>58</v>
      </c>
      <c r="CP37" s="8">
        <v>0.64970989999999995</v>
      </c>
      <c r="CQ37" s="8">
        <v>9.4495590000000004E-2</v>
      </c>
      <c r="CR37" s="8">
        <v>1.544442E-2</v>
      </c>
      <c r="CS37" s="8">
        <v>0.42908560000000001</v>
      </c>
      <c r="CT37" s="7">
        <v>4.2759999999999999E-2</v>
      </c>
      <c r="CU37" s="8">
        <f t="shared" si="7"/>
        <v>1.8194035880343264</v>
      </c>
      <c r="CV37" s="8">
        <v>1.5470660112916863</v>
      </c>
      <c r="CW37" s="8">
        <f>18.02*(CS37/(CT37/10))*100/(55*2300)</f>
        <v>1.4294550542230373</v>
      </c>
      <c r="CX37" s="8">
        <f>1/100*(((100*(CP37/(CT37/10))*18.02)/2300)-(56*CW37))</f>
        <v>0.3899485338112898</v>
      </c>
      <c r="CY37" s="10">
        <f>(CW37/(CW37+CX37)*56)+(CX37/(CW37+CX37)*100)</f>
        <v>65.43041752832525</v>
      </c>
      <c r="CZ37" s="9">
        <f>((CQ37*44.02)/(2300*1214*(CT37/10)))*(10^6)</f>
        <v>348.39936909306823</v>
      </c>
      <c r="DB37" s="15">
        <v>58</v>
      </c>
      <c r="DC37" s="8">
        <v>0.4982432</v>
      </c>
      <c r="DD37" s="8">
        <v>2.1065670000000002E-2</v>
      </c>
      <c r="DE37" s="8">
        <v>3.527461E-3</v>
      </c>
      <c r="DF37" s="8">
        <v>0.25310480000000002</v>
      </c>
      <c r="DG37" s="7">
        <v>5.0847200000000002E-2</v>
      </c>
      <c r="DH37" s="8">
        <f t="shared" si="8"/>
        <v>1.0797141290837613</v>
      </c>
      <c r="DI37" s="8">
        <v>0.29341000294141117</v>
      </c>
      <c r="DJ37" s="8">
        <f>18.02*(DF37/(DG37/10))*100/(55*2300)</f>
        <v>0.70908385952686459</v>
      </c>
      <c r="DK37" s="8">
        <f>1/100*(((100*(DC37/(DG37/10))*18.02)/2300)-(56*DJ37))</f>
        <v>0.37063026955689665</v>
      </c>
      <c r="DL37" s="10">
        <f>(DJ37/(DJ37+DK37)*56)+(DK37/(DJ37+DK37)*100)</f>
        <v>71.10374961411506</v>
      </c>
      <c r="DM37" s="9">
        <f>((DD37*44.02)/(2300*1214*(DG37/10)))*(10^6)</f>
        <v>65.314822262148141</v>
      </c>
      <c r="DO37" s="15">
        <v>58</v>
      </c>
      <c r="DP37" s="8">
        <v>0.36652950000000001</v>
      </c>
      <c r="DQ37" s="8">
        <v>7.7162819999999993E-2</v>
      </c>
      <c r="DR37" s="8">
        <v>3.5178449999999999E-3</v>
      </c>
      <c r="DS37" s="8">
        <v>0.17323569999999999</v>
      </c>
      <c r="DT37" s="7">
        <v>3.7279999999999994E-2</v>
      </c>
      <c r="DU37" s="8">
        <f t="shared" si="9"/>
        <v>1.0615585278503452</v>
      </c>
      <c r="DV37" s="8">
        <v>0.39952410186620069</v>
      </c>
      <c r="DW37" s="8">
        <f>18.02*(DS37/(DT37/10))*100/(55*2300)</f>
        <v>0.66195086303414818</v>
      </c>
      <c r="DX37" s="8">
        <f>1/100*(((100*(DP37/(DT37/10))*18.02)/2300)-(56*DW37))</f>
        <v>0.39960766481619714</v>
      </c>
      <c r="DY37" s="10">
        <f>(DW37/(DW37+DX37)*56)+(DX37/(DW37+DX37)*100)</f>
        <v>72.563135042132529</v>
      </c>
      <c r="DZ37" s="9">
        <f>((DQ37*44.02)/(2300*1214*(DT37/10)))*(10^6)</f>
        <v>326.3139969083096</v>
      </c>
      <c r="EB37" s="15">
        <v>58</v>
      </c>
      <c r="EC37" s="8">
        <v>0.13822989999999999</v>
      </c>
      <c r="ED37" s="8">
        <v>2.4864259999999999E-2</v>
      </c>
      <c r="EE37" s="8" t="s">
        <v>50</v>
      </c>
      <c r="EF37" s="8">
        <v>7.6211200000000007E-2</v>
      </c>
      <c r="EG37" s="7">
        <v>1.4531800000000001E-2</v>
      </c>
      <c r="EH37" s="8">
        <f t="shared" si="10"/>
        <v>1.0739755322809283</v>
      </c>
      <c r="EI37" s="8" t="s">
        <v>50</v>
      </c>
      <c r="EJ37" s="8">
        <f>18.02*(EF37/(EG37/10))*100/(55*2300)</f>
        <v>0.74707404619564877</v>
      </c>
      <c r="EK37" s="8">
        <f>1/100*(((100*(EC37/(EG37/10))*18.02)/2300)-(56*EJ37))</f>
        <v>0.3269014860852798</v>
      </c>
      <c r="EL37" s="10">
        <f>(EJ37/(EJ37+EK37)*56)+(EK37/(EJ37+EK37)*100)</f>
        <v>69.392917208461938</v>
      </c>
      <c r="EM37" s="9">
        <f>((ED37*44.02)/(2300*1214*(EG37/10)))*(10^6)</f>
        <v>269.74887483841201</v>
      </c>
      <c r="EO37" s="15">
        <v>58</v>
      </c>
      <c r="EP37" s="8">
        <v>0.31763930000000001</v>
      </c>
      <c r="EQ37" s="8">
        <v>3.4141530000000003E-2</v>
      </c>
      <c r="ER37" s="8">
        <v>4.573751E-3</v>
      </c>
      <c r="ES37" s="8">
        <v>0.19408810000000001</v>
      </c>
      <c r="ET37" s="7">
        <v>2.0137240000000001E-2</v>
      </c>
      <c r="EU37" s="8">
        <f t="shared" si="11"/>
        <v>1.8399469439834291</v>
      </c>
      <c r="EV37" s="8">
        <v>0.96715687875766343</v>
      </c>
      <c r="EW37" s="8">
        <f>18.02*(ES37/(ET37/10))*100/(55*2300)</f>
        <v>1.3729768785094705</v>
      </c>
      <c r="EX37" s="8">
        <f>1/100*(((100*(EP37/(ET37/10))*18.02)/2300)-(56*EW37))</f>
        <v>0.46697006547395875</v>
      </c>
      <c r="EY37" s="10">
        <f>(EW37/(EW37+EX37)*56)+(EX37/(EW37+EX37)*100)</f>
        <v>67.166997476770305</v>
      </c>
      <c r="EZ37" s="9">
        <f>((EQ37*44.02)/(2300*1214*(ET37/10)))*(10^6)</f>
        <v>267.29236201655556</v>
      </c>
      <c r="FB37" s="15">
        <v>58</v>
      </c>
      <c r="FC37" s="8">
        <v>0.47433370000000002</v>
      </c>
      <c r="FD37" s="8">
        <v>8.0439170000000004E-2</v>
      </c>
      <c r="FE37" s="8">
        <v>5.139022E-3</v>
      </c>
      <c r="FF37" s="8">
        <v>0.23961379999999999</v>
      </c>
      <c r="FG37" s="7">
        <v>4.1000000000000002E-2</v>
      </c>
      <c r="FH37" s="8">
        <f t="shared" si="12"/>
        <v>1.2727217194909861</v>
      </c>
      <c r="FI37" s="8">
        <v>0.53139097771193644</v>
      </c>
      <c r="FJ37" s="8">
        <f>18.02*(FF37/(FG37/10))*100/(55*2300)</f>
        <v>0.83251531398823864</v>
      </c>
      <c r="FK37" s="8">
        <f>1/100*(((100*(FC37/(FG37/10))*18.02)/2300)-(56*FJ37))</f>
        <v>0.44020640550274748</v>
      </c>
      <c r="FL37" s="10">
        <f>(FJ37/(FJ37+FK37)*56)+(FK37/(FJ37+FK37)*100)</f>
        <v>71.218630707321779</v>
      </c>
      <c r="FM37" s="9">
        <f>((FD37*44.02)/(2300*1214*(FG37/10)))*(10^6)</f>
        <v>309.30521290144497</v>
      </c>
      <c r="FO37" s="15">
        <v>58</v>
      </c>
      <c r="FP37" s="8">
        <v>1.0014209999999999</v>
      </c>
      <c r="FQ37" s="8">
        <v>0.1182684</v>
      </c>
      <c r="FR37" s="8">
        <v>1.6876639999999998E-2</v>
      </c>
      <c r="FS37" s="8">
        <v>0.68559490000000001</v>
      </c>
      <c r="FT37" s="7">
        <v>6.5812800000000005E-2</v>
      </c>
      <c r="FU37" s="8">
        <f t="shared" si="13"/>
        <v>1.8450978280952881</v>
      </c>
      <c r="FV37" s="8">
        <v>1.0933360435419424</v>
      </c>
      <c r="FW37" s="8">
        <f>18.02*(FS37/(FT37/10))*100/(55*2300)</f>
        <v>1.4839575277786345</v>
      </c>
      <c r="FX37" s="8">
        <f>1/100*(((100*(FP37/(FT37/10))*18.02)/2300)-(56*FW37))</f>
        <v>0.36114030031665323</v>
      </c>
      <c r="FY37" s="10">
        <f>(FW37/(FW37+FX37)*56)+(FX37/(FW37+FX37)*100)</f>
        <v>64.612103364912798</v>
      </c>
      <c r="FZ37" s="9">
        <f>((FQ37*44.02)/(2300*1214*(FT37/10)))*(10^6)</f>
        <v>283.30997692494606</v>
      </c>
      <c r="GB37" s="15">
        <v>58</v>
      </c>
      <c r="GC37" s="8">
        <v>0.86148579999999997</v>
      </c>
      <c r="GD37" s="8">
        <v>0.15667780000000001</v>
      </c>
      <c r="GE37" s="8">
        <v>1.400236E-2</v>
      </c>
      <c r="GF37" s="8">
        <v>0.49042479999999999</v>
      </c>
      <c r="GG37" s="7">
        <v>6.9490800000000005E-2</v>
      </c>
      <c r="GH37" s="8">
        <f t="shared" si="14"/>
        <v>1.4136333613382912</v>
      </c>
      <c r="GI37" s="8">
        <v>0.85706897551655892</v>
      </c>
      <c r="GJ37" s="8">
        <f>18.02*(GF37/(GG37/10))*100/(55*2300)</f>
        <v>1.0053316917590773</v>
      </c>
      <c r="GK37" s="8">
        <f>1/100*(((100*(GC37/(GG37/10))*18.02)/2300)-(56*GJ37))</f>
        <v>0.40830166957921399</v>
      </c>
      <c r="GL37" s="10">
        <f>(GJ37/(GJ37+GK37)*56)+(GK37/(GJ37+GK37)*100)</f>
        <v>68.70858056467884</v>
      </c>
      <c r="GM37" s="9">
        <f>((GD37*44.02)/(2300*1214*(GG37/10)))*(10^6)</f>
        <v>355.45421522746443</v>
      </c>
      <c r="GO37" s="15">
        <v>58</v>
      </c>
      <c r="GP37" s="8">
        <v>0.65550169999999996</v>
      </c>
      <c r="GQ37" s="8">
        <v>8.5052790000000003E-2</v>
      </c>
      <c r="GR37" s="8">
        <v>9.2900729999999994E-3</v>
      </c>
      <c r="GS37" s="8">
        <v>0.42255500000000001</v>
      </c>
      <c r="GT37" s="7">
        <v>4.68236E-2</v>
      </c>
      <c r="GU37" s="8">
        <f t="shared" si="15"/>
        <v>1.6624553796171901</v>
      </c>
      <c r="GV37" s="8">
        <v>0.84379712084203862</v>
      </c>
      <c r="GW37" s="8">
        <f>18.02*(GS37/(GT37/10))*100/(55*2300)</f>
        <v>1.2855314473188699</v>
      </c>
      <c r="GX37" s="8">
        <f>1/100*(((100*(GP37/(GT37/10))*18.02)/2300)-(56*GW37))</f>
        <v>0.3769239322983205</v>
      </c>
      <c r="GY37" s="10">
        <f>(GW37/(GW37+GX37)*56)+(GX37/(GW37+GX37)*100)</f>
        <v>65.97599888963336</v>
      </c>
      <c r="GZ37" s="9">
        <f>((GQ37*44.02)/(2300*1214*(GT37/10)))*(10^6)</f>
        <v>286.36984127524448</v>
      </c>
      <c r="HB37" s="15">
        <v>58</v>
      </c>
      <c r="HC37" s="8">
        <v>1.1075330000000001</v>
      </c>
      <c r="HD37" s="8">
        <v>0.25003059999999999</v>
      </c>
      <c r="HE37" s="8">
        <v>1.255044E-2</v>
      </c>
      <c r="HF37" s="8">
        <v>0.52279549999999997</v>
      </c>
      <c r="HG37" s="7">
        <v>0.10978</v>
      </c>
      <c r="HH37" s="8">
        <f t="shared" si="16"/>
        <v>1.0889116013845872</v>
      </c>
      <c r="HI37" s="8">
        <v>0.48444934821928326</v>
      </c>
      <c r="HJ37" s="8">
        <f>18.02*(HF37/(HG37/10))*100/(55*2300)</f>
        <v>0.67837974979783489</v>
      </c>
      <c r="HK37" s="8">
        <f>1/100*(((100*(HC37/(HG37/10))*18.02)/2300)-(56*HJ37))</f>
        <v>0.41053185158675265</v>
      </c>
      <c r="HL37" s="10">
        <f>(HJ37/(HJ37+HK37)*56)+(HK37/(HJ37+HK37)*100)</f>
        <v>72.588492074883675</v>
      </c>
      <c r="HM37" s="9">
        <f>((HD37*44.02)/(2300*1214*(HG37/10)))*(10^6)</f>
        <v>359.06531244959268</v>
      </c>
      <c r="HO37" s="15">
        <v>58</v>
      </c>
      <c r="HP37" s="8">
        <v>0.61273160000000004</v>
      </c>
      <c r="HQ37" s="8">
        <v>8.8544800000000007E-2</v>
      </c>
      <c r="HR37" s="8">
        <v>1.2222179999999999E-2</v>
      </c>
      <c r="HS37" s="8">
        <v>0.353489</v>
      </c>
      <c r="HT37" s="7">
        <v>5.0670800000000002E-2</v>
      </c>
      <c r="HU37" s="8">
        <f t="shared" si="17"/>
        <v>1.384668578181208</v>
      </c>
      <c r="HV37" s="8">
        <v>1.0277346633009357</v>
      </c>
      <c r="HW37" s="8">
        <f>18.02*(HS37/(HT37/10))*100/(55*2300)</f>
        <v>0.99376204102675503</v>
      </c>
      <c r="HX37" s="8">
        <f>1/100*(((100*(HP37/(HT37/10))*18.02)/2300)-(56*HW37))</f>
        <v>0.39090653715445284</v>
      </c>
      <c r="HY37" s="10">
        <f>(HW37/(HW37+HX37)*56)+(HX37/(HW37+HX37)*100)</f>
        <v>68.421663859367953</v>
      </c>
      <c r="HZ37" s="9">
        <f>((HQ37*44.02)/(2300*1214*(HT37/10)))*(10^6)</f>
        <v>275.49188822814722</v>
      </c>
      <c r="IB37" s="15">
        <v>58</v>
      </c>
      <c r="IC37" s="8">
        <v>0.34718009999999999</v>
      </c>
      <c r="ID37" s="8">
        <v>8.2182560000000002E-2</v>
      </c>
      <c r="IE37" s="8">
        <v>6.0691390000000003E-3</v>
      </c>
      <c r="IF37" s="8">
        <v>0.15064810000000001</v>
      </c>
      <c r="IG37" s="7">
        <v>3.5700000000000003E-2</v>
      </c>
      <c r="IH37" s="8">
        <f t="shared" si="18"/>
        <v>1.0264192438923396</v>
      </c>
      <c r="II37" s="8">
        <v>0.7221210066135787</v>
      </c>
      <c r="IJ37" s="8">
        <f>18.02*(IF37/(IG37/10))*100/(55*2300)</f>
        <v>0.601117959721438</v>
      </c>
      <c r="IK37" s="8">
        <f>1/100*(((100*(IC37/(IG37/10))*18.02)/2300)-(56*IJ37))</f>
        <v>0.42530128417090135</v>
      </c>
      <c r="IL37" s="10">
        <f>(IJ37/(IJ37+IK37)*56)+(IK37/(IJ37+IK37)*100)</f>
        <v>74.23159163750293</v>
      </c>
      <c r="IM37" s="9">
        <f>((ID37*44.02)/(2300*1214*(IG37/10)))*(10^6)</f>
        <v>362.92339496360114</v>
      </c>
      <c r="IO37" s="15">
        <v>58</v>
      </c>
      <c r="IP37" s="8">
        <v>0.50776209999999999</v>
      </c>
      <c r="IQ37" s="8">
        <v>0.1096669</v>
      </c>
      <c r="IR37" s="8">
        <v>6.0269210000000002E-3</v>
      </c>
      <c r="IS37" s="8">
        <v>0.278221</v>
      </c>
      <c r="IT37" s="7">
        <v>4.4999999999999998E-2</v>
      </c>
      <c r="IU37" s="8">
        <f t="shared" si="19"/>
        <v>1.2715658915942032</v>
      </c>
      <c r="IV37" s="8">
        <v>0.5680158839328896</v>
      </c>
      <c r="IW37" s="8">
        <f>18.02*(IS37/(IT37/10))*100/(55*2300)</f>
        <v>0.88072769784804572</v>
      </c>
      <c r="IX37" s="8">
        <f>1/100*(((100*(IP37/(IT37/10))*18.02)/2300)-(56*IW37))</f>
        <v>0.39083819374615703</v>
      </c>
      <c r="IY37" s="10">
        <f>(IW37/(IW37+IX37)*56)+(IX37/(IW37+IX37)*100)</f>
        <v>69.52417569432491</v>
      </c>
      <c r="IZ37" s="9">
        <f>((IQ37*44.02)/(2300*1214*(IT37/10)))*(10^6)</f>
        <v>384.20814634418105</v>
      </c>
      <c r="JB37" s="15">
        <v>116</v>
      </c>
      <c r="JC37" s="8">
        <v>0.32136290000000001</v>
      </c>
      <c r="JD37" s="8">
        <v>8.2195000000000004E-2</v>
      </c>
      <c r="JE37" s="8">
        <v>2.2321419999999999E-3</v>
      </c>
      <c r="JF37" s="8">
        <v>0.13608239999999999</v>
      </c>
      <c r="JG37" s="7">
        <v>3.5000000000000003E-2</v>
      </c>
      <c r="JH37" s="8">
        <f t="shared" si="20"/>
        <v>0.96307122191304317</v>
      </c>
      <c r="JI37" s="8">
        <v>0.26953254248996578</v>
      </c>
      <c r="JJ37" s="8">
        <f>18.02*(JF37/(JG37/10))*100/(55*2300)</f>
        <v>0.5538576731789947</v>
      </c>
      <c r="JK37" s="8">
        <f>1/100*(((100*(JC37/(JG37/10))*18.02)/2300)-(56*JJ37))</f>
        <v>0.40921354873404869</v>
      </c>
      <c r="JL37" s="10">
        <f>(JJ37/(JJ37+JK37)*56)+(JK37/(JJ37+JK37)*100)</f>
        <v>74.695809546185217</v>
      </c>
      <c r="JM37" s="9">
        <f>((JD37*44.02)/(2300*1214*(JG37/10)))*(10^6)</f>
        <v>370.23789740808581</v>
      </c>
      <c r="JO37" s="15">
        <v>116</v>
      </c>
      <c r="JP37" s="8">
        <v>0.69594730000000005</v>
      </c>
      <c r="JQ37" s="8">
        <v>0.14592479999999999</v>
      </c>
      <c r="JR37" s="8">
        <v>8.07335E-3</v>
      </c>
      <c r="JS37" s="8">
        <v>0.35690709999999998</v>
      </c>
      <c r="JT37" s="7">
        <v>6.119264E-2</v>
      </c>
      <c r="JU37" s="8">
        <f t="shared" si="21"/>
        <v>1.256626194687579</v>
      </c>
      <c r="JV37" s="8">
        <v>0.55949326473447869</v>
      </c>
      <c r="JW37" s="8">
        <f>18.02*(JS37/(JT37/10))*100/(55*2300)</f>
        <v>0.83084547422696575</v>
      </c>
      <c r="JX37" s="8">
        <f>1/100*(((100*(JP37/(JT37/10))*18.02)/2300)-(56*JW37))</f>
        <v>0.42578072046061366</v>
      </c>
      <c r="JY37" s="10">
        <f>(JW37/(JW37+JX37)*56)+(JX37/(JW37+JX37)*100)</f>
        <v>70.908452314194136</v>
      </c>
      <c r="JZ37" s="9">
        <f>((JQ37*44.02)/(2300*1214*(JT37/10)))*(10^6)</f>
        <v>375.95289383715323</v>
      </c>
      <c r="KB37" s="15">
        <v>116</v>
      </c>
      <c r="KC37" s="8">
        <v>0.3448542</v>
      </c>
      <c r="KD37" s="8">
        <v>9.9415970000000006E-2</v>
      </c>
      <c r="KE37" s="8">
        <v>4.2305099999999998E-3</v>
      </c>
      <c r="KF37" s="8">
        <v>0.1491103</v>
      </c>
      <c r="KG37" s="7">
        <v>4.0567199999999998E-2</v>
      </c>
      <c r="KH37" s="8">
        <f t="shared" si="22"/>
        <v>0.89640278768797599</v>
      </c>
      <c r="KI37" s="8">
        <v>0.44171677708675144</v>
      </c>
      <c r="KJ37" s="8">
        <f>18.02*(KF37/(KG37/10))*100/(55*2300)</f>
        <v>0.52359666529403581</v>
      </c>
      <c r="KK37" s="8">
        <f>1/100*(((100*(KC37/(KG37/10))*18.02)/2300)-(56*KJ37))</f>
        <v>0.37280612239394018</v>
      </c>
      <c r="KL37" s="10">
        <f>(KJ37/(KJ37+KK37)*56)+(KK37/(KJ37+KK37)*100)</f>
        <v>74.299217283383953</v>
      </c>
      <c r="KM37" s="9">
        <f>((KD37*44.02)/(2300*1214*(KG37/10)))*(10^6)</f>
        <v>386.35330931819158</v>
      </c>
      <c r="KO37" s="15">
        <v>116</v>
      </c>
      <c r="KP37" s="8">
        <v>0.4560015</v>
      </c>
      <c r="KQ37" s="8">
        <v>8.0286730000000001E-2</v>
      </c>
      <c r="KR37" s="8">
        <v>2.7992799999999999E-3</v>
      </c>
      <c r="KS37" s="8">
        <v>0.1925666</v>
      </c>
      <c r="KT37" s="7">
        <v>4.9371999999999999E-2</v>
      </c>
      <c r="KU37" s="8">
        <f t="shared" si="23"/>
        <v>0.96808850779706157</v>
      </c>
      <c r="KV37" s="8">
        <v>0.23966871051099392</v>
      </c>
      <c r="KW37" s="8">
        <f>18.02*(KS37/(KT37/10))*100/(55*2300)</f>
        <v>0.55560289921252837</v>
      </c>
      <c r="KX37" s="8">
        <f>1/100*(((100*(KP37/(KT37/10))*18.02)/2300)-(56*KW37))</f>
        <v>0.4124856085845332</v>
      </c>
      <c r="KY37" s="10">
        <f>(KW37/(KW37+KX37)*56)+(KX37/(KW37+KX37)*100)</f>
        <v>74.747631679896017</v>
      </c>
      <c r="KZ37" s="9">
        <f>((KQ37*44.02)/(2300*1214*(KT37/10)))*(10^6)</f>
        <v>256.3696231675068</v>
      </c>
      <c r="LB37" s="15">
        <v>116</v>
      </c>
      <c r="LC37" s="8">
        <v>0.73535930000000005</v>
      </c>
      <c r="LD37" s="8">
        <v>0.1960992</v>
      </c>
      <c r="LE37" s="8">
        <v>4.9398710000000002E-3</v>
      </c>
      <c r="LF37" s="8">
        <v>0.28411170000000002</v>
      </c>
      <c r="LG37" s="7">
        <v>9.394000000000001E-2</v>
      </c>
      <c r="LH37" s="8">
        <f t="shared" si="24"/>
        <v>0.80286810513648854</v>
      </c>
      <c r="LI37" s="8">
        <v>0.22224650061217879</v>
      </c>
      <c r="LJ37" s="8">
        <f>18.02*(LF37/(LG37/10))*100/(55*2300)</f>
        <v>0.43082691197223688</v>
      </c>
      <c r="LK37" s="8">
        <f>1/100*(((100*(LC37/(LG37/10))*18.02)/2300)-(56*LJ37))</f>
        <v>0.37204119316425155</v>
      </c>
      <c r="LL37" s="10">
        <f>(LJ37/(LJ37+LK37)*56)+(LK37/(LJ37+LK37)*100)</f>
        <v>76.389167777992853</v>
      </c>
      <c r="LM37" s="9">
        <f>((LD37*44.02)/(2300*1214*(LG37/10)))*(10^6)</f>
        <v>329.10068143994977</v>
      </c>
      <c r="LO37" s="15">
        <v>116</v>
      </c>
      <c r="LP37" s="8">
        <v>0.6915133</v>
      </c>
      <c r="LQ37" s="8">
        <v>0.19777980000000001</v>
      </c>
      <c r="LR37" s="8">
        <v>4.8124400000000003E-3</v>
      </c>
      <c r="LS37" s="8">
        <v>0.2775011</v>
      </c>
      <c r="LT37" s="7">
        <v>8.3128800000000003E-2</v>
      </c>
      <c r="LU37" s="8">
        <f t="shared" si="25"/>
        <v>0.86097537920201772</v>
      </c>
      <c r="LV37" s="8">
        <v>0.24472681341293637</v>
      </c>
      <c r="LW37" s="8">
        <f>18.02*(LS37/(LT37/10))*100/(55*2300)</f>
        <v>0.47552949424680585</v>
      </c>
      <c r="LX37" s="8">
        <f>1/100*(((100*(LP37/(LT37/10))*18.02)/2300)-(56*LW37))</f>
        <v>0.38544588495521181</v>
      </c>
      <c r="LY37" s="10">
        <f>(LW37/(LW37+LX37)*56)+(LX37/(LW37+LX37)*100)</f>
        <v>75.698146250997439</v>
      </c>
      <c r="LZ37" s="9">
        <f>((LQ37*44.02)/(2300*1214*(LT37/10)))*(10^6)</f>
        <v>375.08866271081354</v>
      </c>
      <c r="MB37" s="15">
        <v>116</v>
      </c>
      <c r="MC37" s="8">
        <v>0.35906830000000001</v>
      </c>
      <c r="MD37" s="8">
        <v>3.401846E-2</v>
      </c>
      <c r="ME37" s="8">
        <v>2.0539130000000001E-3</v>
      </c>
      <c r="MF37" s="8">
        <v>0.17146130000000001</v>
      </c>
      <c r="MG37" s="7">
        <v>3.7188800000000001E-2</v>
      </c>
      <c r="MH37" s="8">
        <f t="shared" si="26"/>
        <v>1.0454523085491845</v>
      </c>
      <c r="MI37" s="8">
        <v>0.23344711601602838</v>
      </c>
      <c r="MJ37" s="8">
        <f>18.02*(MF37/(MG37/10))*100/(55*2300)</f>
        <v>0.65677741260533373</v>
      </c>
      <c r="MK37" s="8">
        <f>1/100*(((100*(MC37/(MG37/10))*18.02)/2300)-(56*MJ37))</f>
        <v>0.3886748959438508</v>
      </c>
      <c r="ML37" s="10">
        <f>(MJ37/(MJ37+MK37)*56)+(MK37/(MJ37+MK37)*100)</f>
        <v>72.358178447434057</v>
      </c>
      <c r="MM37" s="9">
        <f>((MD37*44.02)/(2300*1214*(MG37/10)))*(10^6)</f>
        <v>144.21352752376805</v>
      </c>
      <c r="MO37" s="15">
        <v>116</v>
      </c>
      <c r="MP37" s="8">
        <v>0.63236049999999999</v>
      </c>
      <c r="MQ37" s="8">
        <v>0.16632939999999999</v>
      </c>
      <c r="MR37" s="8">
        <v>4.632555E-3</v>
      </c>
      <c r="MS37" s="8">
        <v>0.25864870000000001</v>
      </c>
      <c r="MT37" s="7">
        <v>7.0326399999999997E-2</v>
      </c>
      <c r="MU37" s="8">
        <f t="shared" si="27"/>
        <v>0.93500763824729816</v>
      </c>
      <c r="MV37" s="8">
        <v>0.2785590375979406</v>
      </c>
      <c r="MW37" s="8">
        <f>18.02*(MS37/(MT37/10))*100/(55*2300)</f>
        <v>0.52390938060289771</v>
      </c>
      <c r="MX37" s="8">
        <f>1/100*(((100*(MP37/(MT37/10))*18.02)/2300)-(56*MW37))</f>
        <v>0.41109825764440044</v>
      </c>
      <c r="MY37" s="10">
        <f>(MW37/(MW37+MX37)*56)+(MX37/(MW37+MX37)*100)</f>
        <v>75.345642320378005</v>
      </c>
      <c r="MZ37" s="9">
        <f>((MQ37*44.02)/(2300*1214*(MT37/10)))*(10^6)</f>
        <v>372.86717285589583</v>
      </c>
      <c r="NB37" s="15">
        <v>116</v>
      </c>
      <c r="NC37" s="8">
        <v>0.53800930000000002</v>
      </c>
      <c r="ND37" s="8">
        <v>0.15136939999999999</v>
      </c>
      <c r="NE37" s="8">
        <v>2.8874870000000002E-3</v>
      </c>
      <c r="NF37" s="8">
        <v>0.21740789999999999</v>
      </c>
      <c r="NG37" s="7">
        <v>5.5699199999999997E-2</v>
      </c>
      <c r="NH37" s="8">
        <f t="shared" si="28"/>
        <v>1.0014256603482559</v>
      </c>
      <c r="NI37" s="8">
        <v>0.21909235876165623</v>
      </c>
      <c r="NJ37" s="8">
        <f>18.02*(NF37/(NG37/10))*100/(55*2300)</f>
        <v>0.55602027054184655</v>
      </c>
      <c r="NK37" s="8">
        <f>1/100*(((100*(NC37/(NG37/10))*18.02)/2300)-(56*NJ37))</f>
        <v>0.44540538980640904</v>
      </c>
      <c r="NL37" s="10">
        <f>(NJ37/(NJ37+NK37)*56)+(NK37/(NJ37+NK37)*100)</f>
        <v>75.569937068186022</v>
      </c>
      <c r="NM37" s="9">
        <f>((ND37*44.02)/(2300*1214*(NG37/10)))*(10^6)</f>
        <v>428.44260124700395</v>
      </c>
      <c r="NO37" s="15">
        <v>116</v>
      </c>
      <c r="NP37" s="8">
        <v>0.57759309999999997</v>
      </c>
      <c r="NQ37" s="8">
        <v>0.1482435</v>
      </c>
      <c r="NR37" s="8">
        <v>-9.1895460000000005E-5</v>
      </c>
      <c r="NS37" s="8">
        <v>0.21072759999999999</v>
      </c>
      <c r="NT37" s="7">
        <v>7.3779999999999998E-2</v>
      </c>
      <c r="NU37" s="8">
        <f t="shared" si="29"/>
        <v>0.79237196032859158</v>
      </c>
      <c r="NV37" s="8">
        <v>-5.2522325586002207E-3</v>
      </c>
      <c r="NW37" s="8">
        <f>18.02*(NS37/(NT37/10))*100/(55*2300)</f>
        <v>0.40686190779767212</v>
      </c>
      <c r="NX37" s="8">
        <f>1/100*(((100*(NP37/(NT37/10))*18.02)/2300)-(56*NW37))</f>
        <v>0.3855100525309193</v>
      </c>
      <c r="NY37" s="10">
        <f>(NW37/(NW37+NX37)*56)+(NX37/(NW37+NX37)*100)</f>
        <v>77.407171329392114</v>
      </c>
      <c r="NZ37" s="9">
        <f>((NQ37*44.02)/(2300*1214*(NT37/10)))*(10^6)</f>
        <v>316.76743256574889</v>
      </c>
      <c r="OB37" s="15">
        <v>116</v>
      </c>
      <c r="OC37" s="8">
        <v>0.3402828</v>
      </c>
      <c r="OD37" s="8">
        <v>0.107437</v>
      </c>
      <c r="OE37" s="8">
        <v>2.7192119999999999E-3</v>
      </c>
      <c r="OF37" s="8">
        <v>0.1394714</v>
      </c>
      <c r="OG37" s="7">
        <v>4.1000000000000002E-2</v>
      </c>
      <c r="OH37" s="8">
        <f t="shared" si="30"/>
        <v>0.86346932750795313</v>
      </c>
      <c r="OI37" s="8">
        <v>0.28022395260414501</v>
      </c>
      <c r="OJ37" s="8">
        <f>18.02*(OF37/(OG37/10))*100/(55*2300)</f>
        <v>0.48458008830617938</v>
      </c>
      <c r="OK37" s="8">
        <f>1/100*(((100*(OC37/(OG37/10))*18.02)/2300)-(56*OJ37))</f>
        <v>0.3788892392017737</v>
      </c>
      <c r="OL37" s="10">
        <f>(OJ37/(OJ37+OK37)*56)+(OK37/(OJ37+OK37)*100)</f>
        <v>75.307143859982105</v>
      </c>
      <c r="OM37" s="9">
        <f>((OD37*44.02)/(2300*1214*(OG37/10)))*(10^6)</f>
        <v>413.1174421428334</v>
      </c>
      <c r="OO37" s="15">
        <v>116</v>
      </c>
      <c r="OP37" s="8">
        <v>0.35232380000000002</v>
      </c>
      <c r="OQ37" s="8">
        <v>6.017782E-2</v>
      </c>
      <c r="OR37" s="8">
        <v>4.6192560000000004E-3</v>
      </c>
      <c r="OS37" s="8">
        <v>0.15826290000000001</v>
      </c>
      <c r="OT37" s="7">
        <v>4.24E-2</v>
      </c>
      <c r="OU37" s="8">
        <f t="shared" si="31"/>
        <v>0.88498696086956519</v>
      </c>
      <c r="OV37" s="8">
        <v>0.46066959073240676</v>
      </c>
      <c r="OW37" s="8">
        <f>18.02*(OS37/(OT37/10))*100/(55*2300)</f>
        <v>0.53171330039525688</v>
      </c>
      <c r="OX37" s="8">
        <f>1/100*(((100*(OP37/(OT37/10))*18.02)/2300)-(56*OW37))</f>
        <v>0.35327366047430836</v>
      </c>
      <c r="OY37" s="10">
        <f>(OW37/(OW37+OX37)*56)+(OX37/(OW37+OX37)*100)</f>
        <v>73.564146985393322</v>
      </c>
      <c r="OZ37" s="9">
        <f>((OQ37*44.02)/(2300*1214*(OT37/10)))*(10^6)</f>
        <v>223.75570122565151</v>
      </c>
      <c r="PB37" s="15">
        <v>116</v>
      </c>
      <c r="PC37" s="8">
        <v>0.67054990000000003</v>
      </c>
      <c r="PD37" s="8">
        <v>0.14282429999999999</v>
      </c>
      <c r="PE37" s="8">
        <v>5.0912459999999998E-3</v>
      </c>
      <c r="PF37" s="8">
        <v>0.30841819999999998</v>
      </c>
      <c r="PG37" s="7">
        <v>7.5479999999999992E-2</v>
      </c>
      <c r="PH37" s="8">
        <f t="shared" si="32"/>
        <v>0.95213623932628288</v>
      </c>
      <c r="PI37" s="8">
        <v>0.28641881421785714</v>
      </c>
      <c r="PJ37" s="8">
        <f>18.02*(PF37/(PG37/10))*100/(55*2300)</f>
        <v>0.5820661823879214</v>
      </c>
      <c r="PK37" s="8">
        <f>1/100*(((100*(PC37/(PG37/10))*18.02)/2300)-(56*PJ37))</f>
        <v>0.37007005693836137</v>
      </c>
      <c r="PL37" s="10">
        <f>(PJ37/(PJ37+PK37)*56)+(PK37/(PJ37+PK37)*100)</f>
        <v>73.10163087249947</v>
      </c>
      <c r="PM37" s="9">
        <f>((PD37*44.02)/(2300*1214*(PG37/10)))*(10^6)</f>
        <v>298.31406368342243</v>
      </c>
      <c r="PO37" s="15">
        <v>116</v>
      </c>
      <c r="PP37" s="8">
        <v>0.35526540000000001</v>
      </c>
      <c r="PQ37" s="8">
        <v>0.1075623</v>
      </c>
      <c r="PR37" s="8">
        <v>1.493517E-3</v>
      </c>
      <c r="PS37" s="8">
        <v>0.15753600000000001</v>
      </c>
      <c r="PT37" s="7">
        <v>4.3579999999999994E-2</v>
      </c>
      <c r="PU37" s="8">
        <f t="shared" si="33"/>
        <v>0.86526742263104373</v>
      </c>
      <c r="PV37" s="8">
        <v>0.14472899646713933</v>
      </c>
      <c r="PW37" s="8">
        <f>18.02*(PS37/(PT37/10))*100/(55*2300)</f>
        <v>0.5149402616060238</v>
      </c>
      <c r="PX37" s="8">
        <f>1/100*(((100*(PP37/(PT37/10))*18.02)/2300)-(56*PW37))</f>
        <v>0.35032716102501965</v>
      </c>
      <c r="PY37" s="10">
        <f>(PW37/(PW37+PX37)*56)+(PX37/(PW37+PX37)*100)</f>
        <v>73.814602378337398</v>
      </c>
      <c r="PZ37" s="9">
        <f>((PQ37*44.02)/(2300*1214*(PT37/10)))*(10^6)</f>
        <v>389.1135637172444</v>
      </c>
      <c r="QB37" s="15">
        <v>116</v>
      </c>
      <c r="QC37" s="8">
        <v>0.87035010000000002</v>
      </c>
      <c r="QD37" s="8">
        <v>0.2405341</v>
      </c>
      <c r="QE37" s="8">
        <v>8.5066970000000006E-3</v>
      </c>
      <c r="QF37" s="8">
        <v>0.4604625</v>
      </c>
      <c r="QG37" s="7">
        <v>8.8779999999999998E-2</v>
      </c>
      <c r="QH37" s="8">
        <f t="shared" si="34"/>
        <v>1.0931631782520543</v>
      </c>
      <c r="QI37" s="8">
        <v>0.40570931711403369</v>
      </c>
      <c r="QJ37" s="8">
        <f>18.02*(QF37/(QG37/10))*100/(55*2300)</f>
        <v>0.73882807080966673</v>
      </c>
      <c r="QK37" s="8">
        <f>1/100*(((100*(QC37/(QG37/10))*18.02)/2300)-(56*QJ37))</f>
        <v>0.35433510744238761</v>
      </c>
      <c r="QL37" s="10">
        <f>(QJ37/(QJ37+QK37)*56)+(QK37/(QJ37+QK37)*100)</f>
        <v>70.26204709199439</v>
      </c>
      <c r="QM37" s="9">
        <f>((QD37*44.02)/(2300*1214*(QG37/10)))*(10^6)</f>
        <v>427.13487144917053</v>
      </c>
      <c r="QO37" s="15">
        <v>116</v>
      </c>
      <c r="QP37" s="8">
        <v>0.54049100000000005</v>
      </c>
      <c r="QQ37" s="8">
        <v>0.146177</v>
      </c>
      <c r="QR37" s="8">
        <v>6.3855650000000002E-3</v>
      </c>
      <c r="QS37" s="8">
        <v>0.2467414</v>
      </c>
      <c r="QT37" s="7">
        <v>6.7152000000000003E-2</v>
      </c>
      <c r="QU37" s="8">
        <f t="shared" si="35"/>
        <v>0.86090684873253143</v>
      </c>
      <c r="QV37" s="8">
        <v>0.40262067076495295</v>
      </c>
      <c r="QW37" s="8">
        <f>18.02*(QS37/(QT37/10))*100/(55*2300)</f>
        <v>0.52341640933058708</v>
      </c>
      <c r="QX37" s="8">
        <f>1/100*(((100*(QP37/(QT37/10))*18.02)/2300)-(56*QW37))</f>
        <v>0.3374904394019444</v>
      </c>
      <c r="QY37" s="10">
        <f>(QW37/(QW37+QX37)*56)+(QX37/(QW37+QX37)*100)</f>
        <v>73.248764318169634</v>
      </c>
      <c r="QZ37" s="9">
        <f>((QQ37*44.02)/(2300*1214*(QT37/10)))*(10^6)</f>
        <v>343.18129456991539</v>
      </c>
      <c r="RB37" s="15">
        <v>116</v>
      </c>
      <c r="RC37" s="8">
        <v>0.76905299999999999</v>
      </c>
      <c r="RD37" s="8">
        <v>0.1313773</v>
      </c>
      <c r="RE37" s="8">
        <v>3.0668140000000002E-3</v>
      </c>
      <c r="RF37" s="8">
        <v>0.38659369999999998</v>
      </c>
      <c r="RG37" s="7">
        <v>8.7435200000000005E-2</v>
      </c>
      <c r="RH37" s="8">
        <f t="shared" si="36"/>
        <v>0.96625445443920288</v>
      </c>
      <c r="RI37" s="8">
        <v>0.14813188042286082</v>
      </c>
      <c r="RJ37" s="8">
        <f>18.02*(RF37/(RG37/10))*100/(55*2300)</f>
        <v>0.62984360727431266</v>
      </c>
      <c r="RK37" s="8">
        <f>1/100*(((100*(RC37/(RG37/10))*18.02)/2300)-(56*RJ37))</f>
        <v>0.33641084716489034</v>
      </c>
      <c r="RL37" s="10">
        <f>(RJ37/(RJ37+RK37)*56)+(RK37/(RJ37+RK37)*100)</f>
        <v>71.319026170850663</v>
      </c>
      <c r="RM37" s="9">
        <f>((RD37*44.02)/(2300*1214*(RG37/10)))*(10^6)</f>
        <v>236.88498834974024</v>
      </c>
      <c r="RO37" s="15">
        <v>116</v>
      </c>
      <c r="RP37" s="8">
        <v>0.51537290000000002</v>
      </c>
      <c r="RQ37" s="8">
        <v>6.9251309999999996E-2</v>
      </c>
      <c r="RR37" s="8">
        <v>5.0558779999999998E-3</v>
      </c>
      <c r="RS37" s="8">
        <v>0.2231397</v>
      </c>
      <c r="RT37" s="7">
        <v>4.9687200000000001E-2</v>
      </c>
      <c r="RU37" s="8">
        <f t="shared" si="37"/>
        <v>1.0941319830074334</v>
      </c>
      <c r="RV37" s="8">
        <v>0.43095439943762687</v>
      </c>
      <c r="RW37" s="8">
        <f>18.02*(RS37/(RT37/10))*100/(55*2300)</f>
        <v>0.63972980085947329</v>
      </c>
      <c r="RX37" s="8">
        <f>1/100*(((100*(RP37/(RT37/10))*18.02)/2300)-(56*RW37))</f>
        <v>0.45440218214796035</v>
      </c>
      <c r="RY37" s="10">
        <f>(RW37/(RW37+RX37)*56)+(RX37/(RW37+RX37)*100)</f>
        <v>74.273568751325342</v>
      </c>
      <c r="RZ37" s="9">
        <f>((RQ37*44.02)/(2300*1214*(RT37/10)))*(10^6)</f>
        <v>219.7288004546501</v>
      </c>
      <c r="SB37" s="15">
        <v>116</v>
      </c>
      <c r="SC37" s="8">
        <v>0.33147850000000001</v>
      </c>
      <c r="SD37" s="8">
        <v>8.4692489999999995E-2</v>
      </c>
      <c r="SE37" s="8">
        <v>-1.668299E-3</v>
      </c>
      <c r="SF37" s="8">
        <v>0.1159342</v>
      </c>
      <c r="SG37" s="7">
        <v>3.7479999999999999E-2</v>
      </c>
      <c r="SH37" s="8">
        <f t="shared" si="38"/>
        <v>0.88679759607442832</v>
      </c>
      <c r="SI37" s="8">
        <v>-0.18735487486509961</v>
      </c>
      <c r="SJ37" s="8">
        <f>18.02*(SF37/(SG37/10))*100/(55*2300)</f>
        <v>0.44063221786797496</v>
      </c>
      <c r="SK37" s="8">
        <f>1/100*(((100*(SC37/(SG37/10))*18.02)/2300)-(56*SJ37))</f>
        <v>0.44616537820645319</v>
      </c>
      <c r="SL37" s="10">
        <f>(SJ37/(SJ37+SK37)*56)+(SK37/(SJ37+SK37)*100)</f>
        <v>78.137268670985776</v>
      </c>
      <c r="SM37" s="9">
        <f>((SD37*44.02)/(2300*1214*(SG37/10)))*(10^6)</f>
        <v>356.24504688201017</v>
      </c>
      <c r="SO37" s="15">
        <v>116</v>
      </c>
      <c r="SP37" s="8">
        <v>0.46561839999999999</v>
      </c>
      <c r="SQ37" s="8">
        <v>0.1684512</v>
      </c>
      <c r="SR37" s="8">
        <v>2.2056070000000001E-3</v>
      </c>
      <c r="SS37" s="8">
        <v>0.17222850000000001</v>
      </c>
      <c r="ST37" s="7">
        <v>6.0739999999999995E-2</v>
      </c>
      <c r="SU37" s="8">
        <f t="shared" si="39"/>
        <v>0.77832025482813427</v>
      </c>
      <c r="SV37" s="8">
        <v>0.15336402841642804</v>
      </c>
      <c r="SW37" s="8">
        <f>18.02*(SS37/(ST37/10))*100/(55*2300)</f>
        <v>0.40391919553439076</v>
      </c>
      <c r="SX37" s="8">
        <f>1/100*(((100*(SP37/(ST37/10))*18.02)/2300)-(56*SW37))</f>
        <v>0.3744010592937434</v>
      </c>
      <c r="SY37" s="10">
        <f>(SW37/(SW37+SX37)*56)+(SX37/(SW37+SX37)*100)</f>
        <v>77.165640373270719</v>
      </c>
      <c r="SZ37" s="9">
        <f>((SQ37*44.02)/(2300*1214*(ST37/10)))*(10^6)</f>
        <v>437.22283607821669</v>
      </c>
    </row>
    <row r="38" spans="2:520" s="1" customFormat="1" x14ac:dyDescent="0.2">
      <c r="B38" s="15">
        <v>60</v>
      </c>
      <c r="C38" s="8">
        <v>0.67420760000000002</v>
      </c>
      <c r="D38" s="8">
        <v>0.14853179999999999</v>
      </c>
      <c r="E38" s="8">
        <v>8.096252E-3</v>
      </c>
      <c r="F38" s="8">
        <v>0.34124159999999998</v>
      </c>
      <c r="G38" s="7">
        <v>6.9800000000000001E-2</v>
      </c>
      <c r="H38" s="8">
        <f t="shared" si="0"/>
        <v>1.0631967022299738</v>
      </c>
      <c r="I38" s="8">
        <v>0.49155515704509312</v>
      </c>
      <c r="J38" s="8">
        <f>18.02*(F38/(G38/10))*100/(55*2300)</f>
        <v>0.69641931571854077</v>
      </c>
      <c r="K38" s="8">
        <f>1/100*(((100*(C38/(G38/10))*18.02)/2300)-(56*J38))</f>
        <v>0.3667773865114331</v>
      </c>
      <c r="L38" s="10">
        <f>(J38/(J38+K38)*56)+(K38/(J38+K38)*100)</f>
        <v>71.17894569523628</v>
      </c>
      <c r="M38" s="9">
        <f>((D38*44.02)/(2300*1214*(G38/10)))*(10^6)</f>
        <v>335.48069725138942</v>
      </c>
      <c r="N38" s="16"/>
      <c r="O38" s="15">
        <v>60</v>
      </c>
      <c r="P38" s="8">
        <v>0.48175699999999999</v>
      </c>
      <c r="Q38" s="8">
        <v>9.0328469999999994E-2</v>
      </c>
      <c r="R38" s="8">
        <v>5.3324430000000001E-3</v>
      </c>
      <c r="S38" s="8">
        <v>0.26546069999999999</v>
      </c>
      <c r="T38" s="7">
        <v>5.0119999999999998E-2</v>
      </c>
      <c r="U38" s="8">
        <f t="shared" si="1"/>
        <v>1.0850604281203371</v>
      </c>
      <c r="V38" s="8">
        <v>0.45069269417350721</v>
      </c>
      <c r="W38" s="8">
        <f>18.02*(S38/(T38/10))*100/(55*2300)</f>
        <v>0.75448990628026336</v>
      </c>
      <c r="X38" s="8">
        <f>1/100*(((100*(P38/(T38/10))*18.02)/2300)-(56*W38))</f>
        <v>0.33057052184007402</v>
      </c>
      <c r="Y38" s="10">
        <f>(W38/(W38+X38)*56)+(X38/(W38+X38)*100)</f>
        <v>69.404878275913092</v>
      </c>
      <c r="Z38" s="9">
        <f>((Q38*44.02)/(2300*1214*(T38/10)))*(10^6)</f>
        <v>284.13001043037855</v>
      </c>
      <c r="AB38" s="15">
        <v>60</v>
      </c>
      <c r="AC38" s="8">
        <v>0.69853659999999995</v>
      </c>
      <c r="AD38" s="8">
        <v>0.1040539</v>
      </c>
      <c r="AE38" s="8">
        <v>8.2058089999999997E-3</v>
      </c>
      <c r="AF38" s="8">
        <v>0.46805069999999999</v>
      </c>
      <c r="AG38" s="7">
        <v>4.7455999999999998E-2</v>
      </c>
      <c r="AH38" s="8">
        <f t="shared" si="2"/>
        <v>1.7714393949544105</v>
      </c>
      <c r="AI38" s="8">
        <v>0.73457453235236125</v>
      </c>
      <c r="AJ38" s="8">
        <f>18.02*(AF38/(AG38/10))*100/(55*2300)</f>
        <v>1.4049667000045307</v>
      </c>
      <c r="AK38" s="8">
        <f>1/100*(((100*(AC38/(AG38/10))*18.02)/2300)-(56*AJ38))</f>
        <v>0.36647269494987994</v>
      </c>
      <c r="AL38" s="10">
        <f>(AJ38/(AJ38+AK38)*56)+(AK38/(AJ38+AK38)*100)</f>
        <v>65.102653256850317</v>
      </c>
      <c r="AM38" s="9">
        <f>((AD38*44.02)/(2300*1214*(AG38/10)))*(10^6)</f>
        <v>345.67721039362959</v>
      </c>
      <c r="AO38" s="15">
        <v>60</v>
      </c>
      <c r="AP38" s="8">
        <v>0.56358180000000002</v>
      </c>
      <c r="AQ38" s="8">
        <v>0.14936569999999999</v>
      </c>
      <c r="AR38" s="8" t="s">
        <v>50</v>
      </c>
      <c r="AS38" s="8">
        <v>0.2790127</v>
      </c>
      <c r="AT38" s="7">
        <v>5.3000000000000005E-2</v>
      </c>
      <c r="AU38" s="8">
        <f t="shared" si="3"/>
        <v>1.1630837669565213</v>
      </c>
      <c r="AV38" s="8" t="s">
        <v>50</v>
      </c>
      <c r="AW38" s="8">
        <f>18.02*(AS38/(AT38/10))*100/(55*2300)</f>
        <v>0.74991555731225279</v>
      </c>
      <c r="AX38" s="8">
        <f>1/100*(((100*(AP38/(AT38/10))*18.02)/2300)-(56*AW38))</f>
        <v>0.41316820964426859</v>
      </c>
      <c r="AY38" s="10">
        <f>(AW38/(AW38+AX38)*56)+(AX38/(AW38+AX38)*100)</f>
        <v>71.630345587161315</v>
      </c>
      <c r="AZ38" s="9">
        <f>((AQ38*44.02)/(2300*1214*(AT38/10)))*(10^6)</f>
        <v>444.30226209670332</v>
      </c>
      <c r="BB38" s="15">
        <v>60</v>
      </c>
      <c r="BC38" s="8">
        <v>1.1815340000000001</v>
      </c>
      <c r="BD38" s="8">
        <v>0.15717100000000001</v>
      </c>
      <c r="BE38" s="8">
        <v>1.9018719999999999E-2</v>
      </c>
      <c r="BF38" s="8">
        <v>0.90895499999999996</v>
      </c>
      <c r="BG38" s="7">
        <v>9.3399999999999997E-2</v>
      </c>
      <c r="BH38" s="8">
        <f t="shared" si="4"/>
        <v>1.6010957061726097</v>
      </c>
      <c r="BI38" s="8">
        <v>0.86763800315108264</v>
      </c>
      <c r="BJ38" s="8">
        <f>18.02*(BF38/(BG38/10))*100/(55*2300)</f>
        <v>1.3863081226566005</v>
      </c>
      <c r="BK38" s="8">
        <f>1/100*(((100*(BC38/(BG38/10))*18.02)/2300)-(56*BJ38))</f>
        <v>0.21478758351600916</v>
      </c>
      <c r="BL38" s="10">
        <f>(BJ38/(BJ38+BK38)*56)+(BK38/(BJ38+BK38)*100)</f>
        <v>61.902616338467375</v>
      </c>
      <c r="BM38" s="9">
        <f>((BD38*44.02)/(2300*1214*(BG38/10)))*(10^6)</f>
        <v>265.29499429966046</v>
      </c>
      <c r="BO38" s="15">
        <v>60</v>
      </c>
      <c r="BP38" s="8">
        <v>0.62265879999999996</v>
      </c>
      <c r="BQ38" s="8">
        <v>2.6836189999999999E-2</v>
      </c>
      <c r="BR38" s="8">
        <v>1.004126E-2</v>
      </c>
      <c r="BS38" s="8">
        <v>0.41722819999999999</v>
      </c>
      <c r="BT38" s="7">
        <v>4.41E-2</v>
      </c>
      <c r="BU38" s="8">
        <f t="shared" si="5"/>
        <v>1.6992086470669423</v>
      </c>
      <c r="BV38" s="8">
        <v>0.97220876455431404</v>
      </c>
      <c r="BW38" s="8">
        <f>18.02*(BS38/(BT38/10))*100/(55*2300)</f>
        <v>1.3477189219614063</v>
      </c>
      <c r="BX38" s="8">
        <f>1/100*(((100*(BP38/(BT38/10))*18.02)/2300)-(56*BW38))</f>
        <v>0.35148972510553633</v>
      </c>
      <c r="BY38" s="10">
        <f>(BW38/(BW38+BX38)*56)+(BX38/(BW38+BX38)*100)</f>
        <v>65.101617939232568</v>
      </c>
      <c r="BZ38" s="9">
        <f>((BQ38*44.02)/(2300*1214*(BT38/10)))*(10^6)</f>
        <v>95.936922746081947</v>
      </c>
      <c r="CB38" s="15">
        <v>60</v>
      </c>
      <c r="CC38" s="8">
        <v>0.3936926</v>
      </c>
      <c r="CD38" s="8">
        <v>6.8729209999999999E-2</v>
      </c>
      <c r="CE38" s="8">
        <v>7.5412530000000004E-3</v>
      </c>
      <c r="CF38" s="8">
        <v>0.2346705</v>
      </c>
      <c r="CG38" s="7">
        <v>3.3239999999999999E-2</v>
      </c>
      <c r="CH38" s="8">
        <f t="shared" si="6"/>
        <v>1.3704482001778893</v>
      </c>
      <c r="CI38" s="8">
        <v>0.96605537049254608</v>
      </c>
      <c r="CJ38" s="8">
        <f>18.02*(CF38/(CG38/10))*100/(55*2300)</f>
        <v>1.0056844722535352</v>
      </c>
      <c r="CK38" s="8">
        <f>1/100*(((100*(CC38/(CG38/10))*18.02)/2300)-(56*CJ38))</f>
        <v>0.36476372792435419</v>
      </c>
      <c r="CL38" s="10">
        <f>(CJ38/(CJ38+CK38)*56)+(CK38/(CJ38+CK38)*100)</f>
        <v>67.711208075276602</v>
      </c>
      <c r="CM38" s="9">
        <f>((CD38*44.02)/(2300*1214*(CG38/10)))*(10^6)</f>
        <v>325.97466849589864</v>
      </c>
      <c r="CO38" s="15">
        <v>60</v>
      </c>
      <c r="CP38" s="8">
        <v>0.64062339999999995</v>
      </c>
      <c r="CQ38" s="8">
        <v>9.5007019999999998E-2</v>
      </c>
      <c r="CR38" s="8">
        <v>1.2707909999999999E-2</v>
      </c>
      <c r="CS38" s="8">
        <v>0.41650490000000001</v>
      </c>
      <c r="CT38" s="7">
        <v>4.2900000000000001E-2</v>
      </c>
      <c r="CU38" s="8">
        <f t="shared" si="7"/>
        <v>1.7784907577176441</v>
      </c>
      <c r="CV38" s="8">
        <v>1.2651734562259032</v>
      </c>
      <c r="CW38" s="8">
        <f>18.02*(CS38/(CT38/10))*100/(55*2300)</f>
        <v>1.383015616425735</v>
      </c>
      <c r="CX38" s="8">
        <f>1/100*(((100*(CP38/(CT38/10))*18.02)/2300)-(56*CW38))</f>
        <v>0.39547514129190947</v>
      </c>
      <c r="CY38" s="10">
        <f>(CW38/(CW38+CX38)*56)+(CX38/(CW38+CX38)*100)</f>
        <v>65.784085827454504</v>
      </c>
      <c r="CZ38" s="9">
        <f>((CQ38*44.02)/(2300*1214*(CT38/10)))*(10^6)</f>
        <v>349.1418585807383</v>
      </c>
      <c r="DB38" s="15">
        <v>60</v>
      </c>
      <c r="DC38" s="8">
        <v>0.4917723</v>
      </c>
      <c r="DD38" s="8">
        <v>2.1662560000000001E-2</v>
      </c>
      <c r="DE38" s="8">
        <v>3.0130669999999999E-3</v>
      </c>
      <c r="DF38" s="8">
        <v>0.24379400000000001</v>
      </c>
      <c r="DG38" s="7">
        <v>5.0979999999999998E-2</v>
      </c>
      <c r="DH38" s="8">
        <f t="shared" si="8"/>
        <v>1.0555095050062258</v>
      </c>
      <c r="DI38" s="8">
        <v>0.24986133194025953</v>
      </c>
      <c r="DJ38" s="8">
        <f>18.02*(DF38/(DG38/10))*100/(55*2300)</f>
        <v>0.68122008320708571</v>
      </c>
      <c r="DK38" s="8">
        <f>1/100*(((100*(DC38/(DG38/10))*18.02)/2300)-(56*DJ38))</f>
        <v>0.37428942179913999</v>
      </c>
      <c r="DL38" s="10">
        <f>(DJ38/(DJ38+DK38)*56)+(DK38/(DJ38+DK38)*100)</f>
        <v>71.602639749857119</v>
      </c>
      <c r="DM38" s="9">
        <f>((DD38*44.02)/(2300*1214*(DG38/10)))*(10^6)</f>
        <v>66.990537587066868</v>
      </c>
      <c r="DO38" s="15">
        <v>60</v>
      </c>
      <c r="DP38" s="8">
        <v>0.36510160000000003</v>
      </c>
      <c r="DQ38" s="8">
        <v>7.7389280000000005E-2</v>
      </c>
      <c r="DR38" s="8">
        <v>3.5283570000000002E-3</v>
      </c>
      <c r="DS38" s="8">
        <v>0.17249519999999999</v>
      </c>
      <c r="DT38" s="7">
        <v>3.7399999999999996E-2</v>
      </c>
      <c r="DU38" s="8">
        <f t="shared" si="9"/>
        <v>1.0539202086956523</v>
      </c>
      <c r="DV38" s="8">
        <v>0.39943186103050149</v>
      </c>
      <c r="DW38" s="8">
        <f>18.02*(DS38/(DT38/10))*100/(55*2300)</f>
        <v>0.65700651095939633</v>
      </c>
      <c r="DX38" s="8">
        <f>1/100*(((100*(DP38/(DT38/10))*18.02)/2300)-(56*DW38))</f>
        <v>0.39691369773625595</v>
      </c>
      <c r="DY38" s="10">
        <f>(DW38/(DW38+DX38)*56)+(DX38/(DW38+DX38)*100)</f>
        <v>72.570706735009111</v>
      </c>
      <c r="DZ38" s="9">
        <f>((DQ38*44.02)/(2300*1214*(DT38/10)))*(10^6)</f>
        <v>326.22160449257626</v>
      </c>
      <c r="EB38" s="15">
        <v>60</v>
      </c>
      <c r="EC38" s="8">
        <v>0.13493830000000001</v>
      </c>
      <c r="ED38" s="8">
        <v>2.5390079999999999E-2</v>
      </c>
      <c r="EE38" s="8" t="s">
        <v>50</v>
      </c>
      <c r="EF38" s="8">
        <v>7.7261919999999998E-2</v>
      </c>
      <c r="EG38" s="7">
        <v>1.4619999999999999E-2</v>
      </c>
      <c r="EH38" s="8">
        <f t="shared" si="10"/>
        <v>1.0543615073811932</v>
      </c>
      <c r="EI38" s="8" t="s">
        <v>50</v>
      </c>
      <c r="EJ38" s="8">
        <f>18.02*(EF38/(EG38/10))*100/(55*2300)</f>
        <v>0.75280480926555748</v>
      </c>
      <c r="EK38" s="8">
        <f>1/100*(((100*(EC38/(EG38/10))*18.02)/2300)-(56*EJ38))</f>
        <v>0.30155669811563568</v>
      </c>
      <c r="EL38" s="10">
        <f>(EJ38/(EJ38+EK38)*56)+(EK38/(EJ38+EK38)*100)</f>
        <v>68.584388394492947</v>
      </c>
      <c r="EM38" s="9">
        <f>((ED38*44.02)/(2300*1214*(EG38/10)))*(10^6)</f>
        <v>273.79165823574783</v>
      </c>
      <c r="EO38" s="15">
        <v>60</v>
      </c>
      <c r="EP38" s="8">
        <v>0.30351080000000003</v>
      </c>
      <c r="EQ38" s="8">
        <v>3.4900090000000002E-2</v>
      </c>
      <c r="ER38" s="8">
        <v>3.225721E-3</v>
      </c>
      <c r="ES38" s="8">
        <v>0.18182889999999999</v>
      </c>
      <c r="ET38" s="7">
        <v>2.0276000000000002E-2</v>
      </c>
      <c r="EU38" s="8">
        <f t="shared" si="11"/>
        <v>1.7348653877361973</v>
      </c>
      <c r="EV38" s="8">
        <v>0.6754473502651126</v>
      </c>
      <c r="EW38" s="8">
        <f>18.02*(ES38/(ET38/10))*100/(55*2300)</f>
        <v>1.2774528806813794</v>
      </c>
      <c r="EX38" s="8">
        <f>1/100*(((100*(EP38/(ET38/10))*18.02)/2300)-(56*EW38))</f>
        <v>0.45741250705481734</v>
      </c>
      <c r="EY38" s="10">
        <f>(EW38/(EW38+EX38)*56)+(EX38/(EW38+EX38)*100)</f>
        <v>67.600986712101218</v>
      </c>
      <c r="EZ38" s="9">
        <f>((EQ38*44.02)/(2300*1214*(ET38/10)))*(10^6)</f>
        <v>271.36121794997257</v>
      </c>
      <c r="FB38" s="15">
        <v>60</v>
      </c>
      <c r="FC38" s="8">
        <v>0.45338590000000001</v>
      </c>
      <c r="FD38" s="8">
        <v>8.1388669999999996E-2</v>
      </c>
      <c r="FE38" s="8">
        <v>4.6612069999999997E-3</v>
      </c>
      <c r="FF38" s="8">
        <v>0.22218860000000001</v>
      </c>
      <c r="FG38" s="7">
        <v>4.1000000000000002E-2</v>
      </c>
      <c r="FH38" s="8">
        <f t="shared" si="12"/>
        <v>1.206053528695652</v>
      </c>
      <c r="FI38" s="8">
        <v>0.48174295590195293</v>
      </c>
      <c r="FJ38" s="8">
        <f>18.02*(FF38/(FG38/10))*100/(55*2300)</f>
        <v>0.77197311713101313</v>
      </c>
      <c r="FK38" s="8">
        <f>1/100*(((100*(FC38/(FG38/10))*18.02)/2300)-(56*FJ38))</f>
        <v>0.43408041156463895</v>
      </c>
      <c r="FL38" s="10">
        <f>(FJ38/(FJ38+FK38)*56)+(FK38/(FJ38+FK38)*100)</f>
        <v>71.836393372606182</v>
      </c>
      <c r="FM38" s="9">
        <f>((FD38*44.02)/(2300*1214*(FG38/10)))*(10^6)</f>
        <v>312.956236397211</v>
      </c>
      <c r="FO38" s="15">
        <v>60</v>
      </c>
      <c r="FP38" s="8">
        <v>0.99246500000000004</v>
      </c>
      <c r="FQ38" s="8">
        <v>0.120376</v>
      </c>
      <c r="FR38" s="8">
        <v>1.848062E-2</v>
      </c>
      <c r="FS38" s="8">
        <v>0.67318630000000002</v>
      </c>
      <c r="FT38" s="7">
        <v>6.6019999999999995E-2</v>
      </c>
      <c r="FU38" s="8">
        <f t="shared" si="13"/>
        <v>1.8168982390579931</v>
      </c>
      <c r="FV38" s="8">
        <v>1.1947153523046972</v>
      </c>
      <c r="FW38" s="8">
        <f>18.02*(FS38/(FT38/10))*100/(55*2300)</f>
        <v>1.4525263186505948</v>
      </c>
      <c r="FX38" s="8">
        <f>1/100*(((100*(FP38/(FT38/10))*18.02)/2300)-(56*FW38))</f>
        <v>0.36437192040739858</v>
      </c>
      <c r="FY38" s="10">
        <f>(FW38/(FW38+FX38)*56)+(FX38/(FW38+FX38)*100)</f>
        <v>64.824029961214478</v>
      </c>
      <c r="FZ38" s="9">
        <f>((FQ38*44.02)/(2300*1214*(FT38/10)))*(10^6)</f>
        <v>287.45370021881837</v>
      </c>
      <c r="GB38" s="15">
        <v>60</v>
      </c>
      <c r="GC38" s="8">
        <v>0.83121940000000005</v>
      </c>
      <c r="GD38" s="8">
        <v>0.15813669999999999</v>
      </c>
      <c r="GE38" s="8">
        <v>1.001515E-2</v>
      </c>
      <c r="GF38" s="8">
        <v>0.45896029999999999</v>
      </c>
      <c r="GG38" s="7">
        <v>6.9720000000000004E-2</v>
      </c>
      <c r="GH38" s="8">
        <f t="shared" si="14"/>
        <v>1.3466876994187933</v>
      </c>
      <c r="GI38" s="8">
        <v>0.60947895389852236</v>
      </c>
      <c r="GJ38" s="8">
        <f>18.02*(GF38/(GG38/10))*100/(55*2300)</f>
        <v>0.93773905401390989</v>
      </c>
      <c r="GK38" s="8">
        <f>1/100*(((100*(GC38/(GG38/10))*18.02)/2300)-(56*GJ38))</f>
        <v>0.40894864540488329</v>
      </c>
      <c r="GL38" s="10">
        <f>(GJ38/(GJ38+GK38)*56)+(GK38/(GJ38+GK38)*100)</f>
        <v>69.36147972954727</v>
      </c>
      <c r="GM38" s="9">
        <f>((GD38*44.02)/(2300*1214*(GG38/10)))*(10^6)</f>
        <v>357.58460150629423</v>
      </c>
      <c r="GO38" s="15">
        <v>60</v>
      </c>
      <c r="GP38" s="8">
        <v>0.6394919</v>
      </c>
      <c r="GQ38" s="8">
        <v>8.8557010000000005E-2</v>
      </c>
      <c r="GR38" s="8">
        <v>1.063162E-2</v>
      </c>
      <c r="GS38" s="8">
        <v>0.40352169999999998</v>
      </c>
      <c r="GT38" s="7">
        <v>4.6939999999999996E-2</v>
      </c>
      <c r="GU38" s="8">
        <f t="shared" si="15"/>
        <v>1.6061959638761791</v>
      </c>
      <c r="GV38" s="8">
        <v>0.96442561461480925</v>
      </c>
      <c r="GW38" s="8">
        <f>18.02*(GS38/(GT38/10))*100/(55*2300)</f>
        <v>1.2245825608673762</v>
      </c>
      <c r="GX38" s="8">
        <f>1/100*(((100*(GP38/(GT38/10))*18.02)/2300)-(56*GW38))</f>
        <v>0.3816134030088027</v>
      </c>
      <c r="GY38" s="10">
        <f>(GW38/(GW38+GX38)*56)+(GX38/(GW38+GX38)*100)</f>
        <v>66.453886144668289</v>
      </c>
      <c r="GZ38" s="9">
        <f>((GQ38*44.02)/(2300*1214*(GT38/10)))*(10^6)</f>
        <v>297.42904386060303</v>
      </c>
      <c r="HB38" s="15">
        <v>60</v>
      </c>
      <c r="HC38" s="8">
        <v>1.0816079999999999</v>
      </c>
      <c r="HD38" s="8">
        <v>0.25368190000000002</v>
      </c>
      <c r="HE38" s="8">
        <v>1.333151E-2</v>
      </c>
      <c r="HF38" s="8">
        <v>0.51293730000000004</v>
      </c>
      <c r="HG38" s="7">
        <v>0.10990000000000001</v>
      </c>
      <c r="HH38" s="8">
        <f t="shared" si="16"/>
        <v>1.0636183200854528</v>
      </c>
      <c r="HI38" s="8">
        <v>0.51419057709353388</v>
      </c>
      <c r="HJ38" s="8">
        <f>18.02*(HF38/(HG38/10))*100/(55*2300)</f>
        <v>0.66486098724316389</v>
      </c>
      <c r="HK38" s="8">
        <f>1/100*(((100*(HC38/(HG38/10))*18.02)/2300)-(56*HJ38))</f>
        <v>0.39875733284228909</v>
      </c>
      <c r="HL38" s="10">
        <f>(HJ38/(HJ38+HK38)*56)+(HK38/(HJ38+HK38)*100)</f>
        <v>72.495882323323556</v>
      </c>
      <c r="HM38" s="9">
        <f>((HD38*44.02)/(2300*1214*(HG38/10)))*(10^6)</f>
        <v>363.91110182864139</v>
      </c>
      <c r="HO38" s="15">
        <v>60</v>
      </c>
      <c r="HP38" s="8">
        <v>0.59496990000000005</v>
      </c>
      <c r="HQ38" s="8">
        <v>9.1080579999999994E-2</v>
      </c>
      <c r="HR38" s="8">
        <v>1.0141570000000001E-2</v>
      </c>
      <c r="HS38" s="8">
        <v>0.34023300000000001</v>
      </c>
      <c r="HT38" s="7">
        <v>5.092E-2</v>
      </c>
      <c r="HU38" s="8">
        <f t="shared" si="17"/>
        <v>1.3342460915673349</v>
      </c>
      <c r="HV38" s="8">
        <v>0.84706123677575484</v>
      </c>
      <c r="HW38" s="8">
        <f>18.02*(HS38/(HT38/10))*100/(55*2300)</f>
        <v>0.95181446522329083</v>
      </c>
      <c r="HX38" s="8">
        <f>1/100*(((100*(HP38/(HT38/10))*18.02)/2300)-(56*HW38))</f>
        <v>0.38243162634404415</v>
      </c>
      <c r="HY38" s="10">
        <f>(HW38/(HW38+HX38)*56)+(HX38/(HW38+HX38)*100)</f>
        <v>68.611610156092965</v>
      </c>
      <c r="HZ38" s="9">
        <f>((HQ38*44.02)/(2300*1214*(HT38/10)))*(10^6)</f>
        <v>281.99467535334236</v>
      </c>
      <c r="IB38" s="15">
        <v>60</v>
      </c>
      <c r="IC38" s="8">
        <v>0.34538619999999998</v>
      </c>
      <c r="ID38" s="8">
        <v>8.2688990000000004E-2</v>
      </c>
      <c r="IE38" s="8">
        <v>4.678883E-3</v>
      </c>
      <c r="IF38" s="8">
        <v>0.1478698</v>
      </c>
      <c r="IG38" s="7">
        <v>3.5900000000000001E-2</v>
      </c>
      <c r="IH38" s="8">
        <f t="shared" si="18"/>
        <v>1.0119353712970811</v>
      </c>
      <c r="II38" s="8">
        <v>0.55266017139700374</v>
      </c>
      <c r="IJ38" s="8">
        <f>18.02*(IF38/(IG38/10))*100/(55*2300)</f>
        <v>0.5867448657337575</v>
      </c>
      <c r="IK38" s="8">
        <f>1/100*(((100*(IC38/(IG38/10))*18.02)/2300)-(56*IJ38))</f>
        <v>0.42519050556332361</v>
      </c>
      <c r="IL38" s="10">
        <f>(IJ38/(IJ38+IK38)*56)+(IK38/(IJ38+IK38)*100)</f>
        <v>74.487724389756394</v>
      </c>
      <c r="IM38" s="9">
        <f>((ID38*44.02)/(2300*1214*(IG38/10)))*(10^6)</f>
        <v>363.12550539215988</v>
      </c>
      <c r="IO38" s="15">
        <v>60</v>
      </c>
      <c r="IP38" s="8">
        <v>0.4943668</v>
      </c>
      <c r="IQ38" s="8">
        <v>0.1100994</v>
      </c>
      <c r="IR38" s="8">
        <v>6.8468770000000003E-3</v>
      </c>
      <c r="IS38" s="8">
        <v>0.26506829999999998</v>
      </c>
      <c r="IT38" s="7">
        <v>4.4999999999999998E-2</v>
      </c>
      <c r="IU38" s="8">
        <f t="shared" si="19"/>
        <v>1.2299240916714975</v>
      </c>
      <c r="IV38" s="8">
        <v>0.64579901498871506</v>
      </c>
      <c r="IW38" s="8">
        <f>18.02*(IS38/(IT38/10))*100/(55*2300)</f>
        <v>0.83909192200263505</v>
      </c>
      <c r="IX38" s="8">
        <f>1/100*(((100*(IP38/(IT38/10))*18.02)/2300)-(56*IW38))</f>
        <v>0.39083216966886258</v>
      </c>
      <c r="IY38" s="10">
        <f>(IW38/(IW38+IX38)*56)+(IX38/(IW38+IX38)*100)</f>
        <v>69.981851060466113</v>
      </c>
      <c r="IZ38" s="9">
        <f>((IQ38*44.02)/(2300*1214*(IT38/10)))*(10^6)</f>
        <v>385.72337129623003</v>
      </c>
      <c r="JB38" s="15">
        <v>120</v>
      </c>
      <c r="JC38" s="8">
        <v>0.32025720000000002</v>
      </c>
      <c r="JD38" s="8">
        <v>8.3296140000000005E-2</v>
      </c>
      <c r="JE38" s="8">
        <v>4.347961E-3</v>
      </c>
      <c r="JF38" s="8">
        <v>0.13420770000000001</v>
      </c>
      <c r="JG38" s="7">
        <v>3.5000000000000003E-2</v>
      </c>
      <c r="JH38" s="8">
        <f t="shared" si="20"/>
        <v>0.95723887542857133</v>
      </c>
      <c r="JI38" s="8">
        <v>0.5261202303498983</v>
      </c>
      <c r="JJ38" s="8">
        <f>18.02*(JF38/(JG38/10))*100/(55*2300)</f>
        <v>0.54622761242236029</v>
      </c>
      <c r="JK38" s="8">
        <f>1/100*(((100*(JC38/(JG38/10))*18.02)/2300)-(56*JJ38))</f>
        <v>0.41101126300621121</v>
      </c>
      <c r="JL38" s="10">
        <f>(JJ38/(JJ38+JK38)*56)+(JK38/(JJ38+JK38)*100)</f>
        <v>74.892353869536038</v>
      </c>
      <c r="JM38" s="9">
        <f>((JD38*44.02)/(2300*1214*(JG38/10)))*(10^6)</f>
        <v>375.19785553634108</v>
      </c>
      <c r="JO38" s="15">
        <v>120</v>
      </c>
      <c r="JP38" s="8">
        <v>0.66791</v>
      </c>
      <c r="JQ38" s="8">
        <v>0.1479637</v>
      </c>
      <c r="JR38" s="8">
        <v>5.6288370000000002E-3</v>
      </c>
      <c r="JS38" s="8">
        <v>0.32653490000000002</v>
      </c>
      <c r="JT38" s="7">
        <v>6.1536E-2</v>
      </c>
      <c r="JU38" s="8">
        <f t="shared" si="21"/>
        <v>1.1829812819643217</v>
      </c>
      <c r="JV38" s="8">
        <v>0.38723805411765883</v>
      </c>
      <c r="JW38" s="8">
        <f>18.02*(JS38/(JT38/10))*100/(55*2300)</f>
        <v>0.75590045018796792</v>
      </c>
      <c r="JX38" s="8">
        <f>1/100*(((100*(JP38/(JT38/10))*18.02)/2300)-(56*JW38))</f>
        <v>0.42708083177635403</v>
      </c>
      <c r="JY38" s="10">
        <f>(JW38/(JW38+JX38)*56)+(JX38/(JW38+JX38)*100)</f>
        <v>71.884914566827717</v>
      </c>
      <c r="JZ38" s="9">
        <f>((JQ38*44.02)/(2300*1214*(JT38/10)))*(10^6)</f>
        <v>379.07874635485388</v>
      </c>
      <c r="KB38" s="15">
        <v>120</v>
      </c>
      <c r="KC38" s="8">
        <v>0.3455935</v>
      </c>
      <c r="KD38" s="8">
        <v>0.10031900000000001</v>
      </c>
      <c r="KE38" s="8">
        <v>2.2006560000000001E-3</v>
      </c>
      <c r="KF38" s="8">
        <v>0.14764840000000001</v>
      </c>
      <c r="KG38" s="7">
        <v>4.0480000000000002E-2</v>
      </c>
      <c r="KH38" s="8">
        <f t="shared" si="22"/>
        <v>0.89750109602165318</v>
      </c>
      <c r="KI38" s="8">
        <v>0.22978111495175821</v>
      </c>
      <c r="KJ38" s="8">
        <f>18.02*(KF38/(KG38/10))*100/(55*2300)</f>
        <v>0.51958009186208187</v>
      </c>
      <c r="KK38" s="8">
        <f>1/100*(((100*(KC38/(KG38/10))*18.02)/2300)-(56*KJ38))</f>
        <v>0.37792100415957125</v>
      </c>
      <c r="KL38" s="10">
        <f>(KJ38/(KJ38+KK38)*56)+(KK38/(KJ38+KK38)*100)</f>
        <v>74.527580920770205</v>
      </c>
      <c r="KM38" s="9">
        <f>((KD38*44.02)/(2300*1214*(KG38/10)))*(10^6)</f>
        <v>390.70251424564134</v>
      </c>
      <c r="KO38" s="15">
        <v>120</v>
      </c>
      <c r="KP38" s="8">
        <v>0.46146090000000001</v>
      </c>
      <c r="KQ38" s="8">
        <v>8.2097340000000005E-2</v>
      </c>
      <c r="KR38" s="8">
        <v>1.973331E-3</v>
      </c>
      <c r="KS38" s="8">
        <v>0.19269739999999999</v>
      </c>
      <c r="KT38" s="7">
        <v>4.9700000000000001E-2</v>
      </c>
      <c r="KU38" s="8">
        <f t="shared" si="23"/>
        <v>0.97047074940075195</v>
      </c>
      <c r="KV38" s="8">
        <v>0.1677166373361843</v>
      </c>
      <c r="KW38" s="8">
        <f>18.02*(KS38/(KT38/10))*100/(55*2300)</f>
        <v>0.55231104381228069</v>
      </c>
      <c r="KX38" s="8">
        <f>1/100*(((100*(KP38/(KT38/10))*18.02)/2300)-(56*KW38))</f>
        <v>0.41815970558847149</v>
      </c>
      <c r="KY38" s="10">
        <f>(KW38/(KW38+KX38)*56)+(KX38/(KW38+KX38)*100)</f>
        <v>74.958868216536985</v>
      </c>
      <c r="KZ38" s="9">
        <f>((KQ38*44.02)/(2300*1214*(KT38/10)))*(10^6)</f>
        <v>260.42112619849178</v>
      </c>
      <c r="LB38" s="15">
        <v>120</v>
      </c>
      <c r="LC38" s="8">
        <v>0.73411630000000005</v>
      </c>
      <c r="LD38" s="8">
        <v>0.19746330000000001</v>
      </c>
      <c r="LE38" s="8">
        <v>5.2179749999999997E-3</v>
      </c>
      <c r="LF38" s="8">
        <v>0.28040730000000003</v>
      </c>
      <c r="LG38" s="7">
        <v>9.4100000000000003E-2</v>
      </c>
      <c r="LH38" s="8">
        <f t="shared" si="24"/>
        <v>0.79800061741902695</v>
      </c>
      <c r="LI38" s="8">
        <v>0.23438785247748198</v>
      </c>
      <c r="LJ38" s="8">
        <f>18.02*(LF38/(LG38/10))*100/(55*2300)</f>
        <v>0.42448656890953618</v>
      </c>
      <c r="LK38" s="8">
        <f>1/100*(((100*(LC38/(LG38/10))*18.02)/2300)-(56*LJ38))</f>
        <v>0.37351404850949077</v>
      </c>
      <c r="LL38" s="10">
        <f>(LJ38/(LJ38+LK38)*56)+(LK38/(LJ38+LK38)*100)</f>
        <v>76.594743632620322</v>
      </c>
      <c r="LM38" s="9">
        <f>((LD38*44.02)/(2300*1214*(LG38/10)))*(10^6)</f>
        <v>330.82649419389872</v>
      </c>
      <c r="LO38" s="15">
        <v>120</v>
      </c>
      <c r="LP38" s="8">
        <v>0.69018820000000003</v>
      </c>
      <c r="LQ38" s="8">
        <v>0.1992235</v>
      </c>
      <c r="LR38" s="8">
        <v>6.1983619999999998E-3</v>
      </c>
      <c r="LS38" s="8">
        <v>0.27394679999999999</v>
      </c>
      <c r="LT38" s="7">
        <v>8.3420000000000008E-2</v>
      </c>
      <c r="LU38" s="8">
        <f t="shared" si="25"/>
        <v>0.85405483164291729</v>
      </c>
      <c r="LV38" s="8">
        <v>0.31432403716860791</v>
      </c>
      <c r="LW38" s="8">
        <f>18.02*(LS38/(LT38/10))*100/(55*2300)</f>
        <v>0.46780009684789475</v>
      </c>
      <c r="LX38" s="8">
        <f>1/100*(((100*(LP38/(LT38/10))*18.02)/2300)-(56*LW38))</f>
        <v>0.38625473479502276</v>
      </c>
      <c r="LY38" s="10">
        <f>(LW38/(LW38+LX38)*56)+(LX38/(LW38+LX38)*100)</f>
        <v>75.899434674806386</v>
      </c>
      <c r="LZ38" s="9">
        <f>((LQ38*44.02)/(2300*1214*(LT38/10)))*(10^6)</f>
        <v>376.5077287173807</v>
      </c>
      <c r="MB38" s="15">
        <v>120</v>
      </c>
      <c r="MC38" s="8">
        <v>0.35681309999999999</v>
      </c>
      <c r="MD38" s="8">
        <v>3.3976359999999997E-2</v>
      </c>
      <c r="ME38" s="8">
        <v>1.398077E-3</v>
      </c>
      <c r="MF38" s="8">
        <v>0.16567480000000001</v>
      </c>
      <c r="MG38" s="7">
        <v>3.7319999999999999E-2</v>
      </c>
      <c r="MH38" s="8">
        <f t="shared" si="26"/>
        <v>1.0273241971666898</v>
      </c>
      <c r="MI38" s="8">
        <v>0.15822706514218537</v>
      </c>
      <c r="MJ38" s="8">
        <f>18.02*(MF38/(MG38/10))*100/(55*2300)</f>
        <v>0.63238139030455531</v>
      </c>
      <c r="MK38" s="8">
        <f>1/100*(((100*(MC38/(MG38/10))*18.02)/2300)-(56*MJ38))</f>
        <v>0.39494280686213451</v>
      </c>
      <c r="ML38" s="10">
        <f>(MJ38/(MJ38+MK38)*56)+(MK38/(MJ38+MK38)*100)</f>
        <v>72.915286868410362</v>
      </c>
      <c r="MM38" s="9">
        <f>((MD38*44.02)/(2300*1214*(MG38/10)))*(10^6)</f>
        <v>143.5286929682311</v>
      </c>
      <c r="MO38" s="15">
        <v>120</v>
      </c>
      <c r="MP38" s="8">
        <v>0.63410239999999995</v>
      </c>
      <c r="MQ38" s="8">
        <v>0.1697381</v>
      </c>
      <c r="MR38" s="8">
        <v>3.9312990000000001E-3</v>
      </c>
      <c r="MS38" s="8">
        <v>0.25850699999999999</v>
      </c>
      <c r="MT38" s="7">
        <v>7.0559999999999998E-2</v>
      </c>
      <c r="MU38" s="8">
        <f t="shared" si="27"/>
        <v>0.93372043281080563</v>
      </c>
      <c r="MV38" s="8">
        <v>0.23550769832603474</v>
      </c>
      <c r="MW38" s="8">
        <f>18.02*(MS38/(MT38/10))*100/(55*2300)</f>
        <v>0.52188882390901026</v>
      </c>
      <c r="MX38" s="8">
        <f>1/100*(((100*(MP38/(MT38/10))*18.02)/2300)-(56*MW38))</f>
        <v>0.41183160890179515</v>
      </c>
      <c r="MY38" s="10">
        <f>(MW38/(MW38+MX38)*56)+(MX38/(MW38+MX38)*100)</f>
        <v>75.406869717020157</v>
      </c>
      <c r="MZ38" s="9">
        <f>((MQ38*44.02)/(2300*1214*(MT38/10)))*(10^6)</f>
        <v>379.24885636631757</v>
      </c>
      <c r="NB38" s="15">
        <v>120</v>
      </c>
      <c r="NC38" s="8">
        <v>0.54183669999999995</v>
      </c>
      <c r="ND38" s="8">
        <v>0.15580640000000001</v>
      </c>
      <c r="NE38" s="8">
        <v>4.3032169999999998E-3</v>
      </c>
      <c r="NF38" s="8">
        <v>0.2186572</v>
      </c>
      <c r="NG38" s="7">
        <v>5.6479999999999995E-2</v>
      </c>
      <c r="NH38" s="8">
        <f t="shared" si="28"/>
        <v>0.99427727623475803</v>
      </c>
      <c r="NI38" s="8">
        <v>0.32233264639820758</v>
      </c>
      <c r="NJ38" s="8">
        <f>18.02*(NF38/(NG38/10))*100/(55*2300)</f>
        <v>0.55148455698753773</v>
      </c>
      <c r="NK38" s="8">
        <f>1/100*(((100*(NC38/(NG38/10))*18.02)/2300)-(56*NJ38))</f>
        <v>0.44279271924722025</v>
      </c>
      <c r="NL38" s="10">
        <f>(NJ38/(NJ38+NK38)*56)+(NK38/(NJ38+NK38)*100)</f>
        <v>75.595016513560154</v>
      </c>
      <c r="NM38" s="9">
        <f>((ND38*44.02)/(2300*1214*(NG38/10)))*(10^6)</f>
        <v>434.90471939942785</v>
      </c>
      <c r="NO38" s="15">
        <v>120</v>
      </c>
      <c r="NP38" s="8">
        <v>0.57227189999999994</v>
      </c>
      <c r="NQ38" s="8">
        <v>0.1500687</v>
      </c>
      <c r="NR38" s="8">
        <v>1.9871929999999999E-3</v>
      </c>
      <c r="NS38" s="8">
        <v>0.20735210000000001</v>
      </c>
      <c r="NT38" s="7">
        <v>7.3900000000000007E-2</v>
      </c>
      <c r="NU38" s="8">
        <f t="shared" si="29"/>
        <v>0.7825808973112901</v>
      </c>
      <c r="NV38" s="8">
        <v>0.11348156236052627</v>
      </c>
      <c r="NW38" s="8">
        <f>18.02*(NS38/(NT38/10))*100/(55*2300)</f>
        <v>0.39969458161065857</v>
      </c>
      <c r="NX38" s="8">
        <f>1/100*(((100*(NP38/(NT38/10))*18.02)/2300)-(56*NW38))</f>
        <v>0.38288631570063147</v>
      </c>
      <c r="NY38" s="10">
        <f>(NW38/(NW38+NX38)*56)+(NX38/(NW38+NX38)*100)</f>
        <v>77.527484185608103</v>
      </c>
      <c r="NZ38" s="9">
        <f>((NQ38*44.02)/(2300*1214*(NT38/10)))*(10^6)</f>
        <v>320.14682375870376</v>
      </c>
      <c r="OB38" s="15">
        <v>120</v>
      </c>
      <c r="OC38" s="8">
        <v>0.34445170000000003</v>
      </c>
      <c r="OD38" s="8">
        <v>0.10720789999999999</v>
      </c>
      <c r="OE38" s="8">
        <v>1.9261759999999999E-3</v>
      </c>
      <c r="OF38" s="8">
        <v>0.139681</v>
      </c>
      <c r="OG38" s="7">
        <v>4.1000000000000002E-2</v>
      </c>
      <c r="OH38" s="8">
        <f t="shared" si="30"/>
        <v>0.87175619618239653</v>
      </c>
      <c r="OI38" s="8">
        <v>0.19838672316729333</v>
      </c>
      <c r="OJ38" s="8">
        <f>18.02*(OF38/(OG38/10))*100/(55*2300)</f>
        <v>0.48530832353224707</v>
      </c>
      <c r="OK38" s="8">
        <f>1/100*(((100*(OC38/(OG38/10))*18.02)/2300)-(56*OJ38))</f>
        <v>0.38644787265014946</v>
      </c>
      <c r="OL38" s="10">
        <f>(OJ38/(OJ38+OK38)*56)+(OK38/(OJ38+OK38)*100)</f>
        <v>75.505116764376766</v>
      </c>
      <c r="OM38" s="9">
        <f>((OD38*44.02)/(2300*1214*(OG38/10)))*(10^6)</f>
        <v>412.23650535201722</v>
      </c>
      <c r="OO38" s="15">
        <v>120</v>
      </c>
      <c r="OP38" s="8">
        <v>0.35321639999999999</v>
      </c>
      <c r="OQ38" s="8">
        <v>5.9088259999999997E-2</v>
      </c>
      <c r="OR38" s="8">
        <v>1.3040619999999999E-3</v>
      </c>
      <c r="OS38" s="8">
        <v>0.1554084</v>
      </c>
      <c r="OT38" s="7">
        <v>4.2599999999999999E-2</v>
      </c>
      <c r="OU38" s="8">
        <f t="shared" si="31"/>
        <v>0.87827383368034295</v>
      </c>
      <c r="OV38" s="8">
        <v>0.12918864070697061</v>
      </c>
      <c r="OW38" s="8">
        <f>18.02*(OS38/(OT38/10))*100/(55*2300)</f>
        <v>0.5196718009241218</v>
      </c>
      <c r="OX38" s="8">
        <f>1/100*(((100*(OP38/(OT38/10))*18.02)/2300)-(56*OW38))</f>
        <v>0.35860203275622099</v>
      </c>
      <c r="OY38" s="10">
        <f>(OW38/(OW38+OX38)*56)+(OX38/(OW38+OX38)*100)</f>
        <v>73.96534160098463</v>
      </c>
      <c r="OZ38" s="9">
        <f>((OQ38*44.02)/(2300*1214*(OT38/10)))*(10^6)</f>
        <v>218.67297710288184</v>
      </c>
      <c r="PB38" s="15">
        <v>120</v>
      </c>
      <c r="PC38" s="8">
        <v>0.66070439999999997</v>
      </c>
      <c r="PD38" s="8">
        <v>0.14321519999999999</v>
      </c>
      <c r="PE38" s="8">
        <v>6.2404419999999997E-3</v>
      </c>
      <c r="PF38" s="8">
        <v>0.2979502</v>
      </c>
      <c r="PG38" s="7">
        <v>7.5399999999999995E-2</v>
      </c>
      <c r="PH38" s="8">
        <f t="shared" si="32"/>
        <v>0.93421424121785279</v>
      </c>
      <c r="PI38" s="8">
        <v>0.35189355258944771</v>
      </c>
      <c r="PJ38" s="8">
        <f>18.02*(PF38/(PG38/10))*100/(55*2300)</f>
        <v>0.56290693156918048</v>
      </c>
      <c r="PK38" s="8">
        <f>1/100*(((100*(PC38/(PG38/10))*18.02)/2300)-(56*PJ38))</f>
        <v>0.37130730964867215</v>
      </c>
      <c r="PL38" s="10">
        <f>(PJ38/(PJ38+PK38)*56)+(PK38/(PJ38+PK38)*100)</f>
        <v>73.48798177519086</v>
      </c>
      <c r="PM38" s="9">
        <f>((PD38*44.02)/(2300*1214*(PG38/10)))*(10^6)</f>
        <v>299.44790803179069</v>
      </c>
      <c r="PO38" s="15">
        <v>120</v>
      </c>
      <c r="PP38" s="8">
        <v>0.35274559999999999</v>
      </c>
      <c r="PQ38" s="8">
        <v>0.11042730000000001</v>
      </c>
      <c r="PR38" s="8">
        <v>1.915019E-3</v>
      </c>
      <c r="PS38" s="8">
        <v>0.15308440000000001</v>
      </c>
      <c r="PT38" s="7">
        <v>4.3699999999999996E-2</v>
      </c>
      <c r="PU38" s="8">
        <f t="shared" si="33"/>
        <v>0.85198889885583518</v>
      </c>
      <c r="PV38" s="8">
        <v>0.18513991026648083</v>
      </c>
      <c r="PW38" s="8">
        <f>18.02*(PS38/(PT38/10))*100/(55*2300)</f>
        <v>0.49901518401606354</v>
      </c>
      <c r="PX38" s="8">
        <f>1/100*(((100*(PP38/(PT38/10))*18.02)/2300)-(56*PW38))</f>
        <v>0.35297371483977158</v>
      </c>
      <c r="PY38" s="10">
        <f>(PW38/(PW38+PX38)*56)+(PX38/(PW38+PX38)*100)</f>
        <v>74.228927012789541</v>
      </c>
      <c r="PZ38" s="9">
        <f>((PQ38*44.02)/(2300*1214*(PT38/10)))*(10^6)</f>
        <v>398.38092171441309</v>
      </c>
      <c r="QB38" s="15">
        <v>120</v>
      </c>
      <c r="QC38" s="8">
        <v>0.85418490000000002</v>
      </c>
      <c r="QD38" s="8">
        <v>0.24237790000000001</v>
      </c>
      <c r="QE38" s="8">
        <v>7.7564599999999997E-3</v>
      </c>
      <c r="QF38" s="8">
        <v>0.43716559999999999</v>
      </c>
      <c r="QG38" s="7">
        <v>8.8900000000000007E-2</v>
      </c>
      <c r="QH38" s="8">
        <f t="shared" si="34"/>
        <v>1.0610158550202962</v>
      </c>
      <c r="QI38" s="8">
        <v>0.3692939468963044</v>
      </c>
      <c r="QJ38" s="8">
        <f>18.02*(QF38/(QG38/10))*100/(55*2300)</f>
        <v>0.70050055015850277</v>
      </c>
      <c r="QK38" s="8">
        <f>1/100*(((100*(QC38/(QG38/10))*18.02)/2300)-(56*QJ38))</f>
        <v>0.36051530486179362</v>
      </c>
      <c r="QL38" s="10">
        <f>(QJ38/(QJ38+QK38)*56)+(QK38/(QJ38+QK38)*100)</f>
        <v>70.950458411024869</v>
      </c>
      <c r="QM38" s="9">
        <f>((QD38*44.02)/(2300*1214*(QG38/10)))*(10^6)</f>
        <v>429.82806909719341</v>
      </c>
      <c r="QO38" s="15">
        <v>120</v>
      </c>
      <c r="QP38" s="8">
        <v>0.52884189999999998</v>
      </c>
      <c r="QQ38" s="8">
        <v>0.1479171</v>
      </c>
      <c r="QR38" s="8">
        <v>7.112887E-3</v>
      </c>
      <c r="QS38" s="8">
        <v>0.23500360000000001</v>
      </c>
      <c r="QT38" s="7">
        <v>6.7400000000000002E-2</v>
      </c>
      <c r="QU38" s="8">
        <f t="shared" si="35"/>
        <v>0.83328234651012756</v>
      </c>
      <c r="QV38" s="8">
        <v>0.44702867992305795</v>
      </c>
      <c r="QW38" s="8">
        <f>18.02*(QS38/(QT38/10))*100/(55*2300)</f>
        <v>0.49668252448364431</v>
      </c>
      <c r="QX38" s="8">
        <f>1/100*(((100*(QP38/(QT38/10))*18.02)/2300)-(56*QW38))</f>
        <v>0.33659982202648336</v>
      </c>
      <c r="QY38" s="10">
        <f>(QW38/(QW38+QX38)*56)+(QX38/(QW38+QX38)*100)</f>
        <v>73.773558063713608</v>
      </c>
      <c r="QZ38" s="9">
        <f>((QQ38*44.02)/(2300*1214*(QT38/10)))*(10^6)</f>
        <v>345.9887697968291</v>
      </c>
      <c r="RB38" s="15">
        <v>120</v>
      </c>
      <c r="RC38" s="8">
        <v>0.75804879999999997</v>
      </c>
      <c r="RD38" s="8">
        <v>0.13339909999999999</v>
      </c>
      <c r="RE38" s="8">
        <v>1.3249469999999999E-3</v>
      </c>
      <c r="RF38" s="8">
        <v>0.38000020000000001</v>
      </c>
      <c r="RG38" s="7">
        <v>8.7480000000000002E-2</v>
      </c>
      <c r="RH38" s="8">
        <f t="shared" si="36"/>
        <v>0.9511800093039896</v>
      </c>
      <c r="RI38" s="8">
        <v>6.3910318298824501E-2</v>
      </c>
      <c r="RJ38" s="8">
        <f>18.02*(RF38/(RG38/10))*100/(55*2300)</f>
        <v>0.61878433683769152</v>
      </c>
      <c r="RK38" s="8">
        <f>1/100*(((100*(RC38/(RG38/10))*18.02)/2300)-(56*RJ38))</f>
        <v>0.33239567246629848</v>
      </c>
      <c r="RL38" s="10">
        <f>(RJ38/(RJ38+RK38)*56)+(RK38/(RJ38+RK38)*100)</f>
        <v>71.376069140917963</v>
      </c>
      <c r="RM38" s="9">
        <f>((RD38*44.02)/(2300*1214*(RG38/10)))*(10^6)</f>
        <v>240.40729429919202</v>
      </c>
      <c r="RO38" s="15">
        <v>120</v>
      </c>
      <c r="RP38" s="8">
        <v>0.51640390000000003</v>
      </c>
      <c r="RQ38" s="8">
        <v>7.0129349999999993E-2</v>
      </c>
      <c r="RR38" s="8">
        <v>6.36792E-3</v>
      </c>
      <c r="RS38" s="8">
        <v>0.22481870000000001</v>
      </c>
      <c r="RT38" s="7">
        <v>4.9880000000000001E-2</v>
      </c>
      <c r="RU38" s="8">
        <f t="shared" si="37"/>
        <v>1.0936320784840137</v>
      </c>
      <c r="RV38" s="8">
        <v>0.54129241747454404</v>
      </c>
      <c r="RW38" s="8">
        <f>18.02*(RS38/(RT38/10))*100/(55*2300)</f>
        <v>0.64205206709541629</v>
      </c>
      <c r="RX38" s="8">
        <f>1/100*(((100*(RP38/(RT38/10))*18.02)/2300)-(56*RW38))</f>
        <v>0.45158001138859749</v>
      </c>
      <c r="RY38" s="10">
        <f>(RW38/(RW38+RX38)*56)+(RX38/(RW38+RX38)*100)</f>
        <v>74.168377548545664</v>
      </c>
      <c r="RZ38" s="9">
        <f>((RQ38*44.02)/(2300*1214*(RT38/10)))*(10^6)</f>
        <v>221.65466922203433</v>
      </c>
      <c r="SB38" s="15">
        <v>120</v>
      </c>
      <c r="SC38" s="8">
        <v>0.3289241</v>
      </c>
      <c r="SD38" s="8">
        <v>8.5080210000000003E-2</v>
      </c>
      <c r="SE38" s="8">
        <v>-8.1171279999999997E-4</v>
      </c>
      <c r="SF38" s="8">
        <v>0.117425</v>
      </c>
      <c r="SG38" s="7">
        <v>3.7600000000000001E-2</v>
      </c>
      <c r="SH38" s="8">
        <f t="shared" si="38"/>
        <v>0.88112986609620714</v>
      </c>
      <c r="SI38" s="8">
        <v>-9.0954317737869661E-2</v>
      </c>
      <c r="SJ38" s="8">
        <f>18.02*(SF38/(SG38/10))*100/(55*2300)</f>
        <v>0.44487395929694723</v>
      </c>
      <c r="SK38" s="8">
        <f>1/100*(((100*(SC38/(SG38/10))*18.02)/2300)-(56*SJ38))</f>
        <v>0.43625590679925991</v>
      </c>
      <c r="SL38" s="10">
        <f>(SJ38/(SJ38+SK38)*56)+(SK38/(SJ38+SK38)*100)</f>
        <v>77.784824959129892</v>
      </c>
      <c r="SM38" s="9">
        <f>((SD38*44.02)/(2300*1214*(SG38/10)))*(10^6)</f>
        <v>356.73377015683508</v>
      </c>
      <c r="SO38" s="15">
        <v>120</v>
      </c>
      <c r="SP38" s="8">
        <v>0.46483160000000001</v>
      </c>
      <c r="SQ38" s="8">
        <v>0.17125979999999999</v>
      </c>
      <c r="SR38" s="8">
        <v>4.0139670000000002E-3</v>
      </c>
      <c r="SS38" s="8">
        <v>0.1750601</v>
      </c>
      <c r="ST38" s="7">
        <v>6.0899999999999996E-2</v>
      </c>
      <c r="SU38" s="8">
        <f t="shared" si="39"/>
        <v>0.77817747080745348</v>
      </c>
      <c r="SV38" s="8">
        <v>0.27872265693875237</v>
      </c>
      <c r="SW38" s="8">
        <f>18.02*(SS38/(ST38/10))*100/(55*2300)</f>
        <v>0.40948136347410707</v>
      </c>
      <c r="SX38" s="8">
        <f>1/100*(((100*(SP38/(ST38/10))*18.02)/2300)-(56*SW38))</f>
        <v>0.36869610733334623</v>
      </c>
      <c r="SY38" s="10">
        <f>(SW38/(SW38+SX38)*56)+(SX38/(SW38+SX38)*100)</f>
        <v>76.846952438541166</v>
      </c>
      <c r="SZ38" s="9">
        <f>((SQ38*44.02)/(2300*1214*(ST38/10)))*(10^6)</f>
        <v>443.34483711309792</v>
      </c>
    </row>
    <row r="39" spans="2:520" s="1" customFormat="1" x14ac:dyDescent="0.2">
      <c r="B39" s="15">
        <v>62</v>
      </c>
      <c r="C39" s="8">
        <v>0.65376069999999997</v>
      </c>
      <c r="D39" s="8">
        <v>0.15187239999999999</v>
      </c>
      <c r="E39" s="8">
        <v>6.0579279999999998E-3</v>
      </c>
      <c r="F39" s="8">
        <v>0.32385839999999999</v>
      </c>
      <c r="G39" s="7">
        <v>6.9839999999999999E-2</v>
      </c>
      <c r="H39" s="8">
        <f t="shared" si="0"/>
        <v>1.0240494115991832</v>
      </c>
      <c r="I39" s="8">
        <v>0.36713081680404358</v>
      </c>
      <c r="J39" s="8">
        <f>18.02*(F39/(G39/10))*100/(55*2300)</f>
        <v>0.66056444860980934</v>
      </c>
      <c r="K39" s="8">
        <f>1/100*(((100*(C39/(G39/10))*18.02)/2300)-(56*J39))</f>
        <v>0.36348496298937383</v>
      </c>
      <c r="L39" s="10">
        <f>(J39/(J39+K39)*56)+(K39/(J39+K39)*100)</f>
        <v>71.617740892557919</v>
      </c>
      <c r="M39" s="9">
        <f>((D39*44.02)/(2300*1214*(G39/10)))*(10^6)</f>
        <v>342.82946488224889</v>
      </c>
      <c r="N39" s="16"/>
      <c r="O39" s="15">
        <v>62</v>
      </c>
      <c r="P39" s="8">
        <v>0.46834949999999997</v>
      </c>
      <c r="Q39" s="8">
        <v>9.0333339999999998E-2</v>
      </c>
      <c r="R39" s="8">
        <v>4.232993E-3</v>
      </c>
      <c r="S39" s="8">
        <v>0.24736630000000001</v>
      </c>
      <c r="T39" s="7">
        <v>5.0346799999999997E-2</v>
      </c>
      <c r="U39" s="8">
        <f t="shared" si="1"/>
        <v>1.0367819733459163</v>
      </c>
      <c r="V39" s="8">
        <v>0.35581752177669651</v>
      </c>
      <c r="W39" s="8">
        <f>18.02*(S39/(T39/10))*100/(55*2300)</f>
        <v>0.69989504983160122</v>
      </c>
      <c r="X39" s="8">
        <f>1/100*(((100*(P39/(T39/10))*18.02)/2300)-(56*W39))</f>
        <v>0.33688692351431498</v>
      </c>
      <c r="Y39" s="10">
        <f>(W39/(W39+X39)*56)+(X39/(W39+X39)*100)</f>
        <v>70.297147342167605</v>
      </c>
      <c r="Z39" s="9">
        <f>((Q39*44.02)/(2300*1214*(T39/10)))*(10^6)</f>
        <v>282.86532401535851</v>
      </c>
      <c r="AB39" s="15">
        <v>62</v>
      </c>
      <c r="AC39" s="8">
        <v>0.68293550000000003</v>
      </c>
      <c r="AD39" s="8">
        <v>0.1055401</v>
      </c>
      <c r="AE39" s="8">
        <v>8.2474950000000005E-3</v>
      </c>
      <c r="AF39" s="8">
        <v>0.45058890000000001</v>
      </c>
      <c r="AG39" s="7">
        <v>4.7506239999999998E-2</v>
      </c>
      <c r="AH39" s="8">
        <f t="shared" si="2"/>
        <v>1.7207979499480306</v>
      </c>
      <c r="AI39" s="8">
        <v>0.73754751201208257</v>
      </c>
      <c r="AJ39" s="8">
        <f>18.02*(AF39/(AG39/10))*100/(55*2300)</f>
        <v>1.3511205254840033</v>
      </c>
      <c r="AK39" s="8">
        <f>1/100*(((100*(AC39/(AG39/10))*18.02)/2300)-(56*AJ39))</f>
        <v>0.3696774244640274</v>
      </c>
      <c r="AL39" s="10">
        <f>(AJ39/(AJ39+AK39)*56)+(AK39/(AJ39+AK39)*100)</f>
        <v>65.452479111163782</v>
      </c>
      <c r="AM39" s="9">
        <f>((AD39*44.02)/(2300*1214*(AG39/10)))*(10^6)</f>
        <v>350.24372110855563</v>
      </c>
      <c r="AO39" s="15">
        <v>62</v>
      </c>
      <c r="AP39" s="8">
        <v>0.55976709999999996</v>
      </c>
      <c r="AQ39" s="8">
        <v>0.1528204</v>
      </c>
      <c r="AR39" s="8" t="s">
        <v>50</v>
      </c>
      <c r="AS39" s="8">
        <v>0.27199020000000002</v>
      </c>
      <c r="AT39" s="7">
        <v>5.314E-2</v>
      </c>
      <c r="AU39" s="8">
        <f t="shared" si="3"/>
        <v>1.1461123091751075</v>
      </c>
      <c r="AV39" s="8" t="s">
        <v>50</v>
      </c>
      <c r="AW39" s="8">
        <f>18.02*(AS39/(AT39/10))*100/(55*2300)</f>
        <v>0.72911488989484119</v>
      </c>
      <c r="AX39" s="8">
        <f>1/100*(((100*(AP39/(AT39/10))*18.02)/2300)-(56*AW39))</f>
        <v>0.41699741928026629</v>
      </c>
      <c r="AY39" s="10">
        <f>(AW39/(AW39+AX39)*56)+(AX39/(AW39+AX39)*100)</f>
        <v>72.008803239830172</v>
      </c>
      <c r="AZ39" s="9">
        <f>((AQ39*44.02)/(2300*1214*(AT39/10)))*(10^6)</f>
        <v>453.38098062679421</v>
      </c>
      <c r="BB39" s="15">
        <v>62</v>
      </c>
      <c r="BC39" s="8">
        <v>1.1633880000000001</v>
      </c>
      <c r="BD39" s="8">
        <v>0.1615607</v>
      </c>
      <c r="BE39" s="8">
        <v>1.9220170000000002E-2</v>
      </c>
      <c r="BF39" s="8">
        <v>0.88987470000000002</v>
      </c>
      <c r="BG39" s="7">
        <v>9.3479999999999994E-2</v>
      </c>
      <c r="BH39" s="8">
        <f t="shared" si="4"/>
        <v>1.5717235695707987</v>
      </c>
      <c r="BI39" s="8">
        <v>0.87539804867202908</v>
      </c>
      <c r="BJ39" s="8">
        <f>18.02*(BF39/(BG39/10))*100/(55*2300)</f>
        <v>1.3560459842607582</v>
      </c>
      <c r="BK39" s="8">
        <f>1/100*(((100*(BC39/(BG39/10))*18.02)/2300)-(56*BJ39))</f>
        <v>0.21567758531004075</v>
      </c>
      <c r="BL39" s="10">
        <f>(BJ39/(BJ39+BK39)*56)+(BK39/(BJ39+BK39)*100)</f>
        <v>62.03783892878392</v>
      </c>
      <c r="BM39" s="9">
        <f>((BD39*44.02)/(2300*1214*(BG39/10)))*(10^6)</f>
        <v>272.47115827001056</v>
      </c>
      <c r="BO39" s="15">
        <v>62</v>
      </c>
      <c r="BP39" s="8">
        <v>0.60404809999999998</v>
      </c>
      <c r="BQ39" s="8">
        <v>2.904961E-2</v>
      </c>
      <c r="BR39" s="8">
        <v>9.8446569999999997E-3</v>
      </c>
      <c r="BS39" s="8">
        <v>0.39740940000000002</v>
      </c>
      <c r="BT39" s="7">
        <v>4.4260000000000001E-2</v>
      </c>
      <c r="BU39" s="8">
        <f t="shared" si="5"/>
        <v>1.6320557056523701</v>
      </c>
      <c r="BV39" s="8">
        <v>0.94869716782879887</v>
      </c>
      <c r="BW39" s="8">
        <f>18.02*(BS39/(BT39/10))*100/(55*2300)</f>
        <v>1.2790602044333788</v>
      </c>
      <c r="BX39" s="8">
        <f>1/100*(((100*(BP39/(BT39/10))*18.02)/2300)-(56*BW39))</f>
        <v>0.35299550121899159</v>
      </c>
      <c r="BY39" s="10">
        <f>(BW39/(BW39+BX39)*56)+(BX39/(BW39+BX39)*100)</f>
        <v>65.516710734715531</v>
      </c>
      <c r="BZ39" s="9">
        <f>((BQ39*44.02)/(2300*1214*(BT39/10)))*(10^6)</f>
        <v>103.47427974831314</v>
      </c>
      <c r="CB39" s="15">
        <v>62</v>
      </c>
      <c r="CC39" s="8">
        <v>0.38259959999999998</v>
      </c>
      <c r="CD39" s="8">
        <v>6.9961780000000001E-2</v>
      </c>
      <c r="CE39" s="8">
        <v>5.1969240000000003E-3</v>
      </c>
      <c r="CF39" s="8">
        <v>0.22216669999999999</v>
      </c>
      <c r="CG39" s="7">
        <v>3.3415600000000004E-2</v>
      </c>
      <c r="CH39" s="8">
        <f t="shared" si="6"/>
        <v>1.3137836609508602</v>
      </c>
      <c r="CI39" s="8">
        <v>0.66020291050663737</v>
      </c>
      <c r="CJ39" s="8">
        <f>18.02*(CF39/(CG39/10))*100/(55*2300)</f>
        <v>0.9470959113224765</v>
      </c>
      <c r="CK39" s="8">
        <f>1/100*(((100*(CC39/(CG39/10))*18.02)/2300)-(56*CJ39))</f>
        <v>0.36668774962838352</v>
      </c>
      <c r="CL39" s="10">
        <f>(CJ39/(CJ39+CK39)*56)+(CK39/(CJ39+CK39)*100)</f>
        <v>68.28075935422396</v>
      </c>
      <c r="CM39" s="9">
        <f>((CD39*44.02)/(2300*1214*(CG39/10)))*(10^6)</f>
        <v>330.07687756507346</v>
      </c>
      <c r="CO39" s="15">
        <v>62</v>
      </c>
      <c r="CP39" s="8">
        <v>0.62987939999999998</v>
      </c>
      <c r="CQ39" s="8">
        <v>9.6482879999999993E-2</v>
      </c>
      <c r="CR39" s="8">
        <v>1.2302479999999999E-2</v>
      </c>
      <c r="CS39" s="8">
        <v>0.40737180000000001</v>
      </c>
      <c r="CT39" s="7">
        <v>4.3039999999999995E-2</v>
      </c>
      <c r="CU39" s="8">
        <f t="shared" si="7"/>
        <v>1.7398475287700017</v>
      </c>
      <c r="CV39" s="8">
        <v>1.2202706739502645</v>
      </c>
      <c r="CW39" s="8">
        <f>18.02*(CS39/(CT39/10))*100/(55*2300)</f>
        <v>1.3482889041538713</v>
      </c>
      <c r="CX39" s="8">
        <f>1/100*(((100*(CP39/(CT39/10))*18.02)/2300)-(56*CW39))</f>
        <v>0.39155862461613039</v>
      </c>
      <c r="CY39" s="10">
        <f>(CW39/(CW39+CX39)*56)+(CX39/(CW39+CX39)*100)</f>
        <v>65.90235017621896</v>
      </c>
      <c r="CZ39" s="9">
        <f>((CQ39*44.02)/(2300*1214*(CT39/10)))*(10^6)</f>
        <v>353.41217874860644</v>
      </c>
      <c r="DB39" s="15">
        <v>62</v>
      </c>
      <c r="DC39" s="8">
        <v>0.48633680000000001</v>
      </c>
      <c r="DD39" s="8">
        <v>2.171584E-2</v>
      </c>
      <c r="DE39" s="8">
        <v>3.9104630000000003E-3</v>
      </c>
      <c r="DF39" s="8">
        <v>0.23337769999999999</v>
      </c>
      <c r="DG39" s="7">
        <v>5.1111200000000002E-2</v>
      </c>
      <c r="DH39" s="8">
        <f t="shared" si="8"/>
        <v>1.0316944111628388</v>
      </c>
      <c r="DI39" s="8">
        <v>0.3236858648004739</v>
      </c>
      <c r="DJ39" s="8">
        <f>18.02*(DF39/(DG39/10))*100/(55*2300)</f>
        <v>0.6504404461492842</v>
      </c>
      <c r="DK39" s="8">
        <f>1/100*(((100*(DC39/(DG39/10))*18.02)/2300)-(56*DJ39))</f>
        <v>0.38125396501355463</v>
      </c>
      <c r="DL39" s="10">
        <f>(DJ39/(DJ39+DK39)*56)+(DK39/(DJ39+DK39)*100)</f>
        <v>72.259828762364663</v>
      </c>
      <c r="DM39" s="9">
        <f>((DD39*44.02)/(2300*1214*(DG39/10)))*(10^6)</f>
        <v>66.982919256620377</v>
      </c>
      <c r="DO39" s="15">
        <v>62</v>
      </c>
      <c r="DP39" s="8">
        <v>0.36129699999999998</v>
      </c>
      <c r="DQ39" s="8">
        <v>7.8555650000000005E-2</v>
      </c>
      <c r="DR39" s="8">
        <v>5.2813299999999999E-3</v>
      </c>
      <c r="DS39" s="8">
        <v>0.16939299999999999</v>
      </c>
      <c r="DT39" s="7">
        <v>3.7519999999999998E-2</v>
      </c>
      <c r="DU39" s="8">
        <f t="shared" si="9"/>
        <v>1.0374225257254102</v>
      </c>
      <c r="DV39" s="8">
        <v>0.59715249443831386</v>
      </c>
      <c r="DW39" s="8">
        <f>18.02*(DS39/(DT39/10))*100/(55*2300)</f>
        <v>0.64312721963305997</v>
      </c>
      <c r="DX39" s="8">
        <f>1/100*(((100*(DP39/(DT39/10))*18.02)/2300)-(56*DW39))</f>
        <v>0.3942953060923502</v>
      </c>
      <c r="DY39" s="10">
        <f>(DW39/(DW39+DX39)*56)+(DX39/(DW39+DX39)*100)</f>
        <v>72.723170201005857</v>
      </c>
      <c r="DZ39" s="9">
        <f>((DQ39*44.02)/(2300*1214*(DT39/10)))*(10^6)</f>
        <v>330.07916518968699</v>
      </c>
      <c r="EB39" s="15">
        <v>62</v>
      </c>
      <c r="EC39" s="8">
        <v>0.13518559999999999</v>
      </c>
      <c r="ED39" s="8">
        <v>2.5345510000000002E-2</v>
      </c>
      <c r="EE39" s="8" t="s">
        <v>50</v>
      </c>
      <c r="EF39" s="8">
        <v>7.8541470000000002E-2</v>
      </c>
      <c r="EG39" s="7">
        <v>1.47078E-2</v>
      </c>
      <c r="EH39" s="8">
        <f t="shared" si="10"/>
        <v>1.0548376116074463</v>
      </c>
      <c r="EI39" s="8" t="s">
        <v>50</v>
      </c>
      <c r="EJ39" s="8">
        <f>18.02*(EF39/(EG39/10))*100/(55*2300)</f>
        <v>0.76070377402391476</v>
      </c>
      <c r="EK39" s="8">
        <f>1/100*(((100*(EC39/(EG39/10))*18.02)/2300)-(56*EJ39))</f>
        <v>0.29413383758353157</v>
      </c>
      <c r="EL39" s="10">
        <f>(EJ39/(EJ39+EK39)*56)+(EK39/(EJ39+EK39)*100)</f>
        <v>68.269081715766177</v>
      </c>
      <c r="EM39" s="9">
        <f>((ED39*44.02)/(2300*1214*(EG39/10)))*(10^6)</f>
        <v>271.67947813751636</v>
      </c>
      <c r="EO39" s="15">
        <v>62</v>
      </c>
      <c r="EP39" s="8">
        <v>0.29143629999999998</v>
      </c>
      <c r="EQ39" s="8">
        <v>3.6191979999999999E-2</v>
      </c>
      <c r="ER39" s="8">
        <v>4.13058E-3</v>
      </c>
      <c r="ES39" s="8">
        <v>0.1700459</v>
      </c>
      <c r="ET39" s="7">
        <v>2.0414040000000001E-2</v>
      </c>
      <c r="EU39" s="8">
        <f t="shared" si="11"/>
        <v>1.6406150780456041</v>
      </c>
      <c r="EV39" s="8">
        <v>0.86067606281391984</v>
      </c>
      <c r="EW39" s="8">
        <f>18.02*(ES39/(ET39/10))*100/(55*2300)</f>
        <v>1.1865921332929332</v>
      </c>
      <c r="EX39" s="8">
        <f>1/100*(((100*(EP39/(ET39/10))*18.02)/2300)-(56*EW39))</f>
        <v>0.45402294475267069</v>
      </c>
      <c r="EY39" s="10">
        <f>(EW39/(EW39+EX39)*56)+(EX39/(EW39+EX39)*100)</f>
        <v>68.17653661510613</v>
      </c>
      <c r="EZ39" s="9">
        <f>((EQ39*44.02)/(2300*1214*(ET39/10)))*(10^6)</f>
        <v>279.50327263743941</v>
      </c>
      <c r="FB39" s="15">
        <v>62</v>
      </c>
      <c r="FC39" s="8">
        <v>0.44309500000000002</v>
      </c>
      <c r="FD39" s="8">
        <v>8.2620529999999998E-2</v>
      </c>
      <c r="FE39" s="8">
        <v>4.1922160000000003E-3</v>
      </c>
      <c r="FF39" s="8">
        <v>0.21371380000000001</v>
      </c>
      <c r="FG39" s="7">
        <v>4.1000000000000002E-2</v>
      </c>
      <c r="FH39" s="8">
        <f t="shared" si="12"/>
        <v>1.1734326660445382</v>
      </c>
      <c r="FI39" s="8">
        <v>0.43306016403232683</v>
      </c>
      <c r="FJ39" s="8">
        <f>18.02*(FF39/(FG39/10))*100/(55*2300)</f>
        <v>0.74252823214113561</v>
      </c>
      <c r="FK39" s="8">
        <f>1/100*(((100*(FC39/(FG39/10))*18.02)/2300)-(56*FJ39))</f>
        <v>0.43090443390340311</v>
      </c>
      <c r="FL39" s="10">
        <f>(FJ39/(FJ39+FK39)*56)+(FK39/(FJ39+FK39)*100)</f>
        <v>72.157548396586151</v>
      </c>
      <c r="FM39" s="9">
        <f>((FD39*44.02)/(2300*1214*(FG39/10)))*(10^6)</f>
        <v>317.69299237772117</v>
      </c>
      <c r="FO39" s="15">
        <v>62</v>
      </c>
      <c r="FP39" s="8">
        <v>0.98362609999999995</v>
      </c>
      <c r="FQ39" s="8">
        <v>0.12315959999999999</v>
      </c>
      <c r="FR39" s="8">
        <v>1.6042150000000002E-2</v>
      </c>
      <c r="FS39" s="8">
        <v>0.6594042</v>
      </c>
      <c r="FT39" s="7">
        <v>6.6228800000000004E-2</v>
      </c>
      <c r="FU39" s="8">
        <f t="shared" si="13"/>
        <v>1.7876705464009353</v>
      </c>
      <c r="FV39" s="8">
        <v>1.0321075759312102</v>
      </c>
      <c r="FW39" s="8">
        <f>18.02*(FS39/(FT39/10))*100/(55*2300)</f>
        <v>1.4183032040608727</v>
      </c>
      <c r="FX39" s="8">
        <f>1/100*(((100*(FP39/(FT39/10))*18.02)/2300)-(56*FW39))</f>
        <v>0.36936734234006252</v>
      </c>
      <c r="FY39" s="10">
        <f>(FW39/(FW39+FX39)*56)+(FX39/(FW39+FX39)*100)</f>
        <v>65.091251794511436</v>
      </c>
      <c r="FZ39" s="9">
        <f>((FQ39*44.02)/(2300*1214*(FT39/10)))*(10^6)</f>
        <v>293.17362640818953</v>
      </c>
      <c r="GB39" s="15">
        <v>62</v>
      </c>
      <c r="GC39" s="8">
        <v>0.80834280000000003</v>
      </c>
      <c r="GD39" s="8">
        <v>0.15937670000000001</v>
      </c>
      <c r="GE39" s="8">
        <v>1.1511499999999999E-2</v>
      </c>
      <c r="GF39" s="8">
        <v>0.439002</v>
      </c>
      <c r="GG39" s="7">
        <v>6.9946800000000003E-2</v>
      </c>
      <c r="GH39" s="8">
        <f t="shared" si="14"/>
        <v>1.2988125688566787</v>
      </c>
      <c r="GI39" s="8">
        <v>0.69889767962177352</v>
      </c>
      <c r="GJ39" s="8">
        <f>18.02*(GF39/(GG39/10))*100/(55*2300)</f>
        <v>0.89405226797888693</v>
      </c>
      <c r="GK39" s="8">
        <f>1/100*(((100*(GC39/(GG39/10))*18.02)/2300)-(56*GJ39))</f>
        <v>0.40476030087779197</v>
      </c>
      <c r="GL39" s="10">
        <f>(GJ39/(GJ39+GK39)*56)+(GK39/(GJ39+GK39)*100)</f>
        <v>69.712104167809358</v>
      </c>
      <c r="GM39" s="9">
        <f>((GD39*44.02)/(2300*1214*(GG39/10)))*(10^6)</f>
        <v>359.21998878305163</v>
      </c>
      <c r="GO39" s="15">
        <v>62</v>
      </c>
      <c r="GP39" s="8">
        <v>0.62524630000000003</v>
      </c>
      <c r="GQ39" s="8">
        <v>9.185074E-2</v>
      </c>
      <c r="GR39" s="8">
        <v>9.3813639999999997E-3</v>
      </c>
      <c r="GS39" s="8">
        <v>0.39271529999999999</v>
      </c>
      <c r="GT39" s="7">
        <v>4.7055599999999996E-2</v>
      </c>
      <c r="GU39" s="8">
        <f t="shared" si="15"/>
        <v>1.5641369017669018</v>
      </c>
      <c r="GV39" s="8">
        <v>0.8479230804832939</v>
      </c>
      <c r="GW39" s="8">
        <f>18.02*(GS39/(GT39/10))*100/(55*2300)</f>
        <v>1.1888601424731193</v>
      </c>
      <c r="GX39" s="8">
        <f>1/100*(((100*(GP39/(GT39/10))*18.02)/2300)-(56*GW39))</f>
        <v>0.37527675929378246</v>
      </c>
      <c r="GY39" s="10">
        <f>(GW39/(GW39+GX39)*56)+(GX39/(GW39+GX39)*100)</f>
        <v>66.556734126196829</v>
      </c>
      <c r="GZ39" s="9">
        <f>((GQ39*44.02)/(2300*1214*(GT39/10)))*(10^6)</f>
        <v>307.73355902857293</v>
      </c>
      <c r="HB39" s="15">
        <v>62</v>
      </c>
      <c r="HC39" s="8">
        <v>1.079072</v>
      </c>
      <c r="HD39" s="8">
        <v>0.25563000000000002</v>
      </c>
      <c r="HE39" s="8">
        <v>1.1806759999999999E-2</v>
      </c>
      <c r="HF39" s="8">
        <v>0.4972261</v>
      </c>
      <c r="HG39" s="7">
        <v>0.11002000000000001</v>
      </c>
      <c r="HH39" s="8">
        <f t="shared" si="16"/>
        <v>1.0517016233254031</v>
      </c>
      <c r="HI39" s="8">
        <v>0.45461269062777221</v>
      </c>
      <c r="HJ39" s="8">
        <f>18.02*(HF39/(HG39/10))*100/(55*2300)</f>
        <v>0.64379342613236679</v>
      </c>
      <c r="HK39" s="8">
        <f>1/100*(((100*(HC39/(HG39/10))*18.02)/2300)-(56*HJ39))</f>
        <v>0.40790819719303645</v>
      </c>
      <c r="HL39" s="10">
        <f>(HJ39/(HJ39+HK39)*56)+(HK39/(HJ39+HK39)*100)</f>
        <v>73.065639415620055</v>
      </c>
      <c r="HM39" s="9">
        <f>((HD39*44.02)/(2300*1214*(HG39/10)))*(10^6)</f>
        <v>366.30571534870541</v>
      </c>
      <c r="HO39" s="15">
        <v>62</v>
      </c>
      <c r="HP39" s="8">
        <v>0.57861720000000005</v>
      </c>
      <c r="HQ39" s="8">
        <v>9.3849810000000006E-2</v>
      </c>
      <c r="HR39" s="8">
        <v>1.1544479999999999E-2</v>
      </c>
      <c r="HS39" s="8">
        <v>0.32313910000000001</v>
      </c>
      <c r="HT39" s="7">
        <v>5.1166799999999998E-2</v>
      </c>
      <c r="HU39" s="8">
        <f t="shared" si="17"/>
        <v>1.2818311202474704</v>
      </c>
      <c r="HV39" s="8">
        <v>0.96068741745133535</v>
      </c>
      <c r="HW39" s="8">
        <f>18.02*(HS39/(HT39/10))*100/(55*2300)</f>
        <v>0.89963328524446795</v>
      </c>
      <c r="HX39" s="8">
        <f>1/100*(((100*(HP39/(HT39/10))*18.02)/2300)-(56*HW39))</f>
        <v>0.38219783500300242</v>
      </c>
      <c r="HY39" s="10">
        <f>(HW39/(HW39+HX39)*56)+(HX39/(HW39+HX39)*100)</f>
        <v>69.119282621945914</v>
      </c>
      <c r="HZ39" s="9">
        <f>((HQ39*44.02)/(2300*1214*(HT39/10)))*(10^6)</f>
        <v>289.16695140094851</v>
      </c>
      <c r="IB39" s="15">
        <v>62</v>
      </c>
      <c r="IC39" s="8">
        <v>0.3458754</v>
      </c>
      <c r="ID39" s="8">
        <v>8.3459839999999993E-2</v>
      </c>
      <c r="IE39" s="8">
        <v>3.8130579999999998E-3</v>
      </c>
      <c r="IF39" s="8">
        <v>0.14464150000000001</v>
      </c>
      <c r="IG39" s="7">
        <v>3.61E-2</v>
      </c>
      <c r="IH39" s="8">
        <f t="shared" si="18"/>
        <v>1.0017856885463086</v>
      </c>
      <c r="II39" s="8">
        <v>0.44742196346912566</v>
      </c>
      <c r="IJ39" s="8">
        <f>18.02*(IF39/(IG39/10))*100/(55*2300)</f>
        <v>0.57075533049390681</v>
      </c>
      <c r="IK39" s="8">
        <f>1/100*(((100*(IC39/(IG39/10))*18.02)/2300)-(56*IJ39))</f>
        <v>0.43103035805240164</v>
      </c>
      <c r="IL39" s="10">
        <f>(IJ39/(IJ39+IK39)*56)+(IK39/(IJ39+IK39)*100)</f>
        <v>74.931529938131064</v>
      </c>
      <c r="IM39" s="9">
        <f>((ID39*44.02)/(2300*1214*(IG39/10)))*(10^6)</f>
        <v>364.48013339891634</v>
      </c>
      <c r="IO39" s="15">
        <v>62</v>
      </c>
      <c r="IP39" s="8">
        <v>0.48136269999999998</v>
      </c>
      <c r="IQ39" s="8">
        <v>0.11094179999999999</v>
      </c>
      <c r="IR39" s="8">
        <v>5.0227149999999996E-3</v>
      </c>
      <c r="IS39" s="8">
        <v>0.25241910000000001</v>
      </c>
      <c r="IT39" s="7">
        <v>4.4999999999999998E-2</v>
      </c>
      <c r="IU39" s="8">
        <f t="shared" si="19"/>
        <v>1.1896646956135264</v>
      </c>
      <c r="IV39" s="8">
        <v>0.47292074374306931</v>
      </c>
      <c r="IW39" s="8">
        <f>18.02*(IS39/(IT39/10))*100/(55*2300)</f>
        <v>0.79905001001317533</v>
      </c>
      <c r="IX39" s="8">
        <f>1/100*(((100*(IP39/(IT39/10))*18.02)/2300)-(56*IW39))</f>
        <v>0.39061468560035134</v>
      </c>
      <c r="IY39" s="10">
        <f>(IW39/(IW39+IX39)*56)+(IX39/(IW39+IX39)*100)</f>
        <v>70.446966636722678</v>
      </c>
      <c r="IZ39" s="9">
        <f>((IQ39*44.02)/(2300*1214*(IT39/10)))*(10^6)</f>
        <v>388.67464412768908</v>
      </c>
      <c r="JB39" s="15">
        <v>124</v>
      </c>
      <c r="JC39" s="8">
        <v>0.3190402</v>
      </c>
      <c r="JD39" s="8">
        <v>8.4452289999999999E-2</v>
      </c>
      <c r="JE39" s="8">
        <v>3.5837030000000001E-3</v>
      </c>
      <c r="JF39" s="8">
        <v>0.1332052</v>
      </c>
      <c r="JG39" s="7">
        <v>3.5000000000000003E-2</v>
      </c>
      <c r="JH39" s="8">
        <f t="shared" si="20"/>
        <v>0.95271932511801227</v>
      </c>
      <c r="JI39" s="8">
        <v>0.43331329818552089</v>
      </c>
      <c r="JJ39" s="8">
        <f>18.02*(JF39/(JG39/10))*100/(55*2300)</f>
        <v>0.54214742044042896</v>
      </c>
      <c r="JK39" s="8">
        <f>1/100*(((100*(JC39/(JG39/10))*18.02)/2300)-(56*JJ39))</f>
        <v>0.41057190467758325</v>
      </c>
      <c r="JL39" s="10">
        <f>(JJ39/(JJ39+JK39)*56)+(JK39/(JJ39+JK39)*100)</f>
        <v>74.961685072963078</v>
      </c>
      <c r="JM39" s="9">
        <f>((JD39*44.02)/(2300*1214*(JG39/10)))*(10^6)</f>
        <v>380.40559986492985</v>
      </c>
      <c r="JO39" s="15">
        <v>124</v>
      </c>
      <c r="JP39" s="8">
        <v>0.63986620000000005</v>
      </c>
      <c r="JQ39" s="8">
        <v>0.1505157</v>
      </c>
      <c r="JR39" s="8">
        <v>3.580462E-3</v>
      </c>
      <c r="JS39" s="8">
        <v>0.3027242</v>
      </c>
      <c r="JT39" s="7">
        <v>6.1877440000000006E-2</v>
      </c>
      <c r="JU39" s="8">
        <f t="shared" si="21"/>
        <v>1.1168262962341715</v>
      </c>
      <c r="JV39" s="8">
        <v>0.2446098609053878</v>
      </c>
      <c r="JW39" s="8">
        <f>18.02*(JS39/(JT39/10))*100/(55*2300)</f>
        <v>0.69691379880536408</v>
      </c>
      <c r="JX39" s="8">
        <f>1/100*(((100*(JP39/(JT39/10))*18.02)/2300)-(56*JW39))</f>
        <v>0.41991249742880743</v>
      </c>
      <c r="JY39" s="10">
        <f>(JW39/(JW39+JX39)*56)+(JX39/(JW39+JX39)*100)</f>
        <v>72.543440953322175</v>
      </c>
      <c r="JZ39" s="9">
        <f>((JQ39*44.02)/(2300*1214*(JT39/10)))*(10^6)</f>
        <v>383.48906118008586</v>
      </c>
      <c r="KB39" s="15">
        <v>124</v>
      </c>
      <c r="KC39" s="8">
        <v>0.34189839999999999</v>
      </c>
      <c r="KD39" s="8">
        <v>0.10109849999999999</v>
      </c>
      <c r="KE39" s="8">
        <v>3.4828820000000001E-3</v>
      </c>
      <c r="KF39" s="8">
        <v>0.1451066</v>
      </c>
      <c r="KG39" s="7">
        <v>4.0391200000000002E-2</v>
      </c>
      <c r="KH39" s="8">
        <f t="shared" si="22"/>
        <v>0.88836245794391711</v>
      </c>
      <c r="KI39" s="8">
        <v>0.36495851419533704</v>
      </c>
      <c r="KJ39" s="8">
        <f>18.02*(KF39/(KG39/10))*100/(55*2300)</f>
        <v>0.51175803644311202</v>
      </c>
      <c r="KK39" s="8">
        <f>1/100*(((100*(KC39/(KG39/10))*18.02)/2300)-(56*KJ39))</f>
        <v>0.37660442150080514</v>
      </c>
      <c r="KL39" s="10">
        <f>(KJ39/(KJ39+KK39)*56)+(KK39/(KJ39+KK39)*100)</f>
        <v>74.652965800004068</v>
      </c>
      <c r="KM39" s="9">
        <f>((KD39*44.02)/(2300*1214*(KG39/10)))*(10^6)</f>
        <v>394.60398926604677</v>
      </c>
      <c r="KO39" s="15">
        <v>124</v>
      </c>
      <c r="KP39" s="8">
        <v>0.46299689999999999</v>
      </c>
      <c r="KQ39" s="8">
        <v>8.2416649999999994E-2</v>
      </c>
      <c r="KR39" s="8">
        <v>3.025565E-3</v>
      </c>
      <c r="KS39" s="8">
        <v>0.19400790000000001</v>
      </c>
      <c r="KT39" s="7">
        <v>5.0012000000000001E-2</v>
      </c>
      <c r="KU39" s="8">
        <f t="shared" si="23"/>
        <v>0.96846513570656079</v>
      </c>
      <c r="KV39" s="8">
        <v>0.2557691028578829</v>
      </c>
      <c r="KW39" s="8">
        <f>18.02*(KS39/(KT39/10))*100/(55*2300)</f>
        <v>0.5525981840247669</v>
      </c>
      <c r="KX39" s="8">
        <f>1/100*(((100*(KP39/(KT39/10))*18.02)/2300)-(56*KW39))</f>
        <v>0.41586695168179405</v>
      </c>
      <c r="KY39" s="10">
        <f>(KW39/(KW39+KX39)*56)+(KX39/(KW39+KX39)*100)</f>
        <v>74.893964479835603</v>
      </c>
      <c r="KZ39" s="9">
        <f>((KQ39*44.02)/(2300*1214*(KT39/10)))*(10^6)</f>
        <v>259.80305325532845</v>
      </c>
      <c r="LB39" s="15">
        <v>124</v>
      </c>
      <c r="LC39" s="8">
        <v>0.73380350000000005</v>
      </c>
      <c r="LD39" s="8">
        <v>0.2005767</v>
      </c>
      <c r="LE39" s="8">
        <v>5.4911969999999997E-3</v>
      </c>
      <c r="LF39" s="8">
        <v>0.28091719999999998</v>
      </c>
      <c r="LG39" s="7">
        <v>9.426000000000001E-2</v>
      </c>
      <c r="LH39" s="8">
        <f t="shared" si="24"/>
        <v>0.79672512777793159</v>
      </c>
      <c r="LI39" s="8">
        <v>0.24627144158267017</v>
      </c>
      <c r="LJ39" s="8">
        <f>18.02*(LF39/(LG39/10))*100/(55*2300)</f>
        <v>0.42453661883831523</v>
      </c>
      <c r="LK39" s="8">
        <f>1/100*(((100*(LC39/(LG39/10))*18.02)/2300)-(56*LJ39))</f>
        <v>0.37218850893961625</v>
      </c>
      <c r="LL39" s="10">
        <f>(LJ39/(LJ39+LK39)*56)+(LK39/(LJ39+LK39)*100)</f>
        <v>76.554509732881968</v>
      </c>
      <c r="LM39" s="9">
        <f>((LD39*44.02)/(2300*1214*(LG39/10)))*(10^6)</f>
        <v>335.47221935106944</v>
      </c>
      <c r="LO39" s="15">
        <v>124</v>
      </c>
      <c r="LP39" s="8">
        <v>0.69233109999999998</v>
      </c>
      <c r="LQ39" s="8">
        <v>0.20122309999999999</v>
      </c>
      <c r="LR39" s="8">
        <v>5.3102749999999997E-3</v>
      </c>
      <c r="LS39" s="8">
        <v>0.27446310000000002</v>
      </c>
      <c r="LT39" s="7">
        <v>8.370480000000001E-2</v>
      </c>
      <c r="LU39" s="8">
        <f t="shared" si="25"/>
        <v>0.85354133094232187</v>
      </c>
      <c r="LV39" s="8">
        <v>0.26824819144329076</v>
      </c>
      <c r="LW39" s="8">
        <f>18.02*(LS39/(LT39/10))*100/(55*2300)</f>
        <v>0.46708708843648272</v>
      </c>
      <c r="LX39" s="8">
        <f>1/100*(((100*(LP39/(LT39/10))*18.02)/2300)-(56*LW39))</f>
        <v>0.38645424250583904</v>
      </c>
      <c r="LY39" s="10">
        <f>(LW39/(LW39+LX39)*56)+(LX39/(LW39+LX39)*100)</f>
        <v>75.92169102284042</v>
      </c>
      <c r="LZ39" s="9">
        <f>((LQ39*44.02)/(2300*1214*(LT39/10)))*(10^6)</f>
        <v>378.99282472040477</v>
      </c>
      <c r="MB39" s="15">
        <v>124</v>
      </c>
      <c r="MC39" s="8">
        <v>0.36004249999999999</v>
      </c>
      <c r="MD39" s="8">
        <v>3.3130649999999998E-2</v>
      </c>
      <c r="ME39" s="8">
        <v>1.669254E-3</v>
      </c>
      <c r="MF39" s="8">
        <v>0.16181989999999999</v>
      </c>
      <c r="MG39" s="7">
        <v>3.74448E-2</v>
      </c>
      <c r="MH39" s="8">
        <f t="shared" si="26"/>
        <v>1.0242046179976922</v>
      </c>
      <c r="MI39" s="8">
        <v>0.18834463462319428</v>
      </c>
      <c r="MJ39" s="8">
        <f>18.02*(MF39/(MG39/10))*100/(55*2300)</f>
        <v>0.61560859440168381</v>
      </c>
      <c r="MK39" s="8">
        <f>1/100*(((100*(MC39/(MG39/10))*18.02)/2300)-(56*MJ39))</f>
        <v>0.40859602359600855</v>
      </c>
      <c r="ML39" s="10">
        <f>(MJ39/(MJ39+MK39)*56)+(MK39/(MJ39+MK39)*100)</f>
        <v>73.553352838197128</v>
      </c>
      <c r="MM39" s="9">
        <f>((MD39*44.02)/(2300*1214*(MG39/10)))*(10^6)</f>
        <v>139.4896410501718</v>
      </c>
      <c r="MO39" s="15">
        <v>124</v>
      </c>
      <c r="MP39" s="8">
        <v>0.64126879999999997</v>
      </c>
      <c r="MQ39" s="8">
        <v>0.17165320000000001</v>
      </c>
      <c r="MR39" s="8">
        <v>4.7042669999999998E-3</v>
      </c>
      <c r="MS39" s="8">
        <v>0.2591444</v>
      </c>
      <c r="MT39" s="7">
        <v>7.0774400000000001E-2</v>
      </c>
      <c r="MU39" s="8">
        <f t="shared" si="27"/>
        <v>0.93938962002473014</v>
      </c>
      <c r="MV39" s="8">
        <v>0.28108769554409768</v>
      </c>
      <c r="MW39" s="8">
        <f>18.02*(MS39/(MT39/10))*100/(55*2300)</f>
        <v>0.52159076478111999</v>
      </c>
      <c r="MX39" s="8">
        <f>1/100*(((100*(MP39/(MT39/10))*18.02)/2300)-(56*MW39))</f>
        <v>0.41779885524361005</v>
      </c>
      <c r="MY39" s="10">
        <f>(MW39/(MW39+MX39)*56)+(MX39/(MW39+MX39)*100)</f>
        <v>75.569249264469079</v>
      </c>
      <c r="MZ39" s="9">
        <f>((MQ39*44.02)/(2300*1214*(MT39/10)))*(10^6)</f>
        <v>382.36596075159957</v>
      </c>
      <c r="NB39" s="15">
        <v>124</v>
      </c>
      <c r="NC39" s="8">
        <v>0.55013849999999997</v>
      </c>
      <c r="ND39" s="8">
        <v>0.159834</v>
      </c>
      <c r="NE39" s="8">
        <v>3.7304159999999999E-3</v>
      </c>
      <c r="NF39" s="8">
        <v>0.2203601</v>
      </c>
      <c r="NG39" s="7">
        <v>5.7283199999999992E-2</v>
      </c>
      <c r="NH39" s="8">
        <f t="shared" si="28"/>
        <v>0.99355384047648565</v>
      </c>
      <c r="NI39" s="8">
        <v>0.27537924309056899</v>
      </c>
      <c r="NJ39" s="8">
        <f>18.02*(NF39/(NG39/10))*100/(55*2300)</f>
        <v>0.54798661550473149</v>
      </c>
      <c r="NK39" s="8">
        <f>1/100*(((100*(NC39/(NG39/10))*18.02)/2300)-(56*NJ39))</f>
        <v>0.44556722497175388</v>
      </c>
      <c r="NL39" s="10">
        <f>(NJ39/(NJ39+NK39)*56)+(NK39/(NJ39+NK39)*100)</f>
        <v>75.732154514500266</v>
      </c>
      <c r="NM39" s="9">
        <f>((ND39*44.02)/(2300*1214*(NG39/10)))*(10^6)</f>
        <v>439.89134057001701</v>
      </c>
      <c r="NO39" s="15">
        <v>124</v>
      </c>
      <c r="NP39" s="8">
        <v>0.56855900000000004</v>
      </c>
      <c r="NQ39" s="8">
        <v>0.1517693</v>
      </c>
      <c r="NR39" s="8">
        <v>2.959887E-3</v>
      </c>
      <c r="NS39" s="8">
        <v>0.20545269999999999</v>
      </c>
      <c r="NT39" s="7">
        <v>7.4020000000000002E-2</v>
      </c>
      <c r="NU39" s="8">
        <f t="shared" si="29"/>
        <v>0.77577383922089216</v>
      </c>
      <c r="NV39" s="8">
        <v>0.16881683542927203</v>
      </c>
      <c r="NW39" s="8">
        <f>18.02*(NS39/(NT39/10))*100/(55*2300)</f>
        <v>0.39539123108485785</v>
      </c>
      <c r="NX39" s="8">
        <f>1/100*(((100*(NP39/(NT39/10))*18.02)/2300)-(56*NW39))</f>
        <v>0.38038260813603425</v>
      </c>
      <c r="NY39" s="10">
        <f>(NW39/(NW39+NX39)*56)+(NX39/(NW39+NX39)*100)</f>
        <v>77.574373756653443</v>
      </c>
      <c r="NZ39" s="9">
        <f>((NQ39*44.02)/(2300*1214*(NT39/10)))*(10^6)</f>
        <v>323.24987510562528</v>
      </c>
      <c r="OB39" s="15">
        <v>124</v>
      </c>
      <c r="OC39" s="8">
        <v>0.33893659999999998</v>
      </c>
      <c r="OD39" s="8">
        <v>0.1114868</v>
      </c>
      <c r="OE39" s="8">
        <v>3.472663E-3</v>
      </c>
      <c r="OF39" s="8">
        <v>0.13643069999999999</v>
      </c>
      <c r="OG39" s="7">
        <v>4.1000000000000002E-2</v>
      </c>
      <c r="OH39" s="8">
        <f t="shared" si="30"/>
        <v>0.85624840967126181</v>
      </c>
      <c r="OI39" s="8">
        <v>0.35806468714380418</v>
      </c>
      <c r="OJ39" s="8">
        <f>18.02*(OF39/(OG39/10))*100/(55*2300)</f>
        <v>0.4740154659211413</v>
      </c>
      <c r="OK39" s="8">
        <f>1/100*(((100*(OC39/(OG39/10))*18.02)/2300)-(56*OJ39))</f>
        <v>0.38223294375012046</v>
      </c>
      <c r="OL39" s="10">
        <f>(OJ39/(OJ39+OK39)*56)+(OK39/(OJ39+OK39)*100)</f>
        <v>75.641787751129726</v>
      </c>
      <c r="OM39" s="9">
        <f>((OD39*44.02)/(2300*1214*(OG39/10)))*(10^6)</f>
        <v>428.6897591024474</v>
      </c>
      <c r="OO39" s="15">
        <v>124</v>
      </c>
      <c r="OP39" s="8">
        <v>0.35554540000000001</v>
      </c>
      <c r="OQ39" s="8">
        <v>6.2308410000000002E-2</v>
      </c>
      <c r="OR39" s="8">
        <v>2.623701E-3</v>
      </c>
      <c r="OS39" s="8">
        <v>0.15304690000000001</v>
      </c>
      <c r="OT39" s="7">
        <v>4.2800000000000005E-2</v>
      </c>
      <c r="OU39" s="8">
        <f t="shared" si="31"/>
        <v>0.8749748291751317</v>
      </c>
      <c r="OV39" s="8">
        <v>0.25890658188479865</v>
      </c>
      <c r="OW39" s="8">
        <f>18.02*(OS39/(OT39/10))*100/(55*2300)</f>
        <v>0.50938368327730776</v>
      </c>
      <c r="OX39" s="8">
        <f>1/100*(((100*(OP39/(OT39/10))*18.02)/2300)-(56*OW39))</f>
        <v>0.36559114589782427</v>
      </c>
      <c r="OY39" s="10">
        <f>(OW39/(OW39+OX39)*56)+(OX39/(OW39+OX39)*100)</f>
        <v>74.384540769783158</v>
      </c>
      <c r="OZ39" s="9">
        <f>((OQ39*44.02)/(2300*1214*(OT39/10)))*(10^6)</f>
        <v>229.51253794783466</v>
      </c>
      <c r="PB39" s="15">
        <v>124</v>
      </c>
      <c r="PC39" s="8">
        <v>0.65589310000000001</v>
      </c>
      <c r="PD39" s="8">
        <v>0.14300560000000001</v>
      </c>
      <c r="PE39" s="8">
        <v>6.6871719999999999E-3</v>
      </c>
      <c r="PF39" s="8">
        <v>0.2902711</v>
      </c>
      <c r="PG39" s="7">
        <v>7.5319999999999998E-2</v>
      </c>
      <c r="PH39" s="8">
        <f t="shared" si="32"/>
        <v>0.92381155415733462</v>
      </c>
      <c r="PI39" s="8">
        <v>0.37718181696255032</v>
      </c>
      <c r="PJ39" s="8">
        <f>18.02*(PF39/(PG39/10))*100/(55*2300)</f>
        <v>0.54898154928956611</v>
      </c>
      <c r="PK39" s="8">
        <f>1/100*(((100*(PC39/(PG39/10))*18.02)/2300)-(56*PJ39))</f>
        <v>0.37483000486776841</v>
      </c>
      <c r="PL39" s="10">
        <f>(PJ39/(PJ39+PK39)*56)+(PK39/(PJ39+PK39)*100)</f>
        <v>73.852688830273024</v>
      </c>
      <c r="PM39" s="9">
        <f>((PD39*44.02)/(2300*1214*(PG39/10)))*(10^6)</f>
        <v>299.32724508372712</v>
      </c>
      <c r="PO39" s="15">
        <v>124</v>
      </c>
      <c r="PP39" s="8">
        <v>0.3549157</v>
      </c>
      <c r="PQ39" s="8">
        <v>0.1145785</v>
      </c>
      <c r="PR39" s="8">
        <v>3.9774049999999998E-3</v>
      </c>
      <c r="PS39" s="8">
        <v>0.14872730000000001</v>
      </c>
      <c r="PT39" s="7">
        <v>4.3819999999999998E-2</v>
      </c>
      <c r="PU39" s="8">
        <f t="shared" si="33"/>
        <v>0.84730356108983418</v>
      </c>
      <c r="PV39" s="8">
        <v>0.38424037022218016</v>
      </c>
      <c r="PW39" s="8">
        <f>18.02*(PS39/(PT39/10))*100/(55*2300)</f>
        <v>0.48348452905616407</v>
      </c>
      <c r="PX39" s="8">
        <f>1/100*(((100*(PP39/(PT39/10))*18.02)/2300)-(56*PW39))</f>
        <v>0.36381903203366989</v>
      </c>
      <c r="PY39" s="10">
        <f>(PW39/(PW39+PX39)*56)+(PX39/(PW39+PX39)*100)</f>
        <v>74.892918836421899</v>
      </c>
      <c r="PZ39" s="9">
        <f>((PQ39*44.02)/(2300*1214*(PT39/10)))*(10^6)</f>
        <v>412.22495060325031</v>
      </c>
      <c r="QB39" s="15">
        <v>124</v>
      </c>
      <c r="QC39" s="8">
        <v>0.84096709999999997</v>
      </c>
      <c r="QD39" s="8">
        <v>0.2450291</v>
      </c>
      <c r="QE39" s="8">
        <v>9.3924330000000004E-3</v>
      </c>
      <c r="QF39" s="8">
        <v>0.41674489999999997</v>
      </c>
      <c r="QG39" s="7">
        <v>8.9020000000000002E-2</v>
      </c>
      <c r="QH39" s="8">
        <f t="shared" si="34"/>
        <v>1.0335743614234223</v>
      </c>
      <c r="QI39" s="8">
        <v>0.44692995044953909</v>
      </c>
      <c r="QJ39" s="8">
        <f>18.02*(QF39/(QG39/10))*100/(55*2300)</f>
        <v>0.66687888212712332</v>
      </c>
      <c r="QK39" s="8">
        <f>1/100*(((100*(QC39/(QG39/10))*18.02)/2300)-(56*QJ39))</f>
        <v>0.3666954792962987</v>
      </c>
      <c r="QL39" s="10">
        <f>(QJ39/(QJ39+QK39)*56)+(QK39/(QJ39+QK39)*100)</f>
        <v>71.61048889294895</v>
      </c>
      <c r="QM39" s="9">
        <f>((QD39*44.02)/(2300*1214*(QG39/10)))*(10^6)</f>
        <v>433.94390254354772</v>
      </c>
      <c r="QO39" s="15">
        <v>124</v>
      </c>
      <c r="QP39" s="8">
        <v>0.52362260000000005</v>
      </c>
      <c r="QQ39" s="8">
        <v>0.14921390000000001</v>
      </c>
      <c r="QR39" s="8">
        <v>8.0253670000000003E-3</v>
      </c>
      <c r="QS39" s="8">
        <v>0.22680130000000001</v>
      </c>
      <c r="QT39" s="7">
        <v>6.7631999999999998E-2</v>
      </c>
      <c r="QU39" s="8">
        <f t="shared" si="35"/>
        <v>0.81677613329424714</v>
      </c>
      <c r="QV39" s="8">
        <v>0.50292818231310454</v>
      </c>
      <c r="QW39" s="8">
        <f>18.02*(QS39/(QT39/10))*100/(55*2300)</f>
        <v>0.47770256168934705</v>
      </c>
      <c r="QX39" s="8">
        <f>1/100*(((100*(QP39/(QT39/10))*18.02)/2300)-(56*QW39))</f>
        <v>0.33907357160490015</v>
      </c>
      <c r="QY39" s="10">
        <f>(QW39/(QW39+QX39)*56)+(QX39/(QW39+QX39)*100)</f>
        <v>74.266005264432579</v>
      </c>
      <c r="QZ39" s="9">
        <f>((QQ39*44.02)/(2300*1214*(QT39/10)))*(10^6)</f>
        <v>347.82481806554063</v>
      </c>
      <c r="RB39" s="15">
        <v>124</v>
      </c>
      <c r="RC39" s="8">
        <v>0.74771290000000001</v>
      </c>
      <c r="RD39" s="8">
        <v>0.13471030000000001</v>
      </c>
      <c r="RE39" s="8">
        <v>3.6052710000000002E-3</v>
      </c>
      <c r="RF39" s="8">
        <v>0.37291999999999997</v>
      </c>
      <c r="RG39" s="7">
        <v>8.7499199999999999E-2</v>
      </c>
      <c r="RH39" s="8">
        <f t="shared" si="36"/>
        <v>0.93664464698708305</v>
      </c>
      <c r="RI39" s="8">
        <v>0.17405801118158681</v>
      </c>
      <c r="RJ39" s="8">
        <f>18.02*(RF39/(RG39/10))*100/(55*2300)</f>
        <v>0.60712183767182126</v>
      </c>
      <c r="RK39" s="8">
        <f>1/100*(((100*(RC39/(RG39/10))*18.02)/2300)-(56*RJ39))</f>
        <v>0.32952280931526173</v>
      </c>
      <c r="RL39" s="10">
        <f>(RJ39/(RJ39+RK39)*56)+(RK39/(RJ39+RK39)*100)</f>
        <v>71.479727190573982</v>
      </c>
      <c r="RM39" s="9">
        <f>((RD39*44.02)/(2300*1214*(RG39/10)))*(10^6)</f>
        <v>242.71702285582077</v>
      </c>
      <c r="RO39" s="15">
        <v>124</v>
      </c>
      <c r="RP39" s="8">
        <v>0.51097060000000005</v>
      </c>
      <c r="RQ39" s="8">
        <v>7.3069010000000004E-2</v>
      </c>
      <c r="RR39" s="8">
        <v>3.6362600000000001E-3</v>
      </c>
      <c r="RS39" s="8">
        <v>0.2238222</v>
      </c>
      <c r="RT39" s="7">
        <v>5.0071200000000003E-2</v>
      </c>
      <c r="RU39" s="8">
        <f t="shared" si="37"/>
        <v>1.079706936209794</v>
      </c>
      <c r="RV39" s="8">
        <v>0.30718972928844041</v>
      </c>
      <c r="RW39" s="8">
        <f>18.02*(RS39/(RT39/10))*100/(55*2300)</f>
        <v>0.6367653479626828</v>
      </c>
      <c r="RX39" s="8">
        <f>1/100*(((100*(RP39/(RT39/10))*18.02)/2300)-(56*RW39))</f>
        <v>0.44294158824711111</v>
      </c>
      <c r="RY39" s="10">
        <f>(RW39/(RW39+RX39)*56)+(RX39/(RW39+RX39)*100)</f>
        <v>74.050666555212302</v>
      </c>
      <c r="RZ39" s="9">
        <f>((RQ39*44.02)/(2300*1214*(RT39/10)))*(10^6)</f>
        <v>230.06403841891827</v>
      </c>
      <c r="SB39" s="15">
        <v>124</v>
      </c>
      <c r="SC39" s="8">
        <v>0.32574550000000002</v>
      </c>
      <c r="SD39" s="8">
        <v>8.6428340000000006E-2</v>
      </c>
      <c r="SE39" s="8">
        <v>1.8974580000000001E-3</v>
      </c>
      <c r="SF39" s="8">
        <v>0.1169346</v>
      </c>
      <c r="SG39" s="7">
        <v>3.7720000000000004E-2</v>
      </c>
      <c r="SH39" s="8">
        <f t="shared" si="38"/>
        <v>0.87090957439254924</v>
      </c>
      <c r="SI39" s="8">
        <v>0.21258289009019113</v>
      </c>
      <c r="SJ39" s="8">
        <f>18.02*(SF39/(SG39/10))*100/(55*2300)</f>
        <v>0.44160665691448114</v>
      </c>
      <c r="SK39" s="8">
        <f>1/100*(((100*(SC39/(SG39/10))*18.02)/2300)-(56*SJ39))</f>
        <v>0.42930291747806804</v>
      </c>
      <c r="SL39" s="10">
        <f>(SJ39/(SJ39+SK39)*56)+(SK39/(SJ39+SK39)*100)</f>
        <v>77.689195898678818</v>
      </c>
      <c r="SM39" s="9">
        <f>((SD39*44.02)/(2300*1214*(SG39/10)))*(10^6)</f>
        <v>361.23348677800595</v>
      </c>
      <c r="SO39" s="15">
        <v>124</v>
      </c>
      <c r="SP39" s="8">
        <v>0.46234530000000001</v>
      </c>
      <c r="SQ39" s="8">
        <v>0.1735776</v>
      </c>
      <c r="SR39" s="8">
        <v>3.2523159999999999E-3</v>
      </c>
      <c r="SS39" s="8">
        <v>0.17061989999999999</v>
      </c>
      <c r="ST39" s="7">
        <v>6.1059999999999996E-2</v>
      </c>
      <c r="SU39" s="8">
        <f t="shared" si="39"/>
        <v>0.76839023515003069</v>
      </c>
      <c r="SV39" s="8">
        <v>0.22512220412949999</v>
      </c>
      <c r="SW39" s="8">
        <f>18.02*(SS39/(ST39/10))*100/(55*2300)</f>
        <v>0.39804955638787221</v>
      </c>
      <c r="SX39" s="8">
        <f>1/100*(((100*(SP39/(ST39/10))*18.02)/2300)-(56*SW39))</f>
        <v>0.37034067876215854</v>
      </c>
      <c r="SY39" s="10">
        <f>(SW39/(SW39+SX39)*56)+(SX39/(SW39+SX39)*100)</f>
        <v>77.206659220953441</v>
      </c>
      <c r="SZ39" s="9">
        <f>((SQ39*44.02)/(2300*1214*(ST39/10)))*(10^6)</f>
        <v>448.16753647619709</v>
      </c>
    </row>
    <row r="40" spans="2:520" s="1" customFormat="1" x14ac:dyDescent="0.2">
      <c r="B40" s="15">
        <v>64</v>
      </c>
      <c r="C40" s="8">
        <v>0.64139190000000001</v>
      </c>
      <c r="D40" s="8">
        <v>0.1537065</v>
      </c>
      <c r="E40" s="8">
        <v>2.9902119999999999E-3</v>
      </c>
      <c r="F40" s="8">
        <v>0.31613019999999997</v>
      </c>
      <c r="G40" s="7">
        <v>6.9879999999999998E-2</v>
      </c>
      <c r="H40" s="8">
        <f t="shared" si="0"/>
        <v>1.0026638835021531</v>
      </c>
      <c r="I40" s="8">
        <v>0.18077505039566794</v>
      </c>
      <c r="J40" s="8">
        <f>18.02*(F40/(G40/10))*100/(55*2300)</f>
        <v>0.64443237577235735</v>
      </c>
      <c r="K40" s="8">
        <f>1/100*(((100*(C40/(G40/10))*18.02)/2300)-(56*J40))</f>
        <v>0.35823150772979545</v>
      </c>
      <c r="L40" s="10">
        <f>(J40/(J40+K40)*56)+(K40/(J40+K40)*100)</f>
        <v>71.720309267604279</v>
      </c>
      <c r="M40" s="9">
        <f>((D40*44.02)/(2300*1214*(G40/10)))*(10^6)</f>
        <v>346.77106531577232</v>
      </c>
      <c r="N40" s="16"/>
      <c r="O40" s="15">
        <v>64</v>
      </c>
      <c r="P40" s="8">
        <v>0.4536772</v>
      </c>
      <c r="Q40" s="8">
        <v>8.9996679999999996E-2</v>
      </c>
      <c r="R40" s="8">
        <v>4.9112729999999999E-3</v>
      </c>
      <c r="S40" s="8">
        <v>0.23239280000000001</v>
      </c>
      <c r="T40" s="7">
        <v>5.0571199999999997E-2</v>
      </c>
      <c r="U40" s="8">
        <f t="shared" si="1"/>
        <v>0.99089202763284412</v>
      </c>
      <c r="V40" s="8">
        <v>0.41122929575529399</v>
      </c>
      <c r="W40" s="8">
        <f>18.02*(S40/(T40/10))*100/(55*2300)</f>
        <v>0.65461156038006774</v>
      </c>
      <c r="X40" s="8">
        <f>1/100*(((100*(P40/(T40/10))*18.02)/2300)-(56*W40))</f>
        <v>0.33628046725277633</v>
      </c>
      <c r="Y40" s="10">
        <f>(W40/(W40+X40)*56)+(X40/(W40+X40)*100)</f>
        <v>70.932343935059549</v>
      </c>
      <c r="Z40" s="9">
        <f>((Q40*44.02)/(2300*1214*(T40/10)))*(10^6)</f>
        <v>280.56064084319047</v>
      </c>
      <c r="AB40" s="15">
        <v>64</v>
      </c>
      <c r="AC40" s="8">
        <v>0.66816010000000003</v>
      </c>
      <c r="AD40" s="8">
        <v>0.1067941</v>
      </c>
      <c r="AE40" s="8">
        <v>7.0916750000000004E-3</v>
      </c>
      <c r="AF40" s="8">
        <v>0.43553439999999999</v>
      </c>
      <c r="AG40" s="7">
        <v>4.755616E-2</v>
      </c>
      <c r="AH40" s="8">
        <f t="shared" si="2"/>
        <v>1.6748078493703666</v>
      </c>
      <c r="AI40" s="8">
        <v>0.63285297358649395</v>
      </c>
      <c r="AJ40" s="8">
        <f>18.02*(AF40/(AG40/10))*100/(55*2300)</f>
        <v>1.3046077206817432</v>
      </c>
      <c r="AK40" s="8">
        <f>1/100*(((100*(AC40/(AG40/10))*18.02)/2300)-(56*AJ40))</f>
        <v>0.37020012868862312</v>
      </c>
      <c r="AL40" s="10">
        <f>(AJ40/(AJ40+AK40)*56)+(AK40/(AJ40+AK40)*100)</f>
        <v>65.725775806713045</v>
      </c>
      <c r="AM40" s="9">
        <f>((AD40*44.02)/(2300*1214*(AG40/10)))*(10^6)</f>
        <v>354.03320445453755</v>
      </c>
      <c r="AO40" s="15">
        <v>64</v>
      </c>
      <c r="AP40" s="8">
        <v>0.55077430000000005</v>
      </c>
      <c r="AQ40" s="8">
        <v>0.15441779999999999</v>
      </c>
      <c r="AR40" s="8" t="s">
        <v>50</v>
      </c>
      <c r="AS40" s="8">
        <v>0.26522250000000003</v>
      </c>
      <c r="AT40" s="7">
        <v>5.3280000000000001E-2</v>
      </c>
      <c r="AU40" s="8">
        <f t="shared" si="3"/>
        <v>1.1219154300496148</v>
      </c>
      <c r="AV40" s="8" t="s">
        <v>50</v>
      </c>
      <c r="AW40" s="8">
        <f>18.02*(AS40/(AT40/10))*100/(55*2300)</f>
        <v>0.70910477424064389</v>
      </c>
      <c r="AX40" s="8">
        <f>1/100*(((100*(AP40/(AT40/10))*18.02)/2300)-(56*AW40))</f>
        <v>0.41281065580897108</v>
      </c>
      <c r="AY40" s="10">
        <f>(AW40/(AW40+AX40)*56)+(AX40/(AW40+AX40)*100)</f>
        <v>72.189873469153966</v>
      </c>
      <c r="AZ40" s="9">
        <f>((AQ40*44.02)/(2300*1214*(AT40/10)))*(10^6)</f>
        <v>456.91630917143056</v>
      </c>
      <c r="BB40" s="15">
        <v>64</v>
      </c>
      <c r="BC40" s="8">
        <v>1.148264</v>
      </c>
      <c r="BD40" s="8">
        <v>0.16727590000000001</v>
      </c>
      <c r="BE40" s="8">
        <v>1.9236570000000001E-2</v>
      </c>
      <c r="BF40" s="8">
        <v>0.84283249999999998</v>
      </c>
      <c r="BG40" s="7">
        <v>9.3560000000000004E-2</v>
      </c>
      <c r="BH40" s="8">
        <f t="shared" si="4"/>
        <v>1.5261999089168541</v>
      </c>
      <c r="BI40" s="8">
        <v>0.87490948691611026</v>
      </c>
      <c r="BJ40" s="8">
        <f>18.02*(BF40/(BG40/10))*100/(55*2300)</f>
        <v>1.2832619637458662</v>
      </c>
      <c r="BK40" s="8">
        <f>1/100*(((100*(BC40/(BG40/10))*18.02)/2300)-(56*BJ40))</f>
        <v>0.24293794517098791</v>
      </c>
      <c r="BL40" s="10">
        <f>(BJ40/(BJ40+BK40)*56)+(BK40/(BJ40+BK40)*100)</f>
        <v>63.003846301569794</v>
      </c>
      <c r="BM40" s="9">
        <f>((BD40*44.02)/(2300*1214*(BG40/10)))*(10^6)</f>
        <v>281.86858644794387</v>
      </c>
      <c r="BO40" s="15">
        <v>64</v>
      </c>
      <c r="BP40" s="8">
        <v>0.58950780000000003</v>
      </c>
      <c r="BQ40" s="8">
        <v>2.980787E-2</v>
      </c>
      <c r="BR40" s="8">
        <v>9.0007190000000008E-3</v>
      </c>
      <c r="BS40" s="8">
        <v>0.38382490000000002</v>
      </c>
      <c r="BT40" s="7">
        <v>4.4420000000000001E-2</v>
      </c>
      <c r="BU40" s="8">
        <f t="shared" si="5"/>
        <v>1.5813627150323986</v>
      </c>
      <c r="BV40" s="8">
        <v>0.86379863175706972</v>
      </c>
      <c r="BW40" s="8">
        <f>18.02*(BS40/(BT40/10))*100/(55*2300)</f>
        <v>1.2308888916967575</v>
      </c>
      <c r="BX40" s="8">
        <f>1/100*(((100*(BP40/(BT40/10))*18.02)/2300)-(56*BW40))</f>
        <v>0.35047382333564087</v>
      </c>
      <c r="BY40" s="10">
        <f>(BW40/(BW40+BX40)*56)+(BX40/(BW40+BX40)*100)</f>
        <v>65.751619966866528</v>
      </c>
      <c r="BZ40" s="9">
        <f>((BQ40*44.02)/(2300*1214*(BT40/10)))*(10^6)</f>
        <v>105.79274958759014</v>
      </c>
      <c r="CB40" s="15">
        <v>64</v>
      </c>
      <c r="CC40" s="8">
        <v>0.3742608</v>
      </c>
      <c r="CD40" s="8">
        <v>7.1876789999999996E-2</v>
      </c>
      <c r="CE40" s="8">
        <v>3.187311E-3</v>
      </c>
      <c r="CF40" s="8">
        <v>0.2109877</v>
      </c>
      <c r="CG40" s="7">
        <v>3.3590399999999999E-2</v>
      </c>
      <c r="CH40" s="8">
        <f t="shared" si="6"/>
        <v>1.2666375562790202</v>
      </c>
      <c r="CI40" s="8">
        <v>0.40175489852518709</v>
      </c>
      <c r="CJ40" s="8">
        <f>18.02*(CF40/(CG40/10))*100/(55*2300)</f>
        <v>0.89475930493598588</v>
      </c>
      <c r="CK40" s="8">
        <f>1/100*(((100*(CC40/(CG40/10))*18.02)/2300)-(56*CJ40))</f>
        <v>0.37187825134303398</v>
      </c>
      <c r="CL40" s="10">
        <f>(CJ40/(CJ40+CK40)*56)+(CK40/(CJ40+CK40)*100)</f>
        <v>68.918172983250031</v>
      </c>
      <c r="CM40" s="9">
        <f>((CD40*44.02)/(2300*1214*(CG40/10)))*(10^6)</f>
        <v>337.34712502865182</v>
      </c>
      <c r="CO40" s="15">
        <v>64</v>
      </c>
      <c r="CP40" s="8">
        <v>0.61653360000000001</v>
      </c>
      <c r="CQ40" s="8">
        <v>9.9476809999999999E-2</v>
      </c>
      <c r="CR40" s="8">
        <v>1.116617E-2</v>
      </c>
      <c r="CS40" s="8">
        <v>0.38939790000000002</v>
      </c>
      <c r="CT40" s="7">
        <v>4.3179999999999996E-2</v>
      </c>
      <c r="CU40" s="8">
        <f t="shared" si="7"/>
        <v>1.6839011215337214</v>
      </c>
      <c r="CV40" s="8">
        <v>1.1026573486351532</v>
      </c>
      <c r="CW40" s="8">
        <f>18.02*(CS40/(CT40/10))*100/(55*2300)</f>
        <v>1.2846216239768449</v>
      </c>
      <c r="CX40" s="8">
        <f>1/100*(((100*(CP40/(CT40/10))*18.02)/2300)-(56*CW40))</f>
        <v>0.39927949755687653</v>
      </c>
      <c r="CY40" s="10">
        <f>(CW40/(CW40+CX40)*56)+(CX40/(CW40+CX40)*100)</f>
        <v>66.433093527784521</v>
      </c>
      <c r="CZ40" s="9">
        <f>((CQ40*44.02)/(2300*1214*(CT40/10)))*(10^6)</f>
        <v>363.19739709298705</v>
      </c>
      <c r="DB40" s="15">
        <v>64</v>
      </c>
      <c r="DC40" s="8">
        <v>0.4812128</v>
      </c>
      <c r="DD40" s="8">
        <v>2.2201729999999999E-2</v>
      </c>
      <c r="DE40" s="8">
        <v>3.5033299999999998E-3</v>
      </c>
      <c r="DF40" s="8">
        <v>0.2288529</v>
      </c>
      <c r="DG40" s="7">
        <v>5.1240800000000003E-2</v>
      </c>
      <c r="DH40" s="8">
        <f t="shared" si="8"/>
        <v>1.0157155729842997</v>
      </c>
      <c r="DI40" s="8">
        <v>0.28915209160805289</v>
      </c>
      <c r="DJ40" s="8">
        <f>18.02*(DF40/(DG40/10))*100/(55*2300)</f>
        <v>0.63621628250412854</v>
      </c>
      <c r="DK40" s="8">
        <f>1/100*(((100*(DC40/(DG40/10))*18.02)/2300)-(56*DJ40))</f>
        <v>0.37949929048017111</v>
      </c>
      <c r="DL40" s="10">
        <f>(DJ40/(DJ40+DK40)*56)+(DK40/(DJ40+DK40)*100)</f>
        <v>72.439610876563421</v>
      </c>
      <c r="DM40" s="9">
        <f>((DD40*44.02)/(2300*1214*(DG40/10)))*(10^6)</f>
        <v>68.308449984239871</v>
      </c>
      <c r="DO40" s="15">
        <v>64</v>
      </c>
      <c r="DP40" s="8">
        <v>0.36043829999999999</v>
      </c>
      <c r="DQ40" s="8">
        <v>7.7602699999999997E-2</v>
      </c>
      <c r="DR40" s="8">
        <v>5.4101410000000003E-3</v>
      </c>
      <c r="DS40" s="8">
        <v>0.1689273</v>
      </c>
      <c r="DT40" s="7">
        <v>3.764E-2</v>
      </c>
      <c r="DU40" s="8">
        <f t="shared" si="9"/>
        <v>1.0315522481633781</v>
      </c>
      <c r="DV40" s="8">
        <v>0.60984462531316674</v>
      </c>
      <c r="DW40" s="8">
        <f>18.02*(DS40/(DT40/10))*100/(55*2300)</f>
        <v>0.63931440062501832</v>
      </c>
      <c r="DX40" s="8">
        <f>1/100*(((100*(DP40/(DT40/10))*18.02)/2300)-(56*DW40))</f>
        <v>0.39223784753836011</v>
      </c>
      <c r="DY40" s="10">
        <f>(DW40/(DW40+DX40)*56)+(DX40/(DW40+DX40)*100)</f>
        <v>72.730577944467285</v>
      </c>
      <c r="DZ40" s="9">
        <f>((DQ40*44.02)/(2300*1214*(DT40/10)))*(10^6)</f>
        <v>325.03545191664557</v>
      </c>
      <c r="EB40" s="15">
        <v>64</v>
      </c>
      <c r="EC40" s="8">
        <v>0.1391172</v>
      </c>
      <c r="ED40" s="8">
        <v>2.6120500000000001E-2</v>
      </c>
      <c r="EE40" s="8" t="s">
        <v>50</v>
      </c>
      <c r="EF40" s="8">
        <v>7.7712100000000006E-2</v>
      </c>
      <c r="EG40" s="7">
        <v>1.47952E-2</v>
      </c>
      <c r="EH40" s="8">
        <f t="shared" si="10"/>
        <v>1.0659125573041315</v>
      </c>
      <c r="EI40" s="8" t="s">
        <v>50</v>
      </c>
      <c r="EJ40" s="8">
        <f>18.02*(EF40/(EG40/10))*100/(55*2300)</f>
        <v>0.74822474311719944</v>
      </c>
      <c r="EK40" s="8">
        <f>1/100*(((100*(EC40/(EG40/10))*18.02)/2300)-(56*EJ40))</f>
        <v>0.31768781418693209</v>
      </c>
      <c r="EL40" s="10">
        <f>(EJ40/(EJ40+EK40)*56)+(EK40/(EJ40+EK40)*100)</f>
        <v>69.113893563256582</v>
      </c>
      <c r="EM40" s="9">
        <f>((ED40*44.02)/(2300*1214*(EG40/10)))*(10^6)</f>
        <v>278.33265423995834</v>
      </c>
      <c r="EO40" s="15">
        <v>64</v>
      </c>
      <c r="EP40" s="8">
        <v>0.27863130000000003</v>
      </c>
      <c r="EQ40" s="8">
        <v>3.747984E-2</v>
      </c>
      <c r="ER40" s="8">
        <v>5.4364130000000002E-3</v>
      </c>
      <c r="ES40" s="8">
        <v>0.1563853</v>
      </c>
      <c r="ET40" s="7">
        <v>2.0551360000000001E-2</v>
      </c>
      <c r="EU40" s="8">
        <f t="shared" si="11"/>
        <v>1.5391738193651336</v>
      </c>
      <c r="EV40" s="8">
        <v>1.1282445160220922</v>
      </c>
      <c r="EW40" s="8">
        <f>18.02*(ES40/(ET40/10))*100/(55*2300)</f>
        <v>1.0839758879002319</v>
      </c>
      <c r="EX40" s="8">
        <f>1/100*(((100*(EP40/(ET40/10))*18.02)/2300)-(56*EW40))</f>
        <v>0.45519793146490145</v>
      </c>
      <c r="EY40" s="10">
        <f>(EW40/(EW40+EX40)*56)+(EX40/(EW40+EX40)*100)</f>
        <v>69.012636215912863</v>
      </c>
      <c r="EZ40" s="9">
        <f>((EQ40*44.02)/(2300*1214*(ET40/10)))*(10^6)</f>
        <v>287.5151122306637</v>
      </c>
      <c r="FB40" s="15">
        <v>64</v>
      </c>
      <c r="FC40" s="8">
        <v>0.43123549999999999</v>
      </c>
      <c r="FD40" s="8">
        <v>8.4212869999999995E-2</v>
      </c>
      <c r="FE40" s="8">
        <v>2.410911E-3</v>
      </c>
      <c r="FF40" s="8">
        <v>0.20464869999999999</v>
      </c>
      <c r="FG40" s="7">
        <v>4.1000000000000002E-2</v>
      </c>
      <c r="FH40" s="8">
        <f t="shared" si="12"/>
        <v>1.1369119161399786</v>
      </c>
      <c r="FI40" s="8">
        <v>0.24858898157369599</v>
      </c>
      <c r="FJ40" s="8">
        <f>18.02*(FF40/(FG40/10))*100/(55*2300)</f>
        <v>0.71103240605417894</v>
      </c>
      <c r="FK40" s="8">
        <f>1/100*(((100*(FC40/(FG40/10))*18.02)/2300)-(56*FJ40))</f>
        <v>0.42587951008579966</v>
      </c>
      <c r="FL40" s="10">
        <f>(FJ40/(FJ40+FK40)*56)+(FK40/(FJ40+FK40)*100)</f>
        <v>72.482102243590219</v>
      </c>
      <c r="FM40" s="9">
        <f>((FD40*44.02)/(2300*1214*(FG40/10)))*(10^6)</f>
        <v>323.81586836850391</v>
      </c>
      <c r="FO40" s="15">
        <v>64</v>
      </c>
      <c r="FP40" s="8">
        <v>0.96673439999999999</v>
      </c>
      <c r="FQ40" s="8">
        <v>0.1260184</v>
      </c>
      <c r="FR40" s="8">
        <v>1.687547E-2</v>
      </c>
      <c r="FS40" s="8">
        <v>0.64400000000000002</v>
      </c>
      <c r="FT40" s="7">
        <v>6.6439200000000004E-2</v>
      </c>
      <c r="FU40" s="8">
        <f t="shared" si="13"/>
        <v>1.7475577466838592</v>
      </c>
      <c r="FV40" s="8">
        <v>1.0828378691774063</v>
      </c>
      <c r="FW40" s="8">
        <f>18.02*(FS40/(FT40/10))*100/(55*2300)</f>
        <v>1.3807839621515883</v>
      </c>
      <c r="FX40" s="8">
        <f>1/100*(((100*(FP40/(FT40/10))*18.02)/2300)-(56*FW40))</f>
        <v>0.36677378453227066</v>
      </c>
      <c r="FY40" s="10">
        <f>(FW40/(FW40+FX40)*56)+(FX40/(FW40+FX40)*100)</f>
        <v>65.234628469384347</v>
      </c>
      <c r="FZ40" s="9">
        <f>((FQ40*44.02)/(2300*1214*(FT40/10)))*(10^6)</f>
        <v>299.02884425629884</v>
      </c>
      <c r="GB40" s="15">
        <v>64</v>
      </c>
      <c r="GC40" s="8">
        <v>0.79376800000000003</v>
      </c>
      <c r="GD40" s="8">
        <v>0.16192970000000001</v>
      </c>
      <c r="GE40" s="8">
        <v>8.5379050000000001E-3</v>
      </c>
      <c r="GF40" s="8">
        <v>0.41971330000000001</v>
      </c>
      <c r="GG40" s="7">
        <v>7.0171200000000003E-2</v>
      </c>
      <c r="GH40" s="8">
        <f t="shared" si="14"/>
        <v>1.2611569550644337</v>
      </c>
      <c r="GI40" s="8">
        <v>0.51575292332737521</v>
      </c>
      <c r="GJ40" s="8">
        <f>18.02*(GF40/(GG40/10))*100/(55*2300)</f>
        <v>0.85203628307450174</v>
      </c>
      <c r="GK40" s="8">
        <f>1/100*(((100*(GC40/(GG40/10))*18.02)/2300)-(56*GJ40))</f>
        <v>0.40912067198993213</v>
      </c>
      <c r="GL40" s="10">
        <f>(GJ40/(GJ40+GK40)*56)+(GK40/(GJ40+GK40)*100)</f>
        <v>70.27364730081301</v>
      </c>
      <c r="GM40" s="9">
        <f>((GD40*44.02)/(2300*1214*(GG40/10)))*(10^6)</f>
        <v>363.80706048932302</v>
      </c>
      <c r="GO40" s="15">
        <v>64</v>
      </c>
      <c r="GP40" s="8">
        <v>0.61559609999999998</v>
      </c>
      <c r="GQ40" s="8">
        <v>9.3884819999999994E-2</v>
      </c>
      <c r="GR40" s="8">
        <v>7.3890199999999996E-3</v>
      </c>
      <c r="GS40" s="8">
        <v>0.38098460000000001</v>
      </c>
      <c r="GT40" s="7">
        <v>4.7170400000000001E-2</v>
      </c>
      <c r="GU40" s="8">
        <f t="shared" si="15"/>
        <v>1.5287143702130073</v>
      </c>
      <c r="GV40" s="8">
        <v>0.66499528697267507</v>
      </c>
      <c r="GW40" s="8">
        <f>18.02*(GS40/(GT40/10))*100/(55*2300)</f>
        <v>1.1505410628317254</v>
      </c>
      <c r="GX40" s="8">
        <f>1/100*(((100*(GP40/(GT40/10))*18.02)/2300)-(56*GW40))</f>
        <v>0.37817330738128191</v>
      </c>
      <c r="GY40" s="10">
        <f>(GW40/(GW40+GX40)*56)+(GX40/(GW40+GX40)*100)</f>
        <v>66.884718459510438</v>
      </c>
      <c r="GZ40" s="9">
        <f>((GQ40*44.02)/(2300*1214*(GT40/10)))*(10^6)</f>
        <v>313.7829447426638</v>
      </c>
      <c r="HB40" s="15">
        <v>64</v>
      </c>
      <c r="HC40" s="8">
        <v>1.0619639999999999</v>
      </c>
      <c r="HD40" s="8">
        <v>0.25872780000000001</v>
      </c>
      <c r="HE40" s="8">
        <v>1.2411190000000001E-2</v>
      </c>
      <c r="HF40" s="8">
        <v>0.4868847</v>
      </c>
      <c r="HG40" s="7">
        <v>0.11014</v>
      </c>
      <c r="HH40" s="8">
        <f t="shared" si="16"/>
        <v>1.0325009716961022</v>
      </c>
      <c r="HI40" s="8">
        <v>0.47747492225112143</v>
      </c>
      <c r="HJ40" s="8">
        <f>18.02*(HF40/(HG40/10))*100/(55*2300)</f>
        <v>0.62971685293098034</v>
      </c>
      <c r="HK40" s="8">
        <f>1/100*(((100*(HC40/(HG40/10))*18.02)/2300)-(56*HJ40))</f>
        <v>0.40278411876512182</v>
      </c>
      <c r="HL40" s="10">
        <f>(HJ40/(HJ40+HK40)*56)+(HK40/(HJ40+HK40)*100)</f>
        <v>73.164633943687619</v>
      </c>
      <c r="HM40" s="9">
        <f>((HD40*44.02)/(2300*1214*(HG40/10)))*(10^6)</f>
        <v>370.34078174164051</v>
      </c>
      <c r="HO40" s="15">
        <v>64</v>
      </c>
      <c r="HP40" s="8">
        <v>0.56375350000000002</v>
      </c>
      <c r="HQ40" s="8">
        <v>9.4892740000000003E-2</v>
      </c>
      <c r="HR40" s="8">
        <v>8.9796649999999995E-3</v>
      </c>
      <c r="HS40" s="8">
        <v>0.30879079999999998</v>
      </c>
      <c r="HT40" s="7">
        <v>5.1411200000000004E-2</v>
      </c>
      <c r="HU40" s="8">
        <f t="shared" si="17"/>
        <v>1.2355932460326693</v>
      </c>
      <c r="HV40" s="8">
        <v>0.7420629531270071</v>
      </c>
      <c r="HW40" s="8">
        <f>18.02*(HS40/(HT40/10))*100/(55*2300)</f>
        <v>0.85560019096129625</v>
      </c>
      <c r="HX40" s="8">
        <f>1/100*(((100*(HP40/(HT40/10))*18.02)/2300)-(56*HW40))</f>
        <v>0.37999305507137315</v>
      </c>
      <c r="HY40" s="10">
        <f>(HW40/(HW40+HX40)*56)+(HX40/(HW40+HX40)*100)</f>
        <v>69.531713997972389</v>
      </c>
      <c r="HZ40" s="9">
        <f>((HQ40*44.02)/(2300*1214*(HT40/10)))*(10^6)</f>
        <v>290.99046696706182</v>
      </c>
      <c r="IB40" s="15">
        <v>64</v>
      </c>
      <c r="IC40" s="8">
        <v>0.34680830000000001</v>
      </c>
      <c r="ID40" s="8">
        <v>8.5147130000000001E-2</v>
      </c>
      <c r="IE40" s="8">
        <v>5.6394710000000001E-3</v>
      </c>
      <c r="IF40" s="8">
        <v>0.1417812</v>
      </c>
      <c r="IG40" s="7">
        <v>3.6299999999999999E-2</v>
      </c>
      <c r="IH40" s="8">
        <f t="shared" si="18"/>
        <v>0.99334092049347222</v>
      </c>
      <c r="II40" s="8">
        <v>0.6594911370307277</v>
      </c>
      <c r="IJ40" s="8">
        <f>18.02*(IF40/(IG40/10))*100/(55*2300)</f>
        <v>0.55638611570247931</v>
      </c>
      <c r="IK40" s="8">
        <f>1/100*(((100*(IC40/(IG40/10))*18.02)/2300)-(56*IJ40))</f>
        <v>0.43695480479099291</v>
      </c>
      <c r="IL40" s="10">
        <f>(IJ40/(IJ40+IK40)*56)+(IK40/(IJ40+IK40)*100)</f>
        <v>75.354897210166854</v>
      </c>
      <c r="IM40" s="9">
        <f>((ID40*44.02)/(2300*1214*(IG40/10)))*(10^6)</f>
        <v>369.79999800704167</v>
      </c>
      <c r="IO40" s="15">
        <v>64</v>
      </c>
      <c r="IP40" s="8">
        <v>0.46773140000000002</v>
      </c>
      <c r="IQ40" s="8">
        <v>0.11141860000000001</v>
      </c>
      <c r="IR40" s="8">
        <v>4.3189989999999996E-3</v>
      </c>
      <c r="IS40" s="8">
        <v>0.2409298</v>
      </c>
      <c r="IT40" s="7">
        <v>4.4999999999999998E-2</v>
      </c>
      <c r="IU40" s="8">
        <f t="shared" si="19"/>
        <v>1.149928871961353</v>
      </c>
      <c r="IV40" s="8">
        <v>0.40638972123301625</v>
      </c>
      <c r="IW40" s="8">
        <f>18.02*(IS40/(IT40/10))*100/(55*2300)</f>
        <v>0.76267984119455423</v>
      </c>
      <c r="IX40" s="8">
        <f>1/100*(((100*(IP40/(IT40/10))*18.02)/2300)-(56*IW40))</f>
        <v>0.38724903076679862</v>
      </c>
      <c r="IY40" s="10">
        <f>(IW40/(IW40+IX40)*56)+(IX40/(IW40+IX40)*100)</f>
        <v>70.817401118624829</v>
      </c>
      <c r="IZ40" s="9">
        <f>((IQ40*44.02)/(2300*1214*(IT40/10)))*(10^6)</f>
        <v>390.34507015575139</v>
      </c>
      <c r="JB40" s="15">
        <v>128</v>
      </c>
      <c r="JC40" s="8">
        <v>0.31929679999999999</v>
      </c>
      <c r="JD40" s="8">
        <v>8.4713899999999995E-2</v>
      </c>
      <c r="JE40" s="8">
        <v>4.6609939999999999E-3</v>
      </c>
      <c r="JF40" s="8">
        <v>0.13353889999999999</v>
      </c>
      <c r="JG40" s="7">
        <v>3.5000000000000003E-2</v>
      </c>
      <c r="JH40" s="8">
        <f t="shared" si="20"/>
        <v>0.95389131905590041</v>
      </c>
      <c r="JI40" s="8">
        <v>0.56417394213760241</v>
      </c>
      <c r="JJ40" s="8">
        <f>18.02*(JF40/(JG40/10))*100/(55*2300)</f>
        <v>0.54350558509316749</v>
      </c>
      <c r="JK40" s="8">
        <f>1/100*(((100*(JC40/(JG40/10))*18.02)/2300)-(56*JJ40))</f>
        <v>0.41038573396273292</v>
      </c>
      <c r="JL40" s="10">
        <f>(JJ40/(JJ40+JK40)*56)+(JK40/(JJ40+JK40)*100)</f>
        <v>74.929800422370818</v>
      </c>
      <c r="JM40" s="9">
        <f>((JD40*44.02)/(2300*1214*(JG40/10)))*(10^6)</f>
        <v>381.58399193672165</v>
      </c>
      <c r="JO40" s="15">
        <v>128</v>
      </c>
      <c r="JP40" s="8">
        <v>0.61507800000000001</v>
      </c>
      <c r="JQ40" s="8">
        <v>0.15270639999999999</v>
      </c>
      <c r="JR40" s="8">
        <v>5.5117960000000002E-3</v>
      </c>
      <c r="JS40" s="8">
        <v>0.27354030000000001</v>
      </c>
      <c r="JT40" s="7">
        <v>6.2216960000000002E-2</v>
      </c>
      <c r="JU40" s="8">
        <f t="shared" si="21"/>
        <v>1.0501164707445072</v>
      </c>
      <c r="JV40" s="8">
        <v>0.37498990016882089</v>
      </c>
      <c r="JW40" s="8">
        <f>18.02*(JS40/(JT40/10))*100/(55*2300)</f>
        <v>0.62629189714578593</v>
      </c>
      <c r="JX40" s="8">
        <f>1/100*(((100*(JP40/(JT40/10))*18.02)/2300)-(56*JW40))</f>
        <v>0.42382457359872122</v>
      </c>
      <c r="JY40" s="10">
        <f>(JW40/(JW40+JX40)*56)+(JX40/(JW40+JX40)*100)</f>
        <v>73.758298015383517</v>
      </c>
      <c r="JZ40" s="9">
        <f>((JQ40*44.02)/(2300*1214*(JT40/10)))*(10^6)</f>
        <v>386.94743066361451</v>
      </c>
      <c r="KB40" s="15">
        <v>128</v>
      </c>
      <c r="KC40" s="8">
        <v>0.33848159999999999</v>
      </c>
      <c r="KD40" s="8">
        <v>0.10155740000000001</v>
      </c>
      <c r="KE40" s="8">
        <v>3.8714410000000002E-3</v>
      </c>
      <c r="KF40" s="8">
        <v>0.14080090000000001</v>
      </c>
      <c r="KG40" s="7">
        <v>4.0300799999999998E-2</v>
      </c>
      <c r="KH40" s="8">
        <f t="shared" si="22"/>
        <v>0.8770161652201528</v>
      </c>
      <c r="KI40" s="8">
        <v>0.40675480780745299</v>
      </c>
      <c r="KJ40" s="8">
        <f>18.02*(KF40/(KG40/10))*100/(55*2300)</f>
        <v>0.49768668819960066</v>
      </c>
      <c r="KK40" s="8">
        <f>1/100*(((100*(KC40/(KG40/10))*18.02)/2300)-(56*KJ40))</f>
        <v>0.37932947702055236</v>
      </c>
      <c r="KL40" s="10">
        <f>(KJ40/(KJ40+KK40)*56)+(KK40/(KJ40+KK40)*100)</f>
        <v>75.03100267794332</v>
      </c>
      <c r="KM40" s="9">
        <f>((KD40*44.02)/(2300*1214*(KG40/10)))*(10^6)</f>
        <v>397.28431756972401</v>
      </c>
      <c r="KO40" s="15">
        <v>128</v>
      </c>
      <c r="KP40" s="8">
        <v>0.46515309999999999</v>
      </c>
      <c r="KQ40" s="8">
        <v>8.3392889999999997E-2</v>
      </c>
      <c r="KR40" s="8">
        <v>3.9817280000000004E-3</v>
      </c>
      <c r="KS40" s="8">
        <v>0.1947701</v>
      </c>
      <c r="KT40" s="7">
        <v>5.0307999999999999E-2</v>
      </c>
      <c r="KU40" s="8">
        <f t="shared" si="23"/>
        <v>0.96707452731175958</v>
      </c>
      <c r="KV40" s="8">
        <v>0.33488443553998937</v>
      </c>
      <c r="KW40" s="8">
        <f>18.02*(KS40/(KT40/10))*100/(55*2300)</f>
        <v>0.55150505329855837</v>
      </c>
      <c r="KX40" s="8">
        <f>1/100*(((100*(KP40/(KT40/10))*18.02)/2300)-(56*KW40))</f>
        <v>0.4155694740132011</v>
      </c>
      <c r="KY40" s="10">
        <f>(KW40/(KW40+KX40)*56)+(KX40/(KW40+KX40)*100)</f>
        <v>74.907598473727788</v>
      </c>
      <c r="KZ40" s="9">
        <f>((KQ40*44.02)/(2300*1214*(KT40/10)))*(10^6)</f>
        <v>261.33374247313293</v>
      </c>
      <c r="LB40" s="15">
        <v>128</v>
      </c>
      <c r="LC40" s="8">
        <v>0.73442560000000001</v>
      </c>
      <c r="LD40" s="8">
        <v>0.2029881</v>
      </c>
      <c r="LE40" s="8">
        <v>6.2685980000000002E-3</v>
      </c>
      <c r="LF40" s="8">
        <v>0.27513599999999999</v>
      </c>
      <c r="LG40" s="7">
        <v>9.4420000000000004E-2</v>
      </c>
      <c r="LH40" s="8">
        <f t="shared" si="24"/>
        <v>0.79205353913596033</v>
      </c>
      <c r="LI40" s="8">
        <v>0.2807572972882193</v>
      </c>
      <c r="LJ40" s="8">
        <f>18.02*(LF40/(LG40/10))*100/(55*2300)</f>
        <v>0.41509517394736994</v>
      </c>
      <c r="LK40" s="8">
        <f>1/100*(((100*(LC40/(LG40/10))*18.02)/2300)-(56*LJ40))</f>
        <v>0.37695836518859055</v>
      </c>
      <c r="LL40" s="10">
        <f>(LJ40/(LJ40+LK40)*56)+(LK40/(LJ40+LK40)*100)</f>
        <v>76.940715808670703</v>
      </c>
      <c r="LM40" s="9">
        <f>((LD40*44.02)/(2300*1214*(LG40/10)))*(10^6)</f>
        <v>338.93006732935839</v>
      </c>
      <c r="LO40" s="15">
        <v>128</v>
      </c>
      <c r="LP40" s="8">
        <v>0.69106299999999998</v>
      </c>
      <c r="LQ40" s="8">
        <v>0.20291629999999999</v>
      </c>
      <c r="LR40" s="8">
        <v>5.0156749999999998E-3</v>
      </c>
      <c r="LS40" s="8">
        <v>0.27444639999999998</v>
      </c>
      <c r="LT40" s="7">
        <v>8.3983200000000008E-2</v>
      </c>
      <c r="LU40" s="8">
        <f t="shared" si="25"/>
        <v>0.84951641272353828</v>
      </c>
      <c r="LV40" s="8">
        <v>0.25248669222020081</v>
      </c>
      <c r="LW40" s="8">
        <f>18.02*(LS40/(LT40/10))*100/(55*2300)</f>
        <v>0.46551039249822479</v>
      </c>
      <c r="LX40" s="8">
        <f>1/100*(((100*(LP40/(LT40/10))*18.02)/2300)-(56*LW40))</f>
        <v>0.38400602022531372</v>
      </c>
      <c r="LY40" s="10">
        <f>(LW40/(LW40+LX40)*56)+(LX40/(LW40+LX40)*100)</f>
        <v>75.889274223372098</v>
      </c>
      <c r="LZ40" s="9">
        <f>((LQ40*44.02)/(2300*1214*(LT40/10)))*(10^6)</f>
        <v>380.91496202310572</v>
      </c>
      <c r="MB40" s="15">
        <v>128</v>
      </c>
      <c r="MC40" s="8">
        <v>0.35916439999999999</v>
      </c>
      <c r="MD40" s="8">
        <v>3.4173660000000002E-2</v>
      </c>
      <c r="ME40" s="8">
        <v>1.599746E-3</v>
      </c>
      <c r="MF40" s="8">
        <v>0.15914990000000001</v>
      </c>
      <c r="MG40" s="7">
        <v>3.7563199999999998E-2</v>
      </c>
      <c r="MH40" s="8">
        <f t="shared" si="26"/>
        <v>1.0146896137014767</v>
      </c>
      <c r="MI40" s="8">
        <v>0.17991779841498332</v>
      </c>
      <c r="MJ40" s="8">
        <f>18.02*(MF40/(MG40/10))*100/(55*2300)</f>
        <v>0.60354276559633424</v>
      </c>
      <c r="MK40" s="8">
        <f>1/100*(((100*(MC40/(MG40/10))*18.02)/2300)-(56*MJ40))</f>
        <v>0.4111468481051424</v>
      </c>
      <c r="ML40" s="10">
        <f>(MJ40/(MJ40+MK40)*56)+(MK40/(MJ40+MK40)*100)</f>
        <v>73.82856656099419</v>
      </c>
      <c r="MM40" s="9">
        <f>((MD40*44.02)/(2300*1214*(MG40/10)))*(10^6)</f>
        <v>143.42749951727993</v>
      </c>
      <c r="MO40" s="15">
        <v>128</v>
      </c>
      <c r="MP40" s="8">
        <v>0.64425960000000004</v>
      </c>
      <c r="MQ40" s="8">
        <v>0.1760379</v>
      </c>
      <c r="MR40" s="8">
        <v>2.583049E-3</v>
      </c>
      <c r="MS40" s="8">
        <v>0.26051170000000001</v>
      </c>
      <c r="MT40" s="7">
        <v>7.0969599999999994E-2</v>
      </c>
      <c r="MU40" s="8">
        <f t="shared" si="27"/>
        <v>0.94131514603190813</v>
      </c>
      <c r="MV40" s="8">
        <v>0.15372057557570584</v>
      </c>
      <c r="MW40" s="8">
        <f>18.02*(MS40/(MT40/10))*100/(55*2300)</f>
        <v>0.52290059572798897</v>
      </c>
      <c r="MX40" s="8">
        <f>1/100*(((100*(MP40/(MT40/10))*18.02)/2300)-(56*MW40))</f>
        <v>0.418414550303919</v>
      </c>
      <c r="MY40" s="10">
        <f>(MW40/(MW40+MX40)*56)+(MX40/(MW40+MX40)*100)</f>
        <v>75.557998499206533</v>
      </c>
      <c r="MZ40" s="9">
        <f>((MQ40*44.02)/(2300*1214*(MT40/10)))*(10^6)</f>
        <v>391.05454437948384</v>
      </c>
      <c r="NB40" s="15">
        <v>128</v>
      </c>
      <c r="NC40" s="8">
        <v>0.55097940000000001</v>
      </c>
      <c r="ND40" s="8">
        <v>0.16478860000000001</v>
      </c>
      <c r="NE40" s="8">
        <v>3.1589869999999998E-3</v>
      </c>
      <c r="NF40" s="8">
        <v>0.22206880000000001</v>
      </c>
      <c r="NG40" s="7">
        <v>5.8108799999999995E-2</v>
      </c>
      <c r="NH40" s="8">
        <f t="shared" si="28"/>
        <v>0.98241444301184944</v>
      </c>
      <c r="NI40" s="8">
        <v>0.22977807910775847</v>
      </c>
      <c r="NJ40" s="8">
        <f>18.02*(NF40/(NG40/10))*100/(55*2300)</f>
        <v>0.54438970037832268</v>
      </c>
      <c r="NK40" s="8">
        <f>1/100*(((100*(NC40/(NG40/10))*18.02)/2300)-(56*NJ40))</f>
        <v>0.43802474263352692</v>
      </c>
      <c r="NL40" s="10">
        <f>(NJ40/(NJ40+NK40)*56)+(NK40/(NJ40+NK40)*100)</f>
        <v>75.618083603075377</v>
      </c>
      <c r="NM40" s="9">
        <f>((ND40*44.02)/(2300*1214*(NG40/10)))*(10^6)</f>
        <v>447.08363430332565</v>
      </c>
      <c r="NO40" s="15">
        <v>128</v>
      </c>
      <c r="NP40" s="8">
        <v>0.57118020000000003</v>
      </c>
      <c r="NQ40" s="8">
        <v>0.1533158</v>
      </c>
      <c r="NR40" s="8">
        <v>2.607509E-3</v>
      </c>
      <c r="NS40" s="8">
        <v>0.20332829999999999</v>
      </c>
      <c r="NT40" s="7">
        <v>7.4139999999999998E-2</v>
      </c>
      <c r="NU40" s="8">
        <f t="shared" si="29"/>
        <v>0.77549219319501295</v>
      </c>
      <c r="NV40" s="8">
        <v>0.14845851007825847</v>
      </c>
      <c r="NW40" s="8">
        <f>18.02*(NS40/(NT40/10))*100/(55*2300)</f>
        <v>0.39066950209570395</v>
      </c>
      <c r="NX40" s="8">
        <f>1/100*(((100*(NP40/(NT40/10))*18.02)/2300)-(56*NW40))</f>
        <v>0.384822691099309</v>
      </c>
      <c r="NY40" s="10">
        <f>(NW40/(NW40+NX40)*56)+(NX40/(NW40+NX40)*100)</f>
        <v>77.834131351612015</v>
      </c>
      <c r="NZ40" s="9">
        <f>((NQ40*44.02)/(2300*1214*(NT40/10)))*(10^6)</f>
        <v>326.01519876162018</v>
      </c>
      <c r="OB40" s="15">
        <v>128</v>
      </c>
      <c r="OC40" s="8">
        <v>0.33866689999999999</v>
      </c>
      <c r="OD40" s="8">
        <v>0.1100973</v>
      </c>
      <c r="OE40" s="8">
        <v>1.1226680000000001E-3</v>
      </c>
      <c r="OF40" s="8">
        <v>0.1366733</v>
      </c>
      <c r="OG40" s="7">
        <v>4.1000000000000002E-2</v>
      </c>
      <c r="OH40" s="8">
        <f t="shared" si="30"/>
        <v>0.8561039057051959</v>
      </c>
      <c r="OI40" s="8">
        <v>0.11556317388819101</v>
      </c>
      <c r="OJ40" s="8">
        <f>18.02*(OF40/(OG40/10))*100/(55*2300)</f>
        <v>0.47485835650245822</v>
      </c>
      <c r="OK40" s="8">
        <f>1/100*(((100*(OC40/(OG40/10))*18.02)/2300)-(56*OJ40))</f>
        <v>0.3812455492027379</v>
      </c>
      <c r="OL40" s="10">
        <f>(OJ40/(OJ40+OK40)*56)+(OK40/(OJ40+OK40)*100)</f>
        <v>75.59435537337329</v>
      </c>
      <c r="OM40" s="9">
        <f>((OD40*44.02)/(2300*1214*(OG40/10)))*(10^6)</f>
        <v>423.3468447818924</v>
      </c>
      <c r="OO40" s="15">
        <v>128</v>
      </c>
      <c r="OP40" s="8">
        <v>0.35672739999999997</v>
      </c>
      <c r="OQ40" s="8">
        <v>6.5999009999999997E-2</v>
      </c>
      <c r="OR40" s="8">
        <v>2.9847530000000001E-3</v>
      </c>
      <c r="OS40" s="8">
        <v>0.15481519999999999</v>
      </c>
      <c r="OT40" s="7">
        <v>4.3000000000000003E-2</v>
      </c>
      <c r="OU40" s="8">
        <f t="shared" si="31"/>
        <v>0.87563636715874615</v>
      </c>
      <c r="OV40" s="8">
        <v>0.2932275385177624</v>
      </c>
      <c r="OW40" s="8">
        <f>18.02*(OS40/(OT40/10))*100/(55*2300)</f>
        <v>0.51287248901553439</v>
      </c>
      <c r="OX40" s="8">
        <f>1/100*(((100*(OP40/(OT40/10))*18.02)/2300)-(56*OW40))</f>
        <v>0.3627638781432117</v>
      </c>
      <c r="OY40" s="10">
        <f>(OW40/(OW40+OX40)*56)+(OX40/(OW40+OX40)*100)</f>
        <v>74.228583504466968</v>
      </c>
      <c r="OZ40" s="9">
        <f>((OQ40*44.02)/(2300*1214*(OT40/10)))*(10^6)</f>
        <v>241.97610454705216</v>
      </c>
      <c r="PB40" s="15">
        <v>128</v>
      </c>
      <c r="PC40" s="8">
        <v>0.65147129999999998</v>
      </c>
      <c r="PD40" s="8">
        <v>0.14311389999999999</v>
      </c>
      <c r="PE40" s="8">
        <v>6.2299740000000001E-3</v>
      </c>
      <c r="PF40" s="8">
        <v>0.28670240000000002</v>
      </c>
      <c r="PG40" s="7">
        <v>7.5239999999999987E-2</v>
      </c>
      <c r="PH40" s="8">
        <f t="shared" si="32"/>
        <v>0.91721647969396491</v>
      </c>
      <c r="PI40" s="8">
        <v>0.35166068661276911</v>
      </c>
      <c r="PJ40" s="8">
        <f>18.02*(PF40/(PG40/10))*100/(55*2300)</f>
        <v>0.54280870363716227</v>
      </c>
      <c r="PK40" s="8">
        <f>1/100*(((100*(PC40/(PG40/10))*18.02)/2300)-(56*PJ40))</f>
        <v>0.3744077760568027</v>
      </c>
      <c r="PL40" s="10">
        <f>(PJ40/(PJ40+PK40)*56)+(PK40/(PJ40+PK40)*100)</f>
        <v>73.96080043393458</v>
      </c>
      <c r="PM40" s="9">
        <f>((PD40*44.02)/(2300*1214*(PG40/10)))*(10^6)</f>
        <v>299.87243447332457</v>
      </c>
      <c r="PO40" s="15">
        <v>128</v>
      </c>
      <c r="PP40" s="8">
        <v>0.3557766</v>
      </c>
      <c r="PQ40" s="8">
        <v>0.11753859999999999</v>
      </c>
      <c r="PR40" s="8">
        <v>7.3390079999999995E-4</v>
      </c>
      <c r="PS40" s="8">
        <v>0.1471568</v>
      </c>
      <c r="PT40" s="7">
        <v>4.394E-2</v>
      </c>
      <c r="PU40" s="8">
        <f t="shared" si="33"/>
        <v>0.84428437600680772</v>
      </c>
      <c r="PV40" s="8">
        <v>7.0483445059227282E-2</v>
      </c>
      <c r="PW40" s="8">
        <f>18.02*(PS40/(PT40/10))*100/(55*2300)</f>
        <v>0.47707267653879437</v>
      </c>
      <c r="PX40" s="8">
        <f>1/100*(((100*(PP40/(PT40/10))*18.02)/2300)-(56*PW40))</f>
        <v>0.36721169946801335</v>
      </c>
      <c r="PY40" s="10">
        <f>(PW40/(PW40+PX40)*56)+(PX40/(PW40+PX40)*100)</f>
        <v>75.137289799216063</v>
      </c>
      <c r="PZ40" s="9">
        <f>((PQ40*44.02)/(2300*1214*(PT40/10)))*(10^6)</f>
        <v>421.71978497744396</v>
      </c>
      <c r="QB40" s="15">
        <v>128</v>
      </c>
      <c r="QC40" s="8">
        <v>0.82891139999999996</v>
      </c>
      <c r="QD40" s="8">
        <v>0.24837319999999999</v>
      </c>
      <c r="QE40" s="8">
        <v>8.0534179999999997E-3</v>
      </c>
      <c r="QF40" s="8">
        <v>0.40007720000000002</v>
      </c>
      <c r="QG40" s="7">
        <v>8.9139999999999997E-2</v>
      </c>
      <c r="QH40" s="8">
        <f t="shared" si="34"/>
        <v>1.0098670553989331</v>
      </c>
      <c r="QI40" s="8">
        <v>0.38245061049680279</v>
      </c>
      <c r="QJ40" s="8">
        <f>18.02*(QF40/(QG40/10))*100/(55*2300)</f>
        <v>0.63934523603231952</v>
      </c>
      <c r="QK40" s="8">
        <f>1/100*(((100*(QC40/(QG40/10))*18.02)/2300)-(56*QJ40))</f>
        <v>0.37052181936661327</v>
      </c>
      <c r="QL40" s="10">
        <f>(QJ40/(QJ40+QK40)*56)+(QK40/(QJ40+QK40)*100)</f>
        <v>72.143669570140332</v>
      </c>
      <c r="QM40" s="9">
        <f>((QD40*44.02)/(2300*1214*(QG40/10)))*(10^6)</f>
        <v>439.27412105426475</v>
      </c>
      <c r="QO40" s="15">
        <v>128</v>
      </c>
      <c r="QP40" s="8">
        <v>0.52249089999999998</v>
      </c>
      <c r="QQ40" s="8">
        <v>0.1507522</v>
      </c>
      <c r="QR40" s="8">
        <v>3.1808909999999999E-3</v>
      </c>
      <c r="QS40" s="8">
        <v>0.22454950000000001</v>
      </c>
      <c r="QT40" s="7">
        <v>6.7848000000000006E-2</v>
      </c>
      <c r="QU40" s="8">
        <f t="shared" si="35"/>
        <v>0.81078879708094298</v>
      </c>
      <c r="QV40" s="8">
        <v>0.19809636798706873</v>
      </c>
      <c r="QW40" s="8">
        <f>18.02*(QS40/(QT40/10))*100/(55*2300)</f>
        <v>0.47145397664064698</v>
      </c>
      <c r="QX40" s="8">
        <f>1/100*(((100*(QP40/(QT40/10))*18.02)/2300)-(56*QW40))</f>
        <v>0.33933482044029589</v>
      </c>
      <c r="QY40" s="10">
        <f>(QW40/(QW40+QX40)*56)+(QX40/(QW40+QX40)*100)</f>
        <v>74.415069563279189</v>
      </c>
      <c r="QZ40" s="9">
        <f>((QQ40*44.02)/(2300*1214*(QT40/10)))*(10^6)</f>
        <v>350.29192338577957</v>
      </c>
      <c r="RB40" s="15">
        <v>128</v>
      </c>
      <c r="RC40" s="8">
        <v>0.74340519999999999</v>
      </c>
      <c r="RD40" s="8">
        <v>0.13597919999999999</v>
      </c>
      <c r="RE40" s="8">
        <v>5.3796549999999997E-3</v>
      </c>
      <c r="RF40" s="8">
        <v>0.36790299999999998</v>
      </c>
      <c r="RG40" s="7">
        <v>8.7492799999999996E-2</v>
      </c>
      <c r="RH40" s="8">
        <f t="shared" si="36"/>
        <v>0.92926162530442236</v>
      </c>
      <c r="RI40" s="8">
        <v>0.25996578808408483</v>
      </c>
      <c r="RJ40" s="8">
        <f>18.02*(RF40/(RG40/10))*100/(55*2300)</f>
        <v>0.59899786581648196</v>
      </c>
      <c r="RK40" s="8">
        <f>1/100*(((100*(RC40/(RG40/10))*18.02)/2300)-(56*RJ40))</f>
        <v>0.33026375948794062</v>
      </c>
      <c r="RL40" s="10">
        <f>(RJ40/(RJ40+RK40)*56)+(RK40/(RJ40+RK40)*100)</f>
        <v>71.637797819003765</v>
      </c>
      <c r="RM40" s="9">
        <f>((RD40*44.02)/(2300*1214*(RG40/10)))*(10^6)</f>
        <v>245.02121095386792</v>
      </c>
      <c r="RO40" s="15">
        <v>128</v>
      </c>
      <c r="RP40" s="8">
        <v>0.51679010000000003</v>
      </c>
      <c r="RQ40" s="8">
        <v>7.427889E-2</v>
      </c>
      <c r="RR40" s="8">
        <v>3.366062E-3</v>
      </c>
      <c r="RS40" s="8">
        <v>0.22249569999999999</v>
      </c>
      <c r="RT40" s="7">
        <v>5.0260800000000001E-2</v>
      </c>
      <c r="RU40" s="8">
        <f t="shared" si="37"/>
        <v>1.0830512925623423</v>
      </c>
      <c r="RV40" s="8">
        <v>0.28322271448117586</v>
      </c>
      <c r="RW40" s="8">
        <f>18.02*(RS40/(RT40/10))*100/(55*2300)</f>
        <v>0.63060365890408898</v>
      </c>
      <c r="RX40" s="8">
        <f>1/100*(((100*(RP40/(RT40/10))*18.02)/2300)-(56*RW40))</f>
        <v>0.45244763365825358</v>
      </c>
      <c r="RY40" s="10">
        <f>(RW40/(RW40+RX40)*56)+(RX40/(RW40+RX40)*100)</f>
        <v>74.381120098074433</v>
      </c>
      <c r="RZ40" s="9">
        <f>((RQ40*44.02)/(2300*1214*(RT40/10)))*(10^6)</f>
        <v>232.99120293669628</v>
      </c>
      <c r="SB40" s="15">
        <v>128</v>
      </c>
      <c r="SC40" s="8">
        <v>0.32034000000000001</v>
      </c>
      <c r="SD40" s="8">
        <v>8.7625330000000001E-2</v>
      </c>
      <c r="SE40" s="8">
        <v>5.1297820000000003E-3</v>
      </c>
      <c r="SF40" s="8">
        <v>0.1162444</v>
      </c>
      <c r="SG40" s="7">
        <v>3.7840000000000006E-2</v>
      </c>
      <c r="SH40" s="8">
        <f t="shared" si="38"/>
        <v>0.85581235297361891</v>
      </c>
      <c r="SI40" s="8">
        <v>0.57498393774970369</v>
      </c>
      <c r="SJ40" s="8">
        <f>18.02*(SF40/(SG40/10))*100/(55*2300)</f>
        <v>0.43760792017982925</v>
      </c>
      <c r="SK40" s="8">
        <f>1/100*(((100*(SC40/(SG40/10))*18.02)/2300)-(56*SJ40))</f>
        <v>0.41820443279378938</v>
      </c>
      <c r="SL40" s="10">
        <f>(SJ40/(SJ40+SK40)*56)+(SK40/(SJ40+SK40)*100)</f>
        <v>77.501202896862097</v>
      </c>
      <c r="SM40" s="9">
        <f>((SD40*44.02)/(2300*1214*(SG40/10)))*(10^6)</f>
        <v>365.07496670731649</v>
      </c>
      <c r="SO40" s="15">
        <v>128</v>
      </c>
      <c r="SP40" s="8">
        <v>0.46336660000000002</v>
      </c>
      <c r="SQ40" s="8">
        <v>0.1754443</v>
      </c>
      <c r="SR40" s="8">
        <v>1.77652E-3</v>
      </c>
      <c r="SS40" s="8">
        <v>0.17309050000000001</v>
      </c>
      <c r="ST40" s="7">
        <v>6.1219999999999997E-2</v>
      </c>
      <c r="SU40" s="8">
        <f t="shared" si="39"/>
        <v>0.77021851199522773</v>
      </c>
      <c r="SV40" s="8">
        <v>0.12252164182575204</v>
      </c>
      <c r="SW40" s="8">
        <f>18.02*(SS40/(ST40/10))*100/(55*2300)</f>
        <v>0.40275799326733241</v>
      </c>
      <c r="SX40" s="8">
        <f>1/100*(((100*(SP40/(ST40/10))*18.02)/2300)-(56*SW40))</f>
        <v>0.36746051872789515</v>
      </c>
      <c r="SY40" s="10">
        <f>(SW40/(SW40+SX40)*56)+(SX40/(SW40+SX40)*100)</f>
        <v>76.99178684000205</v>
      </c>
      <c r="SZ40" s="9">
        <f>((SQ40*44.02)/(2300*1214*(ST40/10)))*(10^6)</f>
        <v>451.80335669760598</v>
      </c>
    </row>
    <row r="41" spans="2:520" s="1" customFormat="1" x14ac:dyDescent="0.2">
      <c r="B41" s="15">
        <v>66</v>
      </c>
      <c r="C41" s="8">
        <v>0.63327350000000004</v>
      </c>
      <c r="D41" s="8">
        <v>0.15405820000000001</v>
      </c>
      <c r="E41" s="8">
        <v>4.8396079999999996E-3</v>
      </c>
      <c r="F41" s="8">
        <v>0.3013344</v>
      </c>
      <c r="G41" s="7">
        <v>6.9919999999999996E-2</v>
      </c>
      <c r="H41" s="8">
        <f t="shared" si="0"/>
        <v>0.97972995102477367</v>
      </c>
      <c r="I41" s="8">
        <v>0.29274237767881262</v>
      </c>
      <c r="J41" s="8">
        <f>18.02*(F41/(G41/10))*100/(55*2300)</f>
        <v>0.61391967872938913</v>
      </c>
      <c r="K41" s="8">
        <f>1/100*(((100*(C41/(G41/10))*18.02)/2300)-(56*J41))</f>
        <v>0.36581027229538465</v>
      </c>
      <c r="L41" s="10">
        <f>(J41/(J41+K41)*56)+(K41/(J41+K41)*100)</f>
        <v>72.428661759458578</v>
      </c>
      <c r="M41" s="9">
        <f>((D41*44.02)/(2300*1214*(G41/10)))*(10^6)</f>
        <v>347.36568603089654</v>
      </c>
      <c r="N41" s="16"/>
      <c r="O41" s="15">
        <v>66</v>
      </c>
      <c r="P41" s="8">
        <v>0.44218220000000003</v>
      </c>
      <c r="Q41" s="8">
        <v>8.9914949999999993E-2</v>
      </c>
      <c r="R41" s="8">
        <v>5.7948599999999998E-3</v>
      </c>
      <c r="S41" s="8">
        <v>0.21382409999999999</v>
      </c>
      <c r="T41" s="7">
        <v>5.0793199999999997E-2</v>
      </c>
      <c r="U41" s="8">
        <f t="shared" si="1"/>
        <v>0.94591671374018227</v>
      </c>
      <c r="V41" s="8">
        <v>0.4834433984692163</v>
      </c>
      <c r="W41" s="8">
        <f>18.02*(S41/(T41/10))*100/(55*2300)</f>
        <v>0.59967416540367235</v>
      </c>
      <c r="X41" s="8">
        <f>1/100*(((100*(P41/(T41/10))*18.02)/2300)-(56*W41))</f>
        <v>0.34624254833650986</v>
      </c>
      <c r="Y41" s="10">
        <f>(W41/(W41+X41)*56)+(X41/(W41+X41)*100)</f>
        <v>72.105722528750022</v>
      </c>
      <c r="Z41" s="9">
        <f>((Q41*44.02)/(2300*1214*(T41/10)))*(10^6)</f>
        <v>279.08072857509012</v>
      </c>
      <c r="AB41" s="15">
        <v>66</v>
      </c>
      <c r="AC41" s="8">
        <v>0.6527617</v>
      </c>
      <c r="AD41" s="8">
        <v>0.1071595</v>
      </c>
      <c r="AE41" s="8">
        <v>5.4985750000000003E-3</v>
      </c>
      <c r="AF41" s="8">
        <v>0.41955369999999997</v>
      </c>
      <c r="AG41" s="7">
        <v>4.7605759999999997E-2</v>
      </c>
      <c r="AH41" s="8">
        <f t="shared" si="2"/>
        <v>1.6266803934065417</v>
      </c>
      <c r="AI41" s="8">
        <v>0.48946901838567614</v>
      </c>
      <c r="AJ41" s="8">
        <f>18.02*(AF41/(AG41/10))*100/(55*2300)</f>
        <v>1.2554294545923217</v>
      </c>
      <c r="AK41" s="8">
        <f>1/100*(((100*(AC41/(AG41/10))*18.02)/2300)-(56*AJ41))</f>
        <v>0.37125093881421989</v>
      </c>
      <c r="AL41" s="10">
        <f>(AJ41/(AJ41+AK41)*56)+(AK41/(AJ41+AK41)*100)</f>
        <v>66.041948851192188</v>
      </c>
      <c r="AM41" s="9">
        <f>((AD41*44.02)/(2300*1214*(AG41/10)))*(10^6)</f>
        <v>354.87441628519133</v>
      </c>
      <c r="AO41" s="15">
        <v>66</v>
      </c>
      <c r="AP41" s="8">
        <v>0.54612830000000001</v>
      </c>
      <c r="AQ41" s="8">
        <v>0.15468199999999999</v>
      </c>
      <c r="AR41" s="8" t="s">
        <v>50</v>
      </c>
      <c r="AS41" s="8">
        <v>0.2575595</v>
      </c>
      <c r="AT41" s="7">
        <v>5.3420000000000002E-2</v>
      </c>
      <c r="AU41" s="8">
        <f t="shared" si="3"/>
        <v>1.1031700973418195</v>
      </c>
      <c r="AV41" s="8" t="s">
        <v>50</v>
      </c>
      <c r="AW41" s="8">
        <f>18.02*(AS41/(AT41/10))*100/(55*2300)</f>
        <v>0.68681212052154361</v>
      </c>
      <c r="AX41" s="8">
        <f>1/100*(((100*(AP41/(AT41/10))*18.02)/2300)-(56*AW41))</f>
        <v>0.41635797682027564</v>
      </c>
      <c r="AY41" s="10">
        <f>(AW41/(AW41+AX41)*56)+(AX41/(AW41+AX41)*100)</f>
        <v>72.606460802586213</v>
      </c>
      <c r="AZ41" s="9">
        <f>((AQ41*44.02)/(2300*1214*(AT41/10)))*(10^6)</f>
        <v>456.49855854803945</v>
      </c>
      <c r="BB41" s="15">
        <v>66</v>
      </c>
      <c r="BC41" s="8">
        <v>1.1427160000000001</v>
      </c>
      <c r="BD41" s="8">
        <v>0.1701261</v>
      </c>
      <c r="BE41" s="8">
        <v>1.629506E-2</v>
      </c>
      <c r="BF41" s="8">
        <v>0.84013700000000002</v>
      </c>
      <c r="BG41" s="7">
        <v>9.3640000000000001E-2</v>
      </c>
      <c r="BH41" s="8">
        <f t="shared" si="4"/>
        <v>1.5184498129747599</v>
      </c>
      <c r="BI41" s="8">
        <v>0.739467856319594</v>
      </c>
      <c r="BJ41" s="8">
        <f>18.02*(BF41/(BG41/10))*100/(55*2300)</f>
        <v>1.2780650764090207</v>
      </c>
      <c r="BK41" s="8">
        <f>1/100*(((100*(BC41/(BG41/10))*18.02)/2300)-(56*BJ41))</f>
        <v>0.24038473656573928</v>
      </c>
      <c r="BL41" s="10">
        <f>(BJ41/(BJ41+BK41)*56)+(BK41/(BJ41+BK41)*100)</f>
        <v>62.965609477847352</v>
      </c>
      <c r="BM41" s="9">
        <f>((BD41*44.02)/(2300*1214*(BG41/10)))*(10^6)</f>
        <v>286.42640804075523</v>
      </c>
      <c r="BO41" s="15">
        <v>66</v>
      </c>
      <c r="BP41" s="8">
        <v>0.57804140000000004</v>
      </c>
      <c r="BQ41" s="8">
        <v>2.9419859999999999E-2</v>
      </c>
      <c r="BR41" s="8">
        <v>6.7032639999999996E-3</v>
      </c>
      <c r="BS41" s="8">
        <v>0.36666589999999999</v>
      </c>
      <c r="BT41" s="7">
        <v>4.4580000000000002E-2</v>
      </c>
      <c r="BU41" s="8">
        <f t="shared" si="5"/>
        <v>1.5314102290362224</v>
      </c>
      <c r="BV41" s="8">
        <v>0.64024538452276614</v>
      </c>
      <c r="BW41" s="8">
        <f>18.02*(BS41/(BT41/10))*100/(55*2300)</f>
        <v>1.1716414276772051</v>
      </c>
      <c r="BX41" s="8">
        <f>1/100*(((100*(BP41/(BT41/10))*18.02)/2300)-(56*BW41))</f>
        <v>0.35976880135901712</v>
      </c>
      <c r="BY41" s="10">
        <f>(BW41/(BW41+BX41)*56)+(BX41/(BW41+BX41)*100)</f>
        <v>66.336764741188318</v>
      </c>
      <c r="BZ41" s="9">
        <f>((BQ41*44.02)/(2300*1214*(BT41/10)))*(10^6)</f>
        <v>104.04088865897627</v>
      </c>
      <c r="CB41" s="15">
        <v>66</v>
      </c>
      <c r="CC41" s="8">
        <v>0.36466969999999999</v>
      </c>
      <c r="CD41" s="8">
        <v>7.353875E-2</v>
      </c>
      <c r="CE41" s="8">
        <v>4.4577690000000003E-3</v>
      </c>
      <c r="CF41" s="8">
        <v>0.19897029999999999</v>
      </c>
      <c r="CG41" s="7">
        <v>3.37644E-2</v>
      </c>
      <c r="CH41" s="8">
        <f t="shared" si="6"/>
        <v>1.2155462736929505</v>
      </c>
      <c r="CI41" s="8">
        <v>0.5598871701501571</v>
      </c>
      <c r="CJ41" s="8">
        <f>18.02*(CF41/(CG41/10))*100/(55*2300)</f>
        <v>0.83944738249697981</v>
      </c>
      <c r="CK41" s="8">
        <f>1/100*(((100*(CC41/(CG41/10))*18.02)/2300)-(56*CJ41))</f>
        <v>0.37609889119597062</v>
      </c>
      <c r="CL41" s="10">
        <f>(CJ41/(CJ41+CK41)*56)+(CK41/(CJ41+CK41)*100)</f>
        <v>69.613921222716741</v>
      </c>
      <c r="CM41" s="9">
        <f>((CD41*44.02)/(2300*1214*(CG41/10)))*(10^6)</f>
        <v>343.36871433503393</v>
      </c>
      <c r="CO41" s="15">
        <v>66</v>
      </c>
      <c r="CP41" s="8">
        <v>0.60475690000000004</v>
      </c>
      <c r="CQ41" s="8">
        <v>0.1014254</v>
      </c>
      <c r="CR41" s="8">
        <v>9.5791629999999999E-3</v>
      </c>
      <c r="CS41" s="8">
        <v>0.37624079999999999</v>
      </c>
      <c r="CT41" s="7">
        <v>4.3319999999999997E-2</v>
      </c>
      <c r="CU41" s="8">
        <f t="shared" si="7"/>
        <v>1.6381234404030671</v>
      </c>
      <c r="CV41" s="8">
        <v>0.94134821529380497</v>
      </c>
      <c r="CW41" s="8">
        <f>18.02*(CS41/(CT41/10))*100/(55*2300)</f>
        <v>1.2372051022084023</v>
      </c>
      <c r="CX41" s="8">
        <f>1/100*(((100*(CP41/(CT41/10))*18.02)/2300)-(56*CW41))</f>
        <v>0.40091833819466505</v>
      </c>
      <c r="CY41" s="10">
        <f>(CW41/(CW41+CX41)*56)+(CX41/(CW41+CX41)*100)</f>
        <v>66.768667638517385</v>
      </c>
      <c r="CZ41" s="9">
        <f>((CQ41*44.02)/(2300*1214*(CT41/10)))*(10^6)</f>
        <v>369.11508698912809</v>
      </c>
      <c r="DB41" s="15">
        <v>66</v>
      </c>
      <c r="DC41" s="8">
        <v>0.47713689999999997</v>
      </c>
      <c r="DD41" s="8">
        <v>2.1351640000000002E-2</v>
      </c>
      <c r="DE41" s="8">
        <v>3.775479E-3</v>
      </c>
      <c r="DF41" s="8">
        <v>0.22417680000000001</v>
      </c>
      <c r="DG41" s="7">
        <v>5.1368799999999999E-2</v>
      </c>
      <c r="DH41" s="8">
        <f t="shared" si="8"/>
        <v>1.0012624552680598</v>
      </c>
      <c r="DI41" s="8">
        <v>0.31090563167971885</v>
      </c>
      <c r="DJ41" s="8">
        <f>18.02*(DF41/(DG41/10))*100/(55*2300)</f>
        <v>0.62166369607906447</v>
      </c>
      <c r="DK41" s="8">
        <f>1/100*(((100*(DC41/(DG41/10))*18.02)/2300)-(56*DJ41))</f>
        <v>0.37959875918899527</v>
      </c>
      <c r="DL41" s="10">
        <f>(DJ41/(DJ41+DK41)*56)+(DK41/(DJ41+DK41)*100)</f>
        <v>72.681286026893133</v>
      </c>
      <c r="DM41" s="9">
        <f>((DD41*44.02)/(2300*1214*(DG41/10)))*(10^6)</f>
        <v>65.529270518381352</v>
      </c>
      <c r="DO41" s="15">
        <v>66</v>
      </c>
      <c r="DP41" s="8">
        <v>0.35897440000000003</v>
      </c>
      <c r="DQ41" s="8">
        <v>7.8421030000000003E-2</v>
      </c>
      <c r="DR41" s="8">
        <v>5.4654209999999998E-3</v>
      </c>
      <c r="DS41" s="8">
        <v>0.1680586</v>
      </c>
      <c r="DT41" s="7">
        <v>3.7759999999999995E-2</v>
      </c>
      <c r="DU41" s="8">
        <f t="shared" si="9"/>
        <v>1.0237946142225498</v>
      </c>
      <c r="DV41" s="8">
        <v>0.61414462703959738</v>
      </c>
      <c r="DW41" s="8">
        <f>18.02*(DS41/(DT41/10))*100/(55*2300)</f>
        <v>0.63400548753935837</v>
      </c>
      <c r="DX41" s="8">
        <f>1/100*(((100*(DP41/(DT41/10))*18.02)/2300)-(56*DW41))</f>
        <v>0.38978912668319171</v>
      </c>
      <c r="DY41" s="10">
        <f>(DW41/(DW41+DX41)*56)+(DX41/(DW41+DX41)*100)</f>
        <v>72.75211154249368</v>
      </c>
      <c r="DZ41" s="9">
        <f>((DQ41*44.02)/(2300*1214*(DT41/10)))*(10^6)</f>
        <v>327.41914641680404</v>
      </c>
      <c r="EB41" s="15">
        <v>66</v>
      </c>
      <c r="EC41" s="8">
        <v>0.13968149999999999</v>
      </c>
      <c r="ED41" s="8">
        <v>2.8358910000000001E-2</v>
      </c>
      <c r="EE41" s="8" t="s">
        <v>50</v>
      </c>
      <c r="EF41" s="8">
        <v>7.5774770000000005E-2</v>
      </c>
      <c r="EG41" s="7">
        <v>1.48822E-2</v>
      </c>
      <c r="EH41" s="8">
        <f t="shared" si="10"/>
        <v>1.0544927948123612</v>
      </c>
      <c r="EI41" s="8" t="s">
        <v>50</v>
      </c>
      <c r="EJ41" s="8">
        <f>18.02*(EF41/(EG41/10))*100/(55*2300)</f>
        <v>0.72530680358098698</v>
      </c>
      <c r="EK41" s="8">
        <f>1/100*(((100*(EC41/(EG41/10))*18.02)/2300)-(56*EJ41))</f>
        <v>0.32918599123137426</v>
      </c>
      <c r="EL41" s="10">
        <f>(EJ41/(EJ41+EK41)*56)+(EK41/(EJ41+EK41)*100)</f>
        <v>69.735687607763893</v>
      </c>
      <c r="EM41" s="9">
        <f>((ED41*44.02)/(2300*1214*(EG41/10)))*(10^6)</f>
        <v>300.41797413117672</v>
      </c>
      <c r="EO41" s="15">
        <v>66</v>
      </c>
      <c r="EP41" s="8">
        <v>0.265768</v>
      </c>
      <c r="EQ41" s="8">
        <v>3.8623079999999997E-2</v>
      </c>
      <c r="ER41" s="8">
        <v>5.66892E-3</v>
      </c>
      <c r="ES41" s="8">
        <v>0.1440805</v>
      </c>
      <c r="ET41" s="7">
        <v>2.0687960000000002E-2</v>
      </c>
      <c r="EU41" s="8">
        <f t="shared" si="11"/>
        <v>1.4430161412094595</v>
      </c>
      <c r="EV41" s="8">
        <v>1.1692140142333829</v>
      </c>
      <c r="EW41" s="8">
        <f>18.02*(ES41/(ET41/10))*100/(55*2300)</f>
        <v>0.99209166337431731</v>
      </c>
      <c r="EX41" s="8">
        <f>1/100*(((100*(EP41/(ET41/10))*18.02)/2300)-(56*EW41))</f>
        <v>0.45092447783514206</v>
      </c>
      <c r="EY41" s="10">
        <f>(EW41/(EW41+EX41)*56)+(EX41/(EW41+EX41)*100)</f>
        <v>69.749449128210614</v>
      </c>
      <c r="EZ41" s="9">
        <f>((EQ41*44.02)/(2300*1214*(ET41/10)))*(10^6)</f>
        <v>294.32879424473094</v>
      </c>
      <c r="FB41" s="15">
        <v>66</v>
      </c>
      <c r="FC41" s="8">
        <v>0.42507289999999998</v>
      </c>
      <c r="FD41" s="8">
        <v>8.4138099999999993E-2</v>
      </c>
      <c r="FE41" s="8">
        <v>4.0872180000000001E-3</v>
      </c>
      <c r="FF41" s="8">
        <v>0.19736029999999999</v>
      </c>
      <c r="FG41" s="7">
        <v>4.1000000000000002E-2</v>
      </c>
      <c r="FH41" s="8">
        <f t="shared" si="12"/>
        <v>1.1139936100530219</v>
      </c>
      <c r="FI41" s="8">
        <v>0.42216757918574083</v>
      </c>
      <c r="FJ41" s="8">
        <f>18.02*(FF41/(FG41/10))*100/(55*2300)</f>
        <v>0.68570955480574558</v>
      </c>
      <c r="FK41" s="8">
        <f>1/100*(((100*(FC41/(FG41/10))*18.02)/2300)-(56*FJ41))</f>
        <v>0.42828405524727653</v>
      </c>
      <c r="FL41" s="10">
        <f>(FJ41/(FJ41+FK41)*56)+(FK41/(FJ41+FK41)*100)</f>
        <v>72.916163845843997</v>
      </c>
      <c r="FM41" s="9">
        <f>((FD41*44.02)/(2300*1214*(FG41/10)))*(10^6)</f>
        <v>323.5283622844824</v>
      </c>
      <c r="FO41" s="15">
        <v>66</v>
      </c>
      <c r="FP41" s="8">
        <v>0.95731089999999996</v>
      </c>
      <c r="FQ41" s="8">
        <v>0.12844179999999999</v>
      </c>
      <c r="FR41" s="8">
        <v>1.5414580000000001E-2</v>
      </c>
      <c r="FS41" s="8">
        <v>0.63123940000000001</v>
      </c>
      <c r="FT41" s="7">
        <v>6.6651199999999994E-2</v>
      </c>
      <c r="FU41" s="8">
        <f t="shared" si="13"/>
        <v>1.7189220252402906</v>
      </c>
      <c r="FV41" s="8">
        <v>0.98497732513129055</v>
      </c>
      <c r="FW41" s="8">
        <f>18.02*(FS41/(FT41/10))*100/(55*2300)</f>
        <v>1.3491193974393365</v>
      </c>
      <c r="FX41" s="8">
        <f>1/100*(((100*(FP41/(FT41/10))*18.02)/2300)-(56*FW41))</f>
        <v>0.36980262780095419</v>
      </c>
      <c r="FY41" s="10">
        <f>(FW41/(FW41+FX41)*56)+(FX41/(FW41+FX41)*100)</f>
        <v>65.465999844272972</v>
      </c>
      <c r="FZ41" s="9">
        <f>((FQ41*44.02)/(2300*1214*(FT41/10)))*(10^6)</f>
        <v>303.80990277861366</v>
      </c>
      <c r="GB41" s="15">
        <v>66</v>
      </c>
      <c r="GC41" s="8">
        <v>0.77114150000000004</v>
      </c>
      <c r="GD41" s="8">
        <v>0.1642229</v>
      </c>
      <c r="GE41" s="8">
        <v>9.0225600000000006E-3</v>
      </c>
      <c r="GF41" s="8">
        <v>0.39984890000000001</v>
      </c>
      <c r="GG41" s="7">
        <v>7.0393200000000003E-2</v>
      </c>
      <c r="GH41" s="8">
        <f t="shared" si="14"/>
        <v>1.2143089644034293</v>
      </c>
      <c r="GI41" s="8">
        <v>0.54346219020097097</v>
      </c>
      <c r="GJ41" s="8">
        <f>18.02*(GF41/(GG41/10))*100/(55*2300)</f>
        <v>0.80915078259782502</v>
      </c>
      <c r="GK41" s="8">
        <f>1/100*(((100*(GC41/(GG41/10))*18.02)/2300)-(56*GJ41))</f>
        <v>0.40515818180560431</v>
      </c>
      <c r="GL41" s="10">
        <f>(GJ41/(GJ41+GK41)*56)+(GK41/(GJ41+GK41)*100)</f>
        <v>70.680744787389997</v>
      </c>
      <c r="GM41" s="9">
        <f>((GD41*44.02)/(2300*1214*(GG41/10)))*(10^6)</f>
        <v>367.79559566637283</v>
      </c>
      <c r="GO41" s="15">
        <v>66</v>
      </c>
      <c r="GP41" s="8">
        <v>0.60263</v>
      </c>
      <c r="GQ41" s="8">
        <v>9.6689159999999996E-2</v>
      </c>
      <c r="GR41" s="8">
        <v>8.2088539999999998E-3</v>
      </c>
      <c r="GS41" s="8">
        <v>0.36835580000000001</v>
      </c>
      <c r="GT41" s="7">
        <v>4.7284399999999997E-2</v>
      </c>
      <c r="GU41" s="8">
        <f t="shared" si="15"/>
        <v>1.4868043447733295</v>
      </c>
      <c r="GV41" s="8">
        <v>0.73753595696440666</v>
      </c>
      <c r="GW41" s="8">
        <f>18.02*(GS41/(GT41/10))*100/(55*2300)</f>
        <v>1.1097212210108789</v>
      </c>
      <c r="GX41" s="8">
        <f>1/100*(((100*(GP41/(GT41/10))*18.02)/2300)-(56*GW41))</f>
        <v>0.37708312376245018</v>
      </c>
      <c r="GY41" s="10">
        <f>(GW41/(GW41+GX41)*56)+(GX41/(GW41+GX41)*100)</f>
        <v>67.159274254123389</v>
      </c>
      <c r="GZ41" s="9">
        <f>((GQ41*44.02)/(2300*1214*(GT41/10)))*(10^6)</f>
        <v>322.37653284662235</v>
      </c>
      <c r="HB41" s="15">
        <v>66</v>
      </c>
      <c r="HC41" s="8">
        <v>1.049396</v>
      </c>
      <c r="HD41" s="8">
        <v>0.26161600000000002</v>
      </c>
      <c r="HE41" s="8">
        <v>1.2287609999999999E-2</v>
      </c>
      <c r="HF41" s="8">
        <v>0.47054079999999998</v>
      </c>
      <c r="HG41" s="7">
        <v>0.11026000000000001</v>
      </c>
      <c r="HH41" s="8">
        <f t="shared" si="16"/>
        <v>1.0131559433749473</v>
      </c>
      <c r="HI41" s="8">
        <v>0.47218104009539402</v>
      </c>
      <c r="HJ41" s="8">
        <f>18.02*(HF41/(HG41/10))*100/(55*2300)</f>
        <v>0.60791597983637657</v>
      </c>
      <c r="HK41" s="8">
        <f>1/100*(((100*(HC41/(HG41/10))*18.02)/2300)-(56*HJ41))</f>
        <v>0.40523996353857117</v>
      </c>
      <c r="HL41" s="10">
        <f>(HJ41/(HJ41+HK41)*56)+(HK41/(HJ41+HK41)*100)</f>
        <v>73.599026598315504</v>
      </c>
      <c r="HM41" s="9">
        <f>((HD41*44.02)/(2300*1214*(HG41/10)))*(10^6)</f>
        <v>374.06737197073551</v>
      </c>
      <c r="HO41" s="15">
        <v>66</v>
      </c>
      <c r="HP41" s="8">
        <v>0.54611109999999996</v>
      </c>
      <c r="HQ41" s="8">
        <v>9.809735E-2</v>
      </c>
      <c r="HR41" s="8">
        <v>1.0633449999999999E-2</v>
      </c>
      <c r="HS41" s="8">
        <v>0.28900409999999999</v>
      </c>
      <c r="HT41" s="7">
        <v>5.1653200000000003E-2</v>
      </c>
      <c r="HU41" s="8">
        <f t="shared" si="17"/>
        <v>1.1790342487809164</v>
      </c>
      <c r="HV41" s="8">
        <v>0.87579171162575786</v>
      </c>
      <c r="HW41" s="8">
        <f>18.02*(HS41/(HT41/10))*100/(55*2300)</f>
        <v>0.79702332849280089</v>
      </c>
      <c r="HX41" s="8">
        <f>1/100*(((100*(HP41/(HT41/10))*18.02)/2300)-(56*HW41))</f>
        <v>0.38201092028811545</v>
      </c>
      <c r="HY41" s="10">
        <f>(HW41/(HW41+HX41)*56)+(HX41/(HW41+HX41)*100)</f>
        <v>70.256142694800005</v>
      </c>
      <c r="HZ41" s="9">
        <f>((HQ41*44.02)/(2300*1214*(HT41/10)))*(10^6)</f>
        <v>299.40810947052933</v>
      </c>
      <c r="IB41" s="15">
        <v>66</v>
      </c>
      <c r="IC41" s="8">
        <v>0.3475066</v>
      </c>
      <c r="ID41" s="8">
        <v>8.8744890000000007E-2</v>
      </c>
      <c r="IE41" s="8">
        <v>4.5396830000000001E-3</v>
      </c>
      <c r="IF41" s="8">
        <v>0.1393036</v>
      </c>
      <c r="IG41" s="7">
        <v>3.6499999999999998E-2</v>
      </c>
      <c r="IH41" s="8">
        <f t="shared" si="18"/>
        <v>0.98514230251340085</v>
      </c>
      <c r="II41" s="8">
        <v>0.52726898087785001</v>
      </c>
      <c r="IJ41" s="8">
        <f>18.02*(IF41/(IG41/10))*100/(55*2300)</f>
        <v>0.54366795646759436</v>
      </c>
      <c r="IK41" s="8">
        <f>1/100*(((100*(IC41/(IG41/10))*18.02)/2300)-(56*IJ41))</f>
        <v>0.44147434604580665</v>
      </c>
      <c r="IL41" s="10">
        <f>(IJ41/(IJ41+IK41)*56)+(IK41/(IJ41+IK41)*100)</f>
        <v>75.717832821163682</v>
      </c>
      <c r="IM41" s="9">
        <f>((ID41*44.02)/(2300*1214*(IG41/10)))*(10^6)</f>
        <v>383.31340415030922</v>
      </c>
      <c r="IO41" s="15">
        <v>66</v>
      </c>
      <c r="IP41" s="8">
        <v>0.45588289999999998</v>
      </c>
      <c r="IQ41" s="8">
        <v>0.1112051</v>
      </c>
      <c r="IR41" s="8">
        <v>5.2100080000000003E-3</v>
      </c>
      <c r="IS41" s="8">
        <v>0.2290219</v>
      </c>
      <c r="IT41" s="7">
        <v>4.4999999999999998E-2</v>
      </c>
      <c r="IU41" s="8">
        <f t="shared" si="19"/>
        <v>1.1127139679613527</v>
      </c>
      <c r="IV41" s="8">
        <v>0.49064294355841437</v>
      </c>
      <c r="IW41" s="8">
        <f>18.02*(IS41/(IT41/10))*100/(55*2300)</f>
        <v>0.72498456530522626</v>
      </c>
      <c r="IX41" s="8">
        <f>1/100*(((100*(IP41/(IT41/10))*18.02)/2300)-(56*IW41))</f>
        <v>0.38772940265612649</v>
      </c>
      <c r="IY41" s="10">
        <f>(IW41/(IW41+IX41)*56)+(IX41/(IW41+IX41)*100)</f>
        <v>71.331966891838377</v>
      </c>
      <c r="IZ41" s="9">
        <f>((IQ41*44.02)/(2300*1214*(IT41/10)))*(10^6)</f>
        <v>389.59709205803472</v>
      </c>
      <c r="JB41" s="15">
        <v>132</v>
      </c>
      <c r="JC41" s="8">
        <v>0.32026769999999999</v>
      </c>
      <c r="JD41" s="8">
        <v>8.3421419999999996E-2</v>
      </c>
      <c r="JE41" s="8">
        <v>1.886439E-3</v>
      </c>
      <c r="JF41" s="8">
        <v>0.13080130000000001</v>
      </c>
      <c r="JG41" s="7">
        <v>3.5000000000000003E-2</v>
      </c>
      <c r="JH41" s="8">
        <f t="shared" si="20"/>
        <v>0.95116217326708086</v>
      </c>
      <c r="JI41" s="8">
        <v>0.2277110039869602</v>
      </c>
      <c r="JJ41" s="8">
        <f>18.02*(JF41/(JG41/10))*100/(55*2300)</f>
        <v>0.53236350671936761</v>
      </c>
      <c r="JK41" s="8">
        <f>1/100*(((100*(JC41/(JG41/10))*18.02)/2300)-(56*JJ41))</f>
        <v>0.41879866654771308</v>
      </c>
      <c r="JL41" s="10">
        <f>(JJ41/(JJ41+JK41)*56)+(JK41/(JJ41+JK41)*100)</f>
        <v>75.373290744737318</v>
      </c>
      <c r="JM41" s="9">
        <f>((JD41*44.02)/(2300*1214*(JG41/10)))*(10^6)</f>
        <v>375.76216484697164</v>
      </c>
      <c r="JO41" s="15">
        <v>132</v>
      </c>
      <c r="JP41" s="8">
        <v>0.59966090000000005</v>
      </c>
      <c r="JQ41" s="8">
        <v>0.1548795</v>
      </c>
      <c r="JR41" s="8">
        <v>4.8187560000000004E-3</v>
      </c>
      <c r="JS41" s="8">
        <v>0.26108759999999998</v>
      </c>
      <c r="JT41" s="7">
        <v>6.2554559999999995E-2</v>
      </c>
      <c r="JU41" s="8">
        <f t="shared" si="21"/>
        <v>1.0126623000298702</v>
      </c>
      <c r="JV41" s="8">
        <v>0.32590969724333152</v>
      </c>
      <c r="JW41" s="8">
        <f>18.02*(JS41/(JT41/10))*100/(55*2300)</f>
        <v>0.59455431250766955</v>
      </c>
      <c r="JX41" s="8">
        <f>1/100*(((100*(JP41/(JT41/10))*18.02)/2300)-(56*JW41))</f>
        <v>0.41810798752220096</v>
      </c>
      <c r="JY41" s="10">
        <f>(JW41/(JW41+JX41)*56)+(JX41/(JW41+JX41)*100)</f>
        <v>74.166719004384973</v>
      </c>
      <c r="JZ41" s="9">
        <f>((JQ41*44.02)/(2300*1214*(JT41/10)))*(10^6)</f>
        <v>390.33588529152831</v>
      </c>
      <c r="KB41" s="15">
        <v>132</v>
      </c>
      <c r="KC41" s="8">
        <v>0.3353508</v>
      </c>
      <c r="KD41" s="8">
        <v>0.1028593</v>
      </c>
      <c r="KE41" s="8">
        <v>4.564233E-3</v>
      </c>
      <c r="KF41" s="8">
        <v>0.138099</v>
      </c>
      <c r="KG41" s="7">
        <v>4.0208800000000003E-2</v>
      </c>
      <c r="KH41" s="8">
        <f t="shared" si="22"/>
        <v>0.868710613207751</v>
      </c>
      <c r="KI41" s="8">
        <v>0.48099912718499199</v>
      </c>
      <c r="KJ41" s="8">
        <f>18.02*(KF41/(KG41/10))*100/(55*2300)</f>
        <v>0.4892532089213672</v>
      </c>
      <c r="KK41" s="8">
        <f>1/100*(((100*(KC41/(KG41/10))*18.02)/2300)-(56*KJ41))</f>
        <v>0.37945740428638403</v>
      </c>
      <c r="KL41" s="10">
        <f>(KJ41/(KJ41+KK41)*56)+(KK41/(KJ41+KK41)*100)</f>
        <v>75.21943341632462</v>
      </c>
      <c r="KM41" s="9">
        <f>((KD41*44.02)/(2300*1214*(KG41/10)))*(10^6)</f>
        <v>403.29790665920655</v>
      </c>
      <c r="KO41" s="15">
        <v>132</v>
      </c>
      <c r="KP41" s="8">
        <v>0.46773759999999998</v>
      </c>
      <c r="KQ41" s="8">
        <v>8.3842920000000001E-2</v>
      </c>
      <c r="KR41" s="8">
        <v>2.4522390000000002E-3</v>
      </c>
      <c r="KS41" s="8">
        <v>0.1959158</v>
      </c>
      <c r="KT41" s="7">
        <v>5.0588000000000001E-2</v>
      </c>
      <c r="KU41" s="8">
        <f t="shared" si="23"/>
        <v>0.96714410057721145</v>
      </c>
      <c r="KV41" s="8">
        <v>0.20483746683462464</v>
      </c>
      <c r="KW41" s="8">
        <f>18.02*(KS41/(KT41/10))*100/(55*2300)</f>
        <v>0.55167869584906781</v>
      </c>
      <c r="KX41" s="8">
        <f>1/100*(((100*(KP41/(KT41/10))*18.02)/2300)-(56*KW41))</f>
        <v>0.41546540472814414</v>
      </c>
      <c r="KY41" s="10">
        <f>(KW41/(KW41+KX41)*56)+(KX41/(KW41+KX41)*100)</f>
        <v>74.901503712971191</v>
      </c>
      <c r="KZ41" s="9">
        <f>((KQ41*44.02)/(2300*1214*(KT41/10)))*(10^6)</f>
        <v>261.28976643454581</v>
      </c>
      <c r="LB41" s="15">
        <v>132</v>
      </c>
      <c r="LC41" s="8">
        <v>0.73667709999999997</v>
      </c>
      <c r="LD41" s="8">
        <v>0.2058393</v>
      </c>
      <c r="LE41" s="8">
        <v>4.65519E-3</v>
      </c>
      <c r="LF41" s="8">
        <v>0.27557759999999998</v>
      </c>
      <c r="LG41" s="7">
        <v>9.4580000000000011E-2</v>
      </c>
      <c r="LH41" s="8">
        <f t="shared" si="24"/>
        <v>0.79287136831943505</v>
      </c>
      <c r="LI41" s="8">
        <v>0.20799166888735512</v>
      </c>
      <c r="LJ41" s="8">
        <f>18.02*(LF41/(LG41/10))*100/(55*2300)</f>
        <v>0.4150580725938765</v>
      </c>
      <c r="LK41" s="8">
        <f>1/100*(((100*(LC41/(LG41/10))*18.02)/2300)-(56*LJ41))</f>
        <v>0.3778132957255585</v>
      </c>
      <c r="LL41" s="10">
        <f>(LJ41/(LJ41+LK41)*56)+(LK41/(LJ41+LK41)*100)</f>
        <v>76.96655986854492</v>
      </c>
      <c r="LM41" s="9">
        <f>((LD41*44.02)/(2300*1214*(LG41/10)))*(10^6)</f>
        <v>343.10930970150071</v>
      </c>
      <c r="LO41" s="15">
        <v>132</v>
      </c>
      <c r="LP41" s="8">
        <v>0.68927970000000005</v>
      </c>
      <c r="LQ41" s="8">
        <v>0.20454369999999999</v>
      </c>
      <c r="LR41" s="8">
        <v>6.6364149999999997E-3</v>
      </c>
      <c r="LS41" s="8">
        <v>0.27072610000000003</v>
      </c>
      <c r="LT41" s="7">
        <v>8.4255200000000002E-2</v>
      </c>
      <c r="LU41" s="8">
        <f t="shared" si="25"/>
        <v>0.84234809460863636</v>
      </c>
      <c r="LV41" s="8">
        <v>0.33326537442401377</v>
      </c>
      <c r="LW41" s="8">
        <f>18.02*(LS41/(LT41/10))*100/(55*2300)</f>
        <v>0.45771766555115245</v>
      </c>
      <c r="LX41" s="8">
        <f>1/100*(((100*(LP41/(LT41/10))*18.02)/2300)-(56*LW41))</f>
        <v>0.38463042905748374</v>
      </c>
      <c r="LY41" s="10">
        <f>(LW41/(LW41+LX41)*56)+(LX41/(LW41+LX41)*100)</f>
        <v>76.091146388111952</v>
      </c>
      <c r="LZ41" s="9">
        <f>((LQ41*44.02)/(2300*1214*(LT41/10)))*(10^6)</f>
        <v>382.73035592606095</v>
      </c>
      <c r="MB41" s="15">
        <v>132</v>
      </c>
      <c r="MC41" s="8">
        <v>0.3585624</v>
      </c>
      <c r="MD41" s="8">
        <v>3.4583280000000001E-2</v>
      </c>
      <c r="ME41" s="8">
        <v>9.0942159999999998E-4</v>
      </c>
      <c r="MF41" s="8">
        <v>0.15728329999999999</v>
      </c>
      <c r="MG41" s="7">
        <v>3.7675199999999999E-2</v>
      </c>
      <c r="MH41" s="8">
        <f t="shared" si="26"/>
        <v>1.0073159071311586</v>
      </c>
      <c r="MI41" s="8">
        <v>0.10189574591253529</v>
      </c>
      <c r="MJ41" s="8">
        <f>18.02*(MF41/(MG41/10))*100/(55*2300)</f>
        <v>0.59469091964922227</v>
      </c>
      <c r="MK41" s="8">
        <f>1/100*(((100*(MC41/(MG41/10))*18.02)/2300)-(56*MJ41))</f>
        <v>0.41262498748193638</v>
      </c>
      <c r="ML41" s="10">
        <f>(MJ41/(MJ41+MK41)*56)+(MK41/(MJ41+MK41)*100)</f>
        <v>74.02364017154477</v>
      </c>
      <c r="MM41" s="9">
        <f>((MD41*44.02)/(2300*1214*(MG41/10)))*(10^6)</f>
        <v>144.71519358812273</v>
      </c>
      <c r="MO41" s="15">
        <v>132</v>
      </c>
      <c r="MP41" s="8">
        <v>0.65152620000000006</v>
      </c>
      <c r="MQ41" s="8">
        <v>0.1790207</v>
      </c>
      <c r="MR41" s="8">
        <v>6.2001419999999996E-3</v>
      </c>
      <c r="MS41" s="8">
        <v>0.26160030000000001</v>
      </c>
      <c r="MT41" s="7">
        <v>7.1145600000000003E-2</v>
      </c>
      <c r="MU41" s="8">
        <f t="shared" si="27"/>
        <v>0.94794777548649767</v>
      </c>
      <c r="MV41" s="8">
        <v>0.36886045120915822</v>
      </c>
      <c r="MW41" s="8">
        <f>18.02*(MS41/(MT41/10))*100/(55*2300)</f>
        <v>0.52378668299925912</v>
      </c>
      <c r="MX41" s="8">
        <f>1/100*(((100*(MP41/(MT41/10))*18.02)/2300)-(56*MW41))</f>
        <v>0.42416109248723871</v>
      </c>
      <c r="MY41" s="10">
        <f>(MW41/(MW41+MX41)*56)+(MX41/(MW41+MX41)*100)</f>
        <v>75.687886349920902</v>
      </c>
      <c r="MZ41" s="9">
        <f>((MQ41*44.02)/(2300*1214*(MT41/10)))*(10^6)</f>
        <v>396.69682092615352</v>
      </c>
      <c r="NB41" s="15">
        <v>132</v>
      </c>
      <c r="NC41" s="8">
        <v>0.55554559999999997</v>
      </c>
      <c r="ND41" s="8">
        <v>0.16716</v>
      </c>
      <c r="NE41" s="8">
        <v>2.6772250000000001E-3</v>
      </c>
      <c r="NF41" s="8">
        <v>0.22642209999999999</v>
      </c>
      <c r="NG41" s="7">
        <v>5.8956799999999997E-2</v>
      </c>
      <c r="NH41" s="8">
        <f t="shared" si="28"/>
        <v>0.97898009224735238</v>
      </c>
      <c r="NI41" s="8">
        <v>0.19186184449311616</v>
      </c>
      <c r="NJ41" s="8">
        <f>18.02*(NF41/(NG41/10))*100/(55*2300)</f>
        <v>0.54707790089271768</v>
      </c>
      <c r="NK41" s="8">
        <f>1/100*(((100*(NC41/(NG41/10))*18.02)/2300)-(56*NJ41))</f>
        <v>0.43190219135463465</v>
      </c>
      <c r="NL41" s="10">
        <f>(NJ41/(NJ41+NK41)*56)+(NK41/(NJ41+NK41)*100)</f>
        <v>75.411729176207174</v>
      </c>
      <c r="NM41" s="9">
        <f>((ND41*44.02)/(2300*1214*(NG41/10)))*(10^6)</f>
        <v>446.99428923690823</v>
      </c>
      <c r="NO41" s="15">
        <v>132</v>
      </c>
      <c r="NP41" s="8">
        <v>0.56616</v>
      </c>
      <c r="NQ41" s="8">
        <v>0.1564111</v>
      </c>
      <c r="NR41" s="8">
        <v>3.1989340000000001E-3</v>
      </c>
      <c r="NS41" s="8">
        <v>0.19962479999999999</v>
      </c>
      <c r="NT41" s="7">
        <v>7.4260000000000007E-2</v>
      </c>
      <c r="NU41" s="8">
        <f t="shared" si="29"/>
        <v>0.76581659719668849</v>
      </c>
      <c r="NV41" s="8">
        <v>0.18187778776855662</v>
      </c>
      <c r="NW41" s="8">
        <f>18.02*(NS41/(NT41/10))*100/(55*2300)</f>
        <v>0.38293389596854971</v>
      </c>
      <c r="NX41" s="8">
        <f>1/100*(((100*(NP41/(NT41/10))*18.02)/2300)-(56*NW41))</f>
        <v>0.38288270122813872</v>
      </c>
      <c r="NY41" s="10">
        <f>(NW41/(NW41+NX41)*56)+(NX41/(NW41+NX41)*100)</f>
        <v>77.998529302847231</v>
      </c>
      <c r="NZ41" s="9">
        <f>((NQ41*44.02)/(2300*1214*(NT41/10)))*(10^6)</f>
        <v>332.05967682316441</v>
      </c>
      <c r="OB41" s="15">
        <v>132</v>
      </c>
      <c r="OC41" s="8">
        <v>0.35172589999999998</v>
      </c>
      <c r="OD41" s="8">
        <v>0.1109358</v>
      </c>
      <c r="OE41" s="8">
        <v>9.277984E-4</v>
      </c>
      <c r="OF41" s="8">
        <v>0.1400797</v>
      </c>
      <c r="OG41" s="7">
        <v>4.1000000000000002E-2</v>
      </c>
      <c r="OH41" s="8">
        <f t="shared" si="30"/>
        <v>0.88626613713679758</v>
      </c>
      <c r="OI41" s="8">
        <v>9.5490800630459782E-2</v>
      </c>
      <c r="OJ41" s="8">
        <f>18.02*(OF41/(OG41/10))*100/(55*2300)</f>
        <v>0.48669356868793978</v>
      </c>
      <c r="OK41" s="8">
        <f>1/100*(((100*(OC41/(OG41/10))*18.02)/2300)-(56*OJ41))</f>
        <v>0.39957256844885747</v>
      </c>
      <c r="OL41" s="10">
        <f>(OJ41/(OJ41+OK41)*56)+(OK41/(OJ41+OK41)*100)</f>
        <v>75.837374209679439</v>
      </c>
      <c r="OM41" s="9">
        <f>((OD41*44.02)/(2300*1214*(OG41/10)))*(10^6)</f>
        <v>426.57105036504129</v>
      </c>
      <c r="OO41" s="15">
        <v>132</v>
      </c>
      <c r="OP41" s="8">
        <v>0.35981489999999999</v>
      </c>
      <c r="OQ41" s="8">
        <v>6.8171860000000001E-2</v>
      </c>
      <c r="OR41" s="8">
        <v>2.9450919999999998E-3</v>
      </c>
      <c r="OS41" s="8">
        <v>0.15497</v>
      </c>
      <c r="OT41" s="7">
        <v>4.3200000000000002E-2</v>
      </c>
      <c r="OU41" s="8">
        <f t="shared" si="31"/>
        <v>0.87740660406602233</v>
      </c>
      <c r="OV41" s="8">
        <v>0.28798494911513062</v>
      </c>
      <c r="OW41" s="8">
        <f>18.02*(OS41/(OT41/10))*100/(55*2300)</f>
        <v>0.51100852730200552</v>
      </c>
      <c r="OX41" s="8">
        <f>1/100*(((100*(OP41/(OT41/10))*18.02)/2300)-(56*OW41))</f>
        <v>0.36639807676401703</v>
      </c>
      <c r="OY41" s="10">
        <f>(OW41/(OW41+OX41)*56)+(OX41/(OW41+OX41)*100)</f>
        <v>74.374052922450602</v>
      </c>
      <c r="OZ41" s="9">
        <f>((OQ41*44.02)/(2300*1214*(OT41/10)))*(10^6)</f>
        <v>248.78541257126335</v>
      </c>
      <c r="PB41" s="15">
        <v>132</v>
      </c>
      <c r="PC41" s="8">
        <v>0.64567969999999997</v>
      </c>
      <c r="PD41" s="8">
        <v>0.14349339999999999</v>
      </c>
      <c r="PE41" s="8">
        <v>5.7374690000000002E-3</v>
      </c>
      <c r="PF41" s="8">
        <v>0.28338390000000002</v>
      </c>
      <c r="PG41" s="7">
        <v>7.5159999999999991E-2</v>
      </c>
      <c r="PH41" s="8">
        <f t="shared" si="32"/>
        <v>0.90938811673646924</v>
      </c>
      <c r="PI41" s="8">
        <v>0.32455378079961439</v>
      </c>
      <c r="PJ41" s="8">
        <f>18.02*(PF41/(PG41/10))*100/(55*2300)</f>
        <v>0.53709692082450722</v>
      </c>
      <c r="PK41" s="8">
        <f>1/100*(((100*(PC41/(PG41/10))*18.02)/2300)-(56*PJ41))</f>
        <v>0.37229119591196236</v>
      </c>
      <c r="PL41" s="10">
        <f>(PJ41/(PJ41+PK41)*56)+(PK41/(PJ41+PK41)*100)</f>
        <v>74.013004919079364</v>
      </c>
      <c r="PM41" s="9">
        <f>((PD41*44.02)/(2300*1214*(PG41/10)))*(10^6)</f>
        <v>300.98764580979963</v>
      </c>
      <c r="PO41" s="15">
        <v>132</v>
      </c>
      <c r="PP41" s="8">
        <v>0.3535624</v>
      </c>
      <c r="PQ41" s="8">
        <v>0.11783250000000001</v>
      </c>
      <c r="PR41" s="8">
        <v>7.206313E-4</v>
      </c>
      <c r="PS41" s="8">
        <v>0.14553650000000001</v>
      </c>
      <c r="PT41" s="7">
        <v>4.4059999999999995E-2</v>
      </c>
      <c r="PU41" s="8">
        <f t="shared" si="33"/>
        <v>0.83574262685271095</v>
      </c>
      <c r="PV41" s="8">
        <v>6.9019543285400733E-2</v>
      </c>
      <c r="PW41" s="8">
        <f>18.02*(PS41/(PT41/10))*100/(55*2300)</f>
        <v>0.4705347415220712</v>
      </c>
      <c r="PX41" s="8">
        <f>1/100*(((100*(PP41/(PT41/10))*18.02)/2300)-(56*PW41))</f>
        <v>0.36520788533063969</v>
      </c>
      <c r="PY41" s="10">
        <f>(PW41/(PW41+PX41)*56)+(PX41/(PW41+PX41)*100)</f>
        <v>75.227387042662031</v>
      </c>
      <c r="PZ41" s="9">
        <f>((PQ41*44.02)/(2300*1214*(PT41/10)))*(10^6)</f>
        <v>421.62282580002153</v>
      </c>
      <c r="QB41" s="15">
        <v>132</v>
      </c>
      <c r="QC41" s="8">
        <v>0.82212839999999998</v>
      </c>
      <c r="QD41" s="8">
        <v>0.25143100000000002</v>
      </c>
      <c r="QE41" s="8">
        <v>6.934099E-3</v>
      </c>
      <c r="QF41" s="8">
        <v>0.38611390000000001</v>
      </c>
      <c r="QG41" s="7">
        <v>8.9260000000000006E-2</v>
      </c>
      <c r="QH41" s="8">
        <f t="shared" si="34"/>
        <v>0.99275062350339505</v>
      </c>
      <c r="QI41" s="8">
        <v>0.32867488848238691</v>
      </c>
      <c r="QJ41" s="8">
        <f>18.02*(QF41/(QG41/10))*100/(55*2300)</f>
        <v>0.61620159059247803</v>
      </c>
      <c r="QK41" s="8">
        <f>1/100*(((100*(QC41/(QG41/10))*18.02)/2300)-(56*QJ41))</f>
        <v>0.37654903291091701</v>
      </c>
      <c r="QL41" s="10">
        <f>(QJ41/(QJ41+QK41)*56)+(QK41/(QJ41+QK41)*100)</f>
        <v>72.689143331496169</v>
      </c>
      <c r="QM41" s="9">
        <f>((QD41*44.02)/(2300*1214*(QG41/10)))*(10^6)</f>
        <v>444.08433688783475</v>
      </c>
      <c r="QO41" s="15">
        <v>132</v>
      </c>
      <c r="QP41" s="8">
        <v>0.523262</v>
      </c>
      <c r="QQ41" s="8">
        <v>0.15185270000000001</v>
      </c>
      <c r="QR41" s="8">
        <v>-8.1186370000000004E-4</v>
      </c>
      <c r="QS41" s="8">
        <v>0.2174903</v>
      </c>
      <c r="QT41" s="7">
        <v>6.8047999999999997E-2</v>
      </c>
      <c r="QU41" s="8">
        <f t="shared" si="35"/>
        <v>0.80279146975536442</v>
      </c>
      <c r="QV41" s="8">
        <v>-5.0286686728681598E-2</v>
      </c>
      <c r="QW41" s="8">
        <f>18.02*(QS41/(QT41/10))*100/(55*2300)</f>
        <v>0.45529070923198595</v>
      </c>
      <c r="QX41" s="8">
        <f>1/100*(((100*(QP41/(QT41/10))*18.02)/2300)-(56*QW41))</f>
        <v>0.34750076052337847</v>
      </c>
      <c r="QY41" s="10">
        <f>(QW41/(QW41+QX41)*56)+(QX41/(QW41+QX41)*100)</f>
        <v>75.046083620803799</v>
      </c>
      <c r="QZ41" s="9">
        <f>((QQ41*44.02)/(2300*1214*(QT41/10)))*(10^6)</f>
        <v>351.81201584397564</v>
      </c>
      <c r="RB41" s="15">
        <v>132</v>
      </c>
      <c r="RC41" s="8">
        <v>0.72962450000000001</v>
      </c>
      <c r="RD41" s="8">
        <v>0.13650129999999999</v>
      </c>
      <c r="RE41" s="8">
        <v>9.8986089999999992E-3</v>
      </c>
      <c r="RF41" s="8">
        <v>0.3590235</v>
      </c>
      <c r="RG41" s="7">
        <v>8.7460800000000005E-2</v>
      </c>
      <c r="RH41" s="8">
        <f t="shared" si="36"/>
        <v>0.91089336052365144</v>
      </c>
      <c r="RI41" s="8">
        <v>0.47957008200847917</v>
      </c>
      <c r="RJ41" s="8">
        <f>18.02*(RF41/(RG41/10))*100/(55*2300)</f>
        <v>0.58475466077125526</v>
      </c>
      <c r="RK41" s="8">
        <f>1/100*(((100*(RC41/(RG41/10))*18.02)/2300)-(56*RJ41))</f>
        <v>0.32613869975239579</v>
      </c>
      <c r="RL41" s="10">
        <f>(RJ41/(RJ41+RK41)*56)+(RK41/(RJ41+RK41)*100)</f>
        <v>71.753877908228333</v>
      </c>
      <c r="RM41" s="9">
        <f>((RD41*44.02)/(2300*1214*(RG41/10)))*(10^6)</f>
        <v>246.05197618694547</v>
      </c>
      <c r="RO41" s="15">
        <v>132</v>
      </c>
      <c r="RP41" s="8">
        <v>0.51763360000000003</v>
      </c>
      <c r="RQ41" s="8">
        <v>7.5383710000000007E-2</v>
      </c>
      <c r="RR41" s="8">
        <v>6.1732200000000001E-3</v>
      </c>
      <c r="RS41" s="8">
        <v>0.22210099999999999</v>
      </c>
      <c r="RT41" s="7">
        <v>5.0448800000000002E-2</v>
      </c>
      <c r="RU41" s="8">
        <f t="shared" si="37"/>
        <v>1.0798348362489598</v>
      </c>
      <c r="RV41" s="8">
        <v>0.51870818260206719</v>
      </c>
      <c r="RW41" s="8">
        <f>18.02*(RS41/(RT41/10))*100/(55*2300)</f>
        <v>0.62713918131719248</v>
      </c>
      <c r="RX41" s="8">
        <f>1/100*(((100*(RP41/(RT41/10))*18.02)/2300)-(56*RW41))</f>
        <v>0.45269565493176744</v>
      </c>
      <c r="RY41" s="10">
        <f>(RW41/(RW41+RX41)*56)+(RX41/(RW41+RX41)*100)</f>
        <v>74.445977244250955</v>
      </c>
      <c r="RZ41" s="9">
        <f>((RQ41*44.02)/(2300*1214*(RT41/10)))*(10^6)</f>
        <v>235.57553305121797</v>
      </c>
      <c r="SB41" s="15">
        <v>132</v>
      </c>
      <c r="SC41" s="8">
        <v>0.3153706</v>
      </c>
      <c r="SD41" s="8">
        <v>8.7437730000000005E-2</v>
      </c>
      <c r="SE41" s="8">
        <v>5.9248249999999999E-3</v>
      </c>
      <c r="SF41" s="8">
        <v>0.1160833</v>
      </c>
      <c r="SG41" s="7">
        <v>3.7960000000000001E-2</v>
      </c>
      <c r="SH41" s="8">
        <f t="shared" si="38"/>
        <v>0.84258430668438178</v>
      </c>
      <c r="SI41" s="8">
        <v>0.66258265044220221</v>
      </c>
      <c r="SJ41" s="8">
        <f>18.02*(SF41/(SG41/10))*100/(55*2300)</f>
        <v>0.43561999233643067</v>
      </c>
      <c r="SK41" s="8">
        <f>1/100*(((100*(SC41/(SG41/10))*18.02)/2300)-(56*SJ41))</f>
        <v>0.40696431434795111</v>
      </c>
      <c r="SL41" s="10">
        <f>(SJ41/(SJ41+SK41)*56)+(SK41/(SJ41+SK41)*100)</f>
        <v>77.251796038989482</v>
      </c>
      <c r="SM41" s="9">
        <f>((SD41*44.02)/(2300*1214*(SG41/10)))*(10^6)</f>
        <v>363.14175317452526</v>
      </c>
      <c r="SO41" s="15">
        <v>132</v>
      </c>
      <c r="SP41" s="8">
        <v>0.46187240000000002</v>
      </c>
      <c r="SQ41" s="8">
        <v>0.17588409999999999</v>
      </c>
      <c r="SR41" s="8">
        <v>3.1382630000000001E-3</v>
      </c>
      <c r="SS41" s="8">
        <v>0.17280799999999999</v>
      </c>
      <c r="ST41" s="7">
        <v>6.1379999999999997E-2</v>
      </c>
      <c r="SU41" s="8">
        <f t="shared" si="39"/>
        <v>0.76601504356326244</v>
      </c>
      <c r="SV41" s="8">
        <v>0.21607547311613806</v>
      </c>
      <c r="SW41" s="8">
        <f>18.02*(SS41/(ST41/10))*100/(55*2300)</f>
        <v>0.40105249357015266</v>
      </c>
      <c r="SX41" s="8">
        <f>1/100*(((100*(SP41/(ST41/10))*18.02)/2300)-(56*SW41))</f>
        <v>0.36496254999310979</v>
      </c>
      <c r="SY41" s="10">
        <f>(SW41/(SW41+SX41)*56)+(SX41/(SW41+SX41)*100)</f>
        <v>76.963494561410172</v>
      </c>
      <c r="SZ41" s="9">
        <f>((SQ41*44.02)/(2300*1214*(ST41/10)))*(10^6)</f>
        <v>451.75525399399061</v>
      </c>
    </row>
    <row r="42" spans="2:520" s="1" customFormat="1" x14ac:dyDescent="0.2">
      <c r="B42" s="15">
        <v>68</v>
      </c>
      <c r="C42" s="8">
        <v>0.62338789999999999</v>
      </c>
      <c r="D42" s="8">
        <v>0.156829</v>
      </c>
      <c r="E42" s="8">
        <v>5.6576689999999997E-3</v>
      </c>
      <c r="F42" s="8">
        <v>0.29072969999999998</v>
      </c>
      <c r="G42" s="7">
        <v>6.9959999999999994E-2</v>
      </c>
      <c r="H42" s="8">
        <f t="shared" si="0"/>
        <v>0.95859803820816869</v>
      </c>
      <c r="I42" s="8">
        <v>0.34220002764293322</v>
      </c>
      <c r="J42" s="8">
        <f>18.02*(F42/(G42/10))*100/(55*2300)</f>
        <v>0.59197567373338111</v>
      </c>
      <c r="K42" s="8">
        <f>1/100*(((100*(C42/(G42/10))*18.02)/2300)-(56*J42))</f>
        <v>0.36662236447478747</v>
      </c>
      <c r="L42" s="10">
        <f>(J42/(J42+K42)*56)+(K42/(J42+K42)*100)</f>
        <v>72.828100406969085</v>
      </c>
      <c r="M42" s="9">
        <f>((D42*44.02)/(2300*1214*(G42/10)))*(10^6)</f>
        <v>353.41102034258711</v>
      </c>
      <c r="N42" s="16"/>
      <c r="O42" s="15">
        <v>68</v>
      </c>
      <c r="P42" s="8">
        <v>0.43536570000000002</v>
      </c>
      <c r="Q42" s="8">
        <v>9.0400579999999994E-2</v>
      </c>
      <c r="R42" s="8">
        <v>3.700737E-3</v>
      </c>
      <c r="S42" s="8">
        <v>0.20226479999999999</v>
      </c>
      <c r="T42" s="7">
        <v>5.1012799999999997E-2</v>
      </c>
      <c r="U42" s="8">
        <f t="shared" si="1"/>
        <v>0.91717298495586441</v>
      </c>
      <c r="V42" s="8">
        <v>0.30686503620649569</v>
      </c>
      <c r="W42" s="8">
        <f>18.02*(S42/(T42/10))*100/(55*2300)</f>
        <v>0.56481394237998894</v>
      </c>
      <c r="X42" s="8">
        <f>1/100*(((100*(P42/(T42/10))*18.02)/2300)-(56*W42))</f>
        <v>0.35235904257587558</v>
      </c>
      <c r="Y42" s="10">
        <f>(W42/(W42+X42)*56)+(X42/(W42+X42)*100)</f>
        <v>72.903897222926375</v>
      </c>
      <c r="Z42" s="9">
        <f>((Q42*44.02)/(2300*1214*(T42/10)))*(10^6)</f>
        <v>279.38016564476555</v>
      </c>
      <c r="AB42" s="15">
        <v>68</v>
      </c>
      <c r="AC42" s="8">
        <v>0.64119729999999997</v>
      </c>
      <c r="AD42" s="8">
        <v>0.1085733</v>
      </c>
      <c r="AE42" s="8">
        <v>8.0977700000000007E-3</v>
      </c>
      <c r="AF42" s="8">
        <v>0.4056418</v>
      </c>
      <c r="AG42" s="7">
        <v>4.7655040000000003E-2</v>
      </c>
      <c r="AH42" s="8">
        <f t="shared" si="2"/>
        <v>1.587688041135336</v>
      </c>
      <c r="AI42" s="8">
        <v>0.72178230054708514</v>
      </c>
      <c r="AJ42" s="8">
        <f>18.02*(AF42/(AG42/10))*100/(55*2300)</f>
        <v>1.2125457225319904</v>
      </c>
      <c r="AK42" s="8">
        <f>1/100*(((100*(AC42/(AG42/10))*18.02)/2300)-(56*AJ42))</f>
        <v>0.37514231860334546</v>
      </c>
      <c r="AL42" s="10">
        <f>(AJ42/(AJ42+AK42)*56)+(AK42/(AJ42+AK42)*100)</f>
        <v>66.396413899259315</v>
      </c>
      <c r="AM42" s="9">
        <f>((AD42*44.02)/(2300*1214*(AG42/10)))*(10^6)</f>
        <v>359.1846058278806</v>
      </c>
      <c r="AO42" s="15">
        <v>68</v>
      </c>
      <c r="AP42" s="8">
        <v>0.54289160000000003</v>
      </c>
      <c r="AQ42" s="8">
        <v>0.15667890000000001</v>
      </c>
      <c r="AR42" s="8" t="s">
        <v>50</v>
      </c>
      <c r="AS42" s="8">
        <v>0.25172610000000001</v>
      </c>
      <c r="AT42" s="7">
        <v>5.3560000000000003E-2</v>
      </c>
      <c r="AU42" s="8">
        <f t="shared" si="3"/>
        <v>1.0887253701334545</v>
      </c>
      <c r="AV42" s="8" t="s">
        <v>50</v>
      </c>
      <c r="AW42" s="8">
        <f>18.02*(AS42/(AT42/10))*100/(55*2300)</f>
        <v>0.6695020946550283</v>
      </c>
      <c r="AX42" s="8">
        <f>1/100*(((100*(AP42/(AT42/10))*18.02)/2300)-(56*AW42))</f>
        <v>0.41922327547842614</v>
      </c>
      <c r="AY42" s="10">
        <f>(AW42/(AW42+AX42)*56)+(AX42/(AW42+AX42)*100)</f>
        <v>72.94258683325225</v>
      </c>
      <c r="AZ42" s="9">
        <f>((AQ42*44.02)/(2300*1214*(AT42/10)))*(10^6)</f>
        <v>461.18318144768909</v>
      </c>
      <c r="BB42" s="15">
        <v>68</v>
      </c>
      <c r="BC42" s="8">
        <v>1.1320030000000001</v>
      </c>
      <c r="BD42" s="8">
        <v>0.17376420000000001</v>
      </c>
      <c r="BE42" s="8">
        <v>1.50343E-2</v>
      </c>
      <c r="BF42" s="8">
        <v>0.82301190000000002</v>
      </c>
      <c r="BG42" s="7">
        <v>9.3719999999999998E-2</v>
      </c>
      <c r="BH42" s="8">
        <f t="shared" si="4"/>
        <v>1.496744864926052</v>
      </c>
      <c r="BI42" s="8">
        <v>0.68171967140337286</v>
      </c>
      <c r="BJ42" s="8">
        <f>18.02*(BF42/(BG42/10))*100/(55*2300)</f>
        <v>1.250944655428077</v>
      </c>
      <c r="BK42" s="8">
        <f>1/100*(((100*(BC42/(BG42/10))*18.02)/2300)-(56*BJ42))</f>
        <v>0.24580020949797474</v>
      </c>
      <c r="BL42" s="10">
        <f>(BJ42/(BJ42+BK42)*56)+(BK42/(BJ42+BK42)*100)</f>
        <v>63.225820159032395</v>
      </c>
      <c r="BM42" s="9">
        <f>((BD42*44.02)/(2300*1214*(BG42/10)))*(10^6)</f>
        <v>292.30183433070044</v>
      </c>
      <c r="BO42" s="15">
        <v>68</v>
      </c>
      <c r="BP42" s="8">
        <v>0.56391159999999996</v>
      </c>
      <c r="BQ42" s="8">
        <v>2.971143E-2</v>
      </c>
      <c r="BR42" s="8">
        <v>8.4064599999999993E-3</v>
      </c>
      <c r="BS42" s="8">
        <v>0.35267730000000003</v>
      </c>
      <c r="BT42" s="7">
        <v>4.4740000000000002E-2</v>
      </c>
      <c r="BU42" s="8">
        <f t="shared" si="5"/>
        <v>1.4815924849662785</v>
      </c>
      <c r="BV42" s="8">
        <v>0.80085439247587464</v>
      </c>
      <c r="BW42" s="8">
        <f>18.02*(BS42/(BT42/10))*100/(55*2300)</f>
        <v>1.1229121699198354</v>
      </c>
      <c r="BX42" s="8">
        <f>1/100*(((100*(BP42/(BT42/10))*18.02)/2300)-(56*BW42))</f>
        <v>0.3586803150464431</v>
      </c>
      <c r="BY42" s="10">
        <f>(BW42/(BW42+BX42)*56)+(BX42/(BW42+BX42)*100)</f>
        <v>66.652007230181582</v>
      </c>
      <c r="BZ42" s="9">
        <f>((BQ42*44.02)/(2300*1214*(BT42/10)))*(10^6)</f>
        <v>104.69624132069549</v>
      </c>
      <c r="CB42" s="15">
        <v>68</v>
      </c>
      <c r="CC42" s="8">
        <v>0.3549696</v>
      </c>
      <c r="CD42" s="8">
        <v>7.4955220000000003E-2</v>
      </c>
      <c r="CE42" s="8">
        <v>1.624517E-3</v>
      </c>
      <c r="CF42" s="8">
        <v>0.18600140000000001</v>
      </c>
      <c r="CG42" s="7">
        <v>3.3937599999999998E-2</v>
      </c>
      <c r="CH42" s="8">
        <f t="shared" si="6"/>
        <v>1.16299740577592</v>
      </c>
      <c r="CI42" s="8">
        <v>0.20226747869702394</v>
      </c>
      <c r="CJ42" s="8">
        <f>18.02*(CF42/(CG42/10))*100/(55*2300)</f>
        <v>0.78072726732326048</v>
      </c>
      <c r="CK42" s="8">
        <f>1/100*(((100*(CC42/(CG42/10))*18.02)/2300)-(56*CJ42))</f>
        <v>0.38227013845265972</v>
      </c>
      <c r="CL42" s="10">
        <f>(CJ42/(CJ42+CK42)*56)+(CK42/(CJ42+CK42)*100)</f>
        <v>70.462531049839498</v>
      </c>
      <c r="CM42" s="9">
        <f>((CD42*44.02)/(2300*1214*(CG42/10)))*(10^6)</f>
        <v>348.19639630791772</v>
      </c>
      <c r="CO42" s="15">
        <v>68</v>
      </c>
      <c r="CP42" s="8">
        <v>0.59426780000000001</v>
      </c>
      <c r="CQ42" s="8">
        <v>0.1025365</v>
      </c>
      <c r="CR42" s="8">
        <v>1.0515699999999999E-2</v>
      </c>
      <c r="CS42" s="8">
        <v>0.36508249999999998</v>
      </c>
      <c r="CT42" s="7">
        <v>4.3459999999999999E-2</v>
      </c>
      <c r="CU42" s="8">
        <f t="shared" si="7"/>
        <v>1.5978446023329795</v>
      </c>
      <c r="CV42" s="8">
        <v>1.0309861326160612</v>
      </c>
      <c r="CW42" s="8">
        <f>18.02*(CS42/(CT42/10))*100/(55*2300)</f>
        <v>1.1966456184324687</v>
      </c>
      <c r="CX42" s="8">
        <f>1/100*(((100*(CP42/(CT42/10))*18.02)/2300)-(56*CW42))</f>
        <v>0.40119898390051106</v>
      </c>
      <c r="CY42" s="10">
        <f>(CW42/(CW42+CX42)*56)+(CX42/(CW42+CX42)*100)</f>
        <v>67.047854882663856</v>
      </c>
      <c r="CZ42" s="9">
        <f>((CQ42*44.02)/(2300*1214*(CT42/10)))*(10^6)</f>
        <v>371.95661139787444</v>
      </c>
      <c r="DB42" s="15">
        <v>68</v>
      </c>
      <c r="DC42" s="8">
        <v>0.47510730000000001</v>
      </c>
      <c r="DD42" s="8">
        <v>2.20501E-2</v>
      </c>
      <c r="DE42" s="8">
        <v>5.7655739999999999E-3</v>
      </c>
      <c r="DF42" s="8">
        <v>0.2208581</v>
      </c>
      <c r="DG42" s="7">
        <v>5.1495200000000005E-2</v>
      </c>
      <c r="DH42" s="8">
        <f t="shared" si="8"/>
        <v>0.99167739362115259</v>
      </c>
      <c r="DI42" s="8">
        <v>0.47439990953609829</v>
      </c>
      <c r="DJ42" s="8">
        <f>18.02*(DF42/(DG42/10))*100/(55*2300)</f>
        <v>0.61095727929083776</v>
      </c>
      <c r="DK42" s="8">
        <f>1/100*(((100*(DC42/(DG42/10))*18.02)/2300)-(56*DJ42))</f>
        <v>0.38072011433031527</v>
      </c>
      <c r="DL42" s="10">
        <f>(DJ42/(DJ42+DK42)*56)+(DK42/(DJ42+DK42)*100)</f>
        <v>72.892272767622927</v>
      </c>
      <c r="DM42" s="9">
        <f>((DD42*44.02)/(2300*1214*(DG42/10)))*(10^6)</f>
        <v>67.506770132450143</v>
      </c>
      <c r="DO42" s="15">
        <v>68</v>
      </c>
      <c r="DP42" s="8">
        <v>0.35664170000000001</v>
      </c>
      <c r="DQ42" s="8">
        <v>7.9396820000000007E-2</v>
      </c>
      <c r="DR42" s="8">
        <v>6.6586420000000002E-3</v>
      </c>
      <c r="DS42" s="8">
        <v>0.16614699999999999</v>
      </c>
      <c r="DT42" s="7">
        <v>3.7879999999999997E-2</v>
      </c>
      <c r="DU42" s="8">
        <f t="shared" si="9"/>
        <v>1.012563540011937</v>
      </c>
      <c r="DV42" s="8">
        <v>0.7468527936464896</v>
      </c>
      <c r="DW42" s="8">
        <f>18.02*(DS42/(DT42/10))*100/(55*2300)</f>
        <v>0.62480830665592613</v>
      </c>
      <c r="DX42" s="8">
        <f>1/100*(((100*(DP42/(DT42/10))*18.02)/2300)-(56*DW42))</f>
        <v>0.38775523335601092</v>
      </c>
      <c r="DY42" s="10">
        <f>(DW42/(DW42+DX42)*56)+(DX42/(DW42+DX42)*100)</f>
        <v>72.849540392757319</v>
      </c>
      <c r="DZ42" s="9">
        <f>((DQ42*44.02)/(2300*1214*(DT42/10)))*(10^6)</f>
        <v>330.44307395915934</v>
      </c>
      <c r="EB42" s="15">
        <v>68</v>
      </c>
      <c r="EC42" s="8">
        <v>0.13741709999999999</v>
      </c>
      <c r="ED42" s="8">
        <v>3.0037899999999999E-2</v>
      </c>
      <c r="EE42" s="8" t="s">
        <v>50</v>
      </c>
      <c r="EF42" s="8">
        <v>7.4701580000000004E-2</v>
      </c>
      <c r="EG42" s="7">
        <v>1.4968800000000001E-2</v>
      </c>
      <c r="EH42" s="8">
        <f t="shared" si="10"/>
        <v>1.0320464012334059</v>
      </c>
      <c r="EI42" s="8" t="s">
        <v>50</v>
      </c>
      <c r="EJ42" s="8">
        <f>18.02*(EF42/(EG42/10))*100/(55*2300)</f>
        <v>0.71089762442375526</v>
      </c>
      <c r="EK42" s="8">
        <f>1/100*(((100*(EC42/(EG42/10))*18.02)/2300)-(56*EJ42))</f>
        <v>0.32114877680965076</v>
      </c>
      <c r="EL42" s="10">
        <f>(EJ42/(EJ42+EK42)*56)+(EK42/(EJ42+EK42)*100)</f>
        <v>69.691774093429444</v>
      </c>
      <c r="EM42" s="9">
        <f>((ED42*44.02)/(2300*1214*(EG42/10)))*(10^6)</f>
        <v>316.36329985202633</v>
      </c>
      <c r="EO42" s="15">
        <v>68</v>
      </c>
      <c r="EP42" s="8">
        <v>0.25822899999999999</v>
      </c>
      <c r="EQ42" s="8">
        <v>3.9570269999999998E-2</v>
      </c>
      <c r="ER42" s="8">
        <v>4.9719919999999997E-3</v>
      </c>
      <c r="ES42" s="8">
        <v>0.1360778</v>
      </c>
      <c r="ET42" s="7">
        <v>2.0823840000000003E-2</v>
      </c>
      <c r="EU42" s="8">
        <f t="shared" si="11"/>
        <v>1.3811477916448267</v>
      </c>
      <c r="EV42" s="8">
        <v>1.0172168440638174</v>
      </c>
      <c r="EW42" s="8">
        <f>18.02*(ES42/(ET42/10))*100/(55*2300)</f>
        <v>0.93087361834020721</v>
      </c>
      <c r="EX42" s="8">
        <f>1/100*(((100*(EP42/(ET42/10))*18.02)/2300)-(56*EW42))</f>
        <v>0.4502741733046195</v>
      </c>
      <c r="EY42" s="10">
        <f>(EW42/(EW42+EX42)*56)+(EX42/(EW42+EX42)*100)</f>
        <v>70.344636935493213</v>
      </c>
      <c r="EZ42" s="9">
        <f>((EQ42*44.02)/(2300*1214*(ET42/10)))*(10^6)</f>
        <v>299.57923735533876</v>
      </c>
      <c r="FB42" s="15">
        <v>68</v>
      </c>
      <c r="FC42" s="8">
        <v>0.41182220000000003</v>
      </c>
      <c r="FD42" s="8">
        <v>8.6617979999999997E-2</v>
      </c>
      <c r="FE42" s="8">
        <v>1.69601E-3</v>
      </c>
      <c r="FF42" s="8">
        <v>0.18943589999999999</v>
      </c>
      <c r="FG42" s="7">
        <v>4.1000000000000002E-2</v>
      </c>
      <c r="FH42" s="8">
        <f t="shared" si="12"/>
        <v>1.076558216161188</v>
      </c>
      <c r="FI42" s="8">
        <v>0.17474619574390379</v>
      </c>
      <c r="FJ42" s="8">
        <f>18.02*(FF42/(FG42/10))*100/(55*2300)</f>
        <v>0.65817698216523657</v>
      </c>
      <c r="FK42" s="8">
        <f>1/100*(((100*(FC42/(FG42/10))*18.02)/2300)-(56*FJ42))</f>
        <v>0.41838123399595112</v>
      </c>
      <c r="FL42" s="10">
        <f>(FJ42/(FJ42+FK42)*56)+(FK42/(FJ42+FK42)*100)</f>
        <v>73.099655196970403</v>
      </c>
      <c r="FM42" s="9">
        <f>((FD42*44.02)/(2300*1214*(FG42/10)))*(10^6)</f>
        <v>333.06401278124952</v>
      </c>
      <c r="FO42" s="15">
        <v>68</v>
      </c>
      <c r="FP42" s="8">
        <v>0.95646750000000003</v>
      </c>
      <c r="FQ42" s="8">
        <v>0.1308378</v>
      </c>
      <c r="FR42" s="8">
        <v>1.5259409999999999E-2</v>
      </c>
      <c r="FS42" s="8">
        <v>0.61880250000000003</v>
      </c>
      <c r="FT42" s="7">
        <v>6.6864800000000002E-2</v>
      </c>
      <c r="FU42" s="8">
        <f t="shared" si="13"/>
        <v>1.7007844765790854</v>
      </c>
      <c r="FV42" s="8">
        <v>0.97181810897197929</v>
      </c>
      <c r="FW42" s="8">
        <f>18.02*(FS42/(FT42/10))*100/(55*2300)</f>
        <v>1.3183137166932761</v>
      </c>
      <c r="FX42" s="8">
        <f>1/100*(((100*(FP42/(FT42/10))*18.02)/2300)-(56*FW42))</f>
        <v>0.38247075988580903</v>
      </c>
      <c r="FY42" s="10">
        <f>(FW42/(FW42+FX42)*56)+(FX42/(FW42+FX42)*100)</f>
        <v>65.89467723084141</v>
      </c>
      <c r="FZ42" s="9">
        <f>((FQ42*44.02)/(2300*1214*(FT42/10)))*(10^6)</f>
        <v>308.48865606343816</v>
      </c>
      <c r="GB42" s="15">
        <v>68</v>
      </c>
      <c r="GC42" s="8">
        <v>0.75407069999999998</v>
      </c>
      <c r="GD42" s="8">
        <v>0.16629250000000001</v>
      </c>
      <c r="GE42" s="8">
        <v>5.9546399999999998E-3</v>
      </c>
      <c r="GF42" s="8">
        <v>0.3824996</v>
      </c>
      <c r="GG42" s="7">
        <v>7.0612800000000003E-2</v>
      </c>
      <c r="GH42" s="8">
        <f t="shared" si="14"/>
        <v>1.1761919902931752</v>
      </c>
      <c r="GI42" s="8">
        <v>0.35688507258206398</v>
      </c>
      <c r="GJ42" s="8">
        <f>18.02*(GF42/(GG42/10))*100/(55*2300)</f>
        <v>0.77163481406230827</v>
      </c>
      <c r="GK42" s="8">
        <f>1/100*(((100*(GC42/(GG42/10))*18.02)/2300)-(56*GJ42))</f>
        <v>0.40455717623086662</v>
      </c>
      <c r="GL42" s="10">
        <f>(GJ42/(GJ42+GK42)*56)+(GK42/(GJ42+GK42)*100)</f>
        <v>71.134022252371579</v>
      </c>
      <c r="GM42" s="9">
        <f>((GD42*44.02)/(2300*1214*(GG42/10)))*(10^6)</f>
        <v>371.2724680559345</v>
      </c>
      <c r="GO42" s="15">
        <v>68</v>
      </c>
      <c r="GP42" s="8">
        <v>0.58883269999999999</v>
      </c>
      <c r="GQ42" s="8">
        <v>9.8245579999999999E-2</v>
      </c>
      <c r="GR42" s="8">
        <v>8.2008889999999994E-3</v>
      </c>
      <c r="GS42" s="8">
        <v>0.35090290000000002</v>
      </c>
      <c r="GT42" s="7">
        <v>4.7397599999999998E-2</v>
      </c>
      <c r="GU42" s="8">
        <f t="shared" si="15"/>
        <v>1.4373669865140852</v>
      </c>
      <c r="GV42" s="8">
        <v>0.73504211054441526</v>
      </c>
      <c r="GW42" s="8">
        <f>18.02*(GS42/(GT42/10))*100/(55*2300)</f>
        <v>1.0546172411724988</v>
      </c>
      <c r="GX42" s="8">
        <f>1/100*(((100*(GP42/(GT42/10))*18.02)/2300)-(56*GW42))</f>
        <v>0.38274974534158646</v>
      </c>
      <c r="GY42" s="10">
        <f>(GW42/(GW42+GX42)*56)+(GX42/(GW42+GX42)*100)</f>
        <v>67.716554612035935</v>
      </c>
      <c r="GZ42" s="9">
        <f>((GQ42*44.02)/(2300*1214*(GT42/10)))*(10^6)</f>
        <v>326.78354880745212</v>
      </c>
      <c r="HB42" s="15">
        <v>68</v>
      </c>
      <c r="HC42" s="8">
        <v>1.0447770000000001</v>
      </c>
      <c r="HD42" s="8">
        <v>0.26462829999999998</v>
      </c>
      <c r="HE42" s="8">
        <v>1.111991E-2</v>
      </c>
      <c r="HF42" s="8">
        <v>0.46437339999999999</v>
      </c>
      <c r="HG42" s="7">
        <v>0.11038000000000001</v>
      </c>
      <c r="HH42" s="8">
        <f t="shared" si="16"/>
        <v>1.005273815924435</v>
      </c>
      <c r="HI42" s="8">
        <v>0.42664962014696978</v>
      </c>
      <c r="HJ42" s="8">
        <f>18.02*(HF42/(HG42/10))*100/(55*2300)</f>
        <v>0.59929576146219987</v>
      </c>
      <c r="HK42" s="8">
        <f>1/100*(((100*(HC42/(HG42/10))*18.02)/2300)-(56*HJ42))</f>
        <v>0.40597805446223506</v>
      </c>
      <c r="HL42" s="10">
        <f>(HJ42/(HJ42+HK42)*56)+(HK42/(HJ42+HK42)*100)</f>
        <v>73.76932226162856</v>
      </c>
      <c r="HM42" s="9">
        <f>((HD42*44.02)/(2300*1214*(HG42/10)))*(10^6)</f>
        <v>377.96310890331392</v>
      </c>
      <c r="HO42" s="15">
        <v>68</v>
      </c>
      <c r="HP42" s="8">
        <v>0.53069569999999999</v>
      </c>
      <c r="HQ42" s="8">
        <v>9.9238599999999996E-2</v>
      </c>
      <c r="HR42" s="8">
        <v>5.5432709999999998E-3</v>
      </c>
      <c r="HS42" s="8">
        <v>0.27540409999999999</v>
      </c>
      <c r="HT42" s="7">
        <v>5.1892800000000003E-2</v>
      </c>
      <c r="HU42" s="8">
        <f t="shared" si="17"/>
        <v>1.1338895652777163</v>
      </c>
      <c r="HV42" s="8">
        <v>0.45251430402684012</v>
      </c>
      <c r="HW42" s="8">
        <f>18.02*(HS42/(HT42/10))*100/(55*2300)</f>
        <v>0.75601003083401241</v>
      </c>
      <c r="HX42" s="8">
        <f>1/100*(((100*(HP42/(HT42/10))*18.02)/2300)-(56*HW42))</f>
        <v>0.37787953444370381</v>
      </c>
      <c r="HY42" s="10">
        <f>(HW42/(HW42+HX42)*56)+(HX42/(HW42+HX42)*100)</f>
        <v>70.663420517015425</v>
      </c>
      <c r="HZ42" s="9">
        <f>((HQ42*44.02)/(2300*1214*(HT42/10)))*(10^6)</f>
        <v>301.49286558061601</v>
      </c>
      <c r="IB42" s="15">
        <v>68</v>
      </c>
      <c r="IC42" s="8">
        <v>0.3497653</v>
      </c>
      <c r="ID42" s="8">
        <v>9.045628E-2</v>
      </c>
      <c r="IE42" s="8">
        <v>4.0004660000000003E-3</v>
      </c>
      <c r="IF42" s="8">
        <v>0.13799069999999999</v>
      </c>
      <c r="IG42" s="7">
        <v>3.6699999999999997E-2</v>
      </c>
      <c r="IH42" s="8">
        <f t="shared" si="18"/>
        <v>0.98235335116692346</v>
      </c>
      <c r="II42" s="8">
        <v>0.46180471007137858</v>
      </c>
      <c r="IJ42" s="8">
        <f>18.02*(IF42/(IG42/10))*100/(55*2300)</f>
        <v>0.53560918331520402</v>
      </c>
      <c r="IK42" s="8">
        <f>1/100*(((100*(IC42/(IG42/10))*18.02)/2300)-(56*IJ42))</f>
        <v>0.4467441678517195</v>
      </c>
      <c r="IL42" s="10">
        <f>(IJ42/(IJ42+IK42)*56)+(IK42/(IJ42+IK42)*100)</f>
        <v>76.009850184890894</v>
      </c>
      <c r="IM42" s="9">
        <f>((ID42*44.02)/(2300*1214*(IG42/10)))*(10^6)</f>
        <v>388.57618016088804</v>
      </c>
      <c r="IO42" s="15">
        <v>68</v>
      </c>
      <c r="IP42" s="8">
        <v>0.44380639999999999</v>
      </c>
      <c r="IQ42" s="8">
        <v>0.1118835</v>
      </c>
      <c r="IR42" s="8">
        <v>4.6589450000000003E-3</v>
      </c>
      <c r="IS42" s="8">
        <v>0.22015370000000001</v>
      </c>
      <c r="IT42" s="7">
        <v>4.4999999999999998E-2</v>
      </c>
      <c r="IU42" s="8">
        <f t="shared" si="19"/>
        <v>1.0793359485217393</v>
      </c>
      <c r="IV42" s="8">
        <v>0.4385178919713455</v>
      </c>
      <c r="IW42" s="8">
        <f>18.02*(IS42/(IT42/10))*100/(55*2300)</f>
        <v>0.69691166868686871</v>
      </c>
      <c r="IX42" s="8">
        <f>1/100*(((100*(IP42/(IT42/10))*18.02)/2300)-(56*IW42))</f>
        <v>0.38242427983487048</v>
      </c>
      <c r="IY42" s="10">
        <f>(IW42/(IW42+IX42)*56)+(IX42/(IW42+IX42)*100)</f>
        <v>71.589834041736623</v>
      </c>
      <c r="IZ42" s="9">
        <f>((IQ42*44.02)/(2300*1214*(IT42/10)))*(10^6)</f>
        <v>391.97380560131802</v>
      </c>
      <c r="JB42" s="15">
        <v>136</v>
      </c>
      <c r="JC42" s="8">
        <v>0.32054290000000002</v>
      </c>
      <c r="JD42" s="8">
        <v>8.2532030000000006E-2</v>
      </c>
      <c r="JE42" s="8">
        <v>3.355406E-3</v>
      </c>
      <c r="JF42" s="8">
        <v>0.13276830000000001</v>
      </c>
      <c r="JG42" s="7">
        <v>3.5000000000000003E-2</v>
      </c>
      <c r="JH42" s="8">
        <f t="shared" si="20"/>
        <v>0.95530072929192533</v>
      </c>
      <c r="JI42" s="8">
        <v>0.40561765113132148</v>
      </c>
      <c r="JJ42" s="8">
        <f>18.02*(JF42/(JG42/10))*100/(55*2300)</f>
        <v>0.54036923003952564</v>
      </c>
      <c r="JK42" s="8">
        <f>1/100*(((100*(JC42/(JG42/10))*18.02)/2300)-(56*JJ42))</f>
        <v>0.41493149925239975</v>
      </c>
      <c r="JL42" s="10">
        <f>(JJ42/(JJ42+JK42)*56)+(JK42/(JJ42+JK42)*100)</f>
        <v>75.111244665999351</v>
      </c>
      <c r="JM42" s="9">
        <f>((JD42*44.02)/(2300*1214*(JG42/10)))*(10^6)</f>
        <v>371.75601017119118</v>
      </c>
      <c r="JO42" s="15">
        <v>136</v>
      </c>
      <c r="JP42" s="8">
        <v>0.58783459999999998</v>
      </c>
      <c r="JQ42" s="8">
        <v>0.1561739</v>
      </c>
      <c r="JR42" s="8">
        <v>5.6722500000000002E-3</v>
      </c>
      <c r="JS42" s="8">
        <v>0.25223440000000003</v>
      </c>
      <c r="JT42" s="7">
        <v>6.289024E-2</v>
      </c>
      <c r="JU42" s="8">
        <f t="shared" si="21"/>
        <v>0.98370075439645188</v>
      </c>
      <c r="JV42" s="8">
        <v>0.38180096940678976</v>
      </c>
      <c r="JW42" s="8">
        <f>18.02*(JS42/(JT42/10))*100/(55*2300)</f>
        <v>0.57132775810820491</v>
      </c>
      <c r="JX42" s="8">
        <f>1/100*(((100*(JP42/(JT42/10))*18.02)/2300)-(56*JW42))</f>
        <v>0.41237299628824686</v>
      </c>
      <c r="JY42" s="10">
        <f>(JW42/(JW42+JX42)*56)+(JX42/(JW42+JX42)*100)</f>
        <v>74.445052273864874</v>
      </c>
      <c r="JZ42" s="9">
        <f>((JQ42*44.02)/(2300*1214*(JT42/10)))*(10^6)</f>
        <v>391.49725298253992</v>
      </c>
      <c r="KB42" s="15">
        <v>136</v>
      </c>
      <c r="KC42" s="8">
        <v>0.33471640000000003</v>
      </c>
      <c r="KD42" s="8">
        <v>0.1038014</v>
      </c>
      <c r="KE42" s="8">
        <v>3.5048200000000001E-3</v>
      </c>
      <c r="KF42" s="8">
        <v>0.1374647</v>
      </c>
      <c r="KG42" s="7">
        <v>4.0115200000000004E-2</v>
      </c>
      <c r="KH42" s="8">
        <f t="shared" si="22"/>
        <v>0.86850746406869972</v>
      </c>
      <c r="KI42" s="8">
        <v>0.36980209285470661</v>
      </c>
      <c r="KJ42" s="8">
        <f>18.02*(KF42/(KG42/10))*100/(55*2300)</f>
        <v>0.48814235042602994</v>
      </c>
      <c r="KK42" s="8">
        <f>1/100*(((100*(KC42/(KG42/10))*18.02)/2300)-(56*KJ42))</f>
        <v>0.38036511364266956</v>
      </c>
      <c r="KL42" s="10">
        <f>(KJ42/(KJ42+KK42)*56)+(KK42/(KJ42+KK42)*100)</f>
        <v>75.269914989416407</v>
      </c>
      <c r="KM42" s="9">
        <f>((KD42*44.02)/(2300*1214*(KG42/10)))*(10^6)</f>
        <v>407.9413837392633</v>
      </c>
      <c r="KO42" s="15">
        <v>136</v>
      </c>
      <c r="KP42" s="8">
        <v>0.466694</v>
      </c>
      <c r="KQ42" s="8">
        <v>8.6667279999999999E-2</v>
      </c>
      <c r="KR42" s="8">
        <v>2.3309889999999999E-3</v>
      </c>
      <c r="KS42" s="8">
        <v>0.19525319999999999</v>
      </c>
      <c r="KT42" s="7">
        <v>5.0852000000000001E-2</v>
      </c>
      <c r="KU42" s="8">
        <f t="shared" si="23"/>
        <v>0.95969856353817884</v>
      </c>
      <c r="KV42" s="8">
        <v>0.19367685768465401</v>
      </c>
      <c r="KW42" s="8">
        <f>18.02*(KS42/(KT42/10))*100/(55*2300)</f>
        <v>0.54695850906093746</v>
      </c>
      <c r="KX42" s="8">
        <f>1/100*(((100*(KP42/(KT42/10))*18.02)/2300)-(56*KW42))</f>
        <v>0.41274005447724149</v>
      </c>
      <c r="KY42" s="10">
        <f>(KW42/(KW42+KX42)*56)+(KX42/(KW42+KX42)*100)</f>
        <v>74.923194310143572</v>
      </c>
      <c r="KZ42" s="9">
        <f>((KQ42*44.02)/(2300*1214*(KT42/10)))*(10^6)</f>
        <v>268.6894682562716</v>
      </c>
      <c r="LB42" s="15">
        <v>136</v>
      </c>
      <c r="LC42" s="8">
        <v>0.73772130000000002</v>
      </c>
      <c r="LD42" s="8">
        <v>0.207512</v>
      </c>
      <c r="LE42" s="8">
        <v>4.2436870000000003E-3</v>
      </c>
      <c r="LF42" s="8">
        <v>0.27827689999999999</v>
      </c>
      <c r="LG42" s="7">
        <v>9.4740000000000005E-2</v>
      </c>
      <c r="LH42" s="8">
        <f t="shared" si="24"/>
        <v>0.7941816787546695</v>
      </c>
      <c r="LI42" s="8">
        <v>0.18925015620568353</v>
      </c>
      <c r="LJ42" s="8">
        <f>18.02*(LF42/(LG42/10))*100/(55*2300)</f>
        <v>0.41841576304944417</v>
      </c>
      <c r="LK42" s="8">
        <f>1/100*(((100*(LC42/(LG42/10))*18.02)/2300)-(56*LJ42))</f>
        <v>0.37576591570522527</v>
      </c>
      <c r="LL42" s="10">
        <f>(LJ42/(LJ42+LK42)*56)+(LK42/(LJ42+LK42)*100)</f>
        <v>76.818536530527723</v>
      </c>
      <c r="LM42" s="9">
        <f>((LD42*44.02)/(2300*1214*(LG42/10)))*(10^6)</f>
        <v>345.3133360723487</v>
      </c>
      <c r="LO42" s="15">
        <v>136</v>
      </c>
      <c r="LP42" s="8">
        <v>0.68885160000000001</v>
      </c>
      <c r="LQ42" s="8">
        <v>0.20610239999999999</v>
      </c>
      <c r="LR42" s="8">
        <v>4.2866989999999997E-3</v>
      </c>
      <c r="LS42" s="8">
        <v>0.268677</v>
      </c>
      <c r="LT42" s="7">
        <v>8.4520800000000007E-2</v>
      </c>
      <c r="LU42" s="8">
        <f t="shared" si="25"/>
        <v>0.83778469266942435</v>
      </c>
      <c r="LV42" s="8">
        <v>0.21433586077292624</v>
      </c>
      <c r="LW42" s="8">
        <f>18.02*(LS42/(LT42/10))*100/(55*2300)</f>
        <v>0.45282578897341275</v>
      </c>
      <c r="LX42" s="8">
        <f>1/100*(((100*(LP42/(LT42/10))*18.02)/2300)-(56*LW42))</f>
        <v>0.38495890369601193</v>
      </c>
      <c r="LY42" s="10">
        <f>(LW42/(LW42+LX42)*56)+(LX42/(LW42+LX42)*100)</f>
        <v>76.217833902711391</v>
      </c>
      <c r="LZ42" s="9">
        <f>((LQ42*44.02)/(2300*1214*(LT42/10)))*(10^6)</f>
        <v>384.4350401054042</v>
      </c>
      <c r="MB42" s="15">
        <v>136</v>
      </c>
      <c r="MC42" s="8">
        <v>0.35918470000000002</v>
      </c>
      <c r="MD42" s="8">
        <v>3.6316109999999999E-2</v>
      </c>
      <c r="ME42" s="8">
        <v>2.2104640000000001E-3</v>
      </c>
      <c r="MF42" s="8">
        <v>0.1565484</v>
      </c>
      <c r="MG42" s="7">
        <v>3.7780800000000003E-2</v>
      </c>
      <c r="MH42" s="8">
        <f t="shared" si="26"/>
        <v>1.0045716835696619</v>
      </c>
      <c r="MI42" s="8">
        <v>0.24733831899827721</v>
      </c>
      <c r="MJ42" s="8">
        <f>18.02*(MF42/(MG42/10))*100/(55*2300)</f>
        <v>0.59025781336702543</v>
      </c>
      <c r="MK42" s="8">
        <f>1/100*(((100*(MC42/(MG42/10))*18.02)/2300)-(56*MJ42))</f>
        <v>0.41431387020263671</v>
      </c>
      <c r="ML42" s="10">
        <f>(MJ42/(MJ42+MK42)*56)+(MK42/(MJ42+MK42)*100)</f>
        <v>74.146848639151273</v>
      </c>
      <c r="MM42" s="9">
        <f>((MD42*44.02)/(2300*1214*(MG42/10)))*(10^6)</f>
        <v>151.54153729251269</v>
      </c>
      <c r="MO42" s="15">
        <v>136</v>
      </c>
      <c r="MP42" s="8">
        <v>0.65088880000000005</v>
      </c>
      <c r="MQ42" s="8">
        <v>0.18126410000000001</v>
      </c>
      <c r="MR42" s="8">
        <v>5.6135539999999998E-3</v>
      </c>
      <c r="MS42" s="8">
        <v>0.26078639999999997</v>
      </c>
      <c r="MT42" s="7">
        <v>7.1302400000000002E-2</v>
      </c>
      <c r="MU42" s="8">
        <f t="shared" si="27"/>
        <v>0.94444731895115164</v>
      </c>
      <c r="MV42" s="8">
        <v>0.33310906133888157</v>
      </c>
      <c r="MW42" s="8">
        <f>18.02*(MS42/(MT42/10))*100/(55*2300)</f>
        <v>0.52100879208052853</v>
      </c>
      <c r="MX42" s="8">
        <f>1/100*(((100*(MP42/(MT42/10))*18.02)/2300)-(56*MW42))</f>
        <v>0.42343852687062322</v>
      </c>
      <c r="MY42" s="10">
        <f>(MW42/(MW42+MX42)*56)+(MX42/(MW42+MX42)*100)</f>
        <v>75.727193680848458</v>
      </c>
      <c r="MZ42" s="9">
        <f>((MQ42*44.02)/(2300*1214*(MT42/10)))*(10^6)</f>
        <v>400.78472985859077</v>
      </c>
      <c r="NB42" s="15">
        <v>136</v>
      </c>
      <c r="NC42" s="8">
        <v>0.55574319999999999</v>
      </c>
      <c r="ND42" s="8">
        <v>0.17022380000000001</v>
      </c>
      <c r="NE42" s="8">
        <v>3.409736E-3</v>
      </c>
      <c r="NF42" s="8">
        <v>0.2293269</v>
      </c>
      <c r="NG42" s="7">
        <v>5.9827199999999997E-2</v>
      </c>
      <c r="NH42" s="8">
        <f t="shared" si="28"/>
        <v>0.96803933403564602</v>
      </c>
      <c r="NI42" s="8">
        <v>0.24092021596782048</v>
      </c>
      <c r="NJ42" s="8">
        <f>18.02*(NF42/(NG42/10))*100/(55*2300)</f>
        <v>0.54603512899760021</v>
      </c>
      <c r="NK42" s="8">
        <f>1/100*(((100*(NC42/(NG42/10))*18.02)/2300)-(56*NJ42))</f>
        <v>0.42200420503804564</v>
      </c>
      <c r="NL42" s="10">
        <f>(NJ42/(NJ42+NK42)*56)+(NK42/(NJ42+NK42)*100)</f>
        <v>75.181229903402127</v>
      </c>
      <c r="NM42" s="9">
        <f>((ND42*44.02)/(2300*1214*(NG42/10)))*(10^6)</f>
        <v>448.56472628324281</v>
      </c>
      <c r="NO42" s="15">
        <v>136</v>
      </c>
      <c r="NP42" s="8">
        <v>0.56370019999999998</v>
      </c>
      <c r="NQ42" s="8">
        <v>0.15882840000000001</v>
      </c>
      <c r="NR42" s="8">
        <v>2.0412640000000001E-3</v>
      </c>
      <c r="NS42" s="8">
        <v>0.20145879999999999</v>
      </c>
      <c r="NT42" s="7">
        <v>7.4380000000000002E-2</v>
      </c>
      <c r="NU42" s="8">
        <f t="shared" si="29"/>
        <v>0.76353552642716027</v>
      </c>
      <c r="NV42" s="8">
        <v>0.11581957197109594</v>
      </c>
      <c r="NW42" s="8">
        <f>18.02*(NS42/(NT42/10))*100/(55*2300)</f>
        <v>0.38582852247884225</v>
      </c>
      <c r="NX42" s="8">
        <f>1/100*(((100*(NP42/(NT42/10))*18.02)/2300)-(56*NW42))</f>
        <v>0.37770700394831791</v>
      </c>
      <c r="NY42" s="10">
        <f>(NW42/(NW42+NX42)*56)+(NX42/(NW42+NX42)*100)</f>
        <v>77.765992018069397</v>
      </c>
      <c r="NZ42" s="9">
        <f>((NQ42*44.02)/(2300*1214*(NT42/10)))*(10^6)</f>
        <v>336.64758426361118</v>
      </c>
      <c r="OB42" s="15">
        <v>136</v>
      </c>
      <c r="OC42" s="8">
        <v>0.34812169999999998</v>
      </c>
      <c r="OD42" s="8">
        <v>0.1105308</v>
      </c>
      <c r="OE42" s="8">
        <v>3.8452740000000001E-3</v>
      </c>
      <c r="OF42" s="8">
        <v>0.1455611</v>
      </c>
      <c r="OG42" s="7">
        <v>4.1000000000000002E-2</v>
      </c>
      <c r="OH42" s="8">
        <f t="shared" si="30"/>
        <v>0.88775841480381767</v>
      </c>
      <c r="OI42" s="8">
        <v>0.39659434290055634</v>
      </c>
      <c r="OJ42" s="8">
        <f>18.02*(OF42/(OG42/10))*100/(55*2300)</f>
        <v>0.50573817063530313</v>
      </c>
      <c r="OK42" s="8">
        <f>1/100*(((100*(OC42/(OG42/10))*18.02)/2300)-(56*OJ42))</f>
        <v>0.38202024416851432</v>
      </c>
      <c r="OL42" s="10">
        <f>(OJ42/(OJ42+OK42)*56)+(OK42/(OJ42+OK42)*100)</f>
        <v>74.93408213666909</v>
      </c>
      <c r="OM42" s="9">
        <f>((OD42*44.02)/(2300*1214*(OG42/10)))*(10^6)</f>
        <v>425.01374176495153</v>
      </c>
      <c r="OO42" s="15">
        <v>136</v>
      </c>
      <c r="OP42" s="8">
        <v>0.36369390000000001</v>
      </c>
      <c r="OQ42" s="8">
        <v>7.0457859999999997E-2</v>
      </c>
      <c r="OR42" s="8">
        <v>3.5285E-3</v>
      </c>
      <c r="OS42" s="8">
        <v>0.1563592</v>
      </c>
      <c r="OT42" s="7">
        <v>4.3400000000000001E-2</v>
      </c>
      <c r="OU42" s="8">
        <f t="shared" si="31"/>
        <v>0.88237210030054081</v>
      </c>
      <c r="OV42" s="8">
        <v>0.3435613584475275</v>
      </c>
      <c r="OW42" s="8">
        <f>18.02*(OS42/(OT42/10))*100/(55*2300)</f>
        <v>0.51321338117702764</v>
      </c>
      <c r="OX42" s="8">
        <f>1/100*(((100*(OP42/(OT42/10))*18.02)/2300)-(56*OW42))</f>
        <v>0.36915871912351322</v>
      </c>
      <c r="OY42" s="10">
        <f>(OW42/(OW42+OX42)*56)+(OX42/(OW42+OX42)*100)</f>
        <v>74.408315081474285</v>
      </c>
      <c r="OZ42" s="9">
        <f>((OQ42*44.02)/(2300*1214*(OT42/10)))*(10^6)</f>
        <v>255.94298709670812</v>
      </c>
      <c r="PB42" s="15">
        <v>136</v>
      </c>
      <c r="PC42" s="8">
        <v>0.63857900000000001</v>
      </c>
      <c r="PD42" s="8">
        <v>0.14352110000000001</v>
      </c>
      <c r="PE42" s="8">
        <v>6.2550940000000001E-3</v>
      </c>
      <c r="PF42" s="8">
        <v>0.27654200000000001</v>
      </c>
      <c r="PG42" s="7">
        <v>7.5079999999999994E-2</v>
      </c>
      <c r="PH42" s="8">
        <f t="shared" si="32"/>
        <v>0.8972355894002918</v>
      </c>
      <c r="PI42" s="8">
        <v>0.35391343121436719</v>
      </c>
      <c r="PJ42" s="8">
        <f>18.02*(PF42/(PG42/10))*100/(55*2300)</f>
        <v>0.5246879576146446</v>
      </c>
      <c r="PK42" s="8">
        <f>1/100*(((100*(PC42/(PG42/10))*18.02)/2300)-(56*PJ42))</f>
        <v>0.37254763178564737</v>
      </c>
      <c r="PL42" s="10">
        <f>(PJ42/(PJ42+PK42)*56)+(PK42/(PJ42+PK42)*100)</f>
        <v>74.269555947423896</v>
      </c>
      <c r="PM42" s="9">
        <f>((PD42*44.02)/(2300*1214*(PG42/10)))*(10^6)</f>
        <v>301.3665218433099</v>
      </c>
      <c r="PO42" s="15">
        <v>136</v>
      </c>
      <c r="PP42" s="8">
        <v>0.35296</v>
      </c>
      <c r="PQ42" s="8">
        <v>0.11760130000000001</v>
      </c>
      <c r="PR42" s="8">
        <v>3.059745E-3</v>
      </c>
      <c r="PS42" s="8">
        <v>0.1435776</v>
      </c>
      <c r="PT42" s="7">
        <v>4.4179999999999997E-2</v>
      </c>
      <c r="PU42" s="8">
        <f t="shared" si="33"/>
        <v>0.82962523683744349</v>
      </c>
      <c r="PV42" s="8">
        <v>0.29291195022627003</v>
      </c>
      <c r="PW42" s="8">
        <f>18.02*(PS42/(PT42/10))*100/(55*2300)</f>
        <v>0.46294056688681046</v>
      </c>
      <c r="PX42" s="8">
        <f>1/100*(((100*(PP42/(PT42/10))*18.02)/2300)-(56*PW42))</f>
        <v>0.36668466995063315</v>
      </c>
      <c r="PY42" s="10">
        <f>(PW42/(PW42+PX42)*56)+(PX42/(PW42+PX42)*100)</f>
        <v>75.447486360626669</v>
      </c>
      <c r="PZ42" s="9">
        <f>((PQ42*44.02)/(2300*1214*(PT42/10)))*(10^6)</f>
        <v>419.65260805913812</v>
      </c>
      <c r="QB42" s="15">
        <v>136</v>
      </c>
      <c r="QC42" s="8">
        <v>0.81844240000000001</v>
      </c>
      <c r="QD42" s="8">
        <v>0.25386599999999998</v>
      </c>
      <c r="QE42" s="8">
        <v>9.5469879999999993E-3</v>
      </c>
      <c r="QF42" s="8">
        <v>0.38109929999999997</v>
      </c>
      <c r="QG42" s="7">
        <v>8.9380000000000001E-2</v>
      </c>
      <c r="QH42" s="8">
        <f t="shared" si="34"/>
        <v>0.98467021884090422</v>
      </c>
      <c r="QI42" s="8">
        <v>0.45247978497317531</v>
      </c>
      <c r="QJ42" s="8">
        <f>18.02*(QF42/(QG42/10))*100/(55*2300)</f>
        <v>0.60738220220632777</v>
      </c>
      <c r="QK42" s="8">
        <f>1/100*(((100*(QC42/(QG42/10))*18.02)/2300)-(56*QJ42))</f>
        <v>0.37728801663457617</v>
      </c>
      <c r="QL42" s="10">
        <f>(QJ42/(QJ42+QK42)*56)+(QK42/(QJ42+QK42)*100)</f>
        <v>72.859119341968807</v>
      </c>
      <c r="QM42" s="9">
        <f>((QD42*44.02)/(2300*1214*(QG42/10)))*(10^6)</f>
        <v>447.78310688684616</v>
      </c>
      <c r="QO42" s="15">
        <v>136</v>
      </c>
      <c r="QP42" s="8">
        <v>0.52763979999999999</v>
      </c>
      <c r="QQ42" s="8">
        <v>0.15249509999999999</v>
      </c>
      <c r="QR42" s="8">
        <v>8.6288900000000007E-5</v>
      </c>
      <c r="QS42" s="8">
        <v>0.21523039999999999</v>
      </c>
      <c r="QT42" s="7">
        <v>6.8232000000000001E-2</v>
      </c>
      <c r="QU42" s="8">
        <f t="shared" si="35"/>
        <v>0.8035774775064104</v>
      </c>
      <c r="QV42" s="8">
        <v>5.3332702991934662E-3</v>
      </c>
      <c r="QW42" s="8">
        <f>18.02*(QS42/(QT42/10))*100/(55*2300)</f>
        <v>0.44934485412938974</v>
      </c>
      <c r="QX42" s="8">
        <f>1/100*(((100*(QP42/(QT42/10))*18.02)/2300)-(56*QW42))</f>
        <v>0.35423262337702072</v>
      </c>
      <c r="QY42" s="10">
        <f>(QW42/(QW42+QX42)*56)+(QX42/(QW42+QX42)*100)</f>
        <v>75.396058083851131</v>
      </c>
      <c r="QZ42" s="9">
        <f>((QQ42*44.02)/(2300*1214*(QT42/10)))*(10^6)</f>
        <v>352.34758821260863</v>
      </c>
      <c r="RB42" s="15">
        <v>136</v>
      </c>
      <c r="RC42" s="8">
        <v>0.72414610000000001</v>
      </c>
      <c r="RD42" s="8">
        <v>0.13766890000000001</v>
      </c>
      <c r="RE42" s="8">
        <v>1.265316E-2</v>
      </c>
      <c r="RF42" s="8">
        <v>0.35772229999999999</v>
      </c>
      <c r="RG42" s="7">
        <v>8.74032E-2</v>
      </c>
      <c r="RH42" s="8">
        <f t="shared" si="36"/>
        <v>0.90564972841507752</v>
      </c>
      <c r="RI42" s="8">
        <v>0.61425851471163073</v>
      </c>
      <c r="RJ42" s="8">
        <f>18.02*(RF42/(RG42/10))*100/(55*2300)</f>
        <v>0.58301931420497377</v>
      </c>
      <c r="RK42" s="8">
        <f>1/100*(((100*(RC42/(RG42/10))*18.02)/2300)-(56*RJ42))</f>
        <v>0.32263041421010386</v>
      </c>
      <c r="RL42" s="10">
        <f>(RJ42/(RJ42+RK42)*56)+(RK42/(RJ42+RK42)*100)</f>
        <v>71.674645262785731</v>
      </c>
      <c r="RM42" s="9">
        <f>((RD42*44.02)/(2300*1214*(RG42/10)))*(10^6)</f>
        <v>248.3201857889147</v>
      </c>
      <c r="RO42" s="15">
        <v>136</v>
      </c>
      <c r="RP42" s="8">
        <v>0.5169918</v>
      </c>
      <c r="RQ42" s="8">
        <v>7.6992740000000004E-2</v>
      </c>
      <c r="RR42" s="8">
        <v>5.7068780000000003E-3</v>
      </c>
      <c r="RS42" s="8">
        <v>0.22132180000000001</v>
      </c>
      <c r="RT42" s="7">
        <v>5.0635200000000005E-2</v>
      </c>
      <c r="RU42" s="8">
        <f t="shared" si="37"/>
        <v>1.0739021303619685</v>
      </c>
      <c r="RV42" s="8">
        <v>0.47756077466149882</v>
      </c>
      <c r="RW42" s="8">
        <f>18.02*(RS42/(RT42/10))*100/(55*2300)</f>
        <v>0.62263843390484286</v>
      </c>
      <c r="RX42" s="8">
        <f>1/100*(((100*(RP42/(RT42/10))*18.02)/2300)-(56*RW42))</f>
        <v>0.45126369645712566</v>
      </c>
      <c r="RY42" s="10">
        <f>(RW42/(RW42+RX42)*56)+(RX42/(RW42+RX42)*100)</f>
        <v>74.489210592608671</v>
      </c>
      <c r="RZ42" s="9">
        <f>((RQ42*44.02)/(2300*1214*(RT42/10)))*(10^6)</f>
        <v>239.7180637919372</v>
      </c>
      <c r="SB42" s="15">
        <v>136</v>
      </c>
      <c r="SC42" s="8">
        <v>0.31074309999999999</v>
      </c>
      <c r="SD42" s="8">
        <v>8.9093720000000001E-2</v>
      </c>
      <c r="SE42" s="8">
        <v>6.4371680000000001E-3</v>
      </c>
      <c r="SF42" s="8">
        <v>0.1179771</v>
      </c>
      <c r="SG42" s="7">
        <v>3.8080000000000003E-2</v>
      </c>
      <c r="SH42" s="8">
        <f t="shared" si="38"/>
        <v>0.83352536257763965</v>
      </c>
      <c r="SI42" s="8">
        <v>0.71801089690085163</v>
      </c>
      <c r="SJ42" s="8">
        <f>18.02*(SF42/(SG42/10))*100/(55*2300)</f>
        <v>0.44133161349520045</v>
      </c>
      <c r="SK42" s="8">
        <f>1/100*(((100*(SC42/(SG42/10))*18.02)/2300)-(56*SJ42))</f>
        <v>0.3921937490824392</v>
      </c>
      <c r="SL42" s="10">
        <f>(SJ42/(SJ42+SK42)*56)+(SK42/(SJ42+SK42)*100)</f>
        <v>76.703059240167931</v>
      </c>
      <c r="SM42" s="9">
        <f>((SD42*44.02)/(2300*1214*(SG42/10)))*(10^6)</f>
        <v>368.85329593122253</v>
      </c>
      <c r="SO42" s="15">
        <v>136</v>
      </c>
      <c r="SP42" s="8">
        <v>0.45914779999999999</v>
      </c>
      <c r="SQ42" s="8">
        <v>0.17888480000000001</v>
      </c>
      <c r="SR42" s="8">
        <v>3.6105960000000002E-3</v>
      </c>
      <c r="SS42" s="8">
        <v>0.1724166</v>
      </c>
      <c r="ST42" s="7">
        <v>6.1539999999999997E-2</v>
      </c>
      <c r="SU42" s="8">
        <f t="shared" si="39"/>
        <v>0.76015607110257033</v>
      </c>
      <c r="SV42" s="8">
        <v>0.24802960563725615</v>
      </c>
      <c r="SW42" s="8">
        <f>18.02*(SS42/(ST42/10))*100/(55*2300)</f>
        <v>0.3991037844211997</v>
      </c>
      <c r="SX42" s="8">
        <f>1/100*(((100*(SP42/(ST42/10))*18.02)/2300)-(56*SW42))</f>
        <v>0.36105228668137052</v>
      </c>
      <c r="SY42" s="10">
        <f>(SW42/(SW42+SX42)*56)+(SX42/(SW42+SX42)*100)</f>
        <v>76.898735428025958</v>
      </c>
      <c r="SZ42" s="9">
        <f>((SQ42*44.02)/(2300*1214*(ST42/10)))*(10^6)</f>
        <v>458.26792715684587</v>
      </c>
    </row>
    <row r="43" spans="2:520" s="1" customFormat="1" x14ac:dyDescent="0.2">
      <c r="B43" s="15">
        <v>70</v>
      </c>
      <c r="C43" s="8">
        <v>0.60865930000000001</v>
      </c>
      <c r="D43" s="8">
        <v>0.1580811</v>
      </c>
      <c r="E43" s="8">
        <v>2.3992129999999999E-3</v>
      </c>
      <c r="F43" s="8">
        <v>0.2835047</v>
      </c>
      <c r="G43" s="7">
        <v>6.9999999999999993E-2</v>
      </c>
      <c r="H43" s="8">
        <f t="shared" si="0"/>
        <v>0.93509592181366463</v>
      </c>
      <c r="I43" s="8">
        <v>0.14474495704017135</v>
      </c>
      <c r="J43" s="8">
        <f>18.02*(F43/(G43/10))*100/(55*2300)</f>
        <v>0.57693446572557883</v>
      </c>
      <c r="K43" s="8">
        <f>1/100*(((100*(C43/(G43/10))*18.02)/2300)-(56*J43))</f>
        <v>0.35816145608808569</v>
      </c>
      <c r="L43" s="10">
        <f>(J43/(J43+K43)*56)+(K43/(J43+K43)*100)</f>
        <v>72.852927812272156</v>
      </c>
      <c r="M43" s="9">
        <f>((D43*44.02)/(2300*1214*(G43/10)))*(10^6)</f>
        <v>356.02904120662669</v>
      </c>
      <c r="N43" s="16"/>
      <c r="O43" s="15">
        <v>70</v>
      </c>
      <c r="P43" s="8">
        <v>0.43067329999999998</v>
      </c>
      <c r="Q43" s="8">
        <v>9.0870809999999996E-2</v>
      </c>
      <c r="R43" s="8">
        <v>4.8386840000000002E-3</v>
      </c>
      <c r="S43" s="8">
        <v>0.19341459999999999</v>
      </c>
      <c r="T43" s="7">
        <v>5.1229999999999998E-2</v>
      </c>
      <c r="U43" s="8">
        <f t="shared" si="1"/>
        <v>0.89528025694862878</v>
      </c>
      <c r="V43" s="8">
        <v>0.39989567985569519</v>
      </c>
      <c r="W43" s="8">
        <f>18.02*(S43/(T43/10))*100/(55*2300)</f>
        <v>0.53781035414186495</v>
      </c>
      <c r="X43" s="8">
        <f>1/100*(((100*(P43/(T43/10))*18.02)/2300)-(56*W43))</f>
        <v>0.35746990280676399</v>
      </c>
      <c r="Y43" s="10">
        <f>(W43/(W43+X43)*56)+(X43/(W43+X43)*100)</f>
        <v>73.568438040960984</v>
      </c>
      <c r="Z43" s="9">
        <f>((Q43*44.02)/(2300*1214*(T43/10)))*(10^6)</f>
        <v>279.64274647692275</v>
      </c>
      <c r="AB43" s="15">
        <v>70</v>
      </c>
      <c r="AC43" s="8">
        <v>0.61865910000000002</v>
      </c>
      <c r="AD43" s="8">
        <v>0.1108246</v>
      </c>
      <c r="AE43" s="8">
        <v>7.5609199999999996E-3</v>
      </c>
      <c r="AF43" s="8">
        <v>0.37982399999999999</v>
      </c>
      <c r="AG43" s="7">
        <v>4.7704000000000003E-2</v>
      </c>
      <c r="AH43" s="8">
        <f t="shared" si="2"/>
        <v>1.5151203951541752</v>
      </c>
      <c r="AI43" s="8">
        <v>0.67290805502062878</v>
      </c>
      <c r="AJ43" s="8">
        <f>18.02*(AF43/(AG43/10))*100/(55*2300)</f>
        <v>1.1342058106677608</v>
      </c>
      <c r="AK43" s="8">
        <f>1/100*(((100*(AC43/(AG43/10))*18.02)/2300)-(56*AJ43))</f>
        <v>0.38091458448641441</v>
      </c>
      <c r="AL43" s="10">
        <f>(AJ43/(AJ43+AK43)*56)+(AK43/(AJ43+AK43)*100)</f>
        <v>67.061986737824071</v>
      </c>
      <c r="AM43" s="9">
        <f>((AD43*44.02)/(2300*1214*(AG43/10)))*(10^6)</f>
        <v>366.25612107699027</v>
      </c>
      <c r="AO43" s="15">
        <v>70</v>
      </c>
      <c r="AP43" s="8">
        <v>0.53631150000000005</v>
      </c>
      <c r="AQ43" s="8">
        <v>0.15767030000000001</v>
      </c>
      <c r="AR43" s="8" t="s">
        <v>50</v>
      </c>
      <c r="AS43" s="8">
        <v>0.24732560000000001</v>
      </c>
      <c r="AT43" s="7">
        <v>5.3700000000000005E-2</v>
      </c>
      <c r="AU43" s="8">
        <f t="shared" si="3"/>
        <v>1.0711504396081288</v>
      </c>
      <c r="AV43" s="8" t="s">
        <v>50</v>
      </c>
      <c r="AW43" s="8">
        <f>18.02*(AS43/(AT43/10))*100/(55*2300)</f>
        <v>0.65608339582367259</v>
      </c>
      <c r="AX43" s="8">
        <f>1/100*(((100*(AP43/(AT43/10))*18.02)/2300)-(56*AW43))</f>
        <v>0.41506704378445619</v>
      </c>
      <c r="AY43" s="10">
        <f>(AW43/(AW43+AX43)*56)+(AX43/(AW43+AX43)*100)</f>
        <v>73.049845895780436</v>
      </c>
      <c r="AZ43" s="9">
        <f>((AQ43*44.02)/(2300*1214*(AT43/10)))*(10^6)</f>
        <v>462.89141232352915</v>
      </c>
      <c r="BB43" s="15">
        <v>70</v>
      </c>
      <c r="BC43" s="8">
        <v>1.098541</v>
      </c>
      <c r="BD43" s="8">
        <v>0.17780499999999999</v>
      </c>
      <c r="BE43" s="8">
        <v>1.4969359999999999E-2</v>
      </c>
      <c r="BF43" s="8">
        <v>0.79033109999999995</v>
      </c>
      <c r="BG43" s="7">
        <v>9.3799999999999994E-2</v>
      </c>
      <c r="BH43" s="8">
        <f t="shared" si="4"/>
        <v>1.4456810029479927</v>
      </c>
      <c r="BI43" s="8">
        <v>0.6784170701870611</v>
      </c>
      <c r="BJ43" s="8">
        <f>18.02*(BF43/(BG43/10))*100/(55*2300)</f>
        <v>1.2002466286860445</v>
      </c>
      <c r="BK43" s="8">
        <f>1/100*(((100*(BC43/(BG43/10))*18.02)/2300)-(56*BJ43))</f>
        <v>0.24543437426194842</v>
      </c>
      <c r="BL43" s="10">
        <f>(BJ43/(BJ43+BK43)*56)+(BK43/(BJ43+BK43)*100)</f>
        <v>63.469913795300954</v>
      </c>
      <c r="BM43" s="9">
        <f>((BD43*44.02)/(2300*1214*(BG43/10)))*(10^6)</f>
        <v>298.84407278942916</v>
      </c>
      <c r="BO43" s="15">
        <v>70</v>
      </c>
      <c r="BP43" s="8">
        <v>0.55179140000000004</v>
      </c>
      <c r="BQ43" s="8">
        <v>3.028453E-2</v>
      </c>
      <c r="BR43" s="8">
        <v>6.034167E-3</v>
      </c>
      <c r="BS43" s="8">
        <v>0.33586870000000002</v>
      </c>
      <c r="BT43" s="7">
        <v>4.4900000000000002E-2</v>
      </c>
      <c r="BU43" s="8">
        <f t="shared" si="5"/>
        <v>1.4316998360801785</v>
      </c>
      <c r="BV43" s="8">
        <v>0.57306429614250631</v>
      </c>
      <c r="BW43" s="8">
        <f>18.02*(BS43/(BT43/10))*100/(55*2300)</f>
        <v>1.0655834175198291</v>
      </c>
      <c r="BX43" s="8">
        <f>1/100*(((100*(BP43/(BT43/10))*18.02)/2300)-(56*BW43))</f>
        <v>0.3661164185603491</v>
      </c>
      <c r="BY43" s="10">
        <f>(BW43/(BW43+BX43)*56)+(BX43/(BW43+BX43)*100)</f>
        <v>67.251745659732833</v>
      </c>
      <c r="BZ43" s="9">
        <f>((BQ43*44.02)/(2300*1214*(BT43/10)))*(10^6)</f>
        <v>106.33543511043889</v>
      </c>
      <c r="CB43" s="15">
        <v>70</v>
      </c>
      <c r="CC43" s="8">
        <v>0.34676839999999998</v>
      </c>
      <c r="CD43" s="8">
        <v>7.7548370000000005E-2</v>
      </c>
      <c r="CE43" s="8">
        <v>-4.249988E-4</v>
      </c>
      <c r="CF43" s="8">
        <v>0.1761723</v>
      </c>
      <c r="CG43" s="7">
        <v>3.4110000000000001E-2</v>
      </c>
      <c r="CH43" s="8">
        <f t="shared" si="6"/>
        <v>1.1202205708895769</v>
      </c>
      <c r="CI43" s="8">
        <v>-5.2514783148185612E-2</v>
      </c>
      <c r="CJ43" s="8">
        <f>18.02*(CF43/(CG43/10))*100/(55*2300)</f>
        <v>0.73573288141249604</v>
      </c>
      <c r="CK43" s="8">
        <f>1/100*(((100*(CC43/(CG43/10))*18.02)/2300)-(56*CJ43))</f>
        <v>0.38448768947708117</v>
      </c>
      <c r="CL43" s="10">
        <f>(CJ43/(CJ43+CK43)*56)+(CK43/(CJ43+CK43)*100)</f>
        <v>71.101899372868388</v>
      </c>
      <c r="CM43" s="9">
        <f>((CD43*44.02)/(2300*1214*(CG43/10)))*(10^6)</f>
        <v>358.42184396030069</v>
      </c>
      <c r="CO43" s="15">
        <v>70</v>
      </c>
      <c r="CP43" s="8">
        <v>0.58380200000000004</v>
      </c>
      <c r="CQ43" s="8">
        <v>0.1053863</v>
      </c>
      <c r="CR43" s="8">
        <v>8.2733370000000004E-3</v>
      </c>
      <c r="CS43" s="8">
        <v>0.35212179999999998</v>
      </c>
      <c r="CT43" s="7">
        <v>4.36E-2</v>
      </c>
      <c r="CU43" s="8">
        <f t="shared" si="7"/>
        <v>1.5552752202632631</v>
      </c>
      <c r="CV43" s="8">
        <v>0.80670642524886438</v>
      </c>
      <c r="CW43" s="8">
        <f>18.02*(CS43/(CT43/10))*100/(55*2300)</f>
        <v>1.1504577793088442</v>
      </c>
      <c r="CX43" s="8">
        <f>1/100*(((100*(CP43/(CT43/10))*18.02)/2300)-(56*CW43))</f>
        <v>0.40481744095441857</v>
      </c>
      <c r="CY43" s="10">
        <f>(CW43/(CW43+CX43)*56)+(CX43/(CW43+CX43)*100)</f>
        <v>67.452614411859116</v>
      </c>
      <c r="CZ43" s="9">
        <f>((CQ43*44.02)/(2300*1214*(CT43/10)))*(10^6)</f>
        <v>381.06686171635408</v>
      </c>
      <c r="DB43" s="15">
        <v>70</v>
      </c>
      <c r="DC43" s="8">
        <v>0.47252339999999998</v>
      </c>
      <c r="DD43" s="8">
        <v>2.2484779999999999E-2</v>
      </c>
      <c r="DE43" s="8">
        <v>4.5047029999999997E-3</v>
      </c>
      <c r="DF43" s="8">
        <v>0.21432889999999999</v>
      </c>
      <c r="DG43" s="7">
        <v>5.1619999999999999E-2</v>
      </c>
      <c r="DH43" s="8">
        <f t="shared" si="8"/>
        <v>0.9774301408621533</v>
      </c>
      <c r="DI43" s="8">
        <v>0.36936766745360267</v>
      </c>
      <c r="DJ43" s="8">
        <f>18.02*(DF43/(DG43/10))*100/(55*2300)</f>
        <v>0.59146220219818579</v>
      </c>
      <c r="DK43" s="8">
        <f>1/100*(((100*(DC43/(DG43/10))*18.02)/2300)-(56*DJ43))</f>
        <v>0.38596793866396722</v>
      </c>
      <c r="DL43" s="10">
        <f>(DJ43/(DJ43+DK43)*56)+(DK43/(DJ43+DK43)*100)</f>
        <v>73.374734614010237</v>
      </c>
      <c r="DM43" s="9">
        <f>((DD43*44.02)/(2300*1214*(DG43/10)))*(10^6)</f>
        <v>68.671124306791327</v>
      </c>
      <c r="DO43" s="15">
        <v>70</v>
      </c>
      <c r="DP43" s="8">
        <v>0.35859370000000002</v>
      </c>
      <c r="DQ43" s="8">
        <v>8.0084000000000002E-2</v>
      </c>
      <c r="DR43" s="8">
        <v>3.8308930000000001E-3</v>
      </c>
      <c r="DS43" s="8">
        <v>0.1649697</v>
      </c>
      <c r="DT43" s="7">
        <v>3.7999999999999999E-2</v>
      </c>
      <c r="DU43" s="8">
        <f t="shared" si="9"/>
        <v>1.0114487035697943</v>
      </c>
      <c r="DV43" s="8">
        <v>0.42695118315428415</v>
      </c>
      <c r="DW43" s="8">
        <f>18.02*(DS43/(DT43/10))*100/(55*2300)</f>
        <v>0.61842188350322436</v>
      </c>
      <c r="DX43" s="8">
        <f>1/100*(((100*(DP43/(DT43/10))*18.02)/2300)-(56*DW43))</f>
        <v>0.39302682006656947</v>
      </c>
      <c r="DY43" s="10">
        <f>(DW43/(DW43+DX43)*56)+(DX43/(DW43+DX43)*100)</f>
        <v>73.097436599498053</v>
      </c>
      <c r="DZ43" s="9">
        <f>((DQ43*44.02)/(2300*1214*(DT43/10)))*(10^6)</f>
        <v>332.25052495862536</v>
      </c>
      <c r="EB43" s="15">
        <v>70</v>
      </c>
      <c r="EC43" s="8">
        <v>0.1373286</v>
      </c>
      <c r="ED43" s="8">
        <v>3.2135209999999997E-2</v>
      </c>
      <c r="EE43" s="8" t="s">
        <v>50</v>
      </c>
      <c r="EF43" s="8">
        <v>7.4935650000000006E-2</v>
      </c>
      <c r="EG43" s="7">
        <v>1.5054999999999999E-2</v>
      </c>
      <c r="EH43" s="8">
        <f t="shared" si="10"/>
        <v>1.0266511782594261</v>
      </c>
      <c r="EI43" s="8" t="s">
        <v>50</v>
      </c>
      <c r="EJ43" s="8">
        <f>18.02*(EF43/(EG43/10))*100/(55*2300)</f>
        <v>0.70904203060451609</v>
      </c>
      <c r="EK43" s="8">
        <f>1/100*(((100*(EC43/(EG43/10))*18.02)/2300)-(56*EJ43))</f>
        <v>0.31760914765490944</v>
      </c>
      <c r="EL43" s="10">
        <f>(EJ43/(EJ43+EK43)*56)+(EK43/(EJ43+EK43)*100)</f>
        <v>69.612025966315798</v>
      </c>
      <c r="EM43" s="9">
        <f>((ED43*44.02)/(2300*1214*(EG43/10)))*(10^6)</f>
        <v>336.51458968905911</v>
      </c>
      <c r="EO43" s="15">
        <v>70</v>
      </c>
      <c r="EP43" s="8">
        <v>0.2490339</v>
      </c>
      <c r="EQ43" s="8">
        <v>4.0566970000000001E-2</v>
      </c>
      <c r="ER43" s="8">
        <v>6.097458E-3</v>
      </c>
      <c r="ES43" s="8">
        <v>0.12804160000000001</v>
      </c>
      <c r="ET43" s="7">
        <v>2.0959000000000002E-2</v>
      </c>
      <c r="EU43" s="8">
        <f t="shared" si="11"/>
        <v>1.3138360367342448</v>
      </c>
      <c r="EV43" s="8">
        <v>1.2422548337377215</v>
      </c>
      <c r="EW43" s="8">
        <f>18.02*(ES43/(ET43/10))*100/(55*2300)</f>
        <v>0.87025153079784778</v>
      </c>
      <c r="EX43" s="8">
        <f>1/100*(((100*(EP43/(ET43/10))*18.02)/2300)-(56*EW43))</f>
        <v>0.4435845059363972</v>
      </c>
      <c r="EY43" s="10">
        <f>(EW43/(EW43+EX43)*56)+(EX43/(EW43+EX43)*100)</f>
        <v>70.85552056382619</v>
      </c>
      <c r="EZ43" s="9">
        <f>((EQ43*44.02)/(2300*1214*(ET43/10)))*(10^6)</f>
        <v>305.14448746600232</v>
      </c>
      <c r="FB43" s="15">
        <v>70</v>
      </c>
      <c r="FC43" s="8">
        <v>0.40358319999999998</v>
      </c>
      <c r="FD43" s="8">
        <v>8.6079149999999993E-2</v>
      </c>
      <c r="FE43" s="8">
        <v>1.686309E-3</v>
      </c>
      <c r="FF43" s="8">
        <v>0.1837743</v>
      </c>
      <c r="FG43" s="7">
        <v>4.1000000000000002E-2</v>
      </c>
      <c r="FH43" s="8">
        <f t="shared" si="12"/>
        <v>1.0521590215058325</v>
      </c>
      <c r="FI43" s="8">
        <v>0.17374492305604824</v>
      </c>
      <c r="FJ43" s="8">
        <f>18.02*(FF43/(FG43/10))*100/(55*2300)</f>
        <v>0.63850629249011848</v>
      </c>
      <c r="FK43" s="8">
        <f>1/100*(((100*(FC43/(FG43/10))*18.02)/2300)-(56*FJ43))</f>
        <v>0.41365272901571382</v>
      </c>
      <c r="FL43" s="10">
        <f>(FJ43/(FJ43+FK43)*56)+(FK43/(FJ43+FK43)*100)</f>
        <v>73.298449858504128</v>
      </c>
      <c r="FM43" s="9">
        <f>((FD43*44.02)/(2300*1214*(FG43/10)))*(10^6)</f>
        <v>330.99210020597445</v>
      </c>
      <c r="FO43" s="15">
        <v>70</v>
      </c>
      <c r="FP43" s="8">
        <v>0.93983130000000004</v>
      </c>
      <c r="FQ43" s="8">
        <v>0.1333549</v>
      </c>
      <c r="FR43" s="8">
        <v>1.503062E-2</v>
      </c>
      <c r="FS43" s="8">
        <v>0.60617239999999994</v>
      </c>
      <c r="FT43" s="7">
        <v>6.7080000000000001E-2</v>
      </c>
      <c r="FU43" s="8">
        <f t="shared" si="13"/>
        <v>1.6640961696870704</v>
      </c>
      <c r="FV43" s="8">
        <v>0.95400471659998665</v>
      </c>
      <c r="FW43" s="8">
        <f>18.02*(FS43/(FT43/10))*100/(55*2300)</f>
        <v>1.2872632345073192</v>
      </c>
      <c r="FX43" s="8">
        <f>1/100*(((100*(FP43/(FT43/10))*18.02)/2300)-(56*FW43))</f>
        <v>0.37683293517975147</v>
      </c>
      <c r="FY43" s="10">
        <f>(FW43/(FW43+FX43)*56)+(FX43/(FW43+FX43)*100)</f>
        <v>65.963756572450379</v>
      </c>
      <c r="FZ43" s="9">
        <f>((FQ43*44.02)/(2300*1214*(FT43/10)))*(10^6)</f>
        <v>313.41475584703397</v>
      </c>
      <c r="GB43" s="15">
        <v>70</v>
      </c>
      <c r="GC43" s="8">
        <v>0.73671419999999999</v>
      </c>
      <c r="GD43" s="8">
        <v>0.16911970000000001</v>
      </c>
      <c r="GE43" s="8">
        <v>6.85851E-3</v>
      </c>
      <c r="GF43" s="8">
        <v>0.36439070000000001</v>
      </c>
      <c r="GG43" s="7">
        <v>7.0830000000000004E-2</v>
      </c>
      <c r="GH43" s="8">
        <f t="shared" si="14"/>
        <v>1.1373617304875723</v>
      </c>
      <c r="GI43" s="8">
        <v>0.41001568559169899</v>
      </c>
      <c r="GJ43" s="8">
        <f>18.02*(GF43/(GG43/10))*100/(55*2300)</f>
        <v>0.73284866944680194</v>
      </c>
      <c r="GK43" s="8">
        <f>1/100*(((100*(GC43/(GG43/10))*18.02)/2300)-(56*GJ43))</f>
        <v>0.40451306104077073</v>
      </c>
      <c r="GL43" s="10">
        <f>(GJ43/(GJ43+GK43)*56)+(GK43/(GJ43+GK43)*100)</f>
        <v>71.649000848801109</v>
      </c>
      <c r="GM43" s="9">
        <f>((GD43*44.02)/(2300*1214*(GG43/10)))*(10^6)</f>
        <v>376.4267457793697</v>
      </c>
      <c r="GO43" s="15">
        <v>70</v>
      </c>
      <c r="GP43" s="8">
        <v>0.57612649999999999</v>
      </c>
      <c r="GQ43" s="8">
        <v>9.9875850000000002E-2</v>
      </c>
      <c r="GR43" s="8">
        <v>7.2347449999999999E-3</v>
      </c>
      <c r="GS43" s="8">
        <v>0.33518419999999999</v>
      </c>
      <c r="GT43" s="7">
        <v>4.7509999999999997E-2</v>
      </c>
      <c r="GU43" s="8">
        <f t="shared" si="15"/>
        <v>1.3922757641137335</v>
      </c>
      <c r="GV43" s="8">
        <v>0.64633534827600492</v>
      </c>
      <c r="GW43" s="8">
        <f>18.02*(GS43/(GT43/10))*100/(55*2300)</f>
        <v>1.0049923808842405</v>
      </c>
      <c r="GX43" s="8">
        <f>1/100*(((100*(GP43/(GT43/10))*18.02)/2300)-(56*GW43))</f>
        <v>0.38728338322949279</v>
      </c>
      <c r="GY43" s="10">
        <f>(GW43/(GW43+GX43)*56)+(GX43/(GW43+GX43)*100)</f>
        <v>68.239291454552443</v>
      </c>
      <c r="GZ43" s="9">
        <f>((GQ43*44.02)/(2300*1214*(GT43/10)))*(10^6)</f>
        <v>331.42019878842513</v>
      </c>
      <c r="HB43" s="15">
        <v>70</v>
      </c>
      <c r="HC43" s="8">
        <v>1.0337050000000001</v>
      </c>
      <c r="HD43" s="8">
        <v>0.26769009999999999</v>
      </c>
      <c r="HE43" s="8">
        <v>1.191034E-2</v>
      </c>
      <c r="HF43" s="8">
        <v>0.4626364</v>
      </c>
      <c r="HG43" s="7">
        <v>0.1105</v>
      </c>
      <c r="HH43" s="8">
        <f t="shared" si="16"/>
        <v>0.99534646635451496</v>
      </c>
      <c r="HI43" s="8">
        <v>0.45661806646860825</v>
      </c>
      <c r="HJ43" s="8">
        <f>18.02*(HF43/(HG43/10))*100/(55*2300)</f>
        <v>0.5964056965643052</v>
      </c>
      <c r="HK43" s="8">
        <f>1/100*(((100*(HC43/(HG43/10))*18.02)/2300)-(56*HJ43))</f>
        <v>0.39894076979020981</v>
      </c>
      <c r="HL43" s="10">
        <f>(HJ43/(HJ43+HK43)*56)+(HK43/(HJ43+HK43)*100)</f>
        <v>73.635461082269217</v>
      </c>
      <c r="HM43" s="9">
        <f>((HD43*44.02)/(2300*1214*(HG43/10)))*(10^6)</f>
        <v>381.92100755141752</v>
      </c>
      <c r="HO43" s="15">
        <v>70</v>
      </c>
      <c r="HP43" s="8">
        <v>0.51969449999999995</v>
      </c>
      <c r="HQ43" s="8">
        <v>0.1011312</v>
      </c>
      <c r="HR43" s="8">
        <v>7.1651299999999996E-3</v>
      </c>
      <c r="HS43" s="8">
        <v>0.26139230000000002</v>
      </c>
      <c r="HT43" s="7">
        <v>5.2130000000000003E-2</v>
      </c>
      <c r="HU43" s="8">
        <f t="shared" si="17"/>
        <v>1.0953491094004113</v>
      </c>
      <c r="HV43" s="8">
        <v>0.58301450532642185</v>
      </c>
      <c r="HW43" s="8">
        <f>18.02*(HS43/(HT43/10))*100/(55*2300)</f>
        <v>0.71428137561235239</v>
      </c>
      <c r="HX43" s="8">
        <f>1/100*(((100*(HP43/(HT43/10))*18.02)/2300)-(56*HW43))</f>
        <v>0.38106773378805942</v>
      </c>
      <c r="HY43" s="10">
        <f>(HW43/(HW43+HX43)*56)+(HX43/(HW43+HX43)*100)</f>
        <v>71.307430428142482</v>
      </c>
      <c r="HZ43" s="9">
        <f>((HQ43*44.02)/(2300*1214*(HT43/10)))*(10^6)</f>
        <v>305.84469440801854</v>
      </c>
      <c r="IB43" s="15">
        <v>70</v>
      </c>
      <c r="IC43" s="8">
        <v>0.35327940000000002</v>
      </c>
      <c r="ID43" s="8">
        <v>9.1734659999999996E-2</v>
      </c>
      <c r="IE43" s="8">
        <v>3.3354980000000001E-3</v>
      </c>
      <c r="IF43" s="8">
        <v>0.13896520000000001</v>
      </c>
      <c r="IG43" s="7">
        <v>3.6900000000000002E-2</v>
      </c>
      <c r="IH43" s="8">
        <f t="shared" si="18"/>
        <v>0.98614552977494985</v>
      </c>
      <c r="II43" s="8">
        <v>0.3826510766215781</v>
      </c>
      <c r="IJ43" s="8">
        <f>18.02*(IF43/(IG43/10))*100/(55*2300)</f>
        <v>0.53646816071638981</v>
      </c>
      <c r="IK43" s="8">
        <f>1/100*(((100*(IC43/(IG43/10))*18.02)/2300)-(56*IJ43))</f>
        <v>0.44967736905856015</v>
      </c>
      <c r="IL43" s="10">
        <f>(IJ43/(IJ43+IK43)*56)+(IK43/(IJ43+IK43)*100)</f>
        <v>76.063777242991705</v>
      </c>
      <c r="IM43" s="9">
        <f>((ID43*44.02)/(2300*1214*(IG43/10)))*(10^6)</f>
        <v>391.93189285134014</v>
      </c>
      <c r="IO43" s="15">
        <v>70</v>
      </c>
      <c r="IP43" s="8">
        <v>0.43546380000000001</v>
      </c>
      <c r="IQ43" s="8">
        <v>0.1124899</v>
      </c>
      <c r="IR43" s="8">
        <v>3.2582700000000002E-3</v>
      </c>
      <c r="IS43" s="8">
        <v>0.2128371</v>
      </c>
      <c r="IT43" s="7">
        <v>4.4999999999999998E-2</v>
      </c>
      <c r="IU43" s="8">
        <f t="shared" si="19"/>
        <v>1.0546200299130435</v>
      </c>
      <c r="IV43" s="8">
        <v>0.30627414049133711</v>
      </c>
      <c r="IW43" s="8">
        <f>18.02*(IS43/(IT43/10))*100/(55*2300)</f>
        <v>0.67375046851119891</v>
      </c>
      <c r="IX43" s="8">
        <f>1/100*(((100*(IP43/(IT43/10))*18.02)/2300)-(56*IW43))</f>
        <v>0.38086956140184469</v>
      </c>
      <c r="IY43" s="10">
        <f>(IW43/(IW43+IX43)*56)+(IX43/(IW43+IX43)*100)</f>
        <v>71.89033038094577</v>
      </c>
      <c r="IZ43" s="9">
        <f>((IQ43*44.02)/(2300*1214*(IT43/10)))*(10^6)</f>
        <v>394.09827360345093</v>
      </c>
      <c r="JB43" s="15">
        <v>140</v>
      </c>
      <c r="JC43" s="8">
        <v>0.31834560000000001</v>
      </c>
      <c r="JD43" s="8">
        <v>8.249824E-2</v>
      </c>
      <c r="JE43" s="8">
        <v>3.6010740000000001E-3</v>
      </c>
      <c r="JF43" s="8">
        <v>0.13144729999999999</v>
      </c>
      <c r="JG43" s="7">
        <v>3.5000000000000003E-2</v>
      </c>
      <c r="JH43" s="8">
        <f t="shared" si="20"/>
        <v>0.94801639612422328</v>
      </c>
      <c r="JI43" s="8">
        <v>0.43542116042129386</v>
      </c>
      <c r="JJ43" s="8">
        <f>18.02*(JF43/(JG43/10))*100/(55*2300)</f>
        <v>0.53499273766233746</v>
      </c>
      <c r="JK43" s="8">
        <f>1/100*(((100*(JC43/(JG43/10))*18.02)/2300)-(56*JJ43))</f>
        <v>0.41302365846188599</v>
      </c>
      <c r="JL43" s="10">
        <f>(JJ43/(JJ43+JK43)*56)+(JK43/(JJ43+JK43)*100)</f>
        <v>75.169542896747203</v>
      </c>
      <c r="JM43" s="9">
        <f>((JD43*44.02)/(2300*1214*(JG43/10)))*(10^6)</f>
        <v>371.60380701341489</v>
      </c>
      <c r="JO43" s="15">
        <v>140</v>
      </c>
      <c r="JP43" s="8">
        <v>0.57672290000000004</v>
      </c>
      <c r="JQ43" s="8">
        <v>0.15916040000000001</v>
      </c>
      <c r="JR43" s="8">
        <v>1.4996079999999999E-3</v>
      </c>
      <c r="JS43" s="8">
        <v>0.24336240000000001</v>
      </c>
      <c r="JT43" s="7">
        <v>6.3224000000000002E-2</v>
      </c>
      <c r="JU43" s="8">
        <f t="shared" si="21"/>
        <v>0.95594263986158234</v>
      </c>
      <c r="JV43" s="8">
        <v>0.10012313228230699</v>
      </c>
      <c r="JW43" s="8">
        <f>18.02*(JS43/(JT43/10))*100/(55*2300)</f>
        <v>0.54832212713538997</v>
      </c>
      <c r="JX43" s="8">
        <f>1/100*(((100*(JP43/(JT43/10))*18.02)/2300)-(56*JW43))</f>
        <v>0.40762051272619254</v>
      </c>
      <c r="JY43" s="10">
        <f>(JW43/(JW43+JX43)*56)+(JX43/(JW43+JX43)*100)</f>
        <v>74.761902453215654</v>
      </c>
      <c r="JZ43" s="9">
        <f>((JQ43*44.02)/(2300*1214*(JT43/10)))*(10^6)</f>
        <v>396.87758236296492</v>
      </c>
      <c r="KB43" s="15">
        <v>140</v>
      </c>
      <c r="KC43" s="8">
        <v>0.33007599999999998</v>
      </c>
      <c r="KD43" s="8">
        <v>0.1037801</v>
      </c>
      <c r="KE43" s="8">
        <v>1.781981E-3</v>
      </c>
      <c r="KF43" s="8">
        <v>0.13575209999999999</v>
      </c>
      <c r="KG43" s="7">
        <v>4.002E-2</v>
      </c>
      <c r="KH43" s="8">
        <f t="shared" si="22"/>
        <v>0.85880666119114335</v>
      </c>
      <c r="KI43" s="8">
        <v>0.18812537275313787</v>
      </c>
      <c r="KJ43" s="8">
        <f>18.02*(KF43/(KG43/10))*100/(55*2300)</f>
        <v>0.48320757447363261</v>
      </c>
      <c r="KK43" s="8">
        <f>1/100*(((100*(KC43/(KG43/10))*18.02)/2300)-(56*KJ43))</f>
        <v>0.3755990867175108</v>
      </c>
      <c r="KL43" s="10">
        <f>(KJ43/(KJ43+KK43)*56)+(KK43/(KJ43+KK43)*100)</f>
        <v>75.243399664190804</v>
      </c>
      <c r="KM43" s="9">
        <f>((KD43*44.02)/(2300*1214*(KG43/10)))*(10^6)</f>
        <v>408.82789051001328</v>
      </c>
      <c r="KO43" s="15">
        <v>140</v>
      </c>
      <c r="KP43" s="8">
        <v>0.4682827</v>
      </c>
      <c r="KQ43" s="8">
        <v>8.764632E-2</v>
      </c>
      <c r="KR43" s="8">
        <v>2.0999130000000001E-3</v>
      </c>
      <c r="KS43" s="8">
        <v>0.1971985</v>
      </c>
      <c r="KT43" s="7">
        <v>5.11E-2</v>
      </c>
      <c r="KU43" s="8">
        <f t="shared" si="23"/>
        <v>0.95986282906491993</v>
      </c>
      <c r="KV43" s="8">
        <v>0.17359554436506772</v>
      </c>
      <c r="KW43" s="8">
        <f>18.02*(KS43/(KT43/10))*100/(55*2300)</f>
        <v>0.5497268736028712</v>
      </c>
      <c r="KX43" s="8">
        <f>1/100*(((100*(KP43/(KT43/10))*18.02)/2300)-(56*KW43))</f>
        <v>0.4101359554620484</v>
      </c>
      <c r="KY43" s="10">
        <f>(KW43/(KW43+KX43)*56)+(KX43/(KW43+KX43)*100)</f>
        <v>74.800584306311947</v>
      </c>
      <c r="KZ43" s="9">
        <f>((KQ43*44.02)/(2300*1214*(KT43/10)))*(10^6)</f>
        <v>270.40598603518248</v>
      </c>
      <c r="LB43" s="15">
        <v>140</v>
      </c>
      <c r="LC43" s="8">
        <v>0.74286350000000001</v>
      </c>
      <c r="LD43" s="8">
        <v>0.2089742</v>
      </c>
      <c r="LE43" s="8">
        <v>4.7943889999999996E-3</v>
      </c>
      <c r="LF43" s="8">
        <v>0.27369450000000001</v>
      </c>
      <c r="LG43" s="7">
        <v>9.4900000000000012E-2</v>
      </c>
      <c r="LH43" s="8">
        <f t="shared" si="24"/>
        <v>0.79406149182205499</v>
      </c>
      <c r="LI43" s="8">
        <v>0.21350048646339706</v>
      </c>
      <c r="LJ43" s="8">
        <f>18.02*(LF43/(LG43/10))*100/(55*2300)</f>
        <v>0.41083186295538876</v>
      </c>
      <c r="LK43" s="8">
        <f>1/100*(((100*(LC43/(LG43/10))*18.02)/2300)-(56*LJ43))</f>
        <v>0.38322962886666634</v>
      </c>
      <c r="LL43" s="10">
        <f>(LJ43/(LJ43+LK43)*56)+(LK43/(LJ43+LK43)*100)</f>
        <v>77.235261807547801</v>
      </c>
      <c r="LM43" s="9">
        <f>((LD43*44.02)/(2300*1214*(LG43/10)))*(10^6)</f>
        <v>347.16023554702923</v>
      </c>
      <c r="LO43" s="15">
        <v>140</v>
      </c>
      <c r="LP43" s="8">
        <v>0.69278430000000002</v>
      </c>
      <c r="LQ43" s="8">
        <v>0.20772760000000001</v>
      </c>
      <c r="LR43" s="8">
        <v>2.584608E-3</v>
      </c>
      <c r="LS43" s="8">
        <v>0.2636579</v>
      </c>
      <c r="LT43" s="7">
        <v>8.4780000000000008E-2</v>
      </c>
      <c r="LU43" s="8">
        <f t="shared" si="25"/>
        <v>0.83514699797942504</v>
      </c>
      <c r="LV43" s="8">
        <v>0.12872540903258986</v>
      </c>
      <c r="LW43" s="8">
        <f>18.02*(LS43/(LT43/10))*100/(55*2300)</f>
        <v>0.44300806999189712</v>
      </c>
      <c r="LX43" s="8">
        <f>1/100*(((100*(LP43/(LT43/10))*18.02)/2300)-(56*LW43))</f>
        <v>0.3921389279875277</v>
      </c>
      <c r="LY43" s="10">
        <f>(LW43/(LW43+LX43)*56)+(LX43/(LW43+LX43)*100)</f>
        <v>76.659971086762269</v>
      </c>
      <c r="LZ43" s="9">
        <f>((LQ43*44.02)/(2300*1214*(LT43/10)))*(10^6)</f>
        <v>386.28185357589427</v>
      </c>
      <c r="MB43" s="15">
        <v>140</v>
      </c>
      <c r="MC43" s="8">
        <v>0.35839779999999999</v>
      </c>
      <c r="MD43" s="8">
        <v>3.7089329999999997E-2</v>
      </c>
      <c r="ME43" s="8">
        <v>3.7977810000000001E-3</v>
      </c>
      <c r="MF43" s="8">
        <v>0.15587010000000001</v>
      </c>
      <c r="MG43" s="7">
        <v>3.7879999999999997E-2</v>
      </c>
      <c r="MH43" s="8">
        <f t="shared" si="26"/>
        <v>0.99919100564712371</v>
      </c>
      <c r="MI43" s="8">
        <v>0.42459165286572376</v>
      </c>
      <c r="MJ43" s="8">
        <f>18.02*(MF43/(MG43/10))*100/(55*2300)</f>
        <v>0.5861612502139063</v>
      </c>
      <c r="MK43" s="8">
        <f>1/100*(((100*(MC43/(MG43/10))*18.02)/2300)-(56*MJ43))</f>
        <v>0.41302975543321735</v>
      </c>
      <c r="ML43" s="10">
        <f>(MJ43/(MJ43+MK43)*56)+(MK43/(MJ43+MK43)*100)</f>
        <v>74.188023247158497</v>
      </c>
      <c r="MM43" s="9">
        <f>((MD43*44.02)/(2300*1214*(MG43/10)))*(10^6)</f>
        <v>154.36275931813975</v>
      </c>
      <c r="MO43" s="15">
        <v>140</v>
      </c>
      <c r="MP43" s="8">
        <v>0.65321399999999996</v>
      </c>
      <c r="MQ43" s="8">
        <v>0.1837762</v>
      </c>
      <c r="MR43" s="8">
        <v>6.1168300000000002E-3</v>
      </c>
      <c r="MS43" s="8">
        <v>0.26408150000000002</v>
      </c>
      <c r="MT43" s="7">
        <v>7.1440000000000003E-2</v>
      </c>
      <c r="MU43" s="8">
        <f t="shared" si="27"/>
        <v>0.94806923316617175</v>
      </c>
      <c r="MV43" s="8">
        <v>0.36238083743117833</v>
      </c>
      <c r="MW43" s="8">
        <f>18.02*(MS43/(MT43/10))*100/(55*2300)</f>
        <v>0.52657567532277849</v>
      </c>
      <c r="MX43" s="8">
        <f>1/100*(((100*(MP43/(MT43/10))*18.02)/2300)-(56*MW43))</f>
        <v>0.42149355784339315</v>
      </c>
      <c r="MY43" s="10">
        <f>(MW43/(MW43+MX43)*56)+(MX43/(MW43+MX43)*100)</f>
        <v>75.56156354022167</v>
      </c>
      <c r="MZ43" s="9">
        <f>((MQ43*44.02)/(2300*1214*(MT43/10)))*(10^6)</f>
        <v>405.55647238551995</v>
      </c>
      <c r="NB43" s="15">
        <v>140</v>
      </c>
      <c r="NC43" s="8">
        <v>0.56206140000000004</v>
      </c>
      <c r="ND43" s="8">
        <v>0.17302980000000001</v>
      </c>
      <c r="NE43" s="8">
        <v>3.4242349999999999E-3</v>
      </c>
      <c r="NF43" s="8">
        <v>0.2313605</v>
      </c>
      <c r="NG43" s="7">
        <v>6.0719999999999996E-2</v>
      </c>
      <c r="NH43" s="8">
        <f t="shared" si="28"/>
        <v>0.96405735492925471</v>
      </c>
      <c r="NI43" s="8">
        <v>0.2383811509056428</v>
      </c>
      <c r="NJ43" s="8">
        <f>18.02*(NF43/(NG43/10))*100/(55*2300)</f>
        <v>0.54277734511292686</v>
      </c>
      <c r="NK43" s="8">
        <f>1/100*(((100*(NC43/(NG43/10))*18.02)/2300)-(56*NJ43))</f>
        <v>0.42128000981632807</v>
      </c>
      <c r="NL43" s="10">
        <f>(NJ43/(NJ43+NK43)*56)+(NK43/(NJ43+NK43)*100)</f>
        <v>75.227404196588168</v>
      </c>
      <c r="NM43" s="9">
        <f>((ND43*44.02)/(2300*1214*(NG43/10)))*(10^6)</f>
        <v>449.25473007386762</v>
      </c>
      <c r="NO43" s="15">
        <v>140</v>
      </c>
      <c r="NP43" s="8">
        <v>0.56400289999999997</v>
      </c>
      <c r="NQ43" s="8">
        <v>0.16121179999999999</v>
      </c>
      <c r="NR43" s="8">
        <v>9.8891369999999992E-4</v>
      </c>
      <c r="NS43" s="8">
        <v>0.1993317</v>
      </c>
      <c r="NT43" s="7">
        <v>7.4499999999999997E-2</v>
      </c>
      <c r="NU43" s="8">
        <f t="shared" si="29"/>
        <v>0.76083443508608128</v>
      </c>
      <c r="NV43" s="8">
        <v>5.5997436026436073E-2</v>
      </c>
      <c r="NW43" s="8">
        <f>18.02*(NS43/(NT43/10))*100/(55*2300)</f>
        <v>0.38113985027986313</v>
      </c>
      <c r="NX43" s="8">
        <f>1/100*(((100*(NP43/(NT43/10))*18.02)/2300)-(56*NW43))</f>
        <v>0.37969458480621787</v>
      </c>
      <c r="NY43" s="10">
        <f>(NW43/(NW43+NX43)*56)+(NX43/(NW43+NX43)*100)</f>
        <v>77.958209251640142</v>
      </c>
      <c r="NZ43" s="9">
        <f>((NQ43*44.02)/(2300*1214*(NT43/10)))*(10^6)</f>
        <v>341.14897425185887</v>
      </c>
      <c r="OB43" s="15">
        <v>140</v>
      </c>
      <c r="OC43" s="8">
        <v>0.3576783</v>
      </c>
      <c r="OD43" s="8">
        <v>0.1090057</v>
      </c>
      <c r="OE43" s="8">
        <v>2.3055300000000001E-3</v>
      </c>
      <c r="OF43" s="8">
        <v>0.1494354</v>
      </c>
      <c r="OG43" s="7">
        <v>4.1000000000000002E-2</v>
      </c>
      <c r="OH43" s="8">
        <f t="shared" si="30"/>
        <v>0.91194312750795303</v>
      </c>
      <c r="OI43" s="8">
        <v>0.23752501257121231</v>
      </c>
      <c r="OJ43" s="8">
        <f>18.02*(OF43/(OG43/10))*100/(55*2300)</f>
        <v>0.51919905678203015</v>
      </c>
      <c r="OK43" s="8">
        <f>1/100*(((100*(OC43/(OG43/10))*18.02)/2300)-(56*OJ43))</f>
        <v>0.3927440707259231</v>
      </c>
      <c r="OL43" s="10">
        <f>(OJ43/(OJ43+OK43)*56)+(OK43/(OJ43+OK43)*100)</f>
        <v>74.9493605365099</v>
      </c>
      <c r="OM43" s="9">
        <f>((OD43*44.02)/(2300*1214*(OG43/10)))*(10^6)</f>
        <v>419.14941745384789</v>
      </c>
      <c r="OO43" s="15">
        <v>140</v>
      </c>
      <c r="OP43" s="8">
        <v>0.36882090000000001</v>
      </c>
      <c r="OQ43" s="8">
        <v>7.0341130000000002E-2</v>
      </c>
      <c r="OR43" s="8">
        <v>1.449239E-3</v>
      </c>
      <c r="OS43" s="8">
        <v>0.1582896</v>
      </c>
      <c r="OT43" s="7">
        <v>4.36E-2</v>
      </c>
      <c r="OU43" s="8">
        <f t="shared" si="31"/>
        <v>0.89031267367371369</v>
      </c>
      <c r="OV43" s="8">
        <v>0.14028984283765575</v>
      </c>
      <c r="OW43" s="8">
        <f>18.02*(OS43/(OT43/10))*100/(55*2300)</f>
        <v>0.51716622402726908</v>
      </c>
      <c r="OX43" s="8">
        <f>1/100*(((100*(OP43/(OT43/10))*18.02)/2300)-(56*OW43))</f>
        <v>0.3731464496464445</v>
      </c>
      <c r="OY43" s="10">
        <f>(OW43/(OW43+OX43)*56)+(OX43/(OW43+OX43)*100)</f>
        <v>74.441210902565089</v>
      </c>
      <c r="OZ43" s="9">
        <f>((OQ43*44.02)/(2300*1214*(OT43/10)))*(10^6)</f>
        <v>254.34685209255929</v>
      </c>
      <c r="PB43" s="15">
        <v>140</v>
      </c>
      <c r="PC43" s="8">
        <v>0.6277701</v>
      </c>
      <c r="PD43" s="8">
        <v>0.142262</v>
      </c>
      <c r="PE43" s="8">
        <v>6.0477960000000002E-3</v>
      </c>
      <c r="PF43" s="8">
        <v>0.27312579999999997</v>
      </c>
      <c r="PG43" s="7">
        <v>7.4999999999999997E-2</v>
      </c>
      <c r="PH43" s="8">
        <f t="shared" si="32"/>
        <v>0.88404630346666668</v>
      </c>
      <c r="PI43" s="8">
        <v>0.34316255004977259</v>
      </c>
      <c r="PJ43" s="8">
        <f>18.02*(PF43/(PG43/10))*100/(55*2300)</f>
        <v>0.51875909523056662</v>
      </c>
      <c r="PK43" s="8">
        <f>1/100*(((100*(PC43/(PG43/10))*18.02)/2300)-(56*PJ43))</f>
        <v>0.3652872082361</v>
      </c>
      <c r="PL43" s="10">
        <f>(PJ43/(PJ43+PK43)*56)+(PK43/(PJ43+PK43)*100)</f>
        <v>74.180763947953579</v>
      </c>
      <c r="PM43" s="9">
        <f>((PD43*44.02)/(2300*1214*(PG43/10)))*(10^6)</f>
        <v>299.04129312608939</v>
      </c>
      <c r="PO43" s="15">
        <v>140</v>
      </c>
      <c r="PP43" s="8">
        <v>0.35198639999999998</v>
      </c>
      <c r="PQ43" s="8">
        <v>0.1178931</v>
      </c>
      <c r="PR43" s="8">
        <v>1.979761E-3</v>
      </c>
      <c r="PS43" s="8">
        <v>0.1418519</v>
      </c>
      <c r="PT43" s="7">
        <v>4.4299999999999999E-2</v>
      </c>
      <c r="PU43" s="8">
        <f t="shared" si="33"/>
        <v>0.82321443894395907</v>
      </c>
      <c r="PV43" s="8">
        <v>0.18881366484909595</v>
      </c>
      <c r="PW43" s="8">
        <f>18.02*(PS43/(PT43/10))*100/(55*2300)</f>
        <v>0.45613740986268619</v>
      </c>
      <c r="PX43" s="8">
        <f>1/100*(((100*(PP43/(PT43/10))*18.02)/2300)-(56*PW43))</f>
        <v>0.36707702908127304</v>
      </c>
      <c r="PY43" s="10">
        <f>(PW43/(PW43+PX43)*56)+(PX43/(PW43+PX43)*100)</f>
        <v>75.61990523428554</v>
      </c>
      <c r="PZ43" s="9">
        <f>((PQ43*44.02)/(2300*1214*(PT43/10)))*(10^6)</f>
        <v>419.5543003300229</v>
      </c>
      <c r="QB43" s="15">
        <v>140</v>
      </c>
      <c r="QC43" s="8">
        <v>0.81677129999999998</v>
      </c>
      <c r="QD43" s="8">
        <v>0.25559870000000001</v>
      </c>
      <c r="QE43" s="8">
        <v>8.3642449999999993E-3</v>
      </c>
      <c r="QF43" s="8">
        <v>0.36975190000000002</v>
      </c>
      <c r="QG43" s="7">
        <v>8.9499999999999996E-2</v>
      </c>
      <c r="QH43" s="8">
        <f t="shared" si="34"/>
        <v>0.97394035542385249</v>
      </c>
      <c r="QI43" s="8">
        <v>0.39566631345570102</v>
      </c>
      <c r="QJ43" s="8">
        <f>18.02*(QF43/(QG43/10))*100/(55*2300)</f>
        <v>0.58850700978205672</v>
      </c>
      <c r="QK43" s="8">
        <f>1/100*(((100*(QC43/(QG43/10))*18.02)/2300)-(56*QJ43))</f>
        <v>0.3854333456417956</v>
      </c>
      <c r="QL43" s="10">
        <f>(QJ43/(QJ43+QK43)*56)+(QK43/(QJ43+QK43)*100)</f>
        <v>73.412839619792251</v>
      </c>
      <c r="QM43" s="9">
        <f>((QD43*44.02)/(2300*1214*(QG43/10)))*(10^6)</f>
        <v>450.23486312028842</v>
      </c>
      <c r="QO43" s="15">
        <v>140</v>
      </c>
      <c r="QP43" s="8">
        <v>0.52910210000000002</v>
      </c>
      <c r="QQ43" s="8">
        <v>0.15362429999999999</v>
      </c>
      <c r="QR43" s="8">
        <v>3.9265680000000002E-4</v>
      </c>
      <c r="QS43" s="8">
        <v>0.215034</v>
      </c>
      <c r="QT43" s="7">
        <v>6.8400000000000002E-2</v>
      </c>
      <c r="QU43" s="8">
        <f t="shared" si="35"/>
        <v>0.80309877866768364</v>
      </c>
      <c r="QV43" s="8">
        <v>2.4213958561400906E-2</v>
      </c>
      <c r="QW43" s="8">
        <f>18.02*(QS43/(QT43/10))*100/(55*2300)</f>
        <v>0.44783217529990982</v>
      </c>
      <c r="QX43" s="8">
        <f>1/100*(((100*(QP43/(QT43/10))*18.02)/2300)-(56*QW43))</f>
        <v>0.35526660336777377</v>
      </c>
      <c r="QY43" s="10">
        <f>(QW43/(QW43+QX43)*56)+(QX43/(QW43+QX43)*100)</f>
        <v>75.464268858825335</v>
      </c>
      <c r="QZ43" s="9">
        <f>((QQ43*44.02)/(2300*1214*(QT43/10)))*(10^6)</f>
        <v>354.0848381518943</v>
      </c>
      <c r="RB43" s="15">
        <v>140</v>
      </c>
      <c r="RC43" s="8">
        <v>0.71650179999999997</v>
      </c>
      <c r="RD43" s="8">
        <v>0.1381329</v>
      </c>
      <c r="RE43" s="8">
        <v>1.202455E-2</v>
      </c>
      <c r="RF43" s="8">
        <v>0.3515084</v>
      </c>
      <c r="RG43" s="7">
        <v>8.7319999999999995E-2</v>
      </c>
      <c r="RH43" s="8">
        <f t="shared" si="36"/>
        <v>0.89519346782449372</v>
      </c>
      <c r="RI43" s="8">
        <v>0.58412117554592435</v>
      </c>
      <c r="RJ43" s="8">
        <f>18.02*(RF43/(RG43/10))*100/(55*2300)</f>
        <v>0.57343770023121543</v>
      </c>
      <c r="RK43" s="8">
        <f>1/100*(((100*(RC43/(RG43/10))*18.02)/2300)-(56*RJ43))</f>
        <v>0.32175576759327823</v>
      </c>
      <c r="RL43" s="10">
        <f>(RJ43/(RJ43+RK43)*56)+(RK43/(RJ43+RK43)*100)</f>
        <v>71.814742045101497</v>
      </c>
      <c r="RM43" s="9">
        <f>((RD43*44.02)/(2300*1214*(RG43/10)))*(10^6)</f>
        <v>249.39452667749964</v>
      </c>
      <c r="RO43" s="15">
        <v>140</v>
      </c>
      <c r="RP43" s="8">
        <v>0.51868360000000002</v>
      </c>
      <c r="RQ43" s="8">
        <v>7.7360570000000003E-2</v>
      </c>
      <c r="RR43" s="8">
        <v>3.4561869999999999E-3</v>
      </c>
      <c r="RS43" s="8">
        <v>0.21794720000000001</v>
      </c>
      <c r="RT43" s="7">
        <v>5.0820000000000004E-2</v>
      </c>
      <c r="RU43" s="8">
        <f t="shared" si="37"/>
        <v>1.0684432102390362</v>
      </c>
      <c r="RV43" s="8">
        <v>0.28761867712799244</v>
      </c>
      <c r="RW43" s="8">
        <f>18.02*(RS43/(RT43/10))*100/(55*2300)</f>
        <v>0.61091514871522057</v>
      </c>
      <c r="RX43" s="8">
        <f>1/100*(((100*(RP43/(RT43/10))*18.02)/2300)-(56*RW43))</f>
        <v>0.45752806152381581</v>
      </c>
      <c r="RY43" s="10">
        <f>(RW43/(RW43+RX43)*56)+(RX43/(RW43+RX43)*100)</f>
        <v>74.841651586277621</v>
      </c>
      <c r="RZ43" s="9">
        <f>((RQ43*44.02)/(2300*1214*(RT43/10)))*(10^6)</f>
        <v>239.98744150124617</v>
      </c>
      <c r="SB43" s="15">
        <v>140</v>
      </c>
      <c r="SC43" s="8">
        <v>0.30463220000000002</v>
      </c>
      <c r="SD43" s="8">
        <v>9.0090710000000004E-2</v>
      </c>
      <c r="SE43" s="8">
        <v>6.8255659999999999E-3</v>
      </c>
      <c r="SF43" s="8">
        <v>0.11414589999999999</v>
      </c>
      <c r="SG43" s="7">
        <v>3.8200000000000005E-2</v>
      </c>
      <c r="SH43" s="8">
        <f t="shared" si="38"/>
        <v>0.81208735925335729</v>
      </c>
      <c r="SI43" s="8">
        <v>0.75925717058413267</v>
      </c>
      <c r="SJ43" s="8">
        <f>18.02*(SF43/(SG43/10))*100/(55*2300)</f>
        <v>0.42565840655588427</v>
      </c>
      <c r="SK43" s="8">
        <f>1/100*(((100*(SC43/(SG43/10))*18.02)/2300)-(56*SJ43))</f>
        <v>0.38642895269747335</v>
      </c>
      <c r="SL43" s="10">
        <f>(SJ43/(SJ43+SK43)*56)+(SK43/(SJ43+SK43)*100)</f>
        <v>76.937247360088776</v>
      </c>
      <c r="SM43" s="9">
        <f>((SD43*44.02)/(2300*1214*(SG43/10)))*(10^6)</f>
        <v>371.80922605643019</v>
      </c>
      <c r="SO43" s="15">
        <v>140</v>
      </c>
      <c r="SP43" s="8">
        <v>0.45601619999999998</v>
      </c>
      <c r="SQ43" s="8">
        <v>0.17893120000000001</v>
      </c>
      <c r="SR43" s="8">
        <v>3.5672E-3</v>
      </c>
      <c r="SS43" s="8">
        <v>0.17685970000000001</v>
      </c>
      <c r="ST43" s="7">
        <v>6.1699999999999998E-2</v>
      </c>
      <c r="SU43" s="8">
        <f t="shared" si="39"/>
        <v>0.75872182081601025</v>
      </c>
      <c r="SV43" s="8">
        <v>0.2444041800614887</v>
      </c>
      <c r="SW43" s="8">
        <f>18.02*(SS43/(ST43/10))*100/(55*2300)</f>
        <v>0.40832689015445128</v>
      </c>
      <c r="SX43" s="8">
        <f>1/100*(((100*(SP43/(ST43/10))*18.02)/2300)-(56*SW43))</f>
        <v>0.35039493066155869</v>
      </c>
      <c r="SY43" s="10">
        <f>(SW43/(SW43+SX43)*56)+(SX43/(SW43+SX43)*100)</f>
        <v>76.320197107982338</v>
      </c>
      <c r="SZ43" s="9">
        <f>((SQ43*44.02)/(2300*1214*(ST43/10)))*(10^6)</f>
        <v>457.19810952877884</v>
      </c>
    </row>
    <row r="44" spans="2:520" s="1" customFormat="1" x14ac:dyDescent="0.2">
      <c r="B44" s="15">
        <v>72</v>
      </c>
      <c r="C44" s="8">
        <v>0.60617019999999999</v>
      </c>
      <c r="D44" s="8">
        <v>0.1596709</v>
      </c>
      <c r="E44" s="8">
        <v>4.4889129999999998E-3</v>
      </c>
      <c r="F44" s="8">
        <v>0.2742598</v>
      </c>
      <c r="G44" s="7">
        <v>7.0039999999999991E-2</v>
      </c>
      <c r="H44" s="8">
        <f t="shared" si="0"/>
        <v>0.92350435035880107</v>
      </c>
      <c r="I44" s="8">
        <v>0.27100494107843354</v>
      </c>
      <c r="J44" s="8">
        <f>18.02*(F44/(G44/10))*100/(55*2300)</f>
        <v>0.55780227176791131</v>
      </c>
      <c r="K44" s="8">
        <f>1/100*(((100*(C44/(G44/10))*18.02)/2300)-(56*J44))</f>
        <v>0.3657020785908901</v>
      </c>
      <c r="L44" s="10">
        <f>(J44/(J44+K44)*56)+(K44/(J44+K44)*100)</f>
        <v>73.423731086645674</v>
      </c>
      <c r="M44" s="9">
        <f>((D44*44.02)/(2300*1214*(G44/10)))*(10^6)</f>
        <v>359.40420274542237</v>
      </c>
      <c r="N44" s="16"/>
      <c r="O44" s="15">
        <v>72</v>
      </c>
      <c r="P44" s="8">
        <v>0.4294386</v>
      </c>
      <c r="Q44" s="8">
        <v>9.2383800000000002E-2</v>
      </c>
      <c r="R44" s="8">
        <v>5.4912800000000003E-3</v>
      </c>
      <c r="S44" s="8">
        <v>0.18499099999999999</v>
      </c>
      <c r="T44" s="7">
        <v>5.1444799999999999E-2</v>
      </c>
      <c r="U44" s="8">
        <f t="shared" si="1"/>
        <v>0.87939879063283044</v>
      </c>
      <c r="V44" s="8">
        <v>0.45217226371945052</v>
      </c>
      <c r="W44" s="8">
        <f>18.02*(S44/(T44/10))*100/(55*2300)</f>
        <v>0.51223986930571208</v>
      </c>
      <c r="X44" s="8">
        <f>1/100*(((100*(P44/(T44/10))*18.02)/2300)-(56*W44))</f>
        <v>0.36715892132711814</v>
      </c>
      <c r="Y44" s="10">
        <f>(W44/(W44+X44)*56)+(X44/(W44+X44)*100)</f>
        <v>74.370496651203922</v>
      </c>
      <c r="Z44" s="9">
        <f>((Q44*44.02)/(2300*1214*(T44/10)))*(10^6)</f>
        <v>283.11172393183404</v>
      </c>
      <c r="AB44" s="15">
        <v>72</v>
      </c>
      <c r="AC44" s="8">
        <v>0.60322180000000003</v>
      </c>
      <c r="AD44" s="8">
        <v>0.111444</v>
      </c>
      <c r="AE44" s="8">
        <v>6.7709479999999997E-3</v>
      </c>
      <c r="AF44" s="8">
        <v>0.36222690000000002</v>
      </c>
      <c r="AG44" s="7">
        <v>4.7752639999999999E-2</v>
      </c>
      <c r="AH44" s="8">
        <f t="shared" si="2"/>
        <v>1.4651518494147089</v>
      </c>
      <c r="AI44" s="8">
        <v>0.60155606158808994</v>
      </c>
      <c r="AJ44" s="8">
        <f>18.02*(AF44/(AG44/10))*100/(55*2300)</f>
        <v>1.0805567328640182</v>
      </c>
      <c r="AK44" s="8">
        <f>1/100*(((100*(AC44/(AG44/10))*18.02)/2300)-(56*AJ44))</f>
        <v>0.38459511655069051</v>
      </c>
      <c r="AL44" s="10">
        <f>(AJ44/(AJ44+AK44)*56)+(AK44/(AJ44+AK44)*100)</f>
        <v>67.54978245769567</v>
      </c>
      <c r="AM44" s="9">
        <f>((AD44*44.02)/(2300*1214*(AG44/10)))*(10^6)</f>
        <v>367.92798377167367</v>
      </c>
      <c r="AO44" s="15">
        <v>72</v>
      </c>
      <c r="AP44" s="8">
        <v>0.53369829999999996</v>
      </c>
      <c r="AQ44" s="8">
        <v>0.15843160000000001</v>
      </c>
      <c r="AR44" s="8" t="s">
        <v>50</v>
      </c>
      <c r="AS44" s="8">
        <v>0.24095069999999999</v>
      </c>
      <c r="AT44" s="7">
        <v>5.3839999999999999E-2</v>
      </c>
      <c r="AU44" s="8">
        <f t="shared" si="3"/>
        <v>1.0571410182505327</v>
      </c>
      <c r="AV44" s="8" t="s">
        <v>50</v>
      </c>
      <c r="AW44" s="8">
        <f>18.02*(AS44/(AT44/10))*100/(55*2300)</f>
        <v>0.63751058824565832</v>
      </c>
      <c r="AX44" s="8">
        <f>1/100*(((100*(AP44/(AT44/10))*18.02)/2300)-(56*AW44))</f>
        <v>0.4196304300048746</v>
      </c>
      <c r="AY44" s="10">
        <f>(AW44/(AW44+AX44)*56)+(AX44/(AW44+AX44)*100)</f>
        <v>73.465729360090677</v>
      </c>
      <c r="AZ44" s="9">
        <f>((AQ44*44.02)/(2300*1214*(AT44/10)))*(10^6)</f>
        <v>463.91698408844945</v>
      </c>
      <c r="BB44" s="15">
        <v>72</v>
      </c>
      <c r="BC44" s="8">
        <v>1.085197</v>
      </c>
      <c r="BD44" s="8">
        <v>0.18113989999999999</v>
      </c>
      <c r="BE44" s="8">
        <v>1.518599E-2</v>
      </c>
      <c r="BF44" s="8">
        <v>0.76352690000000001</v>
      </c>
      <c r="BG44" s="7">
        <v>9.3879999999999991E-2</v>
      </c>
      <c r="BH44" s="8">
        <f t="shared" si="4"/>
        <v>1.4154171713380639</v>
      </c>
      <c r="BI44" s="8">
        <v>0.68795157145036911</v>
      </c>
      <c r="BJ44" s="8">
        <f>18.02*(BF44/(BG44/10))*100/(55*2300)</f>
        <v>1.158551976874018</v>
      </c>
      <c r="BK44" s="8">
        <f>1/100*(((100*(BC44/(BG44/10))*18.02)/2300)-(56*BJ44))</f>
        <v>0.25686519446404532</v>
      </c>
      <c r="BL44" s="10">
        <f>(BJ44/(BJ44+BK44)*56)+(BK44/(BJ44+BK44)*100)</f>
        <v>63.984973465973695</v>
      </c>
      <c r="BM44" s="9">
        <f>((BD44*44.02)/(2300*1214*(BG44/10)))*(10^6)</f>
        <v>304.18973756004885</v>
      </c>
      <c r="BO44" s="15">
        <v>72</v>
      </c>
      <c r="BP44" s="8">
        <v>0.53424479999999996</v>
      </c>
      <c r="BQ44" s="8">
        <v>3.029834E-2</v>
      </c>
      <c r="BR44" s="8">
        <v>7.2565199999999998E-3</v>
      </c>
      <c r="BS44" s="8">
        <v>0.32316220000000001</v>
      </c>
      <c r="BT44" s="7">
        <v>4.5060000000000003E-2</v>
      </c>
      <c r="BU44" s="8">
        <f t="shared" si="5"/>
        <v>1.3784323868851192</v>
      </c>
      <c r="BV44" s="8">
        <v>0.68772760853440251</v>
      </c>
      <c r="BW44" s="8">
        <f>18.02*(BS44/(BT44/10))*100/(55*2300)</f>
        <v>1.0216299819827404</v>
      </c>
      <c r="BX44" s="8">
        <f>1/100*(((100*(BP44/(BT44/10))*18.02)/2300)-(56*BW44))</f>
        <v>0.35680240490237886</v>
      </c>
      <c r="BY44" s="10">
        <f>(BW44/(BW44+BX44)*56)+(BX44/(BW44+BX44)*100)</f>
        <v>67.389246193772919</v>
      </c>
      <c r="BZ44" s="9">
        <f>((BQ44*44.02)/(2300*1214*(BT44/10)))*(10^6)</f>
        <v>106.00617467345228</v>
      </c>
      <c r="CB44" s="15">
        <v>72</v>
      </c>
      <c r="CC44" s="8">
        <v>0.34144679999999999</v>
      </c>
      <c r="CD44" s="8">
        <v>7.8556959999999995E-2</v>
      </c>
      <c r="CE44" s="8">
        <v>1.0241670000000001E-3</v>
      </c>
      <c r="CF44" s="8">
        <v>0.16908029999999999</v>
      </c>
      <c r="CG44" s="7">
        <v>3.4281600000000002E-2</v>
      </c>
      <c r="CH44" s="8">
        <f t="shared" si="6"/>
        <v>1.0894845531028938</v>
      </c>
      <c r="CI44" s="8">
        <v>0.12614251097524876</v>
      </c>
      <c r="CJ44" s="8">
        <f>18.02*(CF44/(CG44/10))*100/(55*2300)</f>
        <v>0.70258065493550914</v>
      </c>
      <c r="CK44" s="8">
        <f>1/100*(((100*(CC44/(CG44/10))*18.02)/2300)-(56*CJ44))</f>
        <v>0.38690389816738491</v>
      </c>
      <c r="CL44" s="10">
        <f>(CJ44/(CJ44+CK44)*56)+(CK44/(CJ44+CK44)*100)</f>
        <v>71.625528118669124</v>
      </c>
      <c r="CM44" s="9">
        <f>((CD44*44.02)/(2300*1214*(CG44/10)))*(10^6)</f>
        <v>361.2660087030323</v>
      </c>
      <c r="CO44" s="15">
        <v>72</v>
      </c>
      <c r="CP44" s="8">
        <v>0.5712277</v>
      </c>
      <c r="CQ44" s="8">
        <v>0.1069469</v>
      </c>
      <c r="CR44" s="8">
        <v>8.1974809999999995E-3</v>
      </c>
      <c r="CS44" s="8">
        <v>0.33800150000000001</v>
      </c>
      <c r="CT44" s="7">
        <v>4.3740000000000001E-2</v>
      </c>
      <c r="CU44" s="8">
        <f t="shared" si="7"/>
        <v>1.5075398876761896</v>
      </c>
      <c r="CV44" s="8">
        <v>0.79667097483944049</v>
      </c>
      <c r="CW44" s="8">
        <f>18.02*(CS44/(CT44/10))*100/(55*2300)</f>
        <v>1.100789073414409</v>
      </c>
      <c r="CX44" s="8">
        <f>1/100*(((100*(CP44/(CT44/10))*18.02)/2300)-(56*CW44))</f>
        <v>0.40675081426178028</v>
      </c>
      <c r="CY44" s="10">
        <f>(CW44/(CW44+CX44)*56)+(CX44/(CW44+CX44)*100)</f>
        <v>67.871683113543256</v>
      </c>
      <c r="CZ44" s="9">
        <f>((CQ44*44.02)/(2300*1214*(CT44/10)))*(10^6)</f>
        <v>385.47208883247725</v>
      </c>
      <c r="DB44" s="15">
        <v>72</v>
      </c>
      <c r="DC44" s="8">
        <v>0.47197450000000002</v>
      </c>
      <c r="DD44" s="8">
        <v>2.295345E-2</v>
      </c>
      <c r="DE44" s="8">
        <v>5.4188999999999999E-3</v>
      </c>
      <c r="DF44" s="8">
        <v>0.21282619999999999</v>
      </c>
      <c r="DG44" s="7">
        <v>5.1743200000000003E-2</v>
      </c>
      <c r="DH44" s="8">
        <f t="shared" si="8"/>
        <v>0.97245149366402783</v>
      </c>
      <c r="DI44" s="8">
        <v>0.4436007516105227</v>
      </c>
      <c r="DJ44" s="8">
        <f>18.02*(DF44/(DG44/10))*100/(55*2300)</f>
        <v>0.58591695858666448</v>
      </c>
      <c r="DK44" s="8">
        <f>1/100*(((100*(DC44/(DG44/10))*18.02)/2300)-(56*DJ44))</f>
        <v>0.38653453507736318</v>
      </c>
      <c r="DL44" s="10">
        <f>(DJ44/(DJ44+DK44)*56)+(DK44/(DJ44+DK44)*100)</f>
        <v>73.489324304827392</v>
      </c>
      <c r="DM44" s="9">
        <f>((DD44*44.02)/(2300*1214*(DG44/10)))*(10^6)</f>
        <v>69.935583522538238</v>
      </c>
      <c r="DO44" s="15">
        <v>72</v>
      </c>
      <c r="DP44" s="8">
        <v>0.36082950000000003</v>
      </c>
      <c r="DQ44" s="8">
        <v>8.0954120000000004E-2</v>
      </c>
      <c r="DR44" s="8">
        <v>5.2862220000000001E-3</v>
      </c>
      <c r="DS44" s="8">
        <v>0.16466030000000001</v>
      </c>
      <c r="DT44" s="7">
        <v>3.8119999999999994E-2</v>
      </c>
      <c r="DU44" s="8">
        <f t="shared" si="9"/>
        <v>1.0123512106847943</v>
      </c>
      <c r="DV44" s="8">
        <v>0.58824516566958829</v>
      </c>
      <c r="DW44" s="8">
        <f>18.02*(DS44/(DT44/10))*100/(55*2300)</f>
        <v>0.6153189233914953</v>
      </c>
      <c r="DX44" s="8">
        <f>1/100*(((100*(DP44/(DT44/10))*18.02)/2300)-(56*DW44))</f>
        <v>0.39703228729329892</v>
      </c>
      <c r="DY44" s="10">
        <f>(DW44/(DW44+DX44)*56)+(DX44/(DW44+DX44)*100)</f>
        <v>73.256284633756849</v>
      </c>
      <c r="DZ44" s="9">
        <f>((DQ44*44.02)/(2300*1214*(DT44/10)))*(10^6)</f>
        <v>334.80318415120286</v>
      </c>
      <c r="EB44" s="15">
        <v>72</v>
      </c>
      <c r="EC44" s="8">
        <v>0.1366415</v>
      </c>
      <c r="ED44" s="8">
        <v>3.2410309999999998E-2</v>
      </c>
      <c r="EE44" s="8" t="s">
        <v>50</v>
      </c>
      <c r="EF44" s="8">
        <v>7.467008E-2</v>
      </c>
      <c r="EG44" s="7">
        <v>1.5140799999999999E-2</v>
      </c>
      <c r="EH44" s="8">
        <f t="shared" si="10"/>
        <v>1.016178486714848</v>
      </c>
      <c r="EI44" s="8" t="s">
        <v>50</v>
      </c>
      <c r="EJ44" s="8">
        <f>18.02*(EF44/(EG44/10))*100/(55*2300)</f>
        <v>0.70252543899915587</v>
      </c>
      <c r="EK44" s="8">
        <f>1/100*(((100*(EC44/(EG44/10))*18.02)/2300)-(56*EJ44))</f>
        <v>0.31365304771569241</v>
      </c>
      <c r="EL44" s="10">
        <f>(EJ44/(EJ44+EK44)*56)+(EK44/(EJ44+EK44)*100)</f>
        <v>69.581013847386359</v>
      </c>
      <c r="EM44" s="9">
        <f>((ED44*44.02)/(2300*1214*(EG44/10)))*(10^6)</f>
        <v>337.47210289418808</v>
      </c>
      <c r="EO44" s="15">
        <v>72</v>
      </c>
      <c r="EP44" s="8">
        <v>0.23848040000000001</v>
      </c>
      <c r="EQ44" s="8">
        <v>4.0906129999999999E-2</v>
      </c>
      <c r="ER44" s="8">
        <v>5.4247030000000003E-3</v>
      </c>
      <c r="ES44" s="8">
        <v>0.1182092</v>
      </c>
      <c r="ET44" s="7">
        <v>2.1093440000000001E-2</v>
      </c>
      <c r="EU44" s="8">
        <f t="shared" si="11"/>
        <v>1.2370465879027051</v>
      </c>
      <c r="EV44" s="8">
        <v>1.0965302752397932</v>
      </c>
      <c r="EW44" s="8">
        <f>18.02*(ES44/(ET44/10))*100/(55*2300)</f>
        <v>0.79830367282462833</v>
      </c>
      <c r="EX44" s="8">
        <f>1/100*(((100*(EP44/(ET44/10))*18.02)/2300)-(56*EW44))</f>
        <v>0.43874291507807678</v>
      </c>
      <c r="EY44" s="10">
        <f>(EW44/(EW44+EX44)*56)+(EX44/(EW44+EX44)*100)</f>
        <v>71.605465834689909</v>
      </c>
      <c r="EZ44" s="9">
        <f>((EQ44*44.02)/(2300*1214*(ET44/10)))*(10^6)</f>
        <v>305.73453459394426</v>
      </c>
      <c r="FB44" s="15">
        <v>72</v>
      </c>
      <c r="FC44" s="8">
        <v>0.39539429999999998</v>
      </c>
      <c r="FD44" s="8">
        <v>8.8204749999999998E-2</v>
      </c>
      <c r="FE44" s="8">
        <v>2.217101E-3</v>
      </c>
      <c r="FF44" s="8">
        <v>0.17961299999999999</v>
      </c>
      <c r="FG44" s="7">
        <v>4.1000000000000002E-2</v>
      </c>
      <c r="FH44" s="8">
        <f t="shared" si="12"/>
        <v>1.0301491297985155</v>
      </c>
      <c r="FI44" s="8">
        <v>0.22855934292751651</v>
      </c>
      <c r="FJ44" s="8">
        <f>18.02*(FF44/(FG44/10))*100/(55*2300)</f>
        <v>0.62404825219319382</v>
      </c>
      <c r="FK44" s="8">
        <f>1/100*(((100*(FC44/(FG44/10))*18.02)/2300)-(56*FJ44))</f>
        <v>0.40610087760532132</v>
      </c>
      <c r="FL44" s="10">
        <f>(FJ44/(FJ44+FK44)*56)+(FK44/(FJ44+FK44)*100)</f>
        <v>73.345487267585213</v>
      </c>
      <c r="FM44" s="9">
        <f>((FD44*44.02)/(2300*1214*(FG44/10)))*(10^6)</f>
        <v>339.16547097227294</v>
      </c>
      <c r="FO44" s="15">
        <v>72</v>
      </c>
      <c r="FP44" s="8">
        <v>0.92142979999999997</v>
      </c>
      <c r="FQ44" s="8">
        <v>0.13642399999999999</v>
      </c>
      <c r="FR44" s="8">
        <v>1.4605150000000001E-2</v>
      </c>
      <c r="FS44" s="8">
        <v>0.58785180000000004</v>
      </c>
      <c r="FT44" s="7">
        <v>6.7296800000000004E-2</v>
      </c>
      <c r="FU44" s="8">
        <f t="shared" si="13"/>
        <v>1.6202486625631916</v>
      </c>
      <c r="FV44" s="8">
        <v>0.92373110029134708</v>
      </c>
      <c r="FW44" s="8">
        <f>18.02*(FS44/(FT44/10))*100/(55*2300)</f>
        <v>1.2443360967941297</v>
      </c>
      <c r="FX44" s="8">
        <f>1/100*(((100*(FP44/(FT44/10))*18.02)/2300)-(56*FW44))</f>
        <v>0.37591256576906207</v>
      </c>
      <c r="FY44" s="10">
        <f>(FW44/(FW44+FX44)*56)+(FX44/(FW44+FX44)*100)</f>
        <v>66.208403978974829</v>
      </c>
      <c r="FZ44" s="9">
        <f>((FQ44*44.02)/(2300*1214*(FT44/10)))*(10^6)</f>
        <v>319.59492971707971</v>
      </c>
      <c r="GB44" s="15">
        <v>72</v>
      </c>
      <c r="GC44" s="8">
        <v>0.72745409999999999</v>
      </c>
      <c r="GD44" s="8">
        <v>0.1714262</v>
      </c>
      <c r="GE44" s="8">
        <v>6.8005289999999996E-3</v>
      </c>
      <c r="GF44" s="8">
        <v>0.35307460000000002</v>
      </c>
      <c r="GG44" s="7">
        <v>7.1044800000000005E-2</v>
      </c>
      <c r="GH44" s="8">
        <f t="shared" si="14"/>
        <v>1.1137275240166888</v>
      </c>
      <c r="GI44" s="8">
        <v>0.40530109678160531</v>
      </c>
      <c r="GJ44" s="8">
        <f>18.02*(GF44/(GG44/10))*100/(55*2300)</f>
        <v>0.70794324289415678</v>
      </c>
      <c r="GK44" s="8">
        <f>1/100*(((100*(GC44/(GG44/10))*18.02)/2300)-(56*GJ44))</f>
        <v>0.40578428112253206</v>
      </c>
      <c r="GL44" s="10">
        <f>(GJ44/(GJ44+GK44)*56)+(GK44/(GJ44+GK44)*100)</f>
        <v>72.031307464682783</v>
      </c>
      <c r="GM44" s="9">
        <f>((GD44*44.02)/(2300*1214*(GG44/10)))*(10^6)</f>
        <v>380.40692797315637</v>
      </c>
      <c r="GO44" s="15">
        <v>72</v>
      </c>
      <c r="GP44" s="8">
        <v>0.56043540000000003</v>
      </c>
      <c r="GQ44" s="8">
        <v>0.1015021</v>
      </c>
      <c r="GR44" s="8">
        <v>6.8314630000000003E-3</v>
      </c>
      <c r="GS44" s="8">
        <v>0.3229223</v>
      </c>
      <c r="GT44" s="7">
        <v>4.76216E-2</v>
      </c>
      <c r="GU44" s="8">
        <f t="shared" si="15"/>
        <v>1.3470589692948982</v>
      </c>
      <c r="GV44" s="8">
        <v>0.60864594286728813</v>
      </c>
      <c r="GW44" s="8">
        <f>18.02*(GS44/(GT44/10))*100/(55*2300)</f>
        <v>0.96595815955173903</v>
      </c>
      <c r="GX44" s="8">
        <f>1/100*(((100*(GP44/(GT44/10))*18.02)/2300)-(56*GW44))</f>
        <v>0.38110080974315919</v>
      </c>
      <c r="GY44" s="10">
        <f>(GW44/(GW44+GX44)*56)+(GX44/(GW44+GX44)*100)</f>
        <v>68.448182307472578</v>
      </c>
      <c r="GZ44" s="9">
        <f>((GQ44*44.02)/(2300*1214*(GT44/10)))*(10^6)</f>
        <v>336.0272983057672</v>
      </c>
      <c r="HB44" s="15">
        <v>72</v>
      </c>
      <c r="HC44" s="8">
        <v>1.028988</v>
      </c>
      <c r="HD44" s="8">
        <v>0.27018579999999998</v>
      </c>
      <c r="HE44" s="8">
        <v>1.250155E-2</v>
      </c>
      <c r="HF44" s="8">
        <v>0.45297579999999998</v>
      </c>
      <c r="HG44" s="7">
        <v>0.11062000000000001</v>
      </c>
      <c r="HH44" s="8">
        <f t="shared" si="16"/>
        <v>0.98545207222532283</v>
      </c>
      <c r="HI44" s="8">
        <v>0.4788709751388594</v>
      </c>
      <c r="HJ44" s="8">
        <f>18.02*(HF44/(HG44/10))*100/(55*2300)</f>
        <v>0.58331830837757426</v>
      </c>
      <c r="HK44" s="8">
        <f>1/100*(((100*(HC44/(HG44/10))*18.02)/2300)-(56*HJ44))</f>
        <v>0.40213376384774868</v>
      </c>
      <c r="HL44" s="10">
        <f>(HJ44/(HJ44+HK44)*56)+(HK44/(HJ44+HK44)*100)</f>
        <v>73.955095035058434</v>
      </c>
      <c r="HM44" s="9">
        <f>((HD44*44.02)/(2300*1214*(HG44/10)))*(10^6)</f>
        <v>385.06352452167056</v>
      </c>
      <c r="HO44" s="15">
        <v>72</v>
      </c>
      <c r="HP44" s="8">
        <v>0.50636230000000004</v>
      </c>
      <c r="HQ44" s="8">
        <v>0.10219300000000001</v>
      </c>
      <c r="HR44" s="8">
        <v>5.8294999999999996E-3</v>
      </c>
      <c r="HS44" s="8">
        <v>0.25116830000000001</v>
      </c>
      <c r="HT44" s="7">
        <v>5.2364800000000003E-2</v>
      </c>
      <c r="HU44" s="8">
        <f t="shared" si="17"/>
        <v>1.0582524452868443</v>
      </c>
      <c r="HV44" s="8">
        <v>0.47168144401185852</v>
      </c>
      <c r="HW44" s="8">
        <f>18.02*(HS44/(HT44/10))*100/(55*2300)</f>
        <v>0.683265729058678</v>
      </c>
      <c r="HX44" s="8">
        <f>1/100*(((100*(HP44/(HT44/10))*18.02)/2300)-(56*HW44))</f>
        <v>0.37498671622816604</v>
      </c>
      <c r="HY44" s="10">
        <f>(HW44/(HW44+HX44)*56)+(HX44/(HW44+HX44)*100)</f>
        <v>71.591190540142861</v>
      </c>
      <c r="HZ44" s="9">
        <f>((HQ44*44.02)/(2300*1214*(HT44/10)))*(10^6)</f>
        <v>307.67004489152845</v>
      </c>
      <c r="IB44" s="15">
        <v>72</v>
      </c>
      <c r="IC44" s="8">
        <v>0.35247220000000001</v>
      </c>
      <c r="ID44" s="8">
        <v>9.4282640000000001E-2</v>
      </c>
      <c r="IE44" s="8">
        <v>5.5441300000000004E-3</v>
      </c>
      <c r="IF44" s="8">
        <v>0.13840569999999999</v>
      </c>
      <c r="IG44" s="7">
        <v>3.7100000000000001E-2</v>
      </c>
      <c r="IH44" s="8">
        <f t="shared" si="18"/>
        <v>0.97817949316770192</v>
      </c>
      <c r="II44" s="8">
        <v>0.63419989042797831</v>
      </c>
      <c r="IJ44" s="8">
        <f>18.02*(IF44/(IG44/10))*100/(55*2300)</f>
        <v>0.53142787125917557</v>
      </c>
      <c r="IK44" s="8">
        <f>1/100*(((100*(IC44/(IG44/10))*18.02)/2300)-(56*IJ44))</f>
        <v>0.44675162190852635</v>
      </c>
      <c r="IL44" s="10">
        <f>(IJ44/(IJ44+IK44)*56)+(IK44/(IJ44+IK44)*100)</f>
        <v>76.09556681700451</v>
      </c>
      <c r="IM44" s="9">
        <f>((ID44*44.02)/(2300*1214*(IG44/10)))*(10^6)</f>
        <v>400.64648834035364</v>
      </c>
      <c r="IO44" s="15">
        <v>72</v>
      </c>
      <c r="IP44" s="8">
        <v>0.42751790000000001</v>
      </c>
      <c r="IQ44" s="8">
        <v>0.11354590000000001</v>
      </c>
      <c r="IR44" s="8">
        <v>3.470501E-3</v>
      </c>
      <c r="IS44" s="8">
        <v>0.2007459</v>
      </c>
      <c r="IT44" s="7">
        <v>4.4999999999999998E-2</v>
      </c>
      <c r="IU44" s="8">
        <f t="shared" si="19"/>
        <v>1.0239444881545896</v>
      </c>
      <c r="IV44" s="8">
        <v>0.32628915092231831</v>
      </c>
      <c r="IW44" s="8">
        <f>18.02*(IS44/(IT44/10))*100/(55*2300)</f>
        <v>0.63547494387351788</v>
      </c>
      <c r="IX44" s="8">
        <f>1/100*(((100*(IP44/(IT44/10))*18.02)/2300)-(56*IW44))</f>
        <v>0.38846954428107183</v>
      </c>
      <c r="IY44" s="10">
        <f>(IW44/(IW44+IX44)*56)+(IX44/(IW44+IX44)*100)</f>
        <v>72.692955669083688</v>
      </c>
      <c r="IZ44" s="9">
        <f>((IQ44*44.02)/(2300*1214*(IT44/10)))*(10^6)</f>
        <v>397.7978748736561</v>
      </c>
      <c r="JB44" s="15">
        <v>144</v>
      </c>
      <c r="JC44" s="8">
        <v>0.31691560000000002</v>
      </c>
      <c r="JD44" s="8">
        <v>8.2758639999999994E-2</v>
      </c>
      <c r="JE44" s="8">
        <v>1.2999769999999999E-3</v>
      </c>
      <c r="JF44" s="8">
        <v>0.13123170000000001</v>
      </c>
      <c r="JG44" s="7">
        <v>3.5000000000000003E-2</v>
      </c>
      <c r="JH44" s="8">
        <f t="shared" si="20"/>
        <v>0.94442922971428578</v>
      </c>
      <c r="JI44" s="8">
        <v>0.15682885161032778</v>
      </c>
      <c r="JJ44" s="8">
        <f>18.02*(JF44/(JG44/10))*100/(55*2300)</f>
        <v>0.5341152420101638</v>
      </c>
      <c r="JK44" s="8">
        <f>1/100*(((100*(JC44/(JG44/10))*18.02)/2300)-(56*JJ44))</f>
        <v>0.41031398770412192</v>
      </c>
      <c r="JL44" s="10">
        <f>(JJ44/(JJ44+JK44)*56)+(JK44/(JJ44+JK44)*100)</f>
        <v>75.116112558738891</v>
      </c>
      <c r="JM44" s="9">
        <f>((JD44*44.02)/(2300*1214*(JG44/10)))*(10^6)</f>
        <v>372.77674877976398</v>
      </c>
      <c r="JO44" s="15">
        <v>144</v>
      </c>
      <c r="JP44" s="8">
        <v>0.57425190000000004</v>
      </c>
      <c r="JQ44" s="8">
        <v>0.16197230000000001</v>
      </c>
      <c r="JR44" s="8">
        <v>4.3467790000000003E-3</v>
      </c>
      <c r="JS44" s="8">
        <v>0.23615739999999999</v>
      </c>
      <c r="JT44" s="7">
        <v>6.3555840000000002E-2</v>
      </c>
      <c r="JU44" s="8">
        <f t="shared" si="21"/>
        <v>0.94079982445016286</v>
      </c>
      <c r="JV44" s="8">
        <v>0.28925023222761093</v>
      </c>
      <c r="JW44" s="8">
        <f>18.02*(JS44/(JT44/10))*100/(55*2300)</f>
        <v>0.52931031427275255</v>
      </c>
      <c r="JX44" s="8">
        <f>1/100*(((100*(JP44/(JT44/10))*18.02)/2300)-(56*JW44))</f>
        <v>0.41148951017740992</v>
      </c>
      <c r="JY44" s="10">
        <f>(JW44/(JW44+JX44)*56)+(JX44/(JW44+JX44)*100)</f>
        <v>75.244836124823422</v>
      </c>
      <c r="JZ44" s="9">
        <f>((JQ44*44.02)/(2300*1214*(JT44/10)))*(10^6)</f>
        <v>401.78045071139826</v>
      </c>
      <c r="KB44" s="15">
        <v>144</v>
      </c>
      <c r="KC44" s="8">
        <v>0.33073720000000001</v>
      </c>
      <c r="KD44" s="8">
        <v>0.102988</v>
      </c>
      <c r="KE44" s="8">
        <v>1.557831E-3</v>
      </c>
      <c r="KF44" s="8">
        <v>0.13226879999999999</v>
      </c>
      <c r="KG44" s="7">
        <v>3.9923199999999999E-2</v>
      </c>
      <c r="KH44" s="8">
        <f t="shared" si="22"/>
        <v>0.85671787275046341</v>
      </c>
      <c r="KI44" s="8">
        <v>0.16482193238676726</v>
      </c>
      <c r="KJ44" s="8">
        <f>18.02*(KF44/(KG44/10))*100/(55*2300)</f>
        <v>0.47195036921482131</v>
      </c>
      <c r="KK44" s="8">
        <f>1/100*(((100*(KC44/(KG44/10))*18.02)/2300)-(56*KJ44))</f>
        <v>0.38476750353564221</v>
      </c>
      <c r="KL44" s="10">
        <f>(KJ44/(KJ44+KK44)*56)+(KK44/(KJ44+KK44)*100)</f>
        <v>75.761196414889554</v>
      </c>
      <c r="KM44" s="9">
        <f>((KD44*44.02)/(2300*1214*(KG44/10)))*(10^6)</f>
        <v>406.69121889014372</v>
      </c>
      <c r="KO44" s="15">
        <v>144</v>
      </c>
      <c r="KP44" s="8">
        <v>0.46859780000000001</v>
      </c>
      <c r="KQ44" s="8">
        <v>8.7867420000000002E-2</v>
      </c>
      <c r="KR44" s="8">
        <v>3.973491E-3</v>
      </c>
      <c r="KS44" s="8">
        <v>0.19648979999999999</v>
      </c>
      <c r="KT44" s="7">
        <v>5.1332000000000003E-2</v>
      </c>
      <c r="KU44" s="8">
        <f t="shared" si="23"/>
        <v>0.95514022211757077</v>
      </c>
      <c r="KV44" s="8">
        <v>0.32750075153774977</v>
      </c>
      <c r="KW44" s="8">
        <f>18.02*(KS44/(KT44/10))*100/(55*2300)</f>
        <v>0.54527562740452062</v>
      </c>
      <c r="KX44" s="8">
        <f>1/100*(((100*(KP44/(KT44/10))*18.02)/2300)-(56*KW44))</f>
        <v>0.40986459471304981</v>
      </c>
      <c r="KY44" s="10">
        <f>(KW44/(KW44+KX44)*56)+(KX44/(KW44+KX44)*100)</f>
        <v>74.881041495030189</v>
      </c>
      <c r="KZ44" s="9">
        <f>((KQ44*44.02)/(2300*1214*(KT44/10)))*(10^6)</f>
        <v>269.86291333116839</v>
      </c>
      <c r="LB44" s="15">
        <v>144</v>
      </c>
      <c r="LC44" s="8">
        <v>0.74941740000000001</v>
      </c>
      <c r="LD44" s="8">
        <v>0.210781</v>
      </c>
      <c r="LE44" s="8">
        <v>5.287305E-3</v>
      </c>
      <c r="LF44" s="8">
        <v>0.27540199999999998</v>
      </c>
      <c r="LG44" s="7">
        <v>9.5060000000000006E-2</v>
      </c>
      <c r="LH44" s="8">
        <f t="shared" si="24"/>
        <v>0.79925249865073766</v>
      </c>
      <c r="LI44" s="8">
        <v>0.23510529269323527</v>
      </c>
      <c r="LJ44" s="8">
        <f>18.02*(LF44/(LG44/10))*100/(55*2300)</f>
        <v>0.41269911826023753</v>
      </c>
      <c r="LK44" s="8">
        <f>1/100*(((100*(LC44/(LG44/10))*18.02)/2300)-(56*LJ44))</f>
        <v>0.38655338039050025</v>
      </c>
      <c r="LL44" s="10">
        <f>(LJ44/(LJ44+LK44)*56)+(LK44/(LJ44+LK44)*100)</f>
        <v>77.280319756140571</v>
      </c>
      <c r="LM44" s="9">
        <f>((LD44*44.02)/(2300*1214*(LG44/10)))*(10^6)</f>
        <v>349.57242405593422</v>
      </c>
      <c r="LO44" s="15">
        <v>144</v>
      </c>
      <c r="LP44" s="8">
        <v>0.69550219999999996</v>
      </c>
      <c r="LQ44" s="8">
        <v>0.20823759999999999</v>
      </c>
      <c r="LR44" s="8">
        <v>1.209704E-3</v>
      </c>
      <c r="LS44" s="8">
        <v>0.2656791</v>
      </c>
      <c r="LT44" s="7">
        <v>8.5032800000000006E-2</v>
      </c>
      <c r="LU44" s="8">
        <f t="shared" si="25"/>
        <v>0.83665819949580567</v>
      </c>
      <c r="LV44" s="8">
        <v>6.0028434332499804E-2</v>
      </c>
      <c r="LW44" s="8">
        <f>18.02*(LS44/(LT44/10))*100/(55*2300)</f>
        <v>0.44507702101133872</v>
      </c>
      <c r="LX44" s="8">
        <f>1/100*(((100*(LP44/(LT44/10))*18.02)/2300)-(56*LW44))</f>
        <v>0.39158117848446711</v>
      </c>
      <c r="LY44" s="10">
        <f>(LW44/(LW44+LX44)*56)+(LX44/(LW44+LX44)*100)</f>
        <v>76.593322175889256</v>
      </c>
      <c r="LZ44" s="9">
        <f>((LQ44*44.02)/(2300*1214*(LT44/10)))*(10^6)</f>
        <v>386.07900495345319</v>
      </c>
      <c r="MB44" s="15">
        <v>144</v>
      </c>
      <c r="MC44" s="8">
        <v>0.36023159999999999</v>
      </c>
      <c r="MD44" s="8">
        <v>3.6781170000000002E-2</v>
      </c>
      <c r="ME44" s="8">
        <v>2.6284199999999998E-3</v>
      </c>
      <c r="MF44" s="8">
        <v>0.15542429999999999</v>
      </c>
      <c r="MG44" s="7">
        <v>3.7972800000000001E-2</v>
      </c>
      <c r="MH44" s="8">
        <f t="shared" si="26"/>
        <v>0.99979689590168874</v>
      </c>
      <c r="MI44" s="8">
        <v>0.29275141992019754</v>
      </c>
      <c r="MJ44" s="8">
        <f>18.02*(MF44/(MG44/10))*100/(55*2300)</f>
        <v>0.58305638993686171</v>
      </c>
      <c r="MK44" s="8">
        <f>1/100*(((100*(MC44/(MG44/10))*18.02)/2300)-(56*MJ44))</f>
        <v>0.41674050596482709</v>
      </c>
      <c r="ML44" s="10">
        <f>(MJ44/(MJ44+MK44)*56)+(MK44/(MJ44+MK44)*100)</f>
        <v>74.340307254019976</v>
      </c>
      <c r="MM44" s="9">
        <f>((MD44*44.02)/(2300*1214*(MG44/10)))*(10^6)</f>
        <v>152.70611679269311</v>
      </c>
      <c r="MO44" s="15">
        <v>144</v>
      </c>
      <c r="MP44" s="8">
        <v>0.6561766</v>
      </c>
      <c r="MQ44" s="8">
        <v>0.18637100000000001</v>
      </c>
      <c r="MR44" s="8">
        <v>4.7905409999999997E-3</v>
      </c>
      <c r="MS44" s="8">
        <v>0.26458779999999998</v>
      </c>
      <c r="MT44" s="7">
        <v>7.1558399999999994E-2</v>
      </c>
      <c r="MU44" s="8">
        <f t="shared" si="27"/>
        <v>0.95018772485738623</v>
      </c>
      <c r="MV44" s="8">
        <v>0.28311235746033137</v>
      </c>
      <c r="MW44" s="8">
        <f>18.02*(MS44/(MT44/10))*100/(55*2300)</f>
        <v>0.52671229345872961</v>
      </c>
      <c r="MX44" s="8">
        <f>1/100*(((100*(MP44/(MT44/10))*18.02)/2300)-(56*MW44))</f>
        <v>0.42347543139865662</v>
      </c>
      <c r="MY44" s="10">
        <f>(MW44/(MW44+MX44)*56)+(MX44/(MW44+MX44)*100)</f>
        <v>75.60972394622074</v>
      </c>
      <c r="MZ44" s="9">
        <f>((MQ44*44.02)/(2300*1214*(MT44/10)))*(10^6)</f>
        <v>410.60215982445288</v>
      </c>
      <c r="NB44" s="15">
        <v>144</v>
      </c>
      <c r="NC44" s="8">
        <v>0.57150080000000003</v>
      </c>
      <c r="ND44" s="8">
        <v>0.17595949999999999</v>
      </c>
      <c r="NE44" s="8">
        <v>3.3084450000000001E-3</v>
      </c>
      <c r="NF44" s="8">
        <v>0.23350650000000001</v>
      </c>
      <c r="NG44" s="7">
        <v>6.1635200000000001E-2</v>
      </c>
      <c r="NH44" s="8">
        <f t="shared" si="28"/>
        <v>0.9639236444222723</v>
      </c>
      <c r="NI44" s="8">
        <v>0.22687421113652029</v>
      </c>
      <c r="NJ44" s="8">
        <f>18.02*(NF44/(NG44/10))*100/(55*2300)</f>
        <v>0.53967764147092789</v>
      </c>
      <c r="NK44" s="8">
        <f>1/100*(((100*(NC44/(NG44/10))*18.02)/2300)-(56*NJ44))</f>
        <v>0.42424600295134463</v>
      </c>
      <c r="NL44" s="10">
        <f>(NJ44/(NJ44+NK44)*56)+(NK44/(NJ44+NK44)*100)</f>
        <v>75.365459326446057</v>
      </c>
      <c r="NM44" s="9">
        <f>((ND44*44.02)/(2300*1214*(NG44/10)))*(10^6)</f>
        <v>450.07762709097796</v>
      </c>
      <c r="NO44" s="15">
        <v>144</v>
      </c>
      <c r="NP44" s="8">
        <v>0.56173700000000004</v>
      </c>
      <c r="NQ44" s="8">
        <v>0.16342480000000001</v>
      </c>
      <c r="NR44" s="8">
        <v>3.358565E-3</v>
      </c>
      <c r="NS44" s="8">
        <v>0.1967305</v>
      </c>
      <c r="NT44" s="7">
        <v>7.4620000000000006E-2</v>
      </c>
      <c r="NU44" s="8">
        <f t="shared" si="29"/>
        <v>0.75504688264015962</v>
      </c>
      <c r="NV44" s="8">
        <v>0.19004421776063787</v>
      </c>
      <c r="NW44" s="8">
        <f>18.02*(NS44/(NT44/10))*100/(55*2300)</f>
        <v>0.37556119490265832</v>
      </c>
      <c r="NX44" s="8">
        <f>1/100*(((100*(NP44/(NT44/10))*18.02)/2300)-(56*NW44))</f>
        <v>0.37948568773750113</v>
      </c>
      <c r="NY44" s="10">
        <f>(NW44/(NW44+NX44)*56)+(NX44/(NW44+NX44)*100)</f>
        <v>78.114348981966032</v>
      </c>
      <c r="NZ44" s="9">
        <f>((NQ44*44.02)/(2300*1214*(NT44/10)))*(10^6)</f>
        <v>345.27587370499947</v>
      </c>
      <c r="OB44" s="15">
        <v>144</v>
      </c>
      <c r="OC44" s="8">
        <v>0.36177880000000001</v>
      </c>
      <c r="OD44" s="8">
        <v>0.11166089999999999</v>
      </c>
      <c r="OE44" s="8">
        <v>3.6188220000000002E-4</v>
      </c>
      <c r="OF44" s="8">
        <v>0.14795330000000001</v>
      </c>
      <c r="OG44" s="7">
        <v>4.1000000000000002E-2</v>
      </c>
      <c r="OH44" s="8">
        <f t="shared" si="30"/>
        <v>0.91751312288441134</v>
      </c>
      <c r="OI44" s="8">
        <v>3.7230570703508471E-2</v>
      </c>
      <c r="OJ44" s="8">
        <f>18.02*(OF44/(OG44/10))*100/(55*2300)</f>
        <v>0.5140496415694592</v>
      </c>
      <c r="OK44" s="8">
        <f>1/100*(((100*(OC44/(OG44/10))*18.02)/2300)-(56*OJ44))</f>
        <v>0.40346348131495235</v>
      </c>
      <c r="OL44" s="10">
        <f>(OJ44/(OJ44+OK44)*56)+(OK44/(OJ44+OK44)*100)</f>
        <v>75.348380677160463</v>
      </c>
      <c r="OM44" s="9">
        <f>((OD44*44.02)/(2300*1214*(OG44/10)))*(10^6)</f>
        <v>429.35920954016501</v>
      </c>
      <c r="OO44" s="15">
        <v>144</v>
      </c>
      <c r="OP44" s="8">
        <v>0.37069609999999997</v>
      </c>
      <c r="OQ44" s="8">
        <v>6.9181350000000003E-2</v>
      </c>
      <c r="OR44" s="8">
        <v>2.0726469999999999E-3</v>
      </c>
      <c r="OS44" s="8">
        <v>0.16148779999999999</v>
      </c>
      <c r="OT44" s="7">
        <v>4.3799999999999999E-2</v>
      </c>
      <c r="OU44" s="8">
        <f t="shared" si="31"/>
        <v>0.89417826551518753</v>
      </c>
      <c r="OV44" s="8">
        <v>0.19979425758566877</v>
      </c>
      <c r="OW44" s="8">
        <f>18.02*(OS44/(OT44/10))*100/(55*2300)</f>
        <v>0.52520622953778395</v>
      </c>
      <c r="OX44" s="8">
        <f>1/100*(((100*(OP44/(OT44/10))*18.02)/2300)-(56*OW44))</f>
        <v>0.36897203597740352</v>
      </c>
      <c r="OY44" s="10">
        <f>(OW44/(OW44+OX44)*56)+(OX44/(OW44+OX44)*100)</f>
        <v>74.156077159459883</v>
      </c>
      <c r="OZ44" s="9">
        <f>((OQ44*44.02)/(2300*1214*(OT44/10)))*(10^6)</f>
        <v>249.01094560875549</v>
      </c>
      <c r="PB44" s="15">
        <v>144</v>
      </c>
      <c r="PC44" s="8">
        <v>0.61752339999999994</v>
      </c>
      <c r="PD44" s="8">
        <v>0.14109240000000001</v>
      </c>
      <c r="PE44" s="8">
        <v>5.4399069999999999E-3</v>
      </c>
      <c r="PF44" s="8">
        <v>0.27375699999999997</v>
      </c>
      <c r="PG44" s="7">
        <v>7.492E-2</v>
      </c>
      <c r="PH44" s="8">
        <f t="shared" si="32"/>
        <v>0.87480283780960544</v>
      </c>
      <c r="PI44" s="8">
        <v>0.30884027396468694</v>
      </c>
      <c r="PJ44" s="8">
        <f>18.02*(PF44/(PG44/10))*100/(55*2300)</f>
        <v>0.52051317347199311</v>
      </c>
      <c r="PK44" s="8">
        <f>1/100*(((100*(PC44/(PG44/10))*18.02)/2300)-(56*PJ44))</f>
        <v>0.35428966433761233</v>
      </c>
      <c r="PL44" s="10">
        <f>(PJ44/(PJ44+PK44)*56)+(PK44/(PJ44+PK44)*100)</f>
        <v>73.819724121937199</v>
      </c>
      <c r="PM44" s="9">
        <f>((PD44*44.02)/(2300*1214*(PG44/10)))*(10^6)</f>
        <v>296.89943264650026</v>
      </c>
      <c r="PO44" s="15">
        <v>144</v>
      </c>
      <c r="PP44" s="8">
        <v>0.35425069999999997</v>
      </c>
      <c r="PQ44" s="8">
        <v>0.1151517</v>
      </c>
      <c r="PR44" s="8">
        <v>4.0489439999999996E-3</v>
      </c>
      <c r="PS44" s="8">
        <v>0.14195289999999999</v>
      </c>
      <c r="PT44" s="7">
        <v>4.4419999999999994E-2</v>
      </c>
      <c r="PU44" s="8">
        <f t="shared" si="33"/>
        <v>0.82512681522228537</v>
      </c>
      <c r="PV44" s="8">
        <v>0.38587433101089069</v>
      </c>
      <c r="PW44" s="8">
        <f>18.02*(PS44/(PT44/10))*100/(55*2300)</f>
        <v>0.45522905823499371</v>
      </c>
      <c r="PX44" s="8">
        <f>1/100*(((100*(PP44/(PT44/10))*18.02)/2300)-(56*PW44))</f>
        <v>0.3698977569872916</v>
      </c>
      <c r="PY44" s="10">
        <f>(PW44/(PW44+PX44)*56)+(PX44/(PW44+PX44)*100)</f>
        <v>75.724848359286796</v>
      </c>
      <c r="PZ44" s="9">
        <f>((PQ44*44.02)/(2300*1214*(PT44/10)))*(10^6)</f>
        <v>408.691226937225</v>
      </c>
      <c r="QB44" s="15">
        <v>144</v>
      </c>
      <c r="QC44" s="8">
        <v>0.81263600000000002</v>
      </c>
      <c r="QD44" s="8">
        <v>0.25828200000000001</v>
      </c>
      <c r="QE44" s="8">
        <v>7.2554719999999998E-3</v>
      </c>
      <c r="QF44" s="8">
        <v>0.36776720000000002</v>
      </c>
      <c r="QG44" s="7">
        <v>8.9620000000000005E-2</v>
      </c>
      <c r="QH44" s="8">
        <f t="shared" si="34"/>
        <v>0.96763303393070232</v>
      </c>
      <c r="QI44" s="8">
        <v>0.34257421165474128</v>
      </c>
      <c r="QJ44" s="8">
        <f>18.02*(QF44/(QG44/10))*100/(55*2300)</f>
        <v>0.58456433478904768</v>
      </c>
      <c r="QK44" s="8">
        <f>1/100*(((100*(QC44/(QG44/10))*18.02)/2300)-(56*QJ44))</f>
        <v>0.3830686991416547</v>
      </c>
      <c r="QL44" s="10">
        <f>(QJ44/(QJ44+QK44)*56)+(QK44/(QJ44+QK44)*100)</f>
        <v>73.418817021742854</v>
      </c>
      <c r="QM44" s="9">
        <f>((QD44*44.02)/(2300*1214*(QG44/10)))*(10^6)</f>
        <v>454.35228506049162</v>
      </c>
      <c r="QO44" s="15">
        <v>144</v>
      </c>
      <c r="QP44" s="8">
        <v>0.53063729999999998</v>
      </c>
      <c r="QQ44" s="8">
        <v>0.1561369</v>
      </c>
      <c r="QR44" s="8">
        <v>1.8350560000000001E-3</v>
      </c>
      <c r="QS44" s="8">
        <v>0.21280679999999999</v>
      </c>
      <c r="QT44" s="7">
        <v>6.8552000000000002E-2</v>
      </c>
      <c r="QU44" s="8">
        <f t="shared" si="35"/>
        <v>0.8010362793334922</v>
      </c>
      <c r="QV44" s="8">
        <v>0.11301182151437894</v>
      </c>
      <c r="QW44" s="8">
        <f>18.02*(QS44/(QT44/10))*100/(55*2300)</f>
        <v>0.44221109274768822</v>
      </c>
      <c r="QX44" s="8">
        <f>1/100*(((100*(QP44/(QT44/10))*18.02)/2300)-(56*QW44))</f>
        <v>0.35882518658580387</v>
      </c>
      <c r="QY44" s="10">
        <f>(QW44/(QW44+QX44)*56)+(QX44/(QW44+QX44)*100)</f>
        <v>75.709854119107007</v>
      </c>
      <c r="QZ44" s="9">
        <f>((QQ44*44.02)/(2300*1214*(QT44/10)))*(10^6)</f>
        <v>359.07811619316067</v>
      </c>
      <c r="RB44" s="15">
        <v>144</v>
      </c>
      <c r="RC44" s="8">
        <v>0.70649709999999999</v>
      </c>
      <c r="RD44" s="8">
        <v>0.13792209999999999</v>
      </c>
      <c r="RE44" s="8">
        <v>9.7184739999999995E-3</v>
      </c>
      <c r="RF44" s="8">
        <v>0.34262500000000001</v>
      </c>
      <c r="RG44" s="7">
        <v>8.7211200000000003E-2</v>
      </c>
      <c r="RH44" s="8">
        <f t="shared" si="36"/>
        <v>0.8809378961896398</v>
      </c>
      <c r="RI44" s="8">
        <v>0.47215524251368035</v>
      </c>
      <c r="RJ44" s="8">
        <f>18.02*(RF44/(RG44/10))*100/(55*2300)</f>
        <v>0.5596429631440889</v>
      </c>
      <c r="RK44" s="8">
        <f>1/100*(((100*(RC44/(RG44/10))*18.02)/2300)-(56*RJ44))</f>
        <v>0.32129493304555068</v>
      </c>
      <c r="RL44" s="10">
        <f>(RJ44/(RJ44+RK44)*56)+(RK44/(RJ44+RK44)*100)</f>
        <v>72.047643216566712</v>
      </c>
      <c r="RM44" s="9">
        <f>((RD44*44.02)/(2300*1214*(RG44/10)))*(10^6)</f>
        <v>249.32459041307428</v>
      </c>
      <c r="RO44" s="15">
        <v>144</v>
      </c>
      <c r="RP44" s="8">
        <v>0.51502619999999999</v>
      </c>
      <c r="RQ44" s="8">
        <v>7.7378790000000003E-2</v>
      </c>
      <c r="RR44" s="8">
        <v>5.7229439999999998E-3</v>
      </c>
      <c r="RS44" s="8">
        <v>0.21976200000000001</v>
      </c>
      <c r="RT44" s="7">
        <v>5.1003199999999999E-2</v>
      </c>
      <c r="RU44" s="8">
        <f t="shared" si="37"/>
        <v>1.0612173964191161</v>
      </c>
      <c r="RV44" s="8">
        <v>0.47543965759123169</v>
      </c>
      <c r="RW44" s="8">
        <f>18.02*(RS44/(RT44/10))*100/(55*2300)</f>
        <v>0.61378947190913291</v>
      </c>
      <c r="RX44" s="8">
        <f>1/100*(((100*(RP44/(RT44/10))*18.02)/2300)-(56*RW44))</f>
        <v>0.44742792450998348</v>
      </c>
      <c r="RY44" s="10">
        <f>(RW44/(RW44+RX44)*56)+(RX44/(RW44+RX44)*100)</f>
        <v>74.551174099547254</v>
      </c>
      <c r="RZ44" s="9">
        <f>((RQ44*44.02)/(2300*1214*(RT44/10)))*(10^6)</f>
        <v>239.18174199252562</v>
      </c>
      <c r="SB44" s="15">
        <v>144</v>
      </c>
      <c r="SC44" s="8">
        <v>0.3028863</v>
      </c>
      <c r="SD44" s="8">
        <v>9.1029020000000002E-2</v>
      </c>
      <c r="SE44" s="8">
        <v>2.0472979999999999E-3</v>
      </c>
      <c r="SF44" s="8">
        <v>0.1138639</v>
      </c>
      <c r="SG44" s="7">
        <v>3.832E-2</v>
      </c>
      <c r="SH44" s="8">
        <f t="shared" si="38"/>
        <v>0.80551342339112275</v>
      </c>
      <c r="SI44" s="8">
        <v>0.22580884378188984</v>
      </c>
      <c r="SJ44" s="8">
        <f>18.02*(SF44/(SG44/10))*100/(55*2300)</f>
        <v>0.42327714152508111</v>
      </c>
      <c r="SK44" s="8">
        <f>1/100*(((100*(SC44/(SG44/10))*18.02)/2300)-(56*SJ44))</f>
        <v>0.38223628186604169</v>
      </c>
      <c r="SL44" s="10">
        <f>(SJ44/(SJ44+SK44)*56)+(SK44/(SJ44+SK44)*100)</f>
        <v>76.879101345452739</v>
      </c>
      <c r="SM44" s="9">
        <f>((SD44*44.02)/(2300*1214*(SG44/10)))*(10^6)</f>
        <v>374.50522589845059</v>
      </c>
      <c r="SO44" s="15">
        <v>144</v>
      </c>
      <c r="SP44" s="8">
        <v>0.45689259999999998</v>
      </c>
      <c r="SQ44" s="8">
        <v>0.17972850000000001</v>
      </c>
      <c r="SR44" s="8">
        <v>1.3569109999999999E-3</v>
      </c>
      <c r="SS44" s="8">
        <v>0.18094779999999999</v>
      </c>
      <c r="ST44" s="7">
        <v>6.1859999999999998E-2</v>
      </c>
      <c r="SU44" s="8">
        <f t="shared" si="39"/>
        <v>0.76201156445831397</v>
      </c>
      <c r="SV44" s="8">
        <v>9.2586428691509473E-2</v>
      </c>
      <c r="SW44" s="8">
        <f>18.02*(SS44/(ST44/10))*100/(55*2300)</f>
        <v>0.41668479455713464</v>
      </c>
      <c r="SX44" s="8">
        <f>1/100*(((100*(SP44/(ST44/10))*18.02)/2300)-(56*SW44))</f>
        <v>0.34532676990117933</v>
      </c>
      <c r="SY44" s="10">
        <f>(SW44/(SW44+SX44)*56)+(SX44/(SW44+SX44)*100)</f>
        <v>75.939825829878345</v>
      </c>
      <c r="SZ44" s="9">
        <f>((SQ44*44.02)/(2300*1214*(ST44/10)))*(10^6)</f>
        <v>458.04753417636829</v>
      </c>
    </row>
    <row r="45" spans="2:520" s="1" customFormat="1" x14ac:dyDescent="0.2">
      <c r="B45" s="15">
        <v>74</v>
      </c>
      <c r="C45" s="8">
        <v>0.59745499999999996</v>
      </c>
      <c r="D45" s="8">
        <v>0.16067480000000001</v>
      </c>
      <c r="E45" s="8">
        <v>2.1327960000000002E-3</v>
      </c>
      <c r="F45" s="8">
        <v>0.26881860000000002</v>
      </c>
      <c r="G45" s="7">
        <v>7.007999999999999E-2</v>
      </c>
      <c r="H45" s="8">
        <f t="shared" si="0"/>
        <v>0.90836733407782433</v>
      </c>
      <c r="I45" s="8">
        <v>0.12850418479619727</v>
      </c>
      <c r="J45" s="8">
        <f>18.02*(F45/(G45/10))*100/(55*2300)</f>
        <v>0.54642364367318219</v>
      </c>
      <c r="K45" s="8">
        <f>1/100*(((100*(C45/(G45/10))*18.02)/2300)-(56*J45))</f>
        <v>0.36194369040464203</v>
      </c>
      <c r="L45" s="10">
        <f>(J45/(J45+K45)*56)+(K45/(J45+K45)*100)</f>
        <v>73.532028927451307</v>
      </c>
      <c r="M45" s="9">
        <f>((D45*44.02)/(2300*1214*(G45/10)))*(10^6)</f>
        <v>361.45745821939079</v>
      </c>
      <c r="N45" s="16"/>
      <c r="O45" s="15">
        <v>74</v>
      </c>
      <c r="P45" s="8">
        <v>0.4286392</v>
      </c>
      <c r="Q45" s="8">
        <v>9.2491539999999997E-2</v>
      </c>
      <c r="R45" s="8">
        <v>5.0343690000000003E-3</v>
      </c>
      <c r="S45" s="8">
        <v>0.17971419999999999</v>
      </c>
      <c r="T45" s="7">
        <v>5.16572E-2</v>
      </c>
      <c r="U45" s="8">
        <f t="shared" si="1"/>
        <v>0.86816790312323133</v>
      </c>
      <c r="V45" s="8">
        <v>0.41268030175287651</v>
      </c>
      <c r="W45" s="8">
        <f>18.02*(S45/(T45/10))*100/(55*2300)</f>
        <v>0.49558230682113902</v>
      </c>
      <c r="X45" s="8">
        <f>1/100*(((100*(P45/(T45/10))*18.02)/2300)-(56*W45))</f>
        <v>0.37258559630209237</v>
      </c>
      <c r="Y45" s="10">
        <f>(W45/(W45+X45)*56)+(X45/(W45+X45)*100)</f>
        <v>74.883174761835278</v>
      </c>
      <c r="Z45" s="9">
        <f>((Q45*44.02)/(2300*1214*(T45/10)))*(10^6)</f>
        <v>282.27646096682793</v>
      </c>
      <c r="AB45" s="15">
        <v>74</v>
      </c>
      <c r="AC45" s="8">
        <v>0.58943469999999998</v>
      </c>
      <c r="AD45" s="8">
        <v>0.11301319999999999</v>
      </c>
      <c r="AE45" s="8">
        <v>7.6118059999999996E-3</v>
      </c>
      <c r="AF45" s="8">
        <v>0.34586220000000001</v>
      </c>
      <c r="AG45" s="7">
        <v>4.7800960000000003E-2</v>
      </c>
      <c r="AH45" s="8">
        <f t="shared" si="2"/>
        <v>1.41961518266033</v>
      </c>
      <c r="AI45" s="8">
        <v>0.67608431526708646</v>
      </c>
      <c r="AJ45" s="8">
        <f>18.02*(AF45/(AG45/10))*100/(55*2300)</f>
        <v>1.0306963593752159</v>
      </c>
      <c r="AK45" s="8">
        <f>1/100*(((100*(AC45/(AG45/10))*18.02)/2300)-(56*AJ45))</f>
        <v>0.38891882328511407</v>
      </c>
      <c r="AL45" s="10">
        <f>(AJ45/(AJ45+AK45)*56)+(AK45/(AJ45+AK45)*100)</f>
        <v>68.054272477191091</v>
      </c>
      <c r="AM45" s="9">
        <f>((AD45*44.02)/(2300*1214*(AG45/10)))*(10^6)</f>
        <v>372.73147588370142</v>
      </c>
      <c r="AO45" s="15">
        <v>74</v>
      </c>
      <c r="AP45" s="8">
        <v>0.52998129999999999</v>
      </c>
      <c r="AQ45" s="8">
        <v>0.15876270000000001</v>
      </c>
      <c r="AR45" s="8" t="s">
        <v>50</v>
      </c>
      <c r="AS45" s="8">
        <v>0.23930399999999999</v>
      </c>
      <c r="AT45" s="7">
        <v>5.398E-2</v>
      </c>
      <c r="AU45" s="8">
        <f t="shared" si="3"/>
        <v>1.0470922797493434</v>
      </c>
      <c r="AV45" s="8" t="s">
        <v>50</v>
      </c>
      <c r="AW45" s="8">
        <f>18.02*(AS45/(AT45/10))*100/(55*2300)</f>
        <v>0.63151160948206553</v>
      </c>
      <c r="AX45" s="8">
        <f>1/100*(((100*(AP45/(AT45/10))*18.02)/2300)-(56*AW45))</f>
        <v>0.41558067026727796</v>
      </c>
      <c r="AY45" s="10">
        <f>(AW45/(AW45+AX45)*56)+(AX45/(AW45+AX45)*100)</f>
        <v>73.463169049567909</v>
      </c>
      <c r="AZ45" s="9">
        <f>((AQ45*44.02)/(2300*1214*(AT45/10)))*(10^6)</f>
        <v>463.68079816587471</v>
      </c>
      <c r="BB45" s="15">
        <v>74</v>
      </c>
      <c r="BC45" s="8">
        <v>1.0633049999999999</v>
      </c>
      <c r="BD45" s="8">
        <v>0.18486459999999999</v>
      </c>
      <c r="BE45" s="8">
        <v>1.3694919999999999E-2</v>
      </c>
      <c r="BF45" s="8">
        <v>0.74649509999999997</v>
      </c>
      <c r="BG45" s="7">
        <v>9.3960000000000002E-2</v>
      </c>
      <c r="BH45" s="8">
        <f t="shared" si="4"/>
        <v>1.3845961029485256</v>
      </c>
      <c r="BI45" s="8">
        <v>0.61964634902719629</v>
      </c>
      <c r="BJ45" s="8">
        <f>18.02*(BF45/(BG45/10))*100/(55*2300)</f>
        <v>1.1317440355579786</v>
      </c>
      <c r="BK45" s="8">
        <f>1/100*(((100*(BC45/(BG45/10))*18.02)/2300)-(56*BJ45))</f>
        <v>0.25285206739054716</v>
      </c>
      <c r="BL45" s="10">
        <f>(BJ45/(BJ45+BK45)*56)+(BK45/(BJ45+BK45)*100)</f>
        <v>64.035188703400294</v>
      </c>
      <c r="BM45" s="9">
        <f>((BD45*44.02)/(2300*1214*(BG45/10)))*(10^6)</f>
        <v>310.18033648987944</v>
      </c>
      <c r="BO45" s="15">
        <v>74</v>
      </c>
      <c r="BP45" s="8">
        <v>0.51569949999999998</v>
      </c>
      <c r="BQ45" s="8">
        <v>3.022056E-2</v>
      </c>
      <c r="BR45" s="8">
        <v>5.8960999999999996E-3</v>
      </c>
      <c r="BS45" s="8">
        <v>0.30536439999999998</v>
      </c>
      <c r="BT45" s="7">
        <v>4.5220000000000003E-2</v>
      </c>
      <c r="BU45" s="8">
        <f t="shared" si="5"/>
        <v>1.3167546276560971</v>
      </c>
      <c r="BV45" s="8">
        <v>0.55577825288719418</v>
      </c>
      <c r="BW45" s="8">
        <f>18.02*(BS45/(BT45/10))*100/(55*2300)</f>
        <v>0.96194913370382473</v>
      </c>
      <c r="BX45" s="8">
        <f>1/100*(((100*(BP45/(BT45/10))*18.02)/2300)-(56*BW45))</f>
        <v>0.35480549395227201</v>
      </c>
      <c r="BY45" s="10">
        <f>(BW45/(BW45+BX45)*56)+(BX45/(BW45+BX45)*100)</f>
        <v>67.855999140621407</v>
      </c>
      <c r="BZ45" s="9">
        <f>((BQ45*44.02)/(2300*1214*(BT45/10)))*(10^6)</f>
        <v>105.35992800567425</v>
      </c>
      <c r="CB45" s="15">
        <v>74</v>
      </c>
      <c r="CC45" s="8">
        <v>0.3371518</v>
      </c>
      <c r="CD45" s="8">
        <v>7.9840010000000003E-2</v>
      </c>
      <c r="CE45" s="8">
        <v>1.9644689999999999E-3</v>
      </c>
      <c r="CF45" s="8">
        <v>0.16245129999999999</v>
      </c>
      <c r="CG45" s="7">
        <v>3.4452400000000001E-2</v>
      </c>
      <c r="CH45" s="8">
        <f t="shared" si="6"/>
        <v>1.0622562013474921</v>
      </c>
      <c r="CI45" s="8">
        <v>0.24103347315137849</v>
      </c>
      <c r="CJ45" s="8">
        <f>18.02*(CF45/(CG45/10))*100/(55*2300)</f>
        <v>0.67168859063519515</v>
      </c>
      <c r="CK45" s="8">
        <f>1/100*(((100*(CC45/(CG45/10))*18.02)/2300)-(56*CJ45))</f>
        <v>0.39056761071229723</v>
      </c>
      <c r="CL45" s="10">
        <f>(CJ45/(CJ45+CK45)*56)+(CK45/(CJ45+CK45)*100)</f>
        <v>72.177806116397932</v>
      </c>
      <c r="CM45" s="9">
        <f>((CD45*44.02)/(2300*1214*(CG45/10)))*(10^6)</f>
        <v>365.34621912949365</v>
      </c>
      <c r="CO45" s="15">
        <v>74</v>
      </c>
      <c r="CP45" s="8">
        <v>0.56299030000000005</v>
      </c>
      <c r="CQ45" s="8">
        <v>0.10895829999999999</v>
      </c>
      <c r="CR45" s="8">
        <v>8.7827459999999993E-3</v>
      </c>
      <c r="CS45" s="8">
        <v>0.32711279999999998</v>
      </c>
      <c r="CT45" s="7">
        <v>4.3879999999999995E-2</v>
      </c>
      <c r="CU45" s="8">
        <f t="shared" si="7"/>
        <v>1.4724687220879082</v>
      </c>
      <c r="CV45" s="8">
        <v>0.85129534859880507</v>
      </c>
      <c r="CW45" s="8">
        <f>18.02*(CS45/(CT45/10))*100/(55*2300)</f>
        <v>1.0619282657337115</v>
      </c>
      <c r="CX45" s="8">
        <f>1/100*(((100*(CP45/(CT45/10))*18.02)/2300)-(56*CW45))</f>
        <v>0.41054045635419634</v>
      </c>
      <c r="CY45" s="10">
        <f>(CW45/(CW45+CX45)*56)+(CX45/(CW45+CX45)*100)</f>
        <v>68.267683386830001</v>
      </c>
      <c r="CZ45" s="9">
        <f>((CQ45*44.02)/(2300*1214*(CT45/10)))*(10^6)</f>
        <v>391.46885463653575</v>
      </c>
      <c r="DB45" s="15">
        <v>74</v>
      </c>
      <c r="DC45" s="8">
        <v>0.4712538</v>
      </c>
      <c r="DD45" s="8">
        <v>2.3623180000000001E-2</v>
      </c>
      <c r="DE45" s="8">
        <v>4.1917769999999998E-3</v>
      </c>
      <c r="DF45" s="8">
        <v>0.21182409999999999</v>
      </c>
      <c r="DG45" s="7">
        <v>5.1864800000000003E-2</v>
      </c>
      <c r="DH45" s="8">
        <f t="shared" si="8"/>
        <v>0.96787179288222924</v>
      </c>
      <c r="DI45" s="8">
        <v>0.34199272285042226</v>
      </c>
      <c r="DJ45" s="8">
        <f>18.02*(DF45/(DG45/10))*100/(55*2300)</f>
        <v>0.58179089926908145</v>
      </c>
      <c r="DK45" s="8">
        <f>1/100*(((100*(DC45/(DG45/10))*18.02)/2300)-(56*DJ45))</f>
        <v>0.3860808936131479</v>
      </c>
      <c r="DL45" s="10">
        <f>(DJ45/(DJ45+DK45)*56)+(DK45/(DJ45+DK45)*100)</f>
        <v>73.551456136965399</v>
      </c>
      <c r="DM45" s="9">
        <f>((DD45*44.02)/(2300*1214*(DG45/10)))*(10^6)</f>
        <v>71.807394210428654</v>
      </c>
      <c r="DO45" s="15">
        <v>74</v>
      </c>
      <c r="DP45" s="8">
        <v>0.36510730000000002</v>
      </c>
      <c r="DQ45" s="8">
        <v>8.1334939999999994E-2</v>
      </c>
      <c r="DR45" s="8">
        <v>2.8094309999999998E-3</v>
      </c>
      <c r="DS45" s="8">
        <v>0.1635498</v>
      </c>
      <c r="DT45" s="7">
        <v>3.8239999999999996E-2</v>
      </c>
      <c r="DU45" s="8">
        <f t="shared" si="9"/>
        <v>1.0161187309896307</v>
      </c>
      <c r="DV45" s="8">
        <v>0.31078202956827261</v>
      </c>
      <c r="DW45" s="8">
        <f>18.02*(DS45/(DT45/10))*100/(55*2300)</f>
        <v>0.60925120230869734</v>
      </c>
      <c r="DX45" s="8">
        <f>1/100*(((100*(DP45/(DT45/10))*18.02)/2300)-(56*DW45))</f>
        <v>0.40686752868093345</v>
      </c>
      <c r="DY45" s="10">
        <f>(DW45/(DW45+DX45)*56)+(DX45/(DW45+DX45)*100)</f>
        <v>73.618188422258072</v>
      </c>
      <c r="DZ45" s="9">
        <f>((DQ45*44.02)/(2300*1214*(DT45/10)))*(10^6)</f>
        <v>335.32256725174943</v>
      </c>
      <c r="EB45" s="15">
        <v>74</v>
      </c>
      <c r="EC45" s="8">
        <v>0.1369628</v>
      </c>
      <c r="ED45" s="8">
        <v>3.2223920000000003E-2</v>
      </c>
      <c r="EE45" s="8" t="s">
        <v>50</v>
      </c>
      <c r="EF45" s="8">
        <v>7.6381560000000001E-2</v>
      </c>
      <c r="EG45" s="7">
        <v>1.52262E-2</v>
      </c>
      <c r="EH45" s="8">
        <f t="shared" si="10"/>
        <v>1.0191775346499425</v>
      </c>
      <c r="EI45" s="8" t="s">
        <v>50</v>
      </c>
      <c r="EJ45" s="8">
        <f>18.02*(EF45/(EG45/10))*100/(55*2300)</f>
        <v>0.71459710942387988</v>
      </c>
      <c r="EK45" s="8">
        <f>1/100*(((100*(EC45/(EG45/10))*18.02)/2300)-(56*EJ45))</f>
        <v>0.30458042522606255</v>
      </c>
      <c r="EL45" s="10">
        <f>(EJ45/(EJ45+EK45)*56)+(EK45/(EJ45+EK45)*100)</f>
        <v>69.149366282440468</v>
      </c>
      <c r="EM45" s="9">
        <f>((ED45*44.02)/(2300*1214*(EG45/10)))*(10^6)</f>
        <v>333.6494060560704</v>
      </c>
      <c r="EO45" s="15">
        <v>74</v>
      </c>
      <c r="EP45" s="8">
        <v>0.22905010000000001</v>
      </c>
      <c r="EQ45" s="8">
        <v>4.2142350000000002E-2</v>
      </c>
      <c r="ER45" s="8">
        <v>3.7828050000000002E-3</v>
      </c>
      <c r="ES45" s="8">
        <v>0.11265120000000001</v>
      </c>
      <c r="ET45" s="7">
        <v>2.1227160000000002E-2</v>
      </c>
      <c r="EU45" s="8">
        <f t="shared" si="11"/>
        <v>1.1780360020308682</v>
      </c>
      <c r="EV45" s="8">
        <v>0.75722819545503972</v>
      </c>
      <c r="EW45" s="8">
        <f>18.02*(ES45/(ET45/10))*100/(55*2300)</f>
        <v>0.7559763166268596</v>
      </c>
      <c r="EX45" s="8">
        <f>1/100*(((100*(EP45/(ET45/10))*18.02)/2300)-(56*EW45))</f>
        <v>0.42205968540400857</v>
      </c>
      <c r="EY45" s="10">
        <f>(EW45/(EW45+EX45)*56)+(EX45/(EW45+EX45)*100)</f>
        <v>71.764056553247656</v>
      </c>
      <c r="EZ45" s="9">
        <f>((EQ45*44.02)/(2300*1214*(ET45/10)))*(10^6)</f>
        <v>312.98993486108549</v>
      </c>
      <c r="FB45" s="15">
        <v>74</v>
      </c>
      <c r="FC45" s="8">
        <v>0.39036199999999999</v>
      </c>
      <c r="FD45" s="8">
        <v>8.9541679999999998E-2</v>
      </c>
      <c r="FE45" s="8">
        <v>1.3038940000000001E-3</v>
      </c>
      <c r="FF45" s="8">
        <v>0.1785368</v>
      </c>
      <c r="FG45" s="7">
        <v>4.1000000000000002E-2</v>
      </c>
      <c r="FH45" s="8">
        <f t="shared" si="12"/>
        <v>1.0188875661505832</v>
      </c>
      <c r="FI45" s="8">
        <v>0.13429060791765138</v>
      </c>
      <c r="FJ45" s="8">
        <f>18.02*(FF45/(FG45/10))*100/(55*2300)</f>
        <v>0.62030909785018795</v>
      </c>
      <c r="FK45" s="8">
        <f>1/100*(((100*(FC45/(FG45/10))*18.02)/2300)-(56*FJ45))</f>
        <v>0.39857846830039528</v>
      </c>
      <c r="FL45" s="10">
        <f>(FJ45/(FJ45+FK45)*56)+(FK45/(FJ45+FK45)*100)</f>
        <v>73.212353146554648</v>
      </c>
      <c r="FM45" s="9">
        <f>((FD45*44.02)/(2300*1214*(FG45/10)))*(10^6)</f>
        <v>344.30624279132985</v>
      </c>
      <c r="FO45" s="15">
        <v>74</v>
      </c>
      <c r="FP45" s="8">
        <v>0.9133059</v>
      </c>
      <c r="FQ45" s="8">
        <v>0.1398076</v>
      </c>
      <c r="FR45" s="8">
        <v>1.293949E-2</v>
      </c>
      <c r="FS45" s="8">
        <v>0.57288510000000004</v>
      </c>
      <c r="FT45" s="7">
        <v>6.7515199999999997E-2</v>
      </c>
      <c r="FU45" s="8">
        <f t="shared" si="13"/>
        <v>1.5916856287691996</v>
      </c>
      <c r="FV45" s="8">
        <v>0.81484030922032102</v>
      </c>
      <c r="FW45" s="8">
        <f>18.02*(FS45/(FT45/10))*100/(55*2300)</f>
        <v>1.20873258392477</v>
      </c>
      <c r="FX45" s="8">
        <f>1/100*(((100*(FP45/(FT45/10))*18.02)/2300)-(56*FW45))</f>
        <v>0.38295304484442966</v>
      </c>
      <c r="FY45" s="10">
        <f>(FW45/(FW45+FX45)*56)+(FX45/(FW45+FX45)*100)</f>
        <v>66.586219834242286</v>
      </c>
      <c r="FZ45" s="9">
        <f>((FQ45*44.02)/(2300*1214*(FT45/10)))*(10^6)</f>
        <v>326.46207556716217</v>
      </c>
      <c r="GB45" s="15">
        <v>74</v>
      </c>
      <c r="GC45" s="8">
        <v>0.72580129999999998</v>
      </c>
      <c r="GD45" s="8">
        <v>0.17344689999999999</v>
      </c>
      <c r="GE45" s="8">
        <v>6.243948E-3</v>
      </c>
      <c r="GF45" s="8">
        <v>0.34469480000000002</v>
      </c>
      <c r="GG45" s="7">
        <v>7.1257199999999993E-2</v>
      </c>
      <c r="GH45" s="8">
        <f t="shared" si="14"/>
        <v>1.1012195907342637</v>
      </c>
      <c r="GI45" s="8">
        <v>0.37089235801478632</v>
      </c>
      <c r="GJ45" s="8">
        <f>18.02*(GF45/(GG45/10))*100/(55*2300)</f>
        <v>0.68908094374331197</v>
      </c>
      <c r="GK45" s="8">
        <f>1/100*(((100*(GC45/(GG45/10))*18.02)/2300)-(56*GJ45))</f>
        <v>0.41213864699095148</v>
      </c>
      <c r="GL45" s="10">
        <f>(GJ45/(GJ45+GK45)*56)+(GK45/(GJ45+GK45)*100)</f>
        <v>72.467288286717206</v>
      </c>
      <c r="GM45" s="9">
        <f>((GD45*44.02)/(2300*1214*(GG45/10)))*(10^6)</f>
        <v>383.74374055665777</v>
      </c>
      <c r="GO45" s="15">
        <v>74</v>
      </c>
      <c r="GP45" s="8">
        <v>0.55073919999999998</v>
      </c>
      <c r="GQ45" s="8">
        <v>0.10270559999999999</v>
      </c>
      <c r="GR45" s="8">
        <v>8.4633269999999997E-3</v>
      </c>
      <c r="GS45" s="8">
        <v>0.31391160000000001</v>
      </c>
      <c r="GT45" s="7">
        <v>4.7732400000000001E-2</v>
      </c>
      <c r="GU45" s="8">
        <f t="shared" si="15"/>
        <v>1.3161846505864401</v>
      </c>
      <c r="GV45" s="8">
        <v>0.7533828647882006</v>
      </c>
      <c r="GW45" s="8">
        <f>18.02*(GS45/(GT45/10))*100/(55*2300)</f>
        <v>0.93682474657877757</v>
      </c>
      <c r="GX45" s="8">
        <f>1/100*(((100*(GP45/(GT45/10))*18.02)/2300)-(56*GW45))</f>
        <v>0.37935990400766201</v>
      </c>
      <c r="GY45" s="10">
        <f>(GW45/(GW45+GX45)*56)+(GX45/(GW45+GX45)*100)</f>
        <v>68.681986352674684</v>
      </c>
      <c r="GZ45" s="9">
        <f>((GQ45*44.02)/(2300*1214*(GT45/10)))*(10^6)</f>
        <v>339.22227945760011</v>
      </c>
      <c r="HB45" s="15">
        <v>74</v>
      </c>
      <c r="HC45" s="8">
        <v>1.022535</v>
      </c>
      <c r="HD45" s="8">
        <v>0.27259100000000003</v>
      </c>
      <c r="HE45" s="8">
        <v>1.060115E-2</v>
      </c>
      <c r="HF45" s="8">
        <v>0.44373639999999998</v>
      </c>
      <c r="HG45" s="7">
        <v>0.11074000000000001</v>
      </c>
      <c r="HH45" s="8">
        <f t="shared" si="16"/>
        <v>0.9745893099543782</v>
      </c>
      <c r="HI45" s="8">
        <v>0.40533676209288011</v>
      </c>
      <c r="HJ45" s="8">
        <f>18.02*(HF45/(HG45/10))*100/(55*2300)</f>
        <v>0.57080109504083554</v>
      </c>
      <c r="HK45" s="8">
        <f>1/100*(((100*(HC45/(HG45/10))*18.02)/2300)-(56*HJ45))</f>
        <v>0.40378821491354233</v>
      </c>
      <c r="HL45" s="10">
        <f>(HJ45/(HJ45+HK45)*56)+(HK45/(HJ45+HK45)*100)</f>
        <v>74.22991620647629</v>
      </c>
      <c r="HM45" s="9">
        <f>((HD45*44.02)/(2300*1214*(HG45/10)))*(10^6)</f>
        <v>388.07039183963764</v>
      </c>
      <c r="HO45" s="15">
        <v>74</v>
      </c>
      <c r="HP45" s="8">
        <v>0.49524980000000002</v>
      </c>
      <c r="HQ45" s="8">
        <v>0.10430250000000001</v>
      </c>
      <c r="HR45" s="8">
        <v>4.3024250000000003E-3</v>
      </c>
      <c r="HS45" s="8">
        <v>0.2389317</v>
      </c>
      <c r="HT45" s="7">
        <v>5.2597200000000004E-2</v>
      </c>
      <c r="HU45" s="8">
        <f t="shared" si="17"/>
        <v>1.0224416627236561</v>
      </c>
      <c r="HV45" s="8">
        <v>0.34614669398494757</v>
      </c>
      <c r="HW45" s="8">
        <f>18.02*(HS45/(HT45/10))*100/(55*2300)</f>
        <v>0.64710597378017587</v>
      </c>
      <c r="HX45" s="8">
        <f>1/100*(((100*(HP45/(HT45/10))*18.02)/2300)-(56*HW45))</f>
        <v>0.37533568894348035</v>
      </c>
      <c r="HY45" s="10">
        <f>(HW45/(HW45+HX45)*56)+(HX45/(HW45+HX45)*100)</f>
        <v>72.152286155397718</v>
      </c>
      <c r="HZ45" s="9">
        <f>((HQ45*44.02)/(2300*1214*(HT45/10)))*(10^6)</f>
        <v>312.63356884770127</v>
      </c>
      <c r="IB45" s="15">
        <v>74</v>
      </c>
      <c r="IC45" s="8">
        <v>0.35458790000000001</v>
      </c>
      <c r="ID45" s="8">
        <v>9.6684389999999995E-2</v>
      </c>
      <c r="IE45" s="8">
        <v>3.4489220000000001E-3</v>
      </c>
      <c r="IF45" s="8">
        <v>0.13635259999999999</v>
      </c>
      <c r="IG45" s="7">
        <v>3.73E-2</v>
      </c>
      <c r="IH45" s="8">
        <f t="shared" si="18"/>
        <v>0.97392855106655785</v>
      </c>
      <c r="II45" s="8">
        <v>0.3914547292840323</v>
      </c>
      <c r="IJ45" s="8">
        <f>18.02*(IF45/(IG45/10))*100/(55*2300)</f>
        <v>0.52073749896682175</v>
      </c>
      <c r="IK45" s="8">
        <f>1/100*(((100*(IC45/(IG45/10))*18.02)/2300)-(56*IJ45))</f>
        <v>0.45319105209973615</v>
      </c>
      <c r="IL45" s="10">
        <f>(IJ45/(IJ45+IK45)*56)+(IK45/(IJ45+IK45)*100)</f>
        <v>76.474198308029344</v>
      </c>
      <c r="IM45" s="9">
        <f>((ID45*44.02)/(2300*1214*(IG45/10)))*(10^6)</f>
        <v>408.64956897354625</v>
      </c>
      <c r="IO45" s="15">
        <v>74</v>
      </c>
      <c r="IP45" s="8">
        <v>0.41387620000000003</v>
      </c>
      <c r="IQ45" s="8">
        <v>0.1145663</v>
      </c>
      <c r="IR45" s="8">
        <v>3.128937E-3</v>
      </c>
      <c r="IS45" s="8">
        <v>0.19069920000000001</v>
      </c>
      <c r="IT45" s="7">
        <v>4.4999999999999998E-2</v>
      </c>
      <c r="IU45" s="8">
        <f t="shared" si="19"/>
        <v>0.98619988320772956</v>
      </c>
      <c r="IV45" s="8">
        <v>0.29408099920761616</v>
      </c>
      <c r="IW45" s="8">
        <f>18.02*(IS45/(IT45/10))*100/(55*2300)</f>
        <v>0.60367142450592892</v>
      </c>
      <c r="IX45" s="8">
        <f>1/100*(((100*(IP45/(IT45/10))*18.02)/2300)-(56*IW45))</f>
        <v>0.3825284587018008</v>
      </c>
      <c r="IY45" s="10">
        <f>(IW45/(IW45+IX45)*56)+(IX45/(IW45+IX45)*100)</f>
        <v>73.066775680538143</v>
      </c>
      <c r="IZ45" s="9">
        <f>((IQ45*44.02)/(2300*1214*(IT45/10)))*(10^6)</f>
        <v>401.3727547374034</v>
      </c>
      <c r="JB45" s="15">
        <v>148</v>
      </c>
      <c r="JC45" s="8">
        <v>0.31908069999999999</v>
      </c>
      <c r="JD45" s="8">
        <v>8.0030340000000005E-2</v>
      </c>
      <c r="JE45" s="8">
        <v>1.2677909999999999E-4</v>
      </c>
      <c r="JF45" s="8">
        <v>0.1280473</v>
      </c>
      <c r="JG45" s="7">
        <v>3.5000000000000003E-2</v>
      </c>
      <c r="JH45" s="8">
        <f t="shared" si="20"/>
        <v>0.94357317898136628</v>
      </c>
      <c r="JI45" s="8">
        <v>1.527697007197914E-2</v>
      </c>
      <c r="JJ45" s="8">
        <f>18.02*(JF45/(JG45/10))*100/(55*2300)</f>
        <v>0.52115468006775834</v>
      </c>
      <c r="JK45" s="8">
        <f>1/100*(((100*(JC45/(JG45/10))*18.02)/2300)-(56*JJ45))</f>
        <v>0.42241849891360789</v>
      </c>
      <c r="JL45" s="10">
        <f>(JJ45/(JJ45+JK45)*56)+(JK45/(JJ45+JK45)*100)</f>
        <v>75.69790405897686</v>
      </c>
      <c r="JM45" s="9">
        <f>((JD45*44.02)/(2300*1214*(JG45/10)))*(10^6)</f>
        <v>360.48743610261238</v>
      </c>
      <c r="JO45" s="15">
        <v>148</v>
      </c>
      <c r="JP45" s="8">
        <v>0.56722890000000004</v>
      </c>
      <c r="JQ45" s="8">
        <v>0.1639553</v>
      </c>
      <c r="JR45" s="8">
        <v>2.8841829999999998E-3</v>
      </c>
      <c r="JS45" s="8">
        <v>0.23272960000000001</v>
      </c>
      <c r="JT45" s="7">
        <v>6.388576E-2</v>
      </c>
      <c r="JU45" s="8">
        <f t="shared" si="21"/>
        <v>0.92396549386851179</v>
      </c>
      <c r="JV45" s="8">
        <v>0.19074428340339836</v>
      </c>
      <c r="JW45" s="8">
        <f>18.02*(JS45/(JT45/10))*100/(55*2300)</f>
        <v>0.51893363250239632</v>
      </c>
      <c r="JX45" s="8">
        <f>1/100*(((100*(JP45/(JT45/10))*18.02)/2300)-(56*JW45))</f>
        <v>0.40503186136611546</v>
      </c>
      <c r="JY45" s="10">
        <f>(JW45/(JW45+JX45)*56)+(JX45/(JW45+JX45)*100)</f>
        <v>75.287951788646794</v>
      </c>
      <c r="JZ45" s="9">
        <f>((JQ45*44.02)/(2300*1214*(JT45/10)))*(10^6)</f>
        <v>404.5990977974547</v>
      </c>
      <c r="KB45" s="15">
        <v>148</v>
      </c>
      <c r="KC45" s="8">
        <v>0.32907649999999999</v>
      </c>
      <c r="KD45" s="8">
        <v>0.1027579</v>
      </c>
      <c r="KE45" s="8">
        <v>1.1908929999999999E-3</v>
      </c>
      <c r="KF45" s="8">
        <v>0.13232930000000001</v>
      </c>
      <c r="KG45" s="7">
        <v>3.98248E-2</v>
      </c>
      <c r="KH45" s="8">
        <f t="shared" si="22"/>
        <v>0.85566277237779742</v>
      </c>
      <c r="KI45" s="8">
        <v>0.12626164228160866</v>
      </c>
      <c r="KJ45" s="8">
        <f>18.02*(KF45/(KG45/10))*100/(55*2300)</f>
        <v>0.47333287903785387</v>
      </c>
      <c r="KK45" s="8">
        <f>1/100*(((100*(KC45/(KG45/10))*18.02)/2300)-(56*KJ45))</f>
        <v>0.38232989333994349</v>
      </c>
      <c r="KL45" s="10">
        <f>(KJ45/(KJ45+KK45)*56)+(KK45/(KJ45+KK45)*100)</f>
        <v>75.660216442757587</v>
      </c>
      <c r="KM45" s="9">
        <f>((KD45*44.02)/(2300*1214*(KG45/10)))*(10^6)</f>
        <v>406.78518933198166</v>
      </c>
      <c r="KO45" s="15">
        <v>148</v>
      </c>
      <c r="KP45" s="8">
        <v>0.47327799999999998</v>
      </c>
      <c r="KQ45" s="8">
        <v>8.7479199999999993E-2</v>
      </c>
      <c r="KR45" s="8">
        <v>4.1219999999999998E-3</v>
      </c>
      <c r="KS45" s="8">
        <v>0.19618150000000001</v>
      </c>
      <c r="KT45" s="7">
        <v>5.1547999999999997E-2</v>
      </c>
      <c r="KU45" s="8">
        <f t="shared" si="23"/>
        <v>0.9578764970428576</v>
      </c>
      <c r="KV45" s="8">
        <v>0.33835431106253649</v>
      </c>
      <c r="KW45" s="8">
        <f>18.02*(KS45/(KT45/10))*100/(55*2300)</f>
        <v>0.54213880243932444</v>
      </c>
      <c r="KX45" s="8">
        <f>1/100*(((100*(KP45/(KT45/10))*18.02)/2300)-(56*KW45))</f>
        <v>0.41573769460353321</v>
      </c>
      <c r="KY45" s="10">
        <f>(KW45/(KW45+KX45)*56)+(KX45/(KW45+KX45)*100)</f>
        <v>75.096886309485271</v>
      </c>
      <c r="KZ45" s="9">
        <f>((KQ45*44.02)/(2300*1214*(KT45/10)))*(10^6)</f>
        <v>267.54479009126777</v>
      </c>
      <c r="LB45" s="15">
        <v>148</v>
      </c>
      <c r="LC45" s="8">
        <v>0.74359520000000001</v>
      </c>
      <c r="LD45" s="8">
        <v>0.21341860000000001</v>
      </c>
      <c r="LE45" s="8">
        <v>4.1079369999999999E-3</v>
      </c>
      <c r="LF45" s="8">
        <v>0.2739356</v>
      </c>
      <c r="LG45" s="7">
        <v>9.5219999999999999E-2</v>
      </c>
      <c r="LH45" s="8">
        <f t="shared" si="24"/>
        <v>0.79215369047423378</v>
      </c>
      <c r="LI45" s="8">
        <v>0.18226004197591253</v>
      </c>
      <c r="LJ45" s="8">
        <f>18.02*(LF45/(LG45/10))*100/(55*2300)</f>
        <v>0.40981189490034731</v>
      </c>
      <c r="LK45" s="8">
        <f>1/100*(((100*(LC45/(LG45/10))*18.02)/2300)-(56*LJ45))</f>
        <v>0.38234179557388631</v>
      </c>
      <c r="LL45" s="10">
        <f>(LJ45/(LJ45+LK45)*56)+(LK45/(LJ45+LK45)*100)</f>
        <v>77.23708973088246</v>
      </c>
      <c r="LM45" s="9">
        <f>((LD45*44.02)/(2300*1214*(LG45/10)))*(10^6)</f>
        <v>353.35204164401875</v>
      </c>
      <c r="LO45" s="15">
        <v>148</v>
      </c>
      <c r="LP45" s="8">
        <v>0.69745369999999995</v>
      </c>
      <c r="LQ45" s="8">
        <v>0.2093129</v>
      </c>
      <c r="LR45" s="8">
        <v>2.661882E-3</v>
      </c>
      <c r="LS45" s="8">
        <v>0.26243139999999998</v>
      </c>
      <c r="LT45" s="7">
        <v>8.5279199999999999E-2</v>
      </c>
      <c r="LU45" s="8">
        <f t="shared" si="25"/>
        <v>0.8336467150356659</v>
      </c>
      <c r="LV45" s="8">
        <v>0.13180202092422522</v>
      </c>
      <c r="LW45" s="8">
        <f>18.02*(LS45/(LT45/10))*100/(55*2300)</f>
        <v>0.4383660789704773</v>
      </c>
      <c r="LX45" s="8">
        <f>1/100*(((100*(LP45/(LT45/10))*18.02)/2300)-(56*LW45))</f>
        <v>0.39528063606518865</v>
      </c>
      <c r="LY45" s="10">
        <f>(LW45/(LW45+LX45)*56)+(LX45/(LW45+LX45)*100)</f>
        <v>76.862971895863836</v>
      </c>
      <c r="LZ45" s="9">
        <f>((LQ45*44.02)/(2300*1214*(LT45/10)))*(10^6)</f>
        <v>386.95137362223551</v>
      </c>
      <c r="MB45" s="15">
        <v>148</v>
      </c>
      <c r="MC45" s="8">
        <v>0.35906090000000002</v>
      </c>
      <c r="MD45" s="8">
        <v>3.5091549999999999E-2</v>
      </c>
      <c r="ME45" s="8">
        <v>3.3667329999999998E-3</v>
      </c>
      <c r="MF45" s="8">
        <v>0.15449789999999999</v>
      </c>
      <c r="MG45" s="7">
        <v>3.8059200000000001E-2</v>
      </c>
      <c r="MH45" s="8">
        <f t="shared" si="26"/>
        <v>0.99359157911427687</v>
      </c>
      <c r="MI45" s="8">
        <v>0.37443966203672607</v>
      </c>
      <c r="MJ45" s="8">
        <f>18.02*(MF45/(MG45/10))*100/(55*2300)</f>
        <v>0.57826537222394203</v>
      </c>
      <c r="MK45" s="8">
        <f>1/100*(((100*(MC45/(MG45/10))*18.02)/2300)-(56*MJ45))</f>
        <v>0.415326206890335</v>
      </c>
      <c r="ML45" s="10">
        <f>(MJ45/(MJ45+MK45)*56)+(MK45/(MJ45+MK45)*100)</f>
        <v>74.39221817828323</v>
      </c>
      <c r="MM45" s="9">
        <f>((MD45*44.02)/(2300*1214*(MG45/10)))*(10^6)</f>
        <v>145.36050119869955</v>
      </c>
      <c r="MO45" s="15">
        <v>148</v>
      </c>
      <c r="MP45" s="8">
        <v>0.66029130000000003</v>
      </c>
      <c r="MQ45" s="8">
        <v>0.1891285</v>
      </c>
      <c r="MR45" s="8">
        <v>5.3832120000000001E-3</v>
      </c>
      <c r="MS45" s="8">
        <v>0.26736070000000001</v>
      </c>
      <c r="MT45" s="7">
        <v>7.1657600000000002E-2</v>
      </c>
      <c r="MU45" s="8">
        <f t="shared" si="27"/>
        <v>0.95579661668825067</v>
      </c>
      <c r="MV45" s="8">
        <v>0.31780830923949238</v>
      </c>
      <c r="MW45" s="8">
        <f>18.02*(MS45/(MT45/10))*100/(55*2300)</f>
        <v>0.53149547611487147</v>
      </c>
      <c r="MX45" s="8">
        <f>1/100*(((100*(MP45/(MT45/10))*18.02)/2300)-(56*MW45))</f>
        <v>0.42430114057337942</v>
      </c>
      <c r="MY45" s="10">
        <f>(MW45/(MW45+MX45)*56)+(MX45/(MW45+MX45)*100)</f>
        <v>75.532659835013817</v>
      </c>
      <c r="MZ45" s="9">
        <f>((MQ45*44.02)/(2300*1214*(MT45/10)))*(10^6)</f>
        <v>416.10049762214237</v>
      </c>
      <c r="NB45" s="15">
        <v>148</v>
      </c>
      <c r="NC45" s="8">
        <v>0.57247890000000001</v>
      </c>
      <c r="ND45" s="8">
        <v>0.17675950000000001</v>
      </c>
      <c r="NE45" s="8">
        <v>4.0601190000000001E-3</v>
      </c>
      <c r="NF45" s="8">
        <v>0.23728840000000001</v>
      </c>
      <c r="NG45" s="7">
        <v>6.2572799999999998E-2</v>
      </c>
      <c r="NH45" s="8">
        <f t="shared" si="28"/>
        <v>0.95449303103223615</v>
      </c>
      <c r="NI45" s="8">
        <v>0.27437846545720274</v>
      </c>
      <c r="NJ45" s="8">
        <f>18.02*(NF45/(NG45/10))*100/(55*2300)</f>
        <v>0.54020074640773852</v>
      </c>
      <c r="NK45" s="8">
        <f>1/100*(((100*(NC45/(NG45/10))*18.02)/2300)-(56*NJ45))</f>
        <v>0.41429228462449791</v>
      </c>
      <c r="NL45" s="10">
        <f>(NJ45/(NJ45+NK45)*56)+(NK45/(NJ45+NK45)*100)</f>
        <v>75.097950357756218</v>
      </c>
      <c r="NM45" s="9">
        <f>((ND45*44.02)/(2300*1214*(NG45/10)))*(10^6)</f>
        <v>445.34921454454695</v>
      </c>
      <c r="NO45" s="15">
        <v>148</v>
      </c>
      <c r="NP45" s="8">
        <v>0.56508829999999999</v>
      </c>
      <c r="NQ45" s="8">
        <v>0.16732839999999999</v>
      </c>
      <c r="NR45" s="8">
        <v>3.5945489999999998E-3</v>
      </c>
      <c r="NS45" s="8">
        <v>0.19820370000000001</v>
      </c>
      <c r="NT45" s="7">
        <v>7.4740000000000001E-2</v>
      </c>
      <c r="NU45" s="8">
        <f t="shared" si="29"/>
        <v>0.7585831290619075</v>
      </c>
      <c r="NV45" s="8">
        <v>0.20308908164447126</v>
      </c>
      <c r="NW45" s="8">
        <f>18.02*(NS45/(NT45/10))*100/(55*2300)</f>
        <v>0.37776605000100483</v>
      </c>
      <c r="NX45" s="8">
        <f>1/100*(((100*(NP45/(NT45/10))*18.02)/2300)-(56*NW45))</f>
        <v>0.38081707906090245</v>
      </c>
      <c r="NY45" s="10">
        <f>(NW45/(NW45+NX45)*56)+(NX45/(NW45+NX45)*100)</f>
        <v>78.088484223740579</v>
      </c>
      <c r="NZ45" s="9">
        <f>((NQ45*44.02)/(2300*1214*(NT45/10)))*(10^6)</f>
        <v>352.9556028216299</v>
      </c>
      <c r="OB45" s="15">
        <v>148</v>
      </c>
      <c r="OC45" s="8">
        <v>0.3592629</v>
      </c>
      <c r="OD45" s="8">
        <v>0.11288960000000001</v>
      </c>
      <c r="OE45" s="8">
        <v>1.9636010000000001E-3</v>
      </c>
      <c r="OF45" s="8">
        <v>0.14554839999999999</v>
      </c>
      <c r="OG45" s="7">
        <v>4.1000000000000002E-2</v>
      </c>
      <c r="OH45" s="8">
        <f t="shared" si="30"/>
        <v>0.90902897056203602</v>
      </c>
      <c r="OI45" s="8">
        <v>0.20224903402619593</v>
      </c>
      <c r="OJ45" s="8">
        <f>18.02*(OF45/(OG45/10))*100/(55*2300)</f>
        <v>0.50569404569555576</v>
      </c>
      <c r="OK45" s="8">
        <f>1/100*(((100*(OC45/(OG45/10))*18.02)/2300)-(56*OJ45))</f>
        <v>0.4033349248664802</v>
      </c>
      <c r="OL45" s="10">
        <f>(OJ45/(OJ45+OK45)*56)+(OK45/(OJ45+OK45)*100)</f>
        <v>75.52274049434601</v>
      </c>
      <c r="OM45" s="9">
        <f>((OD45*44.02)/(2300*1214*(OG45/10)))*(10^6)</f>
        <v>434.08381466838813</v>
      </c>
      <c r="OO45" s="15">
        <v>148</v>
      </c>
      <c r="OP45" s="8">
        <v>0.37428450000000002</v>
      </c>
      <c r="OQ45" s="8">
        <v>6.9002079999999993E-2</v>
      </c>
      <c r="OR45" s="8">
        <v>4.6461319999999999E-3</v>
      </c>
      <c r="OS45" s="8">
        <v>0.162801</v>
      </c>
      <c r="OT45" s="7">
        <v>4.3999999999999997E-2</v>
      </c>
      <c r="OU45" s="8">
        <f t="shared" si="31"/>
        <v>0.89837410138339924</v>
      </c>
      <c r="OV45" s="8">
        <v>0.44650788251448775</v>
      </c>
      <c r="OW45" s="8">
        <f>18.02*(OS45/(OT45/10))*100/(55*2300)</f>
        <v>0.52707043118936414</v>
      </c>
      <c r="OX45" s="8">
        <f>1/100*(((100*(OP45/(OT45/10))*18.02)/2300)-(56*OW45))</f>
        <v>0.37130367019403515</v>
      </c>
      <c r="OY45" s="10">
        <f>(OW45/(OW45+OX45)*56)+(OX45/(OW45+OX45)*100)</f>
        <v>74.185476922564646</v>
      </c>
      <c r="OZ45" s="9">
        <f>((OQ45*44.02)/(2300*1214*(OT45/10)))*(10^6)</f>
        <v>247.23674730255064</v>
      </c>
      <c r="PB45" s="15">
        <v>148</v>
      </c>
      <c r="PC45" s="8">
        <v>0.60746370000000005</v>
      </c>
      <c r="PD45" s="8">
        <v>0.1408729</v>
      </c>
      <c r="PE45" s="8">
        <v>4.9327049999999999E-3</v>
      </c>
      <c r="PF45" s="8">
        <v>0.26986260000000001</v>
      </c>
      <c r="PG45" s="7">
        <v>7.483999999999999E-2</v>
      </c>
      <c r="PH45" s="8">
        <f t="shared" si="32"/>
        <v>0.8619451999395813</v>
      </c>
      <c r="PI45" s="8">
        <v>0.28048151047308068</v>
      </c>
      <c r="PJ45" s="8">
        <f>18.02*(PF45/(PG45/10))*100/(55*2300)</f>
        <v>0.51365696642956882</v>
      </c>
      <c r="PK45" s="8">
        <f>1/100*(((100*(PC45/(PG45/10))*18.02)/2300)-(56*PJ45))</f>
        <v>0.34828823351001248</v>
      </c>
      <c r="PL45" s="10">
        <f>(PJ45/(PJ45+PK45)*56)+(PK45/(PJ45+PK45)*100)</f>
        <v>73.779183961480086</v>
      </c>
      <c r="PM45" s="9">
        <f>((PD45*44.02)/(2300*1214*(PG45/10)))*(10^6)</f>
        <v>296.75441687198338</v>
      </c>
      <c r="PO45" s="15">
        <v>148</v>
      </c>
      <c r="PP45" s="8">
        <v>0.35555340000000002</v>
      </c>
      <c r="PQ45" s="8">
        <v>0.11479350000000001</v>
      </c>
      <c r="PR45" s="8">
        <v>3.2041040000000002E-3</v>
      </c>
      <c r="PS45" s="8">
        <v>0.13960330000000001</v>
      </c>
      <c r="PT45" s="7">
        <v>4.4539999999999996E-2</v>
      </c>
      <c r="PU45" s="8">
        <f t="shared" si="33"/>
        <v>0.82188881911715905</v>
      </c>
      <c r="PV45" s="8">
        <v>0.30428707751722694</v>
      </c>
      <c r="PW45" s="8">
        <f>18.02*(PS45/(PT45/10))*100/(55*2300)</f>
        <v>0.44648794013818915</v>
      </c>
      <c r="PX45" s="8">
        <f>1/100*(((100*(PP45/(PT45/10))*18.02)/2300)-(56*PW45))</f>
        <v>0.3754008789789699</v>
      </c>
      <c r="PY45" s="10">
        <f>(PW45/(PW45+PX45)*56)+(PX45/(PW45+PX45)*100)</f>
        <v>76.097169216655459</v>
      </c>
      <c r="PZ45" s="9">
        <f>((PQ45*44.02)/(2300*1214*(PT45/10)))*(10^6)</f>
        <v>406.32224584702533</v>
      </c>
      <c r="QB45" s="15">
        <v>148</v>
      </c>
      <c r="QC45" s="8">
        <v>0.81529130000000005</v>
      </c>
      <c r="QD45" s="8">
        <v>0.26099099999999997</v>
      </c>
      <c r="QE45" s="8">
        <v>5.807988E-3</v>
      </c>
      <c r="QF45" s="8">
        <v>0.36686740000000001</v>
      </c>
      <c r="QG45" s="7">
        <v>8.974E-2</v>
      </c>
      <c r="QH45" s="8">
        <f t="shared" si="34"/>
        <v>0.96802887880931399</v>
      </c>
      <c r="QI45" s="8">
        <v>0.27367392845906718</v>
      </c>
      <c r="QJ45" s="8">
        <f>18.02*(QF45/(QG45/10))*100/(55*2300)</f>
        <v>0.58235434188005575</v>
      </c>
      <c r="QK45" s="8">
        <f>1/100*(((100*(QC45/(QG45/10))*18.02)/2300)-(56*QJ45))</f>
        <v>0.38567453692925829</v>
      </c>
      <c r="QL45" s="10">
        <f>(QJ45/(QJ45+QK45)*56)+(QK45/(QJ45+QK45)*100)</f>
        <v>73.530137784484538</v>
      </c>
      <c r="QM45" s="9">
        <f>((QD45*44.02)/(2300*1214*(QG45/10)))*(10^6)</f>
        <v>458.50384465100791</v>
      </c>
      <c r="QO45" s="15">
        <v>148</v>
      </c>
      <c r="QP45" s="8">
        <v>0.527003</v>
      </c>
      <c r="QQ45" s="8">
        <v>0.15643969999999999</v>
      </c>
      <c r="QR45" s="8">
        <v>5.149331E-3</v>
      </c>
      <c r="QS45" s="8">
        <v>0.2140494</v>
      </c>
      <c r="QT45" s="7">
        <v>6.8687999999999999E-2</v>
      </c>
      <c r="QU45" s="8">
        <f t="shared" si="35"/>
        <v>0.79643873054213621</v>
      </c>
      <c r="QV45" s="8">
        <v>0.3171414852571256</v>
      </c>
      <c r="QW45" s="8">
        <f>18.02*(QS45/(QT45/10))*100/(55*2300)</f>
        <v>0.44391253110818324</v>
      </c>
      <c r="QX45" s="8">
        <f>1/100*(((100*(QP45/(QT45/10))*18.02)/2300)-(56*QW45))</f>
        <v>0.35252619943395319</v>
      </c>
      <c r="QY45" s="10">
        <f>(QW45/(QW45+QX45)*56)+(QX45/(QW45+QX45)*100)</f>
        <v>75.475638464412057</v>
      </c>
      <c r="QZ45" s="9">
        <f>((QQ45*44.02)/(2300*1214*(QT45/10)))*(10^6)</f>
        <v>359.06214316818443</v>
      </c>
      <c r="RB45" s="15">
        <v>148</v>
      </c>
      <c r="RC45" s="8">
        <v>0.70035930000000002</v>
      </c>
      <c r="RD45" s="8">
        <v>0.136521</v>
      </c>
      <c r="RE45" s="8">
        <v>9.2945149999999997E-3</v>
      </c>
      <c r="RF45" s="8">
        <v>0.33945229999999998</v>
      </c>
      <c r="RG45" s="7">
        <v>8.7076799999999996E-2</v>
      </c>
      <c r="RH45" s="8">
        <f t="shared" si="36"/>
        <v>0.87449135070370687</v>
      </c>
      <c r="RI45" s="8">
        <v>0.45216407028994293</v>
      </c>
      <c r="RJ45" s="8">
        <f>18.02*(RF45/(RG45/10))*100/(55*2300)</f>
        <v>0.55531647225557612</v>
      </c>
      <c r="RK45" s="8">
        <f>1/100*(((100*(RC45/(RG45/10))*18.02)/2300)-(56*RJ45))</f>
        <v>0.31917487844813069</v>
      </c>
      <c r="RL45" s="10">
        <f>(RJ45/(RJ45+RK45)*56)+(RK45/(RJ45+RK45)*100)</f>
        <v>72.059272216262315</v>
      </c>
      <c r="RM45" s="9">
        <f>((RD45*44.02)/(2300*1214*(RG45/10)))*(10^6)</f>
        <v>247.17270790976025</v>
      </c>
      <c r="RO45" s="15">
        <v>148</v>
      </c>
      <c r="RP45" s="8">
        <v>0.51578420000000003</v>
      </c>
      <c r="RQ45" s="8">
        <v>7.7932769999999998E-2</v>
      </c>
      <c r="RR45" s="8">
        <v>4.1987370000000001E-3</v>
      </c>
      <c r="RS45" s="8">
        <v>0.2132713</v>
      </c>
      <c r="RT45" s="7">
        <v>5.1184800000000003E-2</v>
      </c>
      <c r="RU45" s="8">
        <f t="shared" si="37"/>
        <v>1.050664356945642</v>
      </c>
      <c r="RV45" s="8">
        <v>0.34712944123742878</v>
      </c>
      <c r="RW45" s="8">
        <f>18.02*(RS45/(RT45/10))*100/(55*2300)</f>
        <v>0.59354775500607182</v>
      </c>
      <c r="RX45" s="8">
        <f>1/100*(((100*(RP45/(RT45/10))*18.02)/2300)-(56*RW45))</f>
        <v>0.45711660193957043</v>
      </c>
      <c r="RY45" s="10">
        <f>(RW45/(RW45+RX45)*56)+(RX45/(RW45+RX45)*100)</f>
        <v>75.143250032590274</v>
      </c>
      <c r="RZ45" s="9">
        <f>((RQ45*44.02)/(2300*1214*(RT45/10)))*(10^6)</f>
        <v>240.0394470379336</v>
      </c>
      <c r="SB45" s="15">
        <v>148</v>
      </c>
      <c r="SC45" s="8">
        <v>0.3011721</v>
      </c>
      <c r="SD45" s="8">
        <v>9.2743080000000006E-2</v>
      </c>
      <c r="SE45" s="8">
        <v>-6.2722709999999996E-5</v>
      </c>
      <c r="SF45" s="8">
        <v>0.114135</v>
      </c>
      <c r="SG45" s="7">
        <v>3.8440000000000002E-2</v>
      </c>
      <c r="SH45" s="8">
        <f t="shared" si="38"/>
        <v>0.79994699837126171</v>
      </c>
      <c r="SI45" s="8">
        <v>-6.8804232697125909E-3</v>
      </c>
      <c r="SJ45" s="8">
        <f>18.02*(SF45/(SG45/10))*100/(55*2300)</f>
        <v>0.42296041672664753</v>
      </c>
      <c r="SK45" s="8">
        <f>1/100*(((100*(SC45/(SG45/10))*18.02)/2300)-(56*SJ45))</f>
        <v>0.37698658164461424</v>
      </c>
      <c r="SL45" s="10">
        <f>(SJ45/(SJ45+SK45)*56)+(SK45/(SJ45+SK45)*100)</f>
        <v>76.735635768539609</v>
      </c>
      <c r="SM45" s="9">
        <f>((SD45*44.02)/(2300*1214*(SG45/10)))*(10^6)</f>
        <v>380.36596648266726</v>
      </c>
      <c r="SO45" s="15">
        <v>148</v>
      </c>
      <c r="SP45" s="8">
        <v>0.45705420000000002</v>
      </c>
      <c r="SQ45" s="8">
        <v>0.1827723</v>
      </c>
      <c r="SR45" s="8">
        <v>3.0999560000000001E-3</v>
      </c>
      <c r="SS45" s="8">
        <v>0.1821623</v>
      </c>
      <c r="ST45" s="7">
        <v>6.2019999999999999E-2</v>
      </c>
      <c r="SU45" s="8">
        <f t="shared" si="39"/>
        <v>0.76147725143361888</v>
      </c>
      <c r="SV45" s="8">
        <v>0.21122517480469338</v>
      </c>
      <c r="SW45" s="8">
        <f>18.02*(SS45/(ST45/10))*100/(55*2300)</f>
        <v>0.41839934918354788</v>
      </c>
      <c r="SX45" s="8">
        <f>1/100*(((100*(SP45/(ST45/10))*18.02)/2300)-(56*SW45))</f>
        <v>0.34307790225007112</v>
      </c>
      <c r="SY45" s="10">
        <f>(SW45/(SW45+SX45)*56)+(SX45/(SW45+SX45)*100)</f>
        <v>75.823872178168486</v>
      </c>
      <c r="SZ45" s="9">
        <f>((SQ45*44.02)/(2300*1214*(ST45/10)))*(10^6)</f>
        <v>464.60312924050351</v>
      </c>
    </row>
    <row r="46" spans="2:520" s="1" customFormat="1" x14ac:dyDescent="0.2">
      <c r="B46" s="15">
        <v>76</v>
      </c>
      <c r="C46" s="8">
        <v>0.59562309999999996</v>
      </c>
      <c r="D46" s="8">
        <v>0.1618213</v>
      </c>
      <c r="E46" s="8">
        <v>2.8207100000000001E-3</v>
      </c>
      <c r="F46" s="8">
        <v>0.26706950000000002</v>
      </c>
      <c r="G46" s="7">
        <v>7.0119999999999988E-2</v>
      </c>
      <c r="H46" s="8">
        <f t="shared" si="0"/>
        <v>0.90423883119621007</v>
      </c>
      <c r="I46" s="8">
        <v>0.16992557058351598</v>
      </c>
      <c r="J46" s="8">
        <f>18.02*(F46/(G46/10))*100/(55*2300)</f>
        <v>0.54255859407588125</v>
      </c>
      <c r="K46" s="8">
        <f>1/100*(((100*(C46/(G46/10))*18.02)/2300)-(56*J46))</f>
        <v>0.36168023712032921</v>
      </c>
      <c r="L46" s="10">
        <f>(J46/(J46+K46)*56)+(K46/(J46+K46)*100)</f>
        <v>73.599255732295944</v>
      </c>
      <c r="M46" s="9">
        <f>((D46*44.02)/(2300*1214*(G46/10)))*(10^6)</f>
        <v>363.82898413570234</v>
      </c>
      <c r="N46" s="16"/>
      <c r="O46" s="15">
        <v>76</v>
      </c>
      <c r="P46" s="8">
        <v>0.42827310000000002</v>
      </c>
      <c r="Q46" s="8">
        <v>9.2382080000000005E-2</v>
      </c>
      <c r="R46" s="8">
        <v>4.6652509999999996E-3</v>
      </c>
      <c r="S46" s="8">
        <v>0.17761579999999999</v>
      </c>
      <c r="T46" s="7">
        <v>5.1867200000000002E-2</v>
      </c>
      <c r="U46" s="8">
        <f t="shared" si="1"/>
        <v>0.8615640675316627</v>
      </c>
      <c r="V46" s="8">
        <v>0.38075231656162623</v>
      </c>
      <c r="W46" s="8">
        <f>18.02*(S46/(T46/10))*100/(55*2300)</f>
        <v>0.48781264490487769</v>
      </c>
      <c r="X46" s="8">
        <f>1/100*(((100*(P46/(T46/10))*18.02)/2300)-(56*W46))</f>
        <v>0.37375142262678496</v>
      </c>
      <c r="Y46" s="10">
        <f>(W46/(W46+X46)*56)+(X46/(W46+X46)*100)</f>
        <v>75.087451781378036</v>
      </c>
      <c r="Z46" s="9">
        <f>((Q46*44.02)/(2300*1214*(T46/10)))*(10^6)</f>
        <v>280.80086936197978</v>
      </c>
      <c r="AB46" s="15">
        <v>76</v>
      </c>
      <c r="AC46" s="8">
        <v>0.57214940000000003</v>
      </c>
      <c r="AD46" s="8">
        <v>0.11332390000000001</v>
      </c>
      <c r="AE46" s="8">
        <v>4.9988089999999999E-3</v>
      </c>
      <c r="AF46" s="8">
        <v>0.32888980000000001</v>
      </c>
      <c r="AG46" s="7">
        <v>4.7848960000000003E-2</v>
      </c>
      <c r="AH46" s="8">
        <f t="shared" si="2"/>
        <v>1.3676556892499994</v>
      </c>
      <c r="AI46" s="8">
        <v>0.44251062734876939</v>
      </c>
      <c r="AJ46" s="8">
        <f>18.02*(AF46/(AG46/10))*100/(55*2300)</f>
        <v>0.97913407112615547</v>
      </c>
      <c r="AK46" s="8">
        <f>1/100*(((100*(AC46/(AG46/10))*18.02)/2300)-(56*AJ46))</f>
        <v>0.38852161812384389</v>
      </c>
      <c r="AL46" s="10">
        <f>(AJ46/(AJ46+AK46)*56)+(AK46/(AJ46+AK46)*100)</f>
        <v>68.49945533208269</v>
      </c>
      <c r="AM46" s="9">
        <f>((AD46*44.02)/(2300*1214*(AG46/10)))*(10^6)</f>
        <v>373.38126681290265</v>
      </c>
      <c r="AO46" s="15">
        <v>76</v>
      </c>
      <c r="AP46" s="8">
        <v>0.52474149999999997</v>
      </c>
      <c r="AQ46" s="8">
        <v>0.15994610000000001</v>
      </c>
      <c r="AR46" s="8" t="s">
        <v>50</v>
      </c>
      <c r="AS46" s="8">
        <v>0.2349647</v>
      </c>
      <c r="AT46" s="7">
        <v>5.4120000000000001E-2</v>
      </c>
      <c r="AU46" s="8">
        <f t="shared" si="3"/>
        <v>1.0317726264661458</v>
      </c>
      <c r="AV46" s="8" t="s">
        <v>50</v>
      </c>
      <c r="AW46" s="8">
        <f>18.02*(AS46/(AT46/10))*100/(55*2300)</f>
        <v>0.61845640839124882</v>
      </c>
      <c r="AX46" s="8">
        <f>1/100*(((100*(AP46/(AT46/10))*18.02)/2300)-(56*AW46))</f>
        <v>0.41331621807489727</v>
      </c>
      <c r="AY46" s="10">
        <f>(AW46/(AW46+AX46)*56)+(AX46/(AW46+AX46)*100)</f>
        <v>73.625892690701448</v>
      </c>
      <c r="AZ46" s="9">
        <f>((AQ46*44.02)/(2300*1214*(AT46/10)))*(10^6)</f>
        <v>465.9286140681308</v>
      </c>
      <c r="BB46" s="15">
        <v>76</v>
      </c>
      <c r="BC46" s="8">
        <v>1.0522199999999999</v>
      </c>
      <c r="BD46" s="8">
        <v>0.1887279</v>
      </c>
      <c r="BE46" s="8">
        <v>1.2550220000000001E-2</v>
      </c>
      <c r="BF46" s="8">
        <v>0.72380409999999995</v>
      </c>
      <c r="BG46" s="7">
        <v>9.4039999999999999E-2</v>
      </c>
      <c r="BH46" s="8">
        <f t="shared" si="4"/>
        <v>1.3590592488672715</v>
      </c>
      <c r="BI46" s="8">
        <v>0.56708112001236477</v>
      </c>
      <c r="BJ46" s="8">
        <f>18.02*(BF46/(BG46/10))*100/(55*2300)</f>
        <v>1.0964092213724543</v>
      </c>
      <c r="BK46" s="8">
        <f>1/100*(((100*(BC46/(BG46/10))*18.02)/2300)-(56*BJ46))</f>
        <v>0.26265002749481769</v>
      </c>
      <c r="BL46" s="10">
        <f>(BJ46/(BJ46+BK46)*56)+(BK46/(BJ46+BK46)*100)</f>
        <v>64.503382924183782</v>
      </c>
      <c r="BM46" s="9">
        <f>((BD46*44.02)/(2300*1214*(BG46/10)))*(10^6)</f>
        <v>316.39309911785318</v>
      </c>
      <c r="BO46" s="15">
        <v>76</v>
      </c>
      <c r="BP46" s="8">
        <v>0.50919639999999999</v>
      </c>
      <c r="BQ46" s="8">
        <v>3.135483E-2</v>
      </c>
      <c r="BR46" s="8">
        <v>6.1008360000000001E-3</v>
      </c>
      <c r="BS46" s="8">
        <v>0.29209190000000002</v>
      </c>
      <c r="BT46" s="7">
        <v>4.5380000000000004E-2</v>
      </c>
      <c r="BU46" s="8">
        <f t="shared" si="5"/>
        <v>1.2825527390346252</v>
      </c>
      <c r="BV46" s="8">
        <v>0.57297444016508781</v>
      </c>
      <c r="BW46" s="8">
        <f>18.02*(BS46/(BT46/10))*100/(55*2300)</f>
        <v>0.91689432199241538</v>
      </c>
      <c r="BX46" s="8">
        <f>1/100*(((100*(BP46/(BT46/10))*18.02)/2300)-(56*BW46))</f>
        <v>0.36565841704220986</v>
      </c>
      <c r="BY46" s="10">
        <f>(BW46/(BW46+BX46)*56)+(BX46/(BW46+BX46)*100)</f>
        <v>68.544490265536666</v>
      </c>
      <c r="BZ46" s="9">
        <f>((BQ46*44.02)/(2300*1214*(BT46/10)))*(10^6)</f>
        <v>108.92898938170927</v>
      </c>
      <c r="CB46" s="15">
        <v>76</v>
      </c>
      <c r="CC46" s="8">
        <v>0.33501130000000001</v>
      </c>
      <c r="CD46" s="8">
        <v>8.0895040000000001E-2</v>
      </c>
      <c r="CE46" s="8">
        <v>-1.4066790000000001E-4</v>
      </c>
      <c r="CF46" s="8">
        <v>0.1564952</v>
      </c>
      <c r="CG46" s="7">
        <v>3.4622399999999998E-2</v>
      </c>
      <c r="CH46" s="8">
        <f t="shared" si="6"/>
        <v>1.0414140567956005</v>
      </c>
      <c r="CI46" s="8">
        <v>-1.7130381916693464E-2</v>
      </c>
      <c r="CJ46" s="8">
        <f>18.02*(CF46/(CG46/10))*100/(55*2300)</f>
        <v>0.64388471116142765</v>
      </c>
      <c r="CK46" s="8">
        <f>1/100*(((100*(CC46/(CG46/10))*18.02)/2300)-(56*CJ46))</f>
        <v>0.39752934563417291</v>
      </c>
      <c r="CL46" s="10">
        <f>(CJ46/(CJ46+CK46)*56)+(CK46/(CJ46+CK46)*100)</f>
        <v>72.795712611872929</v>
      </c>
      <c r="CM46" s="9">
        <f>((CD46*44.02)/(2300*1214*(CG46/10)))*(10^6)</f>
        <v>368.35641703743465</v>
      </c>
      <c r="CO46" s="15">
        <v>76</v>
      </c>
      <c r="CP46" s="8">
        <v>0.54722199999999999</v>
      </c>
      <c r="CQ46" s="8">
        <v>0.11176079999999999</v>
      </c>
      <c r="CR46" s="8">
        <v>9.8323119999999993E-3</v>
      </c>
      <c r="CS46" s="8">
        <v>0.3129922</v>
      </c>
      <c r="CT46" s="7">
        <v>4.4019999999999997E-2</v>
      </c>
      <c r="CU46" s="8">
        <f t="shared" si="7"/>
        <v>1.4196151942002651</v>
      </c>
      <c r="CV46" s="8">
        <v>0.95095269001379601</v>
      </c>
      <c r="CW46" s="8">
        <f>18.02*(CS46/(CT46/10))*100/(55*2300)</f>
        <v>1.0128560758404823</v>
      </c>
      <c r="CX46" s="8">
        <f>1/100*(((100*(CP46/(CT46/10))*18.02)/2300)-(56*CW46))</f>
        <v>0.40675911835978262</v>
      </c>
      <c r="CY46" s="10">
        <f>(CW46/(CW46+CX46)*56)+(CX46/(CW46+CX46)*100)</f>
        <v>68.607220098058235</v>
      </c>
      <c r="CZ46" s="9">
        <f>((CQ46*44.02)/(2300*1214*(CT46/10)))*(10^6)</f>
        <v>400.2607263090037</v>
      </c>
      <c r="DB46" s="15">
        <v>76</v>
      </c>
      <c r="DC46" s="8">
        <v>0.46777600000000003</v>
      </c>
      <c r="DD46" s="8">
        <v>2.366965E-2</v>
      </c>
      <c r="DE46" s="8">
        <v>2.6810470000000002E-3</v>
      </c>
      <c r="DF46" s="8">
        <v>0.21054510000000001</v>
      </c>
      <c r="DG46" s="7">
        <v>5.1984799999999998E-2</v>
      </c>
      <c r="DH46" s="8">
        <f t="shared" si="8"/>
        <v>0.95885399959720685</v>
      </c>
      <c r="DI46" s="8">
        <v>0.21796124390049393</v>
      </c>
      <c r="DJ46" s="8">
        <f>18.02*(DF46/(DG46/10))*100/(55*2300)</f>
        <v>0.57694315115400419</v>
      </c>
      <c r="DK46" s="8">
        <f>1/100*(((100*(DC46/(DG46/10))*18.02)/2300)-(56*DJ46))</f>
        <v>0.3819108484432025</v>
      </c>
      <c r="DL46" s="10">
        <f>(DJ46/(DJ46+DK46)*56)+(DK46/(DJ46+DK46)*100)</f>
        <v>73.525167896843442</v>
      </c>
      <c r="DM46" s="9">
        <f>((DD46*44.02)/(2300*1214*(DG46/10)))*(10^6)</f>
        <v>71.782565205229716</v>
      </c>
      <c r="DO46" s="15">
        <v>76</v>
      </c>
      <c r="DP46" s="8">
        <v>0.3666451</v>
      </c>
      <c r="DQ46" s="8">
        <v>8.2134090000000007E-2</v>
      </c>
      <c r="DR46" s="8">
        <v>5.695149E-3</v>
      </c>
      <c r="DS46" s="8">
        <v>0.16346050000000001</v>
      </c>
      <c r="DT46" s="7">
        <v>3.8359999999999998E-2</v>
      </c>
      <c r="DU46" s="8">
        <f t="shared" si="9"/>
        <v>1.0159349945595504</v>
      </c>
      <c r="DV46" s="8">
        <v>0.63005000899655117</v>
      </c>
      <c r="DW46" s="8">
        <f>18.02*(DS46/(DT46/10))*100/(55*2300)</f>
        <v>0.60701368973774561</v>
      </c>
      <c r="DX46" s="8">
        <f>1/100*(((100*(DP46/(DT46/10))*18.02)/2300)-(56*DW46))</f>
        <v>0.40892130482180455</v>
      </c>
      <c r="DY46" s="10">
        <f>(DW46/(DW46+DX46)*56)+(DX46/(DW46+DX46)*100)</f>
        <v>73.710323503483508</v>
      </c>
      <c r="DZ46" s="9">
        <f>((DQ46*44.02)/(2300*1214*(DT46/10)))*(10^6)</f>
        <v>337.55797019912245</v>
      </c>
      <c r="EB46" s="15">
        <v>76</v>
      </c>
      <c r="EC46" s="8">
        <v>0.14004510000000001</v>
      </c>
      <c r="ED46" s="8">
        <v>3.3622689999999997E-2</v>
      </c>
      <c r="EE46" s="8" t="s">
        <v>50</v>
      </c>
      <c r="EF46" s="8">
        <v>7.9030100000000006E-2</v>
      </c>
      <c r="EG46" s="7">
        <v>1.5311200000000001E-2</v>
      </c>
      <c r="EH46" s="8">
        <f t="shared" si="10"/>
        <v>1.0401339126572875</v>
      </c>
      <c r="EI46" s="8" t="s">
        <v>50</v>
      </c>
      <c r="EJ46" s="8">
        <f>18.02*(EF46/(EG46/10))*100/(55*2300)</f>
        <v>0.7352712132811613</v>
      </c>
      <c r="EK46" s="8">
        <f>1/100*(((100*(EC46/(EG46/10))*18.02)/2300)-(56*EJ46))</f>
        <v>0.30486269937612631</v>
      </c>
      <c r="EL46" s="10">
        <f>(EJ46/(EJ46+EK46)*56)+(EK46/(EJ46+EK46)*100)</f>
        <v>68.896376715840546</v>
      </c>
      <c r="EM46" s="9">
        <f>((ED46*44.02)/(2300*1214*(EG46/10)))*(10^6)</f>
        <v>346.19974405910278</v>
      </c>
      <c r="EO46" s="15">
        <v>76</v>
      </c>
      <c r="EP46" s="8">
        <v>0.22727520000000001</v>
      </c>
      <c r="EQ46" s="8">
        <v>4.1884240000000003E-2</v>
      </c>
      <c r="ER46" s="8">
        <v>-8.9167800000000002E-4</v>
      </c>
      <c r="ES46" s="8">
        <v>0.1076469</v>
      </c>
      <c r="ET46" s="7">
        <v>2.1360160000000003E-2</v>
      </c>
      <c r="EU46" s="8">
        <f t="shared" si="11"/>
        <v>1.1495062922505384</v>
      </c>
      <c r="EV46" s="8">
        <v>0</v>
      </c>
      <c r="EW46" s="8">
        <f>18.02*(ES46/(ET46/10))*100/(55*2300)</f>
        <v>0.71789559288285898</v>
      </c>
      <c r="EX46" s="8">
        <f>1/100*(((100*(EP46/(ET46/10))*18.02)/2300)-(56*EW46))</f>
        <v>0.43161069936767954</v>
      </c>
      <c r="EY46" s="10">
        <f>(EW46/(EW46+EX46)*56)+(EX46/(EW46+EX46)*100)</f>
        <v>72.520893274100303</v>
      </c>
      <c r="EZ46" s="9">
        <f>((EQ46*44.02)/(2300*1214*(ET46/10)))*(10^6)</f>
        <v>309.13605002464368</v>
      </c>
      <c r="FB46" s="15">
        <v>76</v>
      </c>
      <c r="FC46" s="8">
        <v>0.38819029999999999</v>
      </c>
      <c r="FD46" s="8">
        <v>9.0605199999999997E-2</v>
      </c>
      <c r="FE46" s="8">
        <v>2.2652710000000001E-3</v>
      </c>
      <c r="FF46" s="8">
        <v>0.1765747</v>
      </c>
      <c r="FG46" s="7">
        <v>4.1000000000000002E-2</v>
      </c>
      <c r="FH46" s="8">
        <f t="shared" si="12"/>
        <v>1.0117380786002121</v>
      </c>
      <c r="FI46" s="8">
        <v>0.23353680431653312</v>
      </c>
      <c r="FJ46" s="8">
        <f>18.02*(FF46/(FG46/10))*100/(55*2300)</f>
        <v>0.61349196837944664</v>
      </c>
      <c r="FK46" s="8">
        <f>1/100*(((100*(FC46/(FG46/10))*18.02)/2300)-(56*FJ46))</f>
        <v>0.39824611022076534</v>
      </c>
      <c r="FL46" s="10">
        <f>(FJ46/(FJ46+FK46)*56)+(FK46/(FJ46+FK46)*100)</f>
        <v>73.31953083544839</v>
      </c>
      <c r="FM46" s="9">
        <f>((FD46*44.02)/(2300*1214*(FG46/10)))*(10^6)</f>
        <v>348.39569672310148</v>
      </c>
      <c r="FO46" s="15">
        <v>76</v>
      </c>
      <c r="FP46" s="8">
        <v>0.900231</v>
      </c>
      <c r="FQ46" s="8">
        <v>0.14157729999999999</v>
      </c>
      <c r="FR46" s="8">
        <v>1.1076570000000001E-2</v>
      </c>
      <c r="FS46" s="8">
        <v>0.56139220000000001</v>
      </c>
      <c r="FT46" s="7">
        <v>6.7735199999999995E-2</v>
      </c>
      <c r="FU46" s="8">
        <f t="shared" si="13"/>
        <v>1.5607576059098678</v>
      </c>
      <c r="FV46" s="8">
        <v>0.69441775733641209</v>
      </c>
      <c r="FW46" s="8">
        <f>18.02*(FS46/(FT46/10))*100/(55*2300)</f>
        <v>1.1806365336077149</v>
      </c>
      <c r="FX46" s="8">
        <f>1/100*(((100*(FP46/(FT46/10))*18.02)/2300)-(56*FW46))</f>
        <v>0.38012107230215292</v>
      </c>
      <c r="FY46" s="10">
        <f>(FW46/(FW46+FX46)*56)+(FX46/(FW46+FX46)*100)</f>
        <v>66.716159330547967</v>
      </c>
      <c r="FZ46" s="9">
        <f>((FQ46*44.02)/(2300*1214*(FT46/10)))*(10^6)</f>
        <v>329.52071682361128</v>
      </c>
      <c r="GB46" s="15">
        <v>76</v>
      </c>
      <c r="GC46" s="8">
        <v>0.71828309999999995</v>
      </c>
      <c r="GD46" s="8">
        <v>0.17500260000000001</v>
      </c>
      <c r="GE46" s="8">
        <v>5.7757319999999996E-3</v>
      </c>
      <c r="GF46" s="8">
        <v>0.3363545</v>
      </c>
      <c r="GG46" s="7">
        <v>7.1467199999999995E-2</v>
      </c>
      <c r="GH46" s="8">
        <f t="shared" si="14"/>
        <v>1.0824271063600108</v>
      </c>
      <c r="GI46" s="8">
        <v>0.34197281341037655</v>
      </c>
      <c r="GJ46" s="8">
        <f>18.02*(GF46/(GG46/10))*100/(55*2300)</f>
        <v>0.67043200159883187</v>
      </c>
      <c r="GK46" s="8">
        <f>1/100*(((100*(GC46/(GG46/10))*18.02)/2300)-(56*GJ46))</f>
        <v>0.41199510476117901</v>
      </c>
      <c r="GL46" s="10">
        <f>(GJ46/(GJ46+GK46)*56)+(GK46/(GJ46+GK46)*100)</f>
        <v>72.747349085198039</v>
      </c>
      <c r="GM46" s="9">
        <f>((GD46*44.02)/(2300*1214*(GG46/10)))*(10^6)</f>
        <v>386.04794874185114</v>
      </c>
      <c r="GO46" s="15">
        <v>76</v>
      </c>
      <c r="GP46" s="8">
        <v>0.53776840000000004</v>
      </c>
      <c r="GQ46" s="8">
        <v>0.1017236</v>
      </c>
      <c r="GR46" s="8">
        <v>4.9707140000000002E-3</v>
      </c>
      <c r="GS46" s="8">
        <v>0.30318479999999998</v>
      </c>
      <c r="GT46" s="7">
        <v>4.78424E-2</v>
      </c>
      <c r="GU46" s="8">
        <f t="shared" si="15"/>
        <v>1.2778640090034745</v>
      </c>
      <c r="GV46" s="8">
        <v>0.4400731279109833</v>
      </c>
      <c r="GW46" s="8">
        <f>18.02*(GS46/(GT46/10))*100/(55*2300)</f>
        <v>0.90273177168858554</v>
      </c>
      <c r="GX46" s="8">
        <f>1/100*(((100*(GP46/(GT46/10))*18.02)/2300)-(56*GW46))</f>
        <v>0.37513223731488893</v>
      </c>
      <c r="GY46" s="10">
        <f>(GW46/(GW46+GX46)*56)+(GX46/(GW46+GX46)*100)</f>
        <v>68.916725352275122</v>
      </c>
      <c r="GZ46" s="9">
        <f>((GQ46*44.02)/(2300*1214*(GT46/10)))*(10^6)</f>
        <v>335.20638243693713</v>
      </c>
      <c r="HB46" s="15">
        <v>76</v>
      </c>
      <c r="HC46" s="8">
        <v>1.021002</v>
      </c>
      <c r="HD46" s="8">
        <v>0.27681319999999998</v>
      </c>
      <c r="HE46" s="8">
        <v>1.166713E-2</v>
      </c>
      <c r="HF46" s="8">
        <v>0.43671490000000002</v>
      </c>
      <c r="HG46" s="7">
        <v>0.11086</v>
      </c>
      <c r="HH46" s="8">
        <f t="shared" si="16"/>
        <v>0.96848112536767861</v>
      </c>
      <c r="HI46" s="8">
        <v>0.44579289859766102</v>
      </c>
      <c r="HJ46" s="8">
        <f>18.02*(HF46/(HG46/10))*100/(55*2300)</f>
        <v>0.56116089145658909</v>
      </c>
      <c r="HK46" s="8">
        <f>1/100*(((100*(HC46/(HG46/10))*18.02)/2300)-(56*HJ46))</f>
        <v>0.40732023391108968</v>
      </c>
      <c r="HL46" s="10">
        <f>(HJ46/(HJ46+HK46)*56)+(HK46/(HJ46+HK46)*100)</f>
        <v>74.505358362336608</v>
      </c>
      <c r="HM46" s="9">
        <f>((HD46*44.02)/(2300*1214*(HG46/10)))*(10^6)</f>
        <v>393.65469641642244</v>
      </c>
      <c r="HO46" s="15">
        <v>76</v>
      </c>
      <c r="HP46" s="8">
        <v>0.47954859999999999</v>
      </c>
      <c r="HQ46" s="8">
        <v>0.1069131</v>
      </c>
      <c r="HR46" s="8">
        <v>6.2750039999999998E-3</v>
      </c>
      <c r="HS46" s="8">
        <v>0.22645009999999999</v>
      </c>
      <c r="HT46" s="7">
        <v>5.2827200000000005E-2</v>
      </c>
      <c r="HU46" s="8">
        <f t="shared" si="17"/>
        <v>0.97989461403940781</v>
      </c>
      <c r="HV46" s="8">
        <v>0.50344492983278566</v>
      </c>
      <c r="HW46" s="8">
        <f>18.02*(HS46/(HT46/10))*100/(55*2300)</f>
        <v>0.61063147401248918</v>
      </c>
      <c r="HX46" s="8">
        <f>1/100*(((100*(HP46/(HT46/10))*18.02)/2300)-(56*HW46))</f>
        <v>0.36926314002691868</v>
      </c>
      <c r="HY46" s="10">
        <f>(HW46/(HW46+HX46)*56)+(HX46/(HW46+HX46)*100)</f>
        <v>72.580944448921116</v>
      </c>
      <c r="HZ46" s="9">
        <f>((HQ46*44.02)/(2300*1214*(HT46/10)))*(10^6)</f>
        <v>319.06329463753053</v>
      </c>
      <c r="IB46" s="15">
        <v>76</v>
      </c>
      <c r="IC46" s="8">
        <v>0.35460710000000001</v>
      </c>
      <c r="ID46" s="8">
        <v>9.74381E-2</v>
      </c>
      <c r="IE46" s="8">
        <v>4.4474900000000001E-3</v>
      </c>
      <c r="IF46" s="8">
        <v>0.1359612</v>
      </c>
      <c r="IG46" s="7">
        <v>3.7499999999999999E-2</v>
      </c>
      <c r="IH46" s="8">
        <f t="shared" si="18"/>
        <v>0.96812018564637692</v>
      </c>
      <c r="II46" s="8">
        <v>0.50266176395610129</v>
      </c>
      <c r="IJ46" s="8">
        <f>18.02*(IF46/(IG46/10))*100/(55*2300)</f>
        <v>0.51647342798418971</v>
      </c>
      <c r="IK46" s="8">
        <f>1/100*(((100*(IC46/(IG46/10))*18.02)/2300)-(56*IJ46))</f>
        <v>0.45164675766218698</v>
      </c>
      <c r="IL46" s="10">
        <f>(IJ46/(IJ46+IK46)*56)+(IK46/(IJ46+IK46)*100)</f>
        <v>76.526849488081012</v>
      </c>
      <c r="IM46" s="9">
        <f>((ID46*44.02)/(2300*1214*(IG46/10)))*(10^6)</f>
        <v>409.63877105269444</v>
      </c>
      <c r="IO46" s="15">
        <v>76</v>
      </c>
      <c r="IP46" s="8">
        <v>0.40523140000000002</v>
      </c>
      <c r="IQ46" s="8">
        <v>0.1154712</v>
      </c>
      <c r="IR46" s="8">
        <v>4.2799149999999996E-3</v>
      </c>
      <c r="IS46" s="8">
        <v>0.1841276</v>
      </c>
      <c r="IT46" s="7">
        <v>4.4999999999999998E-2</v>
      </c>
      <c r="IU46" s="8">
        <f t="shared" si="19"/>
        <v>0.96199548885024155</v>
      </c>
      <c r="IV46" s="8">
        <v>0.40269724078849778</v>
      </c>
      <c r="IW46" s="8">
        <f>18.02*(IS46/(IT46/10))*100/(55*2300)</f>
        <v>0.58286857303469486</v>
      </c>
      <c r="IX46" s="8">
        <f>1/100*(((100*(IP46/(IT46/10))*18.02)/2300)-(56*IW46))</f>
        <v>0.37912691581554675</v>
      </c>
      <c r="IY46" s="10">
        <f>(IW46/(IW46+IX46)*56)+(IX46/(IW46+IX46)*100)</f>
        <v>73.340605532175175</v>
      </c>
      <c r="IZ46" s="9">
        <f>((IQ46*44.02)/(2300*1214*(IT46/10)))*(10^6)</f>
        <v>404.54299071222221</v>
      </c>
      <c r="JB46" s="15">
        <v>152</v>
      </c>
      <c r="JC46" s="8">
        <v>0.31783860000000003</v>
      </c>
      <c r="JD46" s="8">
        <v>8.3076150000000001E-2</v>
      </c>
      <c r="JE46" s="8">
        <v>7.3707850000000001E-4</v>
      </c>
      <c r="JF46" s="8">
        <v>0.13210369999999999</v>
      </c>
      <c r="JG46" s="7">
        <v>3.5000000000000003E-2</v>
      </c>
      <c r="JH46" s="8">
        <f t="shared" si="20"/>
        <v>0.94805695791304334</v>
      </c>
      <c r="JI46" s="8">
        <v>8.8871717085845764E-2</v>
      </c>
      <c r="JJ46" s="8">
        <f>18.02*(JF46/(JG46/10))*100/(55*2300)</f>
        <v>0.53766429678147931</v>
      </c>
      <c r="JK46" s="8">
        <f>1/100*(((100*(JC46/(JG46/10))*18.02)/2300)-(56*JJ46))</f>
        <v>0.41039266113156403</v>
      </c>
      <c r="JL46" s="10">
        <f>(JJ46/(JJ46+JK46)*56)+(JK46/(JJ46+JK46)*100)</f>
        <v>75.046616280880727</v>
      </c>
      <c r="JM46" s="9">
        <f>((JD46*44.02)/(2300*1214*(JG46/10)))*(10^6)</f>
        <v>374.20693595423984</v>
      </c>
      <c r="JO46" s="15">
        <v>152</v>
      </c>
      <c r="JP46" s="8">
        <v>0.56575189999999997</v>
      </c>
      <c r="JQ46" s="8">
        <v>0.16681309999999999</v>
      </c>
      <c r="JR46" s="8">
        <v>2.3827050000000002E-3</v>
      </c>
      <c r="JS46" s="8">
        <v>0.23157510000000001</v>
      </c>
      <c r="JT46" s="7">
        <v>6.4213759999999995E-2</v>
      </c>
      <c r="JU46" s="8">
        <f t="shared" si="21"/>
        <v>0.91631693889691035</v>
      </c>
      <c r="JV46" s="8">
        <v>0.15672090859002968</v>
      </c>
      <c r="JW46" s="8">
        <f>18.02*(JS46/(JT46/10))*100/(55*2300)</f>
        <v>0.51372182990826454</v>
      </c>
      <c r="JX46" s="8">
        <f>1/100*(((100*(JP46/(JT46/10))*18.02)/2300)-(56*JW46))</f>
        <v>0.40259510898864592</v>
      </c>
      <c r="JY46" s="10">
        <f>(JW46/(JW46+JX46)*56)+(JX46/(JW46+JX46)*100)</f>
        <v>75.331940776763645</v>
      </c>
      <c r="JZ46" s="9">
        <f>((JQ46*44.02)/(2300*1214*(JT46/10)))*(10^6)</f>
        <v>409.54871549792267</v>
      </c>
      <c r="KB46" s="15">
        <v>152</v>
      </c>
      <c r="KC46" s="8">
        <v>0.33060469999999997</v>
      </c>
      <c r="KD46" s="8">
        <v>0.1034419</v>
      </c>
      <c r="KE46" s="8">
        <v>3.8062170000000002E-3</v>
      </c>
      <c r="KF46" s="8">
        <v>0.1329159</v>
      </c>
      <c r="KG46" s="7">
        <v>3.9724799999999998E-2</v>
      </c>
      <c r="KH46" s="8">
        <f t="shared" si="22"/>
        <v>0.86175630822668658</v>
      </c>
      <c r="KI46" s="8">
        <v>0.40569618720564038</v>
      </c>
      <c r="KJ46" s="8">
        <f>18.02*(KF46/(KG46/10))*100/(55*2300)</f>
        <v>0.47662791905543345</v>
      </c>
      <c r="KK46" s="8">
        <f>1/100*(((100*(KC46/(KG46/10))*18.02)/2300)-(56*KJ46))</f>
        <v>0.38512838917125308</v>
      </c>
      <c r="KL46" s="10">
        <f>(KJ46/(KJ46+KK46)*56)+(KK46/(KJ46+KK46)*100)</f>
        <v>75.664084801892216</v>
      </c>
      <c r="KM46" s="9">
        <f>((KD46*44.02)/(2300*1214*(KG46/10)))*(10^6)</f>
        <v>410.52374780867564</v>
      </c>
      <c r="KO46" s="15">
        <v>152</v>
      </c>
      <c r="KP46" s="8">
        <v>0.4691418</v>
      </c>
      <c r="KQ46" s="8">
        <v>8.7274459999999998E-2</v>
      </c>
      <c r="KR46" s="8">
        <v>3.572993E-3</v>
      </c>
      <c r="KS46" s="8">
        <v>0.1941975</v>
      </c>
      <c r="KT46" s="7">
        <v>5.1748000000000002E-2</v>
      </c>
      <c r="KU46" s="8">
        <f t="shared" si="23"/>
        <v>0.94550903845055123</v>
      </c>
      <c r="KV46" s="8">
        <v>0.29201978579567617</v>
      </c>
      <c r="KW46" s="8">
        <f>18.02*(KS46/(KT46/10))*100/(55*2300)</f>
        <v>0.53458199373613868</v>
      </c>
      <c r="KX46" s="8">
        <f>1/100*(((100*(KP46/(KT46/10))*18.02)/2300)-(56*KW46))</f>
        <v>0.4109270447144126</v>
      </c>
      <c r="KY46" s="10">
        <f>(KW46/(KW46+KX46)*56)+(KX46/(KW46+KX46)*100)</f>
        <v>75.122810287529319</v>
      </c>
      <c r="KZ46" s="9">
        <f>((KQ46*44.02)/(2300*1214*(KT46/10)))*(10^6)</f>
        <v>265.88700760541894</v>
      </c>
      <c r="LB46" s="15">
        <v>152</v>
      </c>
      <c r="LC46" s="8">
        <v>0.7537315</v>
      </c>
      <c r="LD46" s="8">
        <v>0.2164789</v>
      </c>
      <c r="LE46" s="8">
        <v>5.6966539999999998E-3</v>
      </c>
      <c r="LF46" s="8">
        <v>0.27633980000000002</v>
      </c>
      <c r="LG46" s="7">
        <v>9.5380000000000006E-2</v>
      </c>
      <c r="LH46" s="8">
        <f t="shared" si="24"/>
        <v>0.80073099760226818</v>
      </c>
      <c r="LI46" s="8">
        <v>0.25250158726977401</v>
      </c>
      <c r="LJ46" s="8">
        <f>18.02*(LF46/(LG46/10))*100/(55*2300)</f>
        <v>0.41271512212021477</v>
      </c>
      <c r="LK46" s="8">
        <f>1/100*(((100*(LC46/(LG46/10))*18.02)/2300)-(56*LJ46))</f>
        <v>0.38801587548205341</v>
      </c>
      <c r="LL46" s="10">
        <f>(LJ46/(LJ46+LK46)*56)+(LK46/(LJ46+LK46)*100)</f>
        <v>77.321390794578122</v>
      </c>
      <c r="LM46" s="9">
        <f>((LD46*44.02)/(2300*1214*(LG46/10)))*(10^6)</f>
        <v>357.81765882608994</v>
      </c>
      <c r="LO46" s="15">
        <v>152</v>
      </c>
      <c r="LP46" s="8">
        <v>0.69449959999999999</v>
      </c>
      <c r="LQ46" s="8">
        <v>0.21099109999999999</v>
      </c>
      <c r="LR46" s="8">
        <v>2.9496510000000002E-3</v>
      </c>
      <c r="LS46" s="8">
        <v>0.26237329999999998</v>
      </c>
      <c r="LT46" s="7">
        <v>8.5519200000000004E-2</v>
      </c>
      <c r="LU46" s="8">
        <f t="shared" si="25"/>
        <v>0.82855821874935154</v>
      </c>
      <c r="LV46" s="8">
        <v>0.14566112657438454</v>
      </c>
      <c r="LW46" s="8">
        <f>18.02*(LS46/(LT46/10))*100/(55*2300)</f>
        <v>0.4370390759302295</v>
      </c>
      <c r="LX46" s="8">
        <f>1/100*(((100*(LP46/(LT46/10))*18.02)/2300)-(56*LW46))</f>
        <v>0.39151914281912203</v>
      </c>
      <c r="LY46" s="10">
        <f>(LW46/(LW46+LX46)*56)+(LX46/(LW46+LX46)*100)</f>
        <v>76.791348023852862</v>
      </c>
      <c r="LZ46" s="9">
        <f>((LQ46*44.02)/(2300*1214*(LT46/10)))*(10^6)</f>
        <v>388.95917669224468</v>
      </c>
      <c r="MB46" s="15">
        <v>152</v>
      </c>
      <c r="MC46" s="8">
        <v>0.35574299999999998</v>
      </c>
      <c r="MD46" s="8">
        <v>3.463368E-2</v>
      </c>
      <c r="ME46" s="8">
        <v>3.1360699999999999E-3</v>
      </c>
      <c r="MF46" s="8">
        <v>0.15493280000000001</v>
      </c>
      <c r="MG46" s="7">
        <v>3.8139199999999998E-2</v>
      </c>
      <c r="MH46" s="8">
        <f t="shared" si="26"/>
        <v>0.98540633131540123</v>
      </c>
      <c r="MI46" s="8">
        <v>0.34796181226756762</v>
      </c>
      <c r="MJ46" s="8">
        <f>18.02*(MF46/(MG46/10))*100/(55*2300)</f>
        <v>0.57867677395937267</v>
      </c>
      <c r="MK46" s="8">
        <f>1/100*(((100*(MC46/(MG46/10))*18.02)/2300)-(56*MJ46))</f>
        <v>0.4067295573560285</v>
      </c>
      <c r="ML46" s="10">
        <f>(MJ46/(MJ46+MK46)*56)+(MK46/(MJ46+MK46)*100)</f>
        <v>74.161138156861711</v>
      </c>
      <c r="MM46" s="9">
        <f>((MD46*44.02)/(2300*1214*(MG46/10)))*(10^6)</f>
        <v>143.1629293749601</v>
      </c>
      <c r="MO46" s="15">
        <v>152</v>
      </c>
      <c r="MP46" s="8">
        <v>0.66024859999999996</v>
      </c>
      <c r="MQ46" s="8">
        <v>0.1918948</v>
      </c>
      <c r="MR46" s="8">
        <v>4.617594E-3</v>
      </c>
      <c r="MS46" s="8">
        <v>0.26896419999999999</v>
      </c>
      <c r="MT46" s="7">
        <v>7.1737599999999999E-2</v>
      </c>
      <c r="MU46" s="8">
        <f t="shared" si="27"/>
        <v>0.95608510431252813</v>
      </c>
      <c r="MV46" s="8">
        <v>0.27217997960231993</v>
      </c>
      <c r="MW46" s="8">
        <f>18.02*(MS46/(MT46/10))*100/(55*2300)</f>
        <v>0.53408686316437559</v>
      </c>
      <c r="MX46" s="8">
        <f>1/100*(((100*(MP46/(MT46/10))*18.02)/2300)-(56*MW46))</f>
        <v>0.42199824114815288</v>
      </c>
      <c r="MY46" s="10">
        <f>(MW46/(MW46+MX46)*56)+(MX46/(MW46+MX46)*100)</f>
        <v>75.420784328472479</v>
      </c>
      <c r="MZ46" s="9">
        <f>((MQ46*44.02)/(2300*1214*(MT46/10)))*(10^6)</f>
        <v>421.71580584952738</v>
      </c>
      <c r="NB46" s="15">
        <v>152</v>
      </c>
      <c r="NC46" s="8">
        <v>0.57800229999999997</v>
      </c>
      <c r="ND46" s="8">
        <v>0.1792465</v>
      </c>
      <c r="NE46" s="8">
        <v>3.9186330000000004E-3</v>
      </c>
      <c r="NF46" s="8">
        <v>0.23770479999999999</v>
      </c>
      <c r="NG46" s="7">
        <v>6.35328E-2</v>
      </c>
      <c r="NH46" s="8">
        <f t="shared" si="28"/>
        <v>0.9472925346058837</v>
      </c>
      <c r="NI46" s="8">
        <v>0.26077996875657117</v>
      </c>
      <c r="NJ46" s="8">
        <f>18.02*(NF46/(NG46/10))*100/(55*2300)</f>
        <v>0.53297178294832914</v>
      </c>
      <c r="NK46" s="8">
        <f>1/100*(((100*(NC46/(NG46/10))*18.02)/2300)-(56*NJ46))</f>
        <v>0.41432075165755455</v>
      </c>
      <c r="NL46" s="10">
        <f>(NJ46/(NJ46+NK46)*56)+(NK46/(NJ46+NK46)*100)</f>
        <v>75.244438657501874</v>
      </c>
      <c r="NM46" s="9">
        <f>((ND46*44.02)/(2300*1214*(NG46/10)))*(10^6)</f>
        <v>444.79121799886974</v>
      </c>
      <c r="NO46" s="15">
        <v>152</v>
      </c>
      <c r="NP46" s="8">
        <v>0.56535880000000005</v>
      </c>
      <c r="NQ46" s="8">
        <v>0.1687447</v>
      </c>
      <c r="NR46" s="8">
        <v>2.6768859999999998E-3</v>
      </c>
      <c r="NS46" s="8">
        <v>0.195633</v>
      </c>
      <c r="NT46" s="7">
        <v>7.4859999999999996E-2</v>
      </c>
      <c r="NU46" s="8">
        <f t="shared" si="29"/>
        <v>0.75549785129342872</v>
      </c>
      <c r="NV46" s="8">
        <v>0.15094690117579884</v>
      </c>
      <c r="NW46" s="8">
        <f>18.02*(NS46/(NT46/10))*100/(55*2300)</f>
        <v>0.37226872612803458</v>
      </c>
      <c r="NX46" s="8">
        <f>1/100*(((100*(NP46/(NT46/10))*18.02)/2300)-(56*NW46))</f>
        <v>0.38322912516539442</v>
      </c>
      <c r="NY46" s="10">
        <f>(NW46/(NW46+NX46)*56)+(NX46/(NW46+NX46)*100)</f>
        <v>78.319165406505277</v>
      </c>
      <c r="NZ46" s="9">
        <f>((NQ46*44.02)/(2300*1214*(NT46/10)))*(10^6)</f>
        <v>355.37251342299817</v>
      </c>
      <c r="OB46" s="15">
        <v>152</v>
      </c>
      <c r="OC46" s="8">
        <v>0.35448499999999999</v>
      </c>
      <c r="OD46" s="8">
        <v>0.11416809999999999</v>
      </c>
      <c r="OE46" s="8">
        <v>8.4935130000000003E-4</v>
      </c>
      <c r="OF46" s="8">
        <v>0.14476710000000001</v>
      </c>
      <c r="OG46" s="7">
        <v>4.1000000000000002E-2</v>
      </c>
      <c r="OH46" s="8">
        <f t="shared" si="30"/>
        <v>0.89870437047719987</v>
      </c>
      <c r="OI46" s="8">
        <v>8.7412282454286047E-2</v>
      </c>
      <c r="OJ46" s="8">
        <f>18.02*(OF46/(OG46/10))*100/(55*2300)</f>
        <v>0.50297949329991321</v>
      </c>
      <c r="OK46" s="8">
        <f>1/100*(((100*(OC46/(OG46/10))*18.02)/2300)-(56*OJ46))</f>
        <v>0.39572487717728705</v>
      </c>
      <c r="OL46" s="10">
        <f>(OJ46/(OJ46+OK46)*56)+(OK46/(OJ46+OK46)*100)</f>
        <v>75.37444077027817</v>
      </c>
      <c r="OM46" s="9">
        <f>((OD46*44.02)/(2300*1214*(OG46/10)))*(10^6)</f>
        <v>438.99991107632587</v>
      </c>
      <c r="OO46" s="15">
        <v>152</v>
      </c>
      <c r="OP46" s="8">
        <v>0.37492979999999998</v>
      </c>
      <c r="OQ46" s="8">
        <v>6.7581479999999999E-2</v>
      </c>
      <c r="OR46" s="8">
        <v>1.585733E-3</v>
      </c>
      <c r="OS46" s="8">
        <v>0.16247500000000001</v>
      </c>
      <c r="OT46" s="7">
        <v>4.4200000000000003E-2</v>
      </c>
      <c r="OU46" s="8">
        <f t="shared" si="31"/>
        <v>0.89499061538461522</v>
      </c>
      <c r="OV46" s="8">
        <v>0.15143118195418276</v>
      </c>
      <c r="OW46" s="8">
        <f>18.02*(OS46/(OT46/10))*100/(55*2300)</f>
        <v>0.52363484341745203</v>
      </c>
      <c r="OX46" s="8">
        <f>1/100*(((100*(OP46/(OT46/10))*18.02)/2300)-(56*OW46))</f>
        <v>0.37135577196716318</v>
      </c>
      <c r="OY46" s="10">
        <f>(OW46/(OW46+OX46)*56)+(OX46/(OW46+OX46)*100)</f>
        <v>74.256788044121947</v>
      </c>
      <c r="OZ46" s="9">
        <f>((OQ46*44.02)/(2300*1214*(OT46/10)))*(10^6)</f>
        <v>241.0510038792616</v>
      </c>
      <c r="PB46" s="15">
        <v>152</v>
      </c>
      <c r="PC46" s="8">
        <v>0.59246829999999995</v>
      </c>
      <c r="PD46" s="8">
        <v>0.14006840000000001</v>
      </c>
      <c r="PE46" s="8">
        <v>6.0297880000000003E-3</v>
      </c>
      <c r="PF46" s="8">
        <v>0.2666461</v>
      </c>
      <c r="PG46" s="7">
        <v>7.4759999999999993E-2</v>
      </c>
      <c r="PH46" s="8">
        <f t="shared" si="32"/>
        <v>0.84445582057366186</v>
      </c>
      <c r="PI46" s="8">
        <v>0.34283408476899374</v>
      </c>
      <c r="PJ46" s="8">
        <f>18.02*(PF46/(PG46/10))*100/(55*2300)</f>
        <v>0.50807778271232118</v>
      </c>
      <c r="PK46" s="8">
        <f>1/100*(((100*(PC46/(PG46/10))*18.02)/2300)-(56*PJ46))</f>
        <v>0.33637803786134074</v>
      </c>
      <c r="PL46" s="10">
        <f>(PJ46/(PJ46+PK46)*56)+(PK46/(PJ46+PK46)*100)</f>
        <v>73.526830066544534</v>
      </c>
      <c r="PM46" s="9">
        <f>((PD46*44.02)/(2300*1214*(PG46/10)))*(10^6)</f>
        <v>295.37544606125709</v>
      </c>
      <c r="PO46" s="15">
        <v>152</v>
      </c>
      <c r="PP46" s="8">
        <v>0.35977799999999999</v>
      </c>
      <c r="PQ46" s="8">
        <v>0.1167945</v>
      </c>
      <c r="PR46" s="8">
        <v>3.0989049999999999E-3</v>
      </c>
      <c r="PS46" s="8">
        <v>0.1372275</v>
      </c>
      <c r="PT46" s="7">
        <v>4.4659999999999998E-2</v>
      </c>
      <c r="PU46" s="8">
        <f t="shared" si="33"/>
        <v>0.82375739403025783</v>
      </c>
      <c r="PV46" s="8">
        <v>0.29347395175765534</v>
      </c>
      <c r="PW46" s="8">
        <f>18.02*(PS46/(PT46/10))*100/(55*2300)</f>
        <v>0.437710226940839</v>
      </c>
      <c r="PX46" s="8">
        <f>1/100*(((100*(PP46/(PT46/10))*18.02)/2300)-(56*PW46))</f>
        <v>0.38604716708941872</v>
      </c>
      <c r="PY46" s="10">
        <f>(PW46/(PW46+PX46)*56)+(PX46/(PW46+PX46)*100)</f>
        <v>76.620240224891376</v>
      </c>
      <c r="PZ46" s="9">
        <f>((PQ46*44.02)/(2300*1214*(PT46/10)))*(10^6)</f>
        <v>412.29416502301069</v>
      </c>
      <c r="QB46" s="15">
        <v>152</v>
      </c>
      <c r="QC46" s="8">
        <v>0.81765600000000005</v>
      </c>
      <c r="QD46" s="8">
        <v>0.26268190000000002</v>
      </c>
      <c r="QE46" s="8">
        <v>7.8401979999999996E-3</v>
      </c>
      <c r="QF46" s="8">
        <v>0.36843130000000002</v>
      </c>
      <c r="QG46" s="7">
        <v>8.9859999999999995E-2</v>
      </c>
      <c r="QH46" s="8">
        <f t="shared" si="34"/>
        <v>0.96988875162329802</v>
      </c>
      <c r="QI46" s="8">
        <v>0.36929293997079154</v>
      </c>
      <c r="QJ46" s="8">
        <f>18.02*(QF46/(QG46/10))*100/(55*2300)</f>
        <v>0.58405583265668426</v>
      </c>
      <c r="QK46" s="8">
        <f>1/100*(((100*(QC46/(QG46/10))*18.02)/2300)-(56*QJ46))</f>
        <v>0.38583291896661392</v>
      </c>
      <c r="QL46" s="10">
        <f>(QJ46/(QJ46+QK46)*56)+(QK46/(QJ46+QK46)*100)</f>
        <v>73.503706900525742</v>
      </c>
      <c r="QM46" s="9">
        <f>((QD46*44.02)/(2300*1214*(QG46/10)))*(10^6)</f>
        <v>460.85812664075689</v>
      </c>
      <c r="QO46" s="15">
        <v>152</v>
      </c>
      <c r="QP46" s="8">
        <v>0.52792260000000002</v>
      </c>
      <c r="QQ46" s="8">
        <v>0.15743109999999999</v>
      </c>
      <c r="QR46" s="8">
        <v>6.0556789999999996E-3</v>
      </c>
      <c r="QS46" s="8">
        <v>0.2123554</v>
      </c>
      <c r="QT46" s="7">
        <v>6.8808000000000008E-2</v>
      </c>
      <c r="QU46" s="8">
        <f t="shared" si="35"/>
        <v>0.7945537613422099</v>
      </c>
      <c r="QV46" s="8">
        <v>0.37251894335662727</v>
      </c>
      <c r="QW46" s="8">
        <f>18.02*(QS46/(QT46/10))*100/(55*2300)</f>
        <v>0.43963133113026193</v>
      </c>
      <c r="QX46" s="8">
        <f>1/100*(((100*(QP46/(QT46/10))*18.02)/2300)-(56*QW46))</f>
        <v>0.3549224302119478</v>
      </c>
      <c r="QY46" s="10">
        <f>(QW46/(QW46+QX46)*56)+(QX46/(QW46+QX46)*100)</f>
        <v>75.654537791055432</v>
      </c>
      <c r="QZ46" s="9">
        <f>((QQ46*44.02)/(2300*1214*(QT46/10)))*(10^6)</f>
        <v>360.70744874682492</v>
      </c>
      <c r="RB46" s="15"/>
      <c r="RC46" s="8"/>
      <c r="RD46" s="8"/>
      <c r="RE46" s="8"/>
      <c r="RF46" s="8"/>
      <c r="RG46" s="7"/>
      <c r="RH46" s="8"/>
      <c r="RI46" s="8"/>
      <c r="RJ46" s="8"/>
      <c r="RK46" s="8"/>
      <c r="RL46" s="8"/>
      <c r="RM46" s="9"/>
      <c r="RO46" s="15">
        <v>152</v>
      </c>
      <c r="RP46" s="8">
        <v>0.51605590000000001</v>
      </c>
      <c r="RQ46" s="8">
        <v>7.7619670000000002E-2</v>
      </c>
      <c r="RR46" s="8">
        <v>7.3172150000000002E-3</v>
      </c>
      <c r="RS46" s="8">
        <v>0.21908069999999999</v>
      </c>
      <c r="RT46" s="7">
        <v>5.1364800000000002E-2</v>
      </c>
      <c r="RU46" s="8">
        <f t="shared" si="37"/>
        <v>1.0544858574439069</v>
      </c>
      <c r="RV46" s="8">
        <v>0.60438907889917071</v>
      </c>
      <c r="RW46" s="8">
        <f>18.02*(RS46/(RT46/10))*100/(55*2300)</f>
        <v>0.60757903476199804</v>
      </c>
      <c r="RX46" s="8">
        <f>1/100*(((100*(RP46/(RT46/10))*18.02)/2300)-(56*RW46))</f>
        <v>0.44690682268190851</v>
      </c>
      <c r="RY46" s="10">
        <f>(RW46/(RW46+RX46)*56)+(RX46/(RW46+RX46)*100)</f>
        <v>74.647855786012741</v>
      </c>
      <c r="RZ46" s="9">
        <f>((RQ46*44.02)/(2300*1214*(RT46/10)))*(10^6)</f>
        <v>238.23727123269956</v>
      </c>
      <c r="SB46" s="15">
        <v>152</v>
      </c>
      <c r="SC46" s="8">
        <v>0.30142439999999998</v>
      </c>
      <c r="SD46" s="8">
        <v>9.387268E-2</v>
      </c>
      <c r="SE46" s="8">
        <v>-1.391396E-3</v>
      </c>
      <c r="SF46" s="8">
        <v>0.1130661</v>
      </c>
      <c r="SG46" s="7">
        <v>3.8560000000000004E-2</v>
      </c>
      <c r="SH46" s="8">
        <f t="shared" si="38"/>
        <v>0.79623270178603622</v>
      </c>
      <c r="SI46" s="8">
        <v>-0.15193505293631149</v>
      </c>
      <c r="SJ46" s="8">
        <f>18.02*(SF46/(SG46/10))*100/(55*2300)</f>
        <v>0.41769535737129548</v>
      </c>
      <c r="SK46" s="8">
        <f>1/100*(((100*(SC46/(SG46/10))*18.02)/2300)-(56*SJ46))</f>
        <v>0.37853734441474091</v>
      </c>
      <c r="SL46" s="10">
        <f>(SJ46/(SJ46+SK46)*56)+(SK46/(SJ46+SK46)*100)</f>
        <v>76.91805965377732</v>
      </c>
      <c r="SM46" s="9">
        <f>((SD46*44.02)/(2300*1214*(SG46/10)))*(10^6)</f>
        <v>383.80065102816053</v>
      </c>
      <c r="SO46" s="15">
        <v>152</v>
      </c>
      <c r="SP46" s="8">
        <v>0.45408349999999997</v>
      </c>
      <c r="SQ46" s="8">
        <v>0.18350959999999999</v>
      </c>
      <c r="SR46" s="8">
        <v>2.9353460000000001E-3</v>
      </c>
      <c r="SS46" s="8">
        <v>0.1747882</v>
      </c>
      <c r="ST46" s="7">
        <v>6.2179999999999999E-2</v>
      </c>
      <c r="SU46" s="8">
        <f t="shared" si="39"/>
        <v>0.74834151629910362</v>
      </c>
      <c r="SV46" s="8">
        <v>0.19947080467469192</v>
      </c>
      <c r="SW46" s="8">
        <f>18.02*(SS46/(ST46/10))*100/(55*2300)</f>
        <v>0.40042912060739128</v>
      </c>
      <c r="SX46" s="8">
        <f>1/100*(((100*(SP46/(ST46/10))*18.02)/2300)-(56*SW46))</f>
        <v>0.34791239569171223</v>
      </c>
      <c r="SY46" s="10">
        <f>(SW46/(SW46+SX46)*56)+(SX46/(SW46+SX46)*100)</f>
        <v>76.456095348205764</v>
      </c>
      <c r="SZ46" s="9">
        <f>((SQ46*44.02)/(2300*1214*(ST46/10)))*(10^6)</f>
        <v>465.27700183221901</v>
      </c>
    </row>
    <row r="47" spans="2:520" s="1" customFormat="1" x14ac:dyDescent="0.2">
      <c r="B47" s="15">
        <v>78</v>
      </c>
      <c r="C47" s="8">
        <v>0.58995500000000001</v>
      </c>
      <c r="D47" s="8">
        <v>0.1642227</v>
      </c>
      <c r="E47" s="8">
        <v>3.2185069999999998E-3</v>
      </c>
      <c r="F47" s="8">
        <v>0.26135459999999999</v>
      </c>
      <c r="G47" s="7">
        <v>7.016E-2</v>
      </c>
      <c r="H47" s="8">
        <f t="shared" si="0"/>
        <v>0.89228824882256719</v>
      </c>
      <c r="I47" s="8">
        <v>0.19382556976065449</v>
      </c>
      <c r="J47" s="8">
        <f>18.02*(F47/(G47/10))*100/(55*2300)</f>
        <v>0.53064591965963726</v>
      </c>
      <c r="K47" s="8">
        <f>1/100*(((100*(C47/(G47/10))*18.02)/2300)-(56*J47))</f>
        <v>0.36164232916292965</v>
      </c>
      <c r="L47" s="10">
        <f>(J47/(J47+K47)*56)+(K47/(J47+K47)*100)</f>
        <v>73.833096540457831</v>
      </c>
      <c r="M47" s="9">
        <f>((D47*44.02)/(2300*1214*(G47/10)))*(10^6)</f>
        <v>369.01763674699941</v>
      </c>
      <c r="N47" s="16"/>
      <c r="O47" s="15">
        <v>78</v>
      </c>
      <c r="P47" s="8">
        <v>0.42780859999999998</v>
      </c>
      <c r="Q47" s="8">
        <v>9.3776070000000003E-2</v>
      </c>
      <c r="R47" s="8">
        <v>5.3840889999999999E-3</v>
      </c>
      <c r="S47" s="8">
        <v>0.1739166</v>
      </c>
      <c r="T47" s="7">
        <v>5.2074800000000004E-2</v>
      </c>
      <c r="U47" s="8">
        <f t="shared" si="1"/>
        <v>0.8529780971919656</v>
      </c>
      <c r="V47" s="8">
        <v>0.4379194727807818</v>
      </c>
      <c r="W47" s="8">
        <f>18.02*(S47/(T47/10))*100/(55*2300)</f>
        <v>0.47574878410687493</v>
      </c>
      <c r="X47" s="8">
        <f>1/100*(((100*(P47/(T47/10))*18.02)/2300)-(56*W47))</f>
        <v>0.37722931308509056</v>
      </c>
      <c r="Y47" s="10">
        <f>(W47/(W47+X47)*56)+(X47/(W47+X47)*100)</f>
        <v>75.458987083473176</v>
      </c>
      <c r="Z47" s="9">
        <f>((Q47*44.02)/(2300*1214*(T47/10)))*(10^6)</f>
        <v>283.90166073732951</v>
      </c>
      <c r="AB47" s="15">
        <v>78</v>
      </c>
      <c r="AC47" s="8">
        <v>0.5569809</v>
      </c>
      <c r="AD47" s="8">
        <v>0.1146713</v>
      </c>
      <c r="AE47" s="8">
        <v>3.7877760000000001E-3</v>
      </c>
      <c r="AF47" s="8">
        <v>0.31154749999999998</v>
      </c>
      <c r="AG47" s="7">
        <v>4.7896639999999997E-2</v>
      </c>
      <c r="AH47" s="8">
        <f t="shared" si="2"/>
        <v>1.3187876678868788</v>
      </c>
      <c r="AI47" s="8">
        <v>0.334609655389421</v>
      </c>
      <c r="AJ47" s="8">
        <f>18.02*(AF47/(AG47/10))*100/(55*2300)</f>
        <v>0.92658119832532149</v>
      </c>
      <c r="AK47" s="8">
        <f>1/100*(((100*(AC47/(AG47/10))*18.02)/2300)-(56*AJ47))</f>
        <v>0.39220646956155714</v>
      </c>
      <c r="AL47" s="10">
        <f>(AJ47/(AJ47+AK47)*56)+(AK47/(AJ47+AK47)*100)</f>
        <v>69.085567207615696</v>
      </c>
      <c r="AM47" s="9">
        <f>((AD47*44.02)/(2300*1214*(AG47/10)))*(10^6)</f>
        <v>377.44458853107744</v>
      </c>
      <c r="AO47" s="15">
        <v>78</v>
      </c>
      <c r="AP47" s="8">
        <v>0.51938300000000004</v>
      </c>
      <c r="AQ47" s="8">
        <v>0.1611185</v>
      </c>
      <c r="AR47" s="8" t="s">
        <v>50</v>
      </c>
      <c r="AS47" s="8">
        <v>0.23151859999999999</v>
      </c>
      <c r="AT47" s="7">
        <v>5.4260000000000003E-2</v>
      </c>
      <c r="AU47" s="8">
        <f t="shared" si="3"/>
        <v>1.0173924099424669</v>
      </c>
      <c r="AV47" s="8" t="s">
        <v>50</v>
      </c>
      <c r="AW47" s="8">
        <f>18.02*(AS47/(AT47/10))*100/(55*2300)</f>
        <v>0.60781352440088621</v>
      </c>
      <c r="AX47" s="8">
        <f>1/100*(((100*(AP47/(AT47/10))*18.02)/2300)-(56*AW47))</f>
        <v>0.40957888554158067</v>
      </c>
      <c r="AY47" s="10">
        <f>(AW47/(AW47+AX47)*56)+(AX47/(AW47+AX47)*100)</f>
        <v>73.713392382049179</v>
      </c>
      <c r="AZ47" s="9">
        <f>((AQ47*44.02)/(2300*1214*(AT47/10)))*(10^6)</f>
        <v>468.13286976861696</v>
      </c>
      <c r="BB47" s="15">
        <v>78</v>
      </c>
      <c r="BC47" s="8">
        <v>1.0324329999999999</v>
      </c>
      <c r="BD47" s="8">
        <v>0.1918088</v>
      </c>
      <c r="BE47" s="8">
        <v>1.297801E-2</v>
      </c>
      <c r="BF47" s="8">
        <v>0.70375100000000002</v>
      </c>
      <c r="BG47" s="7">
        <v>9.4119999999999995E-2</v>
      </c>
      <c r="BH47" s="8">
        <f t="shared" si="4"/>
        <v>1.3280787281730999</v>
      </c>
      <c r="BI47" s="8">
        <v>0.58577267966599622</v>
      </c>
      <c r="BJ47" s="8">
        <f>18.02*(BF47/(BG47/10))*100/(55*2300)</f>
        <v>1.0651269357594122</v>
      </c>
      <c r="BK47" s="8">
        <f>1/100*(((100*(BC47/(BG47/10))*18.02)/2300)-(56*BJ47))</f>
        <v>0.26295179241368771</v>
      </c>
      <c r="BL47" s="10">
        <f>(BJ47/(BJ47+BK47)*56)+(BK47/(BJ47+BK47)*100)</f>
        <v>64.711741721906606</v>
      </c>
      <c r="BM47" s="9">
        <f>((BD47*44.02)/(2300*1214*(BG47/10)))*(10^6)</f>
        <v>321.28475983716766</v>
      </c>
      <c r="BO47" s="15">
        <v>78</v>
      </c>
      <c r="BP47" s="8">
        <v>0.49832559999999998</v>
      </c>
      <c r="BQ47" s="8">
        <v>3.1173739999999998E-2</v>
      </c>
      <c r="BR47" s="8">
        <v>4.3894859999999997E-3</v>
      </c>
      <c r="BS47" s="8">
        <v>0.28153299999999998</v>
      </c>
      <c r="BT47" s="7">
        <v>4.5540000000000004E-2</v>
      </c>
      <c r="BU47" s="8">
        <f t="shared" si="5"/>
        <v>1.244811731683565</v>
      </c>
      <c r="BV47" s="8">
        <v>0.40995900263229657</v>
      </c>
      <c r="BW47" s="8">
        <f>18.02*(BS47/(BT47/10))*100/(55*2300)</f>
        <v>0.88064432953004845</v>
      </c>
      <c r="BX47" s="8">
        <f>1/100*(((100*(BP47/(BT47/10))*18.02)/2300)-(56*BW47))</f>
        <v>0.36416740215351667</v>
      </c>
      <c r="BY47" s="10">
        <f>(BW47/(BW47+BX47)*56)+(BX47/(BW47+BX47)*100)</f>
        <v>68.872119764716288</v>
      </c>
      <c r="BZ47" s="9">
        <f>((BQ47*44.02)/(2300*1214*(BT47/10)))*(10^6)</f>
        <v>107.91936918066851</v>
      </c>
      <c r="CB47" s="15">
        <v>78</v>
      </c>
      <c r="CC47" s="8">
        <v>0.3297062</v>
      </c>
      <c r="CD47" s="8">
        <v>8.1020819999999993E-2</v>
      </c>
      <c r="CE47" s="8">
        <v>4.080368E-3</v>
      </c>
      <c r="CF47" s="8">
        <v>0.1507986</v>
      </c>
      <c r="CG47" s="7">
        <v>3.4791599999999999E-2</v>
      </c>
      <c r="CH47" s="8">
        <f t="shared" si="6"/>
        <v>1.014140137474463</v>
      </c>
      <c r="CI47" s="8">
        <v>0.49704137053047659</v>
      </c>
      <c r="CJ47" s="8">
        <f>18.02*(CF47/(CG47/10))*100/(55*2300)</f>
        <v>0.61742920636833565</v>
      </c>
      <c r="CK47" s="8">
        <f>1/100*(((100*(CC47/(CG47/10))*18.02)/2300)-(56*CJ47))</f>
        <v>0.39671093110612726</v>
      </c>
      <c r="CL47" s="10">
        <f>(CJ47/(CJ47+CK47)*56)+(CK47/(CJ47+CK47)*100)</f>
        <v>73.211902303895499</v>
      </c>
      <c r="CM47" s="9">
        <f>((CD47*44.02)/(2300*1214*(CG47/10)))*(10^6)</f>
        <v>367.13496550433314</v>
      </c>
      <c r="CO47" s="15">
        <v>78</v>
      </c>
      <c r="CP47" s="8">
        <v>0.53683429999999999</v>
      </c>
      <c r="CQ47" s="8">
        <v>0.1128507</v>
      </c>
      <c r="CR47" s="8">
        <v>1.150904E-2</v>
      </c>
      <c r="CS47" s="8">
        <v>0.30237249999999999</v>
      </c>
      <c r="CT47" s="7">
        <v>4.4159999999999998E-2</v>
      </c>
      <c r="CU47" s="8">
        <f t="shared" si="7"/>
        <v>1.3816119295447382</v>
      </c>
      <c r="CV47" s="8">
        <v>1.1113922738788691</v>
      </c>
      <c r="CW47" s="8">
        <f>18.02*(CS47/(CT47/10))*100/(55*2300)</f>
        <v>0.97538817702067937</v>
      </c>
      <c r="CX47" s="8">
        <f>1/100*(((100*(CP47/(CT47/10))*18.02)/2300)-(56*CW47))</f>
        <v>0.40622375252405918</v>
      </c>
      <c r="CY47" s="10">
        <f>(CW47/(CW47+CX47)*56)+(CX47/(CW47+CX47)*100)</f>
        <v>68.936950477076664</v>
      </c>
      <c r="CZ47" s="9">
        <f>((CQ47*44.02)/(2300*1214*(CT47/10)))*(10^6)</f>
        <v>402.88278264684544</v>
      </c>
      <c r="DB47" s="15">
        <v>78</v>
      </c>
      <c r="DC47" s="8">
        <v>0.4708775</v>
      </c>
      <c r="DD47" s="8">
        <v>2.3331999999999999E-2</v>
      </c>
      <c r="DE47" s="8">
        <v>1.894059E-3</v>
      </c>
      <c r="DF47" s="8">
        <v>0.2061288</v>
      </c>
      <c r="DG47" s="7">
        <v>5.2103200000000002E-2</v>
      </c>
      <c r="DH47" s="8">
        <f t="shared" si="8"/>
        <v>0.95602617838043147</v>
      </c>
      <c r="DI47" s="8">
        <v>0.15353238707646386</v>
      </c>
      <c r="DJ47" s="8">
        <f>18.02*(DF47/(DG47/10))*100/(55*2300)</f>
        <v>0.56355789607454032</v>
      </c>
      <c r="DK47" s="8">
        <f>1/100*(((100*(DC47/(DG47/10))*18.02)/2300)-(56*DJ47))</f>
        <v>0.39246828230589137</v>
      </c>
      <c r="DL47" s="10">
        <f>(DJ47/(DJ47+DK47)*56)+(DK47/(DJ47+DK47)*100)</f>
        <v>74.062899125537882</v>
      </c>
      <c r="DM47" s="9">
        <f>((DD47*44.02)/(2300*1214*(DG47/10)))*(10^6)</f>
        <v>70.597786773651919</v>
      </c>
      <c r="DO47" s="15">
        <v>78</v>
      </c>
      <c r="DP47" s="8">
        <v>0.36607489999999998</v>
      </c>
      <c r="DQ47" s="8">
        <v>8.4210789999999994E-2</v>
      </c>
      <c r="DR47" s="8">
        <v>5.6740460000000003E-3</v>
      </c>
      <c r="DS47" s="8">
        <v>0.1622738</v>
      </c>
      <c r="DT47" s="7">
        <v>3.848E-2</v>
      </c>
      <c r="DU47" s="8">
        <f t="shared" si="9"/>
        <v>1.0096728734068516</v>
      </c>
      <c r="DV47" s="8">
        <v>0.62573066889749418</v>
      </c>
      <c r="DW47" s="8">
        <f>18.02*(DS47/(DT47/10))*100/(55*2300)</f>
        <v>0.60072762525371226</v>
      </c>
      <c r="DX47" s="8">
        <f>1/100*(((100*(DP47/(DT47/10))*18.02)/2300)-(56*DW47))</f>
        <v>0.40894524815313943</v>
      </c>
      <c r="DY47" s="10">
        <f>(DW47/(DW47+DX47)*56)+(DX47/(DW47+DX47)*100)</f>
        <v>73.821208623763383</v>
      </c>
      <c r="DZ47" s="9">
        <f>((DQ47*44.02)/(2300*1214*(DT47/10)))*(10^6)</f>
        <v>345.01358326156873</v>
      </c>
      <c r="EB47" s="15">
        <v>78</v>
      </c>
      <c r="EC47" s="8">
        <v>0.14308570000000001</v>
      </c>
      <c r="ED47" s="8">
        <v>3.2878490000000003E-2</v>
      </c>
      <c r="EE47" s="8" t="s">
        <v>50</v>
      </c>
      <c r="EF47" s="8">
        <v>8.1101969999999995E-2</v>
      </c>
      <c r="EG47" s="7">
        <v>1.5395799999999999E-2</v>
      </c>
      <c r="EH47" s="8">
        <f t="shared" si="10"/>
        <v>1.0583265547633827</v>
      </c>
      <c r="EI47" s="8" t="s">
        <v>50</v>
      </c>
      <c r="EJ47" s="8">
        <f>18.02*(EF47/(EG47/10))*100/(55*2300)</f>
        <v>0.75040099966691798</v>
      </c>
      <c r="EK47" s="8">
        <f>1/100*(((100*(EC47/(EG47/10))*18.02)/2300)-(56*EJ47))</f>
        <v>0.30792555509646474</v>
      </c>
      <c r="EL47" s="10">
        <f>(EJ47/(EJ47+EK47)*56)+(EK47/(EJ47+EK47)*100)</f>
        <v>68.802026334181534</v>
      </c>
      <c r="EM47" s="9">
        <f>((ED47*44.02)/(2300*1214*(EG47/10)))*(10^6)</f>
        <v>336.67674391133812</v>
      </c>
      <c r="EO47" s="15">
        <v>78</v>
      </c>
      <c r="EP47" s="8">
        <v>0.22596540000000001</v>
      </c>
      <c r="EQ47" s="8">
        <v>4.2109840000000003E-2</v>
      </c>
      <c r="ER47" s="8">
        <v>3.5789939999999998E-3</v>
      </c>
      <c r="ES47" s="8">
        <v>0.1040876</v>
      </c>
      <c r="ET47" s="7">
        <v>2.1492440000000002E-2</v>
      </c>
      <c r="EU47" s="8">
        <f t="shared" si="11"/>
        <v>1.1272767357711142</v>
      </c>
      <c r="EV47" s="8">
        <v>0.70723089729590183</v>
      </c>
      <c r="EW47" s="8">
        <f>18.02*(ES47/(ET47/10))*100/(55*2300)</f>
        <v>0.68988631965546066</v>
      </c>
      <c r="EX47" s="8">
        <f>1/100*(((100*(EP47/(ET47/10))*18.02)/2300)-(56*EW47))</f>
        <v>0.43739041611565321</v>
      </c>
      <c r="EY47" s="10">
        <f>(EW47/(EW47+EX47)*56)+(EX47/(EW47+EX47)*100)</f>
        <v>73.072274889026303</v>
      </c>
      <c r="EZ47" s="9">
        <f>((EQ47*44.02)/(2300*1214*(ET47/10)))*(10^6)</f>
        <v>308.88824682523671</v>
      </c>
      <c r="FB47" s="15">
        <v>78</v>
      </c>
      <c r="FC47" s="8">
        <v>0.38365070000000001</v>
      </c>
      <c r="FD47" s="8">
        <v>9.1378639999999997E-2</v>
      </c>
      <c r="FE47" s="8">
        <v>2.4451350000000002E-3</v>
      </c>
      <c r="FF47" s="8">
        <v>0.1738497</v>
      </c>
      <c r="FG47" s="7">
        <v>4.1000000000000002E-2</v>
      </c>
      <c r="FH47" s="8">
        <f t="shared" si="12"/>
        <v>0.998897443181336</v>
      </c>
      <c r="FI47" s="8">
        <v>0.25212675939387824</v>
      </c>
      <c r="FJ47" s="8">
        <f>18.02*(FF47/(FG47/10))*100/(55*2300)</f>
        <v>0.60402421555962582</v>
      </c>
      <c r="FK47" s="8">
        <f>1/100*(((100*(FC47/(FG47/10))*18.02)/2300)-(56*FJ47))</f>
        <v>0.39487322762171018</v>
      </c>
      <c r="FL47" s="10">
        <f>(FJ47/(FJ47+FK47)*56)+(FK47/(FJ47+FK47)*100)</f>
        <v>73.393599447026673</v>
      </c>
      <c r="FM47" s="9">
        <f>((FD47*44.02)/(2300*1214*(FG47/10)))*(10^6)</f>
        <v>351.3697331765668</v>
      </c>
      <c r="FO47" s="15">
        <v>78</v>
      </c>
      <c r="FP47" s="8">
        <v>0.88406459999999998</v>
      </c>
      <c r="FQ47" s="8">
        <v>0.14298630000000001</v>
      </c>
      <c r="FR47" s="8">
        <v>1.406872E-2</v>
      </c>
      <c r="FS47" s="8">
        <v>0.54826989999999998</v>
      </c>
      <c r="FT47" s="7">
        <v>6.7956799999999998E-2</v>
      </c>
      <c r="FU47" s="8">
        <f t="shared" si="13"/>
        <v>1.5249267674399793</v>
      </c>
      <c r="FV47" s="8">
        <v>0.88077989094617859</v>
      </c>
      <c r="FW47" s="8">
        <f>18.02*(FS47/(FT47/10))*100/(55*2300)</f>
        <v>1.1492797235332672</v>
      </c>
      <c r="FX47" s="8">
        <f>1/100*(((100*(FP47/(FT47/10))*18.02)/2300)-(56*FW47))</f>
        <v>0.37564704390671266</v>
      </c>
      <c r="FY47" s="10">
        <f>(FW47/(FW47+FX47)*56)+(FX47/(FW47+FX47)*100)</f>
        <v>66.838861435715415</v>
      </c>
      <c r="FZ47" s="9">
        <f>((FQ47*44.02)/(2300*1214*(FT47/10)))*(10^6)</f>
        <v>331.71493342632681</v>
      </c>
      <c r="GB47" s="15">
        <v>78</v>
      </c>
      <c r="GC47" s="8">
        <v>0.71486000000000005</v>
      </c>
      <c r="GD47" s="8">
        <v>0.17628959999999999</v>
      </c>
      <c r="GE47" s="8">
        <v>5.2787750000000003E-3</v>
      </c>
      <c r="GF47" s="8">
        <v>0.3320651</v>
      </c>
      <c r="GG47" s="7">
        <v>7.1674799999999997E-2</v>
      </c>
      <c r="GH47" s="8">
        <f t="shared" si="14"/>
        <v>1.0717991528403288</v>
      </c>
      <c r="GI47" s="8">
        <v>0.31154831856775189</v>
      </c>
      <c r="GJ47" s="8">
        <f>18.02*(GF47/(GG47/10))*100/(55*2300)</f>
        <v>0.65996515332503891</v>
      </c>
      <c r="GK47" s="8">
        <f>1/100*(((100*(GC47/(GG47/10))*18.02)/2300)-(56*GJ47))</f>
        <v>0.41183399951528998</v>
      </c>
      <c r="GL47" s="10">
        <f>(GJ47/(GJ47+GK47)*56)+(GK47/(GJ47+GK47)*100)</f>
        <v>72.906801923337866</v>
      </c>
      <c r="GM47" s="9">
        <f>((GD47*44.02)/(2300*1214*(GG47/10)))*(10^6)</f>
        <v>387.76063511145372</v>
      </c>
      <c r="GO47" s="15">
        <v>78</v>
      </c>
      <c r="GP47" s="8">
        <v>0.52079790000000004</v>
      </c>
      <c r="GQ47" s="8">
        <v>0.10285519999999999</v>
      </c>
      <c r="GR47" s="8">
        <v>6.5893790000000002E-3</v>
      </c>
      <c r="GS47" s="8">
        <v>0.29085610000000001</v>
      </c>
      <c r="GT47" s="7">
        <v>4.7951599999999997E-2</v>
      </c>
      <c r="GU47" s="8">
        <f t="shared" si="15"/>
        <v>1.2311109078103031</v>
      </c>
      <c r="GV47" s="8">
        <v>0.58288628287481259</v>
      </c>
      <c r="GW47" s="8">
        <f>18.02*(GS47/(GT47/10))*100/(55*2300)</f>
        <v>0.86405091570100001</v>
      </c>
      <c r="GX47" s="8">
        <f>1/100*(((100*(GP47/(GT47/10))*18.02)/2300)-(56*GW47))</f>
        <v>0.36705999210930307</v>
      </c>
      <c r="GY47" s="10">
        <f>(GW47/(GW47+GX47)*56)+(GX47/(GW47+GX47)*100)</f>
        <v>69.118752786891818</v>
      </c>
      <c r="GZ47" s="9">
        <f>((GQ47*44.02)/(2300*1214*(GT47/10)))*(10^6)</f>
        <v>338.16345002209539</v>
      </c>
      <c r="HB47" s="15">
        <v>78</v>
      </c>
      <c r="HC47" s="8">
        <v>1.0186059999999999</v>
      </c>
      <c r="HD47" s="8">
        <v>0.27797709999999998</v>
      </c>
      <c r="HE47" s="8">
        <v>9.46958E-3</v>
      </c>
      <c r="HF47" s="8">
        <v>0.44238359999999999</v>
      </c>
      <c r="HG47" s="7">
        <v>0.11098000000000001</v>
      </c>
      <c r="HH47" s="8">
        <f t="shared" si="16"/>
        <v>0.96894395768920327</v>
      </c>
      <c r="HI47" s="8">
        <v>0.36112769365385783</v>
      </c>
      <c r="HJ47" s="8">
        <f>18.02*(HF47/(HG47/10))*100/(55*2300)</f>
        <v>0.56783029467261481</v>
      </c>
      <c r="HK47" s="8">
        <f>1/100*(((100*(HC47/(HG47/10))*18.02)/2300)-(56*HJ47))</f>
        <v>0.40111366301658885</v>
      </c>
      <c r="HL47" s="10">
        <f>(HJ47/(HJ47+HK47)*56)+(HK47/(HJ47+HK47)*100)</f>
        <v>74.214676950791173</v>
      </c>
      <c r="HM47" s="9">
        <f>((HD47*44.02)/(2300*1214*(HG47/10)))*(10^6)</f>
        <v>394.88243386704943</v>
      </c>
      <c r="HO47" s="15">
        <v>78</v>
      </c>
      <c r="HP47" s="8">
        <v>0.46933269999999999</v>
      </c>
      <c r="HQ47" s="8">
        <v>0.1096396</v>
      </c>
      <c r="HR47" s="8">
        <v>5.4376520000000003E-3</v>
      </c>
      <c r="HS47" s="8">
        <v>0.2151797</v>
      </c>
      <c r="HT47" s="7">
        <v>5.3054799999999999E-2</v>
      </c>
      <c r="HU47" s="8">
        <f t="shared" si="17"/>
        <v>0.9472900873616813</v>
      </c>
      <c r="HV47" s="8">
        <v>0.4340898802490365</v>
      </c>
      <c r="HW47" s="8">
        <f>18.02*(HS47/(HT47/10))*100/(55*2300)</f>
        <v>0.57775122782287813</v>
      </c>
      <c r="HX47" s="8">
        <f>1/100*(((100*(HP47/(HT47/10))*18.02)/2300)-(56*HW47))</f>
        <v>0.36953885953880311</v>
      </c>
      <c r="HY47" s="10">
        <f>(HW47/(HW47+HX47)*56)+(HX47/(HW47+HX47)*100)</f>
        <v>73.164446283812197</v>
      </c>
      <c r="HZ47" s="9">
        <f>((HQ47*44.02)/(2300*1214*(HT47/10)))*(10^6)</f>
        <v>325.79639629104753</v>
      </c>
      <c r="IB47" s="15">
        <v>78</v>
      </c>
      <c r="IC47" s="8">
        <v>0.35494229999999999</v>
      </c>
      <c r="ID47" s="8">
        <v>9.862696E-2</v>
      </c>
      <c r="IE47" s="8">
        <v>2.7634539999999998E-3</v>
      </c>
      <c r="IF47" s="8">
        <v>0.13598209999999999</v>
      </c>
      <c r="IG47" s="7">
        <v>3.7699999999999997E-2</v>
      </c>
      <c r="IH47" s="8">
        <f t="shared" si="18"/>
        <v>0.96371562675585265</v>
      </c>
      <c r="II47" s="8">
        <v>0.31007247107077207</v>
      </c>
      <c r="IJ47" s="8">
        <f>18.02*(IF47/(IG47/10))*100/(55*2300)</f>
        <v>0.51381248718298189</v>
      </c>
      <c r="IK47" s="8">
        <f>1/100*(((100*(IC47/(IG47/10))*18.02)/2300)-(56*IJ47))</f>
        <v>0.44990313957287087</v>
      </c>
      <c r="IL47" s="10">
        <f>(IJ47/(IJ47+IK47)*56)+(IK47/(IJ47+IK47)*100)</f>
        <v>76.541057539810296</v>
      </c>
      <c r="IM47" s="9">
        <f>((ID47*44.02)/(2300*1214*(IG47/10)))*(10^6)</f>
        <v>412.4371833092452</v>
      </c>
      <c r="IO47" s="15">
        <v>78</v>
      </c>
      <c r="IP47" s="8">
        <v>0.39987129999999999</v>
      </c>
      <c r="IQ47" s="8">
        <v>0.1154563</v>
      </c>
      <c r="IR47" s="8">
        <v>3.9676709999999999E-3</v>
      </c>
      <c r="IS47" s="8">
        <v>0.17823710000000001</v>
      </c>
      <c r="IT47" s="7">
        <v>4.4999999999999998E-2</v>
      </c>
      <c r="IU47" s="8">
        <f t="shared" si="19"/>
        <v>0.94445863377777772</v>
      </c>
      <c r="IV47" s="8">
        <v>0.37320769779023216</v>
      </c>
      <c r="IW47" s="8">
        <f>18.02*(IS47/(IT47/10))*100/(55*2300)</f>
        <v>0.56422179042599929</v>
      </c>
      <c r="IX47" s="8">
        <f>1/100*(((100*(IP47/(IT47/10))*18.02)/2300)-(56*IW47))</f>
        <v>0.38023684335177849</v>
      </c>
      <c r="IY47" s="10">
        <f>(IW47/(IW47+IX47)*56)+(IX47/(IW47+IX47)*100)</f>
        <v>73.714297385961288</v>
      </c>
      <c r="IZ47" s="9">
        <f>((IQ47*44.02)/(2300*1214*(IT47/10)))*(10^6)</f>
        <v>404.49078989884521</v>
      </c>
      <c r="JB47" s="15">
        <v>156</v>
      </c>
      <c r="JC47" s="8">
        <v>0.31648939999999998</v>
      </c>
      <c r="JD47" s="8">
        <v>8.2998409999999995E-2</v>
      </c>
      <c r="JE47" s="8">
        <v>2.9184669999999998E-4</v>
      </c>
      <c r="JF47" s="8">
        <v>0.13076280000000001</v>
      </c>
      <c r="JG47" s="7">
        <v>3.5000000000000003E-2</v>
      </c>
      <c r="JH47" s="8">
        <f t="shared" si="20"/>
        <v>0.94263546742857107</v>
      </c>
      <c r="JI47" s="8">
        <v>3.5173428100161386E-2</v>
      </c>
      <c r="JJ47" s="8">
        <f>18.02*(JF47/(JG47/10))*100/(55*2300)</f>
        <v>0.53220681106719359</v>
      </c>
      <c r="JK47" s="8">
        <f>1/100*(((100*(JC47/(JG47/10))*18.02)/2300)-(56*JJ47))</f>
        <v>0.41042865636137771</v>
      </c>
      <c r="JL47" s="10">
        <f>(JJ47/(JJ47+JK47)*56)+(JK47/(JJ47+JK47)*100)</f>
        <v>75.157841502785431</v>
      </c>
      <c r="JM47" s="9">
        <f>((JD47*44.02)/(2300*1214*(JG47/10)))*(10^6)</f>
        <v>373.85676509050722</v>
      </c>
      <c r="JO47" s="15">
        <v>156</v>
      </c>
      <c r="JP47" s="8">
        <v>0.56767579999999995</v>
      </c>
      <c r="JQ47" s="8">
        <v>0.1685787</v>
      </c>
      <c r="JR47" s="8">
        <v>2.6798810000000002E-4</v>
      </c>
      <c r="JS47" s="8">
        <v>0.2291995</v>
      </c>
      <c r="JT47" s="7">
        <v>6.4539840000000001E-2</v>
      </c>
      <c r="JU47" s="8">
        <f t="shared" si="21"/>
        <v>0.91171578523200281</v>
      </c>
      <c r="JV47" s="8">
        <v>1.7513271970824373E-2</v>
      </c>
      <c r="JW47" s="8">
        <f>18.02*(JS47/(JT47/10))*100/(55*2300)</f>
        <v>0.50588295019063612</v>
      </c>
      <c r="JX47" s="8">
        <f>1/100*(((100*(JP47/(JT47/10))*18.02)/2300)-(56*JW47))</f>
        <v>0.40583283504136652</v>
      </c>
      <c r="JY47" s="10">
        <f>(JW47/(JW47+JX47)*56)+(JX47/(JW47+JX47)*100)</f>
        <v>75.585758008211059</v>
      </c>
      <c r="JZ47" s="9">
        <f>((JQ47*44.02)/(2300*1214*(JT47/10)))*(10^6)</f>
        <v>411.79240419485535</v>
      </c>
      <c r="KB47" s="15">
        <v>156</v>
      </c>
      <c r="KC47" s="8">
        <v>0.3289841</v>
      </c>
      <c r="KD47" s="8">
        <v>0.1045295</v>
      </c>
      <c r="KE47" s="8">
        <v>9.9239129999999991E-4</v>
      </c>
      <c r="KF47" s="8">
        <v>0.1276803</v>
      </c>
      <c r="KG47" s="7">
        <v>3.9623199999999997E-2</v>
      </c>
      <c r="KH47" s="8">
        <f t="shared" si="22"/>
        <v>0.85247956256633128</v>
      </c>
      <c r="KI47" s="8">
        <v>0.10572955961454492</v>
      </c>
      <c r="KJ47" s="8">
        <f>18.02*(KF47/(KG47/10))*100/(55*2300)</f>
        <v>0.45902739896784223</v>
      </c>
      <c r="KK47" s="8">
        <f>1/100*(((100*(KC47/(KG47/10))*18.02)/2300)-(56*KJ47))</f>
        <v>0.39345216359848911</v>
      </c>
      <c r="KL47" s="10">
        <f>(KJ47/(KJ47+KK47)*56)+(KK47/(KJ47+KK47)*100)</f>
        <v>76.307695290919639</v>
      </c>
      <c r="KM47" s="9">
        <f>((KD47*44.02)/(2300*1214*(KG47/10)))*(10^6)</f>
        <v>415.90375546515736</v>
      </c>
      <c r="KO47" s="15"/>
      <c r="KP47" s="8"/>
      <c r="KQ47" s="8"/>
      <c r="KR47" s="8"/>
      <c r="KS47" s="8"/>
      <c r="KT47" s="7"/>
      <c r="KU47" s="8"/>
      <c r="KV47" s="8"/>
      <c r="KW47" s="8"/>
      <c r="KX47" s="8"/>
      <c r="KY47" s="8"/>
      <c r="KZ47" s="9"/>
      <c r="LB47" s="15">
        <v>156</v>
      </c>
      <c r="LC47" s="8">
        <v>0.75570890000000002</v>
      </c>
      <c r="LD47" s="8">
        <v>0.21707460000000001</v>
      </c>
      <c r="LE47" s="8">
        <v>4.8884690000000003E-3</v>
      </c>
      <c r="LF47" s="8">
        <v>0.27711980000000003</v>
      </c>
      <c r="LG47" s="7">
        <v>9.554E-2</v>
      </c>
      <c r="LH47" s="8">
        <f t="shared" si="24"/>
        <v>0.80152330527618765</v>
      </c>
      <c r="LI47" s="8">
        <v>0.2162376707544906</v>
      </c>
      <c r="LJ47" s="8">
        <f>18.02*(LF47/(LG47/10))*100/(55*2300)</f>
        <v>0.41318693542261548</v>
      </c>
      <c r="LK47" s="8">
        <f>1/100*(((100*(LC47/(LG47/10))*18.02)/2300)-(56*LJ47))</f>
        <v>0.38833636985357217</v>
      </c>
      <c r="LL47" s="10">
        <f>(LJ47/(LJ47+LK47)*56)+(LK47/(LJ47+LK47)*100)</f>
        <v>77.317908239323657</v>
      </c>
      <c r="LM47" s="9">
        <f>((LD47*44.02)/(2300*1214*(LG47/10)))*(10^6)</f>
        <v>358.20140744056943</v>
      </c>
      <c r="LO47" s="15">
        <v>156</v>
      </c>
      <c r="LP47" s="8">
        <v>0.6933994</v>
      </c>
      <c r="LQ47" s="8">
        <v>0.21132870000000001</v>
      </c>
      <c r="LR47" s="8">
        <v>3.946962E-3</v>
      </c>
      <c r="LS47" s="8">
        <v>0.26016919999999999</v>
      </c>
      <c r="LT47" s="7">
        <v>8.5752800000000004E-2</v>
      </c>
      <c r="LU47" s="8">
        <f t="shared" si="25"/>
        <v>0.82368492443192609</v>
      </c>
      <c r="LV47" s="8">
        <v>0.194474943030394</v>
      </c>
      <c r="LW47" s="8">
        <f>18.02*(LS47/(LT47/10))*100/(55*2300)</f>
        <v>0.43218713313750479</v>
      </c>
      <c r="LX47" s="8">
        <f>1/100*(((100*(LP47/(LT47/10))*18.02)/2300)-(56*LW47))</f>
        <v>0.39149779129442136</v>
      </c>
      <c r="LY47" s="10">
        <f>(LW47/(LW47+LX47)*56)+(LX47/(LW47+LX47)*100)</f>
        <v>76.913218520825538</v>
      </c>
      <c r="LZ47" s="9">
        <f>((LQ47*44.02)/(2300*1214*(LT47/10)))*(10^6)</f>
        <v>388.52027493635353</v>
      </c>
      <c r="MB47" s="15">
        <v>156</v>
      </c>
      <c r="MC47" s="8">
        <v>0.35451349999999998</v>
      </c>
      <c r="MD47" s="8">
        <v>3.4767390000000002E-2</v>
      </c>
      <c r="ME47" s="8">
        <v>1.5810279999999999E-3</v>
      </c>
      <c r="MF47" s="8">
        <v>0.1551024</v>
      </c>
      <c r="MG47" s="7">
        <v>3.8212799999999998E-2</v>
      </c>
      <c r="MH47" s="8">
        <f t="shared" si="26"/>
        <v>0.98126572070546814</v>
      </c>
      <c r="MI47" s="8">
        <v>0.17478092324990482</v>
      </c>
      <c r="MJ47" s="8">
        <f>18.02*(MF47/(MG47/10))*100/(55*2300)</f>
        <v>0.57819444892665983</v>
      </c>
      <c r="MK47" s="8">
        <f>1/100*(((100*(MC47/(MG47/10))*18.02)/2300)-(56*MJ47))</f>
        <v>0.40307127177880847</v>
      </c>
      <c r="ML47" s="10">
        <f>(MJ47/(MJ47+MK47)*56)+(MK47/(MJ47+MK47)*100)</f>
        <v>74.073734345389269</v>
      </c>
      <c r="MM47" s="9">
        <f>((MD47*44.02)/(2300*1214*(MG47/10)))*(10^6)</f>
        <v>143.43883307646877</v>
      </c>
      <c r="MO47" s="15">
        <v>156</v>
      </c>
      <c r="MP47" s="8">
        <v>0.65790059999999995</v>
      </c>
      <c r="MQ47" s="8">
        <v>0.19312119999999999</v>
      </c>
      <c r="MR47" s="8">
        <v>4.819795E-3</v>
      </c>
      <c r="MS47" s="8">
        <v>0.26859490000000003</v>
      </c>
      <c r="MT47" s="7">
        <v>7.1798399999999998E-2</v>
      </c>
      <c r="MU47" s="8">
        <f t="shared" si="27"/>
        <v>0.95239090288556749</v>
      </c>
      <c r="MV47" s="8">
        <v>0.2838912971647099</v>
      </c>
      <c r="MW47" s="8">
        <f>18.02*(MS47/(MT47/10))*100/(55*2300)</f>
        <v>0.53290188571038</v>
      </c>
      <c r="MX47" s="8">
        <f>1/100*(((100*(MP47/(MT47/10))*18.02)/2300)-(56*MW47))</f>
        <v>0.4194890171751875</v>
      </c>
      <c r="MY47" s="10">
        <f>(MW47/(MW47+MX47)*56)+(MX47/(MW47+MX47)*100)</f>
        <v>75.380190108688993</v>
      </c>
      <c r="MZ47" s="9">
        <f>((MQ47*44.02)/(2300*1214*(MT47/10)))*(10^6)</f>
        <v>424.05159447846745</v>
      </c>
      <c r="NB47" s="15">
        <v>156</v>
      </c>
      <c r="NC47" s="8">
        <v>0.56834289999999998</v>
      </c>
      <c r="ND47" s="8">
        <v>0.17905270000000001</v>
      </c>
      <c r="NE47" s="8">
        <v>2.3862269999999999E-3</v>
      </c>
      <c r="NF47" s="8">
        <v>0.23692160000000001</v>
      </c>
      <c r="NG47" s="7">
        <v>6.4515199999999995E-2</v>
      </c>
      <c r="NH47" s="8">
        <f t="shared" si="28"/>
        <v>0.92037635374905935</v>
      </c>
      <c r="NI47" s="8">
        <v>0.15621843654494694</v>
      </c>
      <c r="NJ47" s="8">
        <f>18.02*(NF47/(NG47/10))*100/(55*2300)</f>
        <v>0.523126680028145</v>
      </c>
      <c r="NK47" s="8">
        <f>1/100*(((100*(NC47/(NG47/10))*18.02)/2300)-(56*NJ47))</f>
        <v>0.39724967372091413</v>
      </c>
      <c r="NL47" s="10">
        <f>(NJ47/(NJ47+NK47)*56)+(NK47/(NJ47+NK47)*100)</f>
        <v>74.991128544884234</v>
      </c>
      <c r="NM47" s="9">
        <f>((ND47*44.02)/(2300*1214*(NG47/10)))*(10^6)</f>
        <v>437.54461357489026</v>
      </c>
      <c r="NO47" s="15">
        <v>156</v>
      </c>
      <c r="NP47" s="8">
        <v>0.567805</v>
      </c>
      <c r="NQ47" s="8">
        <v>0.1719958</v>
      </c>
      <c r="NR47" s="8">
        <v>2.0998900000000001E-3</v>
      </c>
      <c r="NS47" s="8">
        <v>0.195576</v>
      </c>
      <c r="NT47" s="7">
        <v>7.4980000000000005E-2</v>
      </c>
      <c r="NU47" s="8">
        <f t="shared" si="29"/>
        <v>0.75679715843065409</v>
      </c>
      <c r="NV47" s="8">
        <v>0.11819533042206617</v>
      </c>
      <c r="NW47" s="8">
        <f>18.02*(NS47/(NT47/10))*100/(55*2300)</f>
        <v>0.37156464596092553</v>
      </c>
      <c r="NX47" s="8">
        <f>1/100*(((100*(NP47/(NT47/10))*18.02)/2300)-(56*NW47))</f>
        <v>0.38523251246972834</v>
      </c>
      <c r="NY47" s="10">
        <f>(NW47/(NW47+NX47)*56)+(NX47/(NW47+NX47)*100)</f>
        <v>78.397323192673184</v>
      </c>
      <c r="NZ47" s="9">
        <f>((NQ47*44.02)/(2300*1214*(NT47/10)))*(10^6)</f>
        <v>361.63955093514039</v>
      </c>
      <c r="OB47" s="15">
        <v>156</v>
      </c>
      <c r="OC47" s="8">
        <v>0.3610257</v>
      </c>
      <c r="OD47" s="8">
        <v>0.11488520000000001</v>
      </c>
      <c r="OE47" s="8">
        <v>-1.412258E-3</v>
      </c>
      <c r="OF47" s="8">
        <v>0.1448711</v>
      </c>
      <c r="OG47" s="7">
        <v>4.1000000000000002E-2</v>
      </c>
      <c r="OH47" s="8">
        <f t="shared" si="30"/>
        <v>0.91136213060445348</v>
      </c>
      <c r="OI47" s="8">
        <v>0</v>
      </c>
      <c r="OJ47" s="8">
        <f>18.02*(OF47/(OG47/10))*100/(55*2300)</f>
        <v>0.5033408313891834</v>
      </c>
      <c r="OK47" s="8">
        <f>1/100*(((100*(OC47/(OG47/10))*18.02)/2300)-(56*OJ47))</f>
        <v>0.40802129921527042</v>
      </c>
      <c r="OL47" s="10">
        <f>(OJ47/(OJ47+OK47)*56)+(OK47/(OJ47+OK47)*100)</f>
        <v>75.699015970265037</v>
      </c>
      <c r="OM47" s="9">
        <f>((OD47*44.02)/(2300*1214*(OG47/10)))*(10^6)</f>
        <v>441.75730860008986</v>
      </c>
      <c r="OO47" s="15">
        <v>156</v>
      </c>
      <c r="OP47" s="8">
        <v>0.37226100000000001</v>
      </c>
      <c r="OQ47" s="8">
        <v>6.93164E-2</v>
      </c>
      <c r="OR47" s="8">
        <v>2.5074260000000001E-3</v>
      </c>
      <c r="OS47" s="8">
        <v>0.16256899999999999</v>
      </c>
      <c r="OT47" s="7">
        <v>4.4400000000000002E-2</v>
      </c>
      <c r="OU47" s="8">
        <f t="shared" si="31"/>
        <v>0.88638248374461404</v>
      </c>
      <c r="OV47" s="8">
        <v>0.23849976963883435</v>
      </c>
      <c r="OW47" s="8">
        <f>18.02*(OS47/(OT47/10))*100/(55*2300)</f>
        <v>0.52157771249510365</v>
      </c>
      <c r="OX47" s="8">
        <f>1/100*(((100*(OP47/(OT47/10))*18.02)/2300)-(56*OW47))</f>
        <v>0.36480477124951033</v>
      </c>
      <c r="OY47" s="10">
        <f>(OW47/(OW47+OX47)*56)+(OX47/(OW47+OX47)*100)</f>
        <v>74.108897941177304</v>
      </c>
      <c r="OZ47" s="9">
        <f>((OQ47*44.02)/(2300*1214*(OT47/10)))*(10^6)</f>
        <v>246.1254621142165</v>
      </c>
      <c r="PB47" s="15">
        <v>156</v>
      </c>
      <c r="PC47" s="8">
        <v>0.57555480000000003</v>
      </c>
      <c r="PD47" s="8">
        <v>0.1367167</v>
      </c>
      <c r="PE47" s="8">
        <v>3.5791429999999999E-3</v>
      </c>
      <c r="PF47" s="8">
        <v>0.26674179999999997</v>
      </c>
      <c r="PG47" s="7">
        <v>7.4679999999999996E-2</v>
      </c>
      <c r="PH47" s="8">
        <f t="shared" si="32"/>
        <v>0.82769656533383018</v>
      </c>
      <c r="PI47" s="8">
        <v>0.20317994843998904</v>
      </c>
      <c r="PJ47" s="8">
        <f>18.02*(PF47/(PG47/10))*100/(55*2300)</f>
        <v>0.50880460039250464</v>
      </c>
      <c r="PK47" s="8">
        <f>1/100*(((100*(PC47/(PG47/10))*18.02)/2300)-(56*PJ47))</f>
        <v>0.31889196494132543</v>
      </c>
      <c r="PL47" s="10">
        <f>(PJ47/(PJ47+PK47)*56)+(PK47/(PJ47+PK47)*100)</f>
        <v>72.952162235636649</v>
      </c>
      <c r="PM47" s="9">
        <f>((PD47*44.02)/(2300*1214*(PG47/10)))*(10^6)</f>
        <v>288.61624578024322</v>
      </c>
      <c r="PO47" s="15">
        <v>156</v>
      </c>
      <c r="PP47" s="8">
        <v>0.36145100000000002</v>
      </c>
      <c r="PQ47" s="8">
        <v>0.1189344</v>
      </c>
      <c r="PR47" s="8">
        <v>3.4773719999999998E-3</v>
      </c>
      <c r="PS47" s="8">
        <v>0.1380567</v>
      </c>
      <c r="PT47" s="7">
        <v>4.478E-2</v>
      </c>
      <c r="PU47" s="8">
        <f t="shared" si="33"/>
        <v>0.82563764949414531</v>
      </c>
      <c r="PV47" s="8">
        <v>0.32854879828711198</v>
      </c>
      <c r="PW47" s="8">
        <f>18.02*(PS47/(PT47/10))*100/(55*2300)</f>
        <v>0.4391750506207775</v>
      </c>
      <c r="PX47" s="8">
        <f>1/100*(((100*(PP47/(PT47/10))*18.02)/2300)-(56*PW47))</f>
        <v>0.38646259887336781</v>
      </c>
      <c r="PY47" s="10">
        <f>(PW47/(PW47+PX47)*56)+(PX47/(PW47+PX47)*100)</f>
        <v>76.595420231679682</v>
      </c>
      <c r="PZ47" s="9">
        <f>((PQ47*44.02)/(2300*1214*(PT47/10)))*(10^6)</f>
        <v>418.72309191312917</v>
      </c>
      <c r="QB47" s="15">
        <v>156</v>
      </c>
      <c r="QC47" s="8">
        <v>0.81172759999999999</v>
      </c>
      <c r="QD47" s="8">
        <v>0.2655979</v>
      </c>
      <c r="QE47" s="8">
        <v>8.7372030000000007E-3</v>
      </c>
      <c r="QF47" s="8">
        <v>0.36323879999999997</v>
      </c>
      <c r="QG47" s="7">
        <v>8.9980000000000004E-2</v>
      </c>
      <c r="QH47" s="8">
        <f t="shared" si="34"/>
        <v>0.95981628249755957</v>
      </c>
      <c r="QI47" s="8">
        <v>0.41116808752769302</v>
      </c>
      <c r="QJ47" s="8">
        <f>18.02*(QF47/(QG47/10))*100/(55*2300)</f>
        <v>0.57505648387388675</v>
      </c>
      <c r="QK47" s="8">
        <f>1/100*(((100*(QC47/(QG47/10))*18.02)/2300)-(56*QJ47))</f>
        <v>0.3847597986236731</v>
      </c>
      <c r="QL47" s="10">
        <f>(QJ47/(QJ47+QK47)*56)+(QK47/(QJ47+QK47)*100)</f>
        <v>73.638199568139399</v>
      </c>
      <c r="QM47" s="9">
        <f>((QD47*44.02)/(2300*1214*(QG47/10)))*(10^6)</f>
        <v>465.35262012319299</v>
      </c>
      <c r="QO47" s="15">
        <v>156</v>
      </c>
      <c r="QP47" s="8">
        <v>0.52623640000000005</v>
      </c>
      <c r="QQ47" s="8">
        <v>0.15870339999999999</v>
      </c>
      <c r="QR47" s="8">
        <v>3.7343609999999998E-3</v>
      </c>
      <c r="QS47" s="8">
        <v>0.2146362</v>
      </c>
      <c r="QT47" s="7">
        <v>6.8912000000000001E-2</v>
      </c>
      <c r="QU47" s="8">
        <f t="shared" si="35"/>
        <v>0.79351203975328333</v>
      </c>
      <c r="QV47" s="8">
        <v>0.22904505310895126</v>
      </c>
      <c r="QW47" s="8">
        <f>18.02*(QS47/(QT47/10))*100/(55*2300)</f>
        <v>0.44368257987961507</v>
      </c>
      <c r="QX47" s="8">
        <f>1/100*(((100*(QP47/(QT47/10))*18.02)/2300)-(56*QW47))</f>
        <v>0.34982945987366826</v>
      </c>
      <c r="QY47" s="10">
        <f>(QW47/(QW47+QX47)*56)+(QX47/(QW47+QX47)*100)</f>
        <v>75.397936594921987</v>
      </c>
      <c r="QZ47" s="9">
        <f>((QQ47*44.02)/(2300*1214*(QT47/10)))*(10^6)</f>
        <v>363.073784458803</v>
      </c>
      <c r="RB47" s="15"/>
      <c r="RC47" s="8"/>
      <c r="RD47" s="8"/>
      <c r="RE47" s="8"/>
      <c r="RF47" s="8"/>
      <c r="RG47" s="7"/>
      <c r="RH47" s="8"/>
      <c r="RI47" s="8"/>
      <c r="RJ47" s="8"/>
      <c r="RK47" s="8"/>
      <c r="RL47" s="8"/>
      <c r="RM47" s="9"/>
      <c r="RO47" s="15">
        <v>156</v>
      </c>
      <c r="RP47" s="8">
        <v>0.50339020000000001</v>
      </c>
      <c r="RQ47" s="8">
        <v>8.5376110000000005E-2</v>
      </c>
      <c r="RR47" s="8">
        <v>5.0549510000000002E-3</v>
      </c>
      <c r="RS47" s="8">
        <v>0.2191053</v>
      </c>
      <c r="RT47" s="7">
        <v>5.1543199999999997E-2</v>
      </c>
      <c r="RU47" s="8">
        <f t="shared" si="37"/>
        <v>1.0316136172139605</v>
      </c>
      <c r="RV47" s="8">
        <v>0.41529483659581251</v>
      </c>
      <c r="RW47" s="8">
        <f>18.02*(RS47/(RT47/10))*100/(55*2300)</f>
        <v>0.60554408514271651</v>
      </c>
      <c r="RX47" s="8">
        <f>1/100*(((100*(RP47/(RT47/10))*18.02)/2300)-(56*RW47))</f>
        <v>0.42606953207124421</v>
      </c>
      <c r="RY47" s="10">
        <f>(RW47/(RW47+RX47)*56)+(RX47/(RW47+RX47)*100)</f>
        <v>74.172559084441133</v>
      </c>
      <c r="RZ47" s="9">
        <f>((RQ47*44.02)/(2300*1214*(RT47/10)))*(10^6)</f>
        <v>261.13705430907459</v>
      </c>
      <c r="SB47" s="15">
        <v>156</v>
      </c>
      <c r="SC47" s="8">
        <v>0.30552459999999998</v>
      </c>
      <c r="SD47" s="8">
        <v>9.4652299999999995E-2</v>
      </c>
      <c r="SE47" s="8">
        <v>-3.7235720000000001E-3</v>
      </c>
      <c r="SF47" s="8">
        <v>0.1137869</v>
      </c>
      <c r="SG47" s="7">
        <v>3.8680000000000006E-2</v>
      </c>
      <c r="SH47" s="8">
        <f t="shared" si="38"/>
        <v>0.80323560568319741</v>
      </c>
      <c r="SI47" s="8">
        <v>-0.40431932101750179</v>
      </c>
      <c r="SJ47" s="8">
        <f>18.02*(SF47/(SG47/10))*100/(55*2300)</f>
        <v>0.4190540684485245</v>
      </c>
      <c r="SK47" s="8">
        <f>1/100*(((100*(SC47/(SG47/10))*18.02)/2300)-(56*SJ47))</f>
        <v>0.38418153723467302</v>
      </c>
      <c r="SL47" s="10">
        <f>(SJ47/(SJ47+SK47)*56)+(SK47/(SJ47+SK47)*100)</f>
        <v>77.044868428047096</v>
      </c>
      <c r="SM47" s="9">
        <f>((SD47*44.02)/(2300*1214*(SG47/10)))*(10^6)</f>
        <v>385.7875619607197</v>
      </c>
      <c r="SO47" s="15">
        <v>156</v>
      </c>
      <c r="SP47" s="8">
        <v>0.4563488</v>
      </c>
      <c r="SQ47" s="8">
        <v>0.18459909999999999</v>
      </c>
      <c r="SR47" s="8">
        <v>2.1642240000000002E-3</v>
      </c>
      <c r="SS47" s="8">
        <v>0.1703382</v>
      </c>
      <c r="ST47" s="7">
        <v>6.234E-2</v>
      </c>
      <c r="SU47" s="8">
        <f t="shared" si="39"/>
        <v>0.74479368869174645</v>
      </c>
      <c r="SV47" s="8">
        <v>0.14661426136245059</v>
      </c>
      <c r="SW47" s="8">
        <f>18.02*(SS47/(ST47/10))*100/(55*2300)</f>
        <v>0.38923287746274726</v>
      </c>
      <c r="SX47" s="8">
        <f>1/100*(((100*(SP47/(ST47/10))*18.02)/2300)-(56*SW47))</f>
        <v>0.35556081122899924</v>
      </c>
      <c r="SY47" s="10">
        <f>(SW47/(SW47+SX47)*56)+(SX47/(SW47+SX47)*100)</f>
        <v>77.005381666910111</v>
      </c>
      <c r="SZ47" s="9">
        <f>((SQ47*44.02)/(2300*1214*(ST47/10)))*(10^6)</f>
        <v>466.8381043006807</v>
      </c>
    </row>
    <row r="48" spans="2:520" s="1" customFormat="1" x14ac:dyDescent="0.2">
      <c r="B48" s="15">
        <v>80</v>
      </c>
      <c r="C48" s="8">
        <v>0.58489409999999997</v>
      </c>
      <c r="D48" s="8">
        <v>0.16362660000000001</v>
      </c>
      <c r="E48" s="8">
        <v>4.1043729999999997E-3</v>
      </c>
      <c r="F48" s="8">
        <v>0.25719910000000001</v>
      </c>
      <c r="G48" s="7">
        <v>7.0199999999999999E-2</v>
      </c>
      <c r="H48" s="8">
        <f t="shared" si="0"/>
        <v>0.88242127508980539</v>
      </c>
      <c r="I48" s="8">
        <v>0.24716562270975426</v>
      </c>
      <c r="J48" s="8">
        <f>18.02*(F48/(G48/10))*100/(55*2300)</f>
        <v>0.5219111721450852</v>
      </c>
      <c r="K48" s="8">
        <f>1/100*(((100*(C48/(G48/10))*18.02)/2300)-(56*J48))</f>
        <v>0.36051010294472041</v>
      </c>
      <c r="L48" s="10">
        <f>(J48/(J48+K48)*56)+(K48/(J48+K48)*100)</f>
        <v>73.976044976877233</v>
      </c>
      <c r="M48" s="9">
        <f>((D48*44.02)/(2300*1214*(G48/10)))*(10^6)</f>
        <v>367.4686633154509</v>
      </c>
      <c r="N48" s="16"/>
      <c r="O48" s="15">
        <v>80</v>
      </c>
      <c r="P48" s="8">
        <v>0.4276876</v>
      </c>
      <c r="Q48" s="8">
        <v>9.3785869999999993E-2</v>
      </c>
      <c r="R48" s="8">
        <v>5.909793E-3</v>
      </c>
      <c r="S48" s="8">
        <v>0.1708326</v>
      </c>
      <c r="T48" s="7">
        <v>5.228E-2</v>
      </c>
      <c r="U48" s="8">
        <f t="shared" si="1"/>
        <v>0.84575141492298966</v>
      </c>
      <c r="V48" s="8">
        <v>0.4789889692269465</v>
      </c>
      <c r="W48" s="8">
        <f>18.02*(S48/(T48/10))*100/(55*2300)</f>
        <v>0.46547829292559673</v>
      </c>
      <c r="X48" s="8">
        <f>1/100*(((100*(P48/(T48/10))*18.02)/2300)-(56*W48))</f>
        <v>0.38027312199739322</v>
      </c>
      <c r="Y48" s="10">
        <f>(W48/(W48+X48)*56)+(X48/(W48+X48)*100)</f>
        <v>75.783611440258539</v>
      </c>
      <c r="Z48" s="9">
        <f>((Q48*44.02)/(2300*1214*(T48/10)))*(10^6)</f>
        <v>282.816893773983</v>
      </c>
      <c r="AB48" s="15">
        <v>80</v>
      </c>
      <c r="AC48" s="8">
        <v>0.54248799999999997</v>
      </c>
      <c r="AD48" s="8">
        <v>0.116202</v>
      </c>
      <c r="AE48" s="8">
        <v>4.9137749999999996E-3</v>
      </c>
      <c r="AF48" s="8">
        <v>0.29789569999999999</v>
      </c>
      <c r="AG48" s="7">
        <v>4.7944000000000001E-2</v>
      </c>
      <c r="AH48" s="8">
        <f t="shared" si="2"/>
        <v>1.2759540270895755</v>
      </c>
      <c r="AI48" s="8">
        <v>0.43408413129067075</v>
      </c>
      <c r="AJ48" s="8">
        <f>18.02*(AF48/(AG48/10))*100/(55*2300)</f>
        <v>0.88510385205664832</v>
      </c>
      <c r="AK48" s="8">
        <f>1/100*(((100*(AC48/(AG48/10))*18.02)/2300)-(56*AJ48))</f>
        <v>0.39085017503292691</v>
      </c>
      <c r="AL48" s="10">
        <f>(AJ48/(AJ48+AK48)*56)+(AK48/(AJ48+AK48)*100)</f>
        <v>69.478077843192921</v>
      </c>
      <c r="AM48" s="9">
        <f>((AD48*44.02)/(2300*1214*(AG48/10)))*(10^6)</f>
        <v>382.10511707346944</v>
      </c>
      <c r="AO48" s="15">
        <v>80</v>
      </c>
      <c r="AP48" s="8">
        <v>0.51865830000000002</v>
      </c>
      <c r="AQ48" s="8">
        <v>0.1622961</v>
      </c>
      <c r="AR48" s="8" t="s">
        <v>50</v>
      </c>
      <c r="AS48" s="8">
        <v>0.22726969999999999</v>
      </c>
      <c r="AT48" s="7">
        <v>5.4400000000000004E-2</v>
      </c>
      <c r="AU48" s="8">
        <f t="shared" si="3"/>
        <v>1.008834923369565</v>
      </c>
      <c r="AV48" s="8" t="s">
        <v>50</v>
      </c>
      <c r="AW48" s="8">
        <f>18.02*(AS48/(AT48/10))*100/(55*2300)</f>
        <v>0.59512322628458492</v>
      </c>
      <c r="AX48" s="8">
        <f>1/100*(((100*(AP48/(AT48/10))*18.02)/2300)-(56*AW48))</f>
        <v>0.41371169708498018</v>
      </c>
      <c r="AY48" s="10">
        <f>(AW48/(AW48+AX48)*56)+(AX48/(AW48+AX48)*100)</f>
        <v>74.043898213732575</v>
      </c>
      <c r="AZ48" s="9">
        <f>((AQ48*44.02)/(2300*1214*(AT48/10)))*(10^6)</f>
        <v>470.34084985168766</v>
      </c>
      <c r="BB48" s="15">
        <v>80</v>
      </c>
      <c r="BC48" s="8">
        <v>1.016832</v>
      </c>
      <c r="BD48" s="8">
        <v>0.19397049999999999</v>
      </c>
      <c r="BE48" s="8">
        <v>1.329147E-2</v>
      </c>
      <c r="BF48" s="8">
        <v>0.67172670000000001</v>
      </c>
      <c r="BG48" s="7">
        <v>9.4199999999999992E-2</v>
      </c>
      <c r="BH48" s="8">
        <f t="shared" si="4"/>
        <v>1.2926670703960121</v>
      </c>
      <c r="BI48" s="8">
        <v>0.60002589051598865</v>
      </c>
      <c r="BJ48" s="8">
        <f>18.02*(BF48/(BG48/10))*100/(55*2300)</f>
        <v>1.0157947629717279</v>
      </c>
      <c r="BK48" s="8">
        <f>1/100*(((100*(BC48/(BG48/10))*18.02)/2300)-(56*BJ48))</f>
        <v>0.27687230742428443</v>
      </c>
      <c r="BL48" s="10">
        <f>(BJ48/(BJ48+BK48)*56)+(BK48/(BJ48+BK48)*100)</f>
        <v>65.424222064337414</v>
      </c>
      <c r="BM48" s="9">
        <f>((BD48*44.02)/(2300*1214*(BG48/10)))*(10^6)</f>
        <v>324.62973553412598</v>
      </c>
      <c r="BO48" s="15">
        <v>80</v>
      </c>
      <c r="BP48" s="8">
        <v>0.48930560000000001</v>
      </c>
      <c r="BQ48" s="8">
        <v>3.2377160000000002E-2</v>
      </c>
      <c r="BR48" s="8">
        <v>5.2140479999999998E-3</v>
      </c>
      <c r="BS48" s="8">
        <v>0.26794440000000003</v>
      </c>
      <c r="BT48" s="7">
        <v>4.5700000000000005E-2</v>
      </c>
      <c r="BU48" s="8">
        <f t="shared" si="5"/>
        <v>1.2063527145276374</v>
      </c>
      <c r="BV48" s="8">
        <v>0.4850352733902239</v>
      </c>
      <c r="BW48" s="8">
        <f>18.02*(BS48/(BT48/10))*100/(55*2300)</f>
        <v>0.83520434661523424</v>
      </c>
      <c r="BX48" s="8">
        <f>1/100*(((100*(BP48/(BT48/10))*18.02)/2300)-(56*BW48))</f>
        <v>0.37114836791240352</v>
      </c>
      <c r="BY48" s="10">
        <f>(BW48/(BW48+BX48)*56)+(BX48/(BW48+BX48)*100)</f>
        <v>69.537108999286488</v>
      </c>
      <c r="BZ48" s="9">
        <f>((BQ48*44.02)/(2300*1214*(BT48/10)))*(10^6)</f>
        <v>111.69302851629352</v>
      </c>
      <c r="CB48" s="15">
        <v>80</v>
      </c>
      <c r="CC48" s="8">
        <v>0.32811950000000001</v>
      </c>
      <c r="CD48" s="8">
        <v>8.0557130000000005E-2</v>
      </c>
      <c r="CE48" s="8">
        <v>5.0552970000000003E-3</v>
      </c>
      <c r="CF48" s="8">
        <v>0.1474375</v>
      </c>
      <c r="CG48" s="7">
        <v>3.4959999999999998E-2</v>
      </c>
      <c r="CH48" s="8">
        <f t="shared" si="6"/>
        <v>0.99967321535170672</v>
      </c>
      <c r="CI48" s="8">
        <v>0.61355243643166568</v>
      </c>
      <c r="CJ48" s="8">
        <f>18.02*(CF48/(CG48/10))*100/(55*2300)</f>
        <v>0.60075970504970111</v>
      </c>
      <c r="CK48" s="8">
        <f>1/100*(((100*(CC48/(CG48/10))*18.02)/2300)-(56*CJ48))</f>
        <v>0.39891351030200517</v>
      </c>
      <c r="CL48" s="10">
        <f>(CJ48/(CJ48+CK48)*56)+(CK48/(CJ48+CK48)*100)</f>
        <v>73.557932115959488</v>
      </c>
      <c r="CM48" s="9">
        <f>((CD48*44.02)/(2300*1214*(CG48/10)))*(10^6)</f>
        <v>363.27547286843691</v>
      </c>
      <c r="CO48" s="15">
        <v>80</v>
      </c>
      <c r="CP48" s="8">
        <v>0.53151550000000003</v>
      </c>
      <c r="CQ48" s="8">
        <v>0.1142606</v>
      </c>
      <c r="CR48" s="8">
        <v>8.0554019999999997E-3</v>
      </c>
      <c r="CS48" s="8">
        <v>0.29060170000000002</v>
      </c>
      <c r="CT48" s="7">
        <v>4.4299999999999999E-2</v>
      </c>
      <c r="CU48" s="8">
        <f t="shared" si="7"/>
        <v>1.3511849462361374</v>
      </c>
      <c r="CV48" s="8">
        <v>0.7727807091380644</v>
      </c>
      <c r="CW48" s="8">
        <f>18.02*(CS48/(CT48/10))*100/(55*2300)</f>
        <v>0.93445563111733687</v>
      </c>
      <c r="CX48" s="8">
        <f>1/100*(((100*(CP48/(CT48/10))*18.02)/2300)-(56*CW48))</f>
        <v>0.41672931511880029</v>
      </c>
      <c r="CY48" s="10">
        <f>(CW48/(CW48+CX48)*56)+(CX48/(CW48+CX48)*100)</f>
        <v>69.570377553645969</v>
      </c>
      <c r="CZ48" s="9">
        <f>((CQ48*44.02)/(2300*1214*(CT48/10)))*(10^6)</f>
        <v>406.62707222295973</v>
      </c>
      <c r="DB48" s="15">
        <v>80</v>
      </c>
      <c r="DC48" s="8">
        <v>0.47062759999999998</v>
      </c>
      <c r="DD48" s="8">
        <v>2.4065110000000001E-2</v>
      </c>
      <c r="DE48" s="8">
        <v>1.3659519999999999E-3</v>
      </c>
      <c r="DF48" s="8">
        <v>0.20510149999999999</v>
      </c>
      <c r="DG48" s="7">
        <v>5.2220000000000003E-2</v>
      </c>
      <c r="DH48" s="8">
        <f t="shared" si="8"/>
        <v>0.95227986745041848</v>
      </c>
      <c r="DI48" s="8">
        <v>0.11042871605888051</v>
      </c>
      <c r="DJ48" s="8">
        <f>18.02*(DF48/(DG48/10))*100/(55*2300)</f>
        <v>0.55949502636307624</v>
      </c>
      <c r="DK48" s="8">
        <f>1/100*(((100*(DC48/(DG48/10))*18.02)/2300)-(56*DJ48))</f>
        <v>0.39278484108734241</v>
      </c>
      <c r="DL48" s="10">
        <f>(DJ48/(DJ48+DK48)*56)+(DK48/(DJ48+DK48)*100)</f>
        <v>74.148585934211098</v>
      </c>
      <c r="DM48" s="9">
        <f>((DD48*44.02)/(2300*1214*(DG48/10)))*(10^6)</f>
        <v>72.653158449739536</v>
      </c>
      <c r="DO48" s="15">
        <v>80</v>
      </c>
      <c r="DP48" s="8">
        <v>0.36791079999999998</v>
      </c>
      <c r="DQ48" s="8">
        <v>8.4905129999999995E-2</v>
      </c>
      <c r="DR48" s="8">
        <v>2.3994070000000001E-3</v>
      </c>
      <c r="DS48" s="8">
        <v>0.1595125</v>
      </c>
      <c r="DT48" s="7">
        <v>3.8599999999999995E-2</v>
      </c>
      <c r="DU48" s="8">
        <f t="shared" si="9"/>
        <v>1.0057766181572425</v>
      </c>
      <c r="DV48" s="8">
        <v>0.26282286529506366</v>
      </c>
      <c r="DW48" s="8">
        <f>18.02*(DS48/(DT48/10))*100/(55*2300)</f>
        <v>0.58866969423907922</v>
      </c>
      <c r="DX48" s="8">
        <f>1/100*(((100*(DP48/(DT48/10))*18.02)/2300)-(56*DW48))</f>
        <v>0.41710692391816345</v>
      </c>
      <c r="DY48" s="10">
        <f>(DW48/(DW48+DX48)*56)+(DX48/(DW48+DX48)*100)</f>
        <v>74.247296985313227</v>
      </c>
      <c r="DZ48" s="9">
        <f>((DQ48*44.02)/(2300*1214*(DT48/10)))*(10^6)</f>
        <v>346.7768857398089</v>
      </c>
      <c r="EB48" s="15">
        <v>80</v>
      </c>
      <c r="EC48" s="8">
        <v>0.1477309</v>
      </c>
      <c r="ED48" s="8">
        <v>3.4509749999999999E-2</v>
      </c>
      <c r="EE48" s="8" t="s">
        <v>50</v>
      </c>
      <c r="EF48" s="8">
        <v>8.1631460000000003E-2</v>
      </c>
      <c r="EG48" s="7">
        <v>1.5480000000000001E-2</v>
      </c>
      <c r="EH48" s="8">
        <f t="shared" si="10"/>
        <v>1.0782243414672508</v>
      </c>
      <c r="EI48" s="8" t="s">
        <v>50</v>
      </c>
      <c r="EJ48" s="8">
        <f>18.02*(EF48/(EG48/10))*100/(55*2300)</f>
        <v>0.75119185239656416</v>
      </c>
      <c r="EK48" s="8">
        <f>1/100*(((100*(EC48/(EG48/10))*18.02)/2300)-(56*EJ48))</f>
        <v>0.32703248907068672</v>
      </c>
      <c r="EL48" s="10">
        <f>(EJ48/(EJ48+EK48)*56)+(EK48/(EJ48+EK48)*100)</f>
        <v>69.345487544390835</v>
      </c>
      <c r="EM48" s="9">
        <f>((ED48*44.02)/(2300*1214*(EG48/10)))*(10^6)</f>
        <v>351.45875983984178</v>
      </c>
      <c r="EO48" s="15">
        <v>80</v>
      </c>
      <c r="EP48" s="8">
        <v>0.22790250000000001</v>
      </c>
      <c r="EQ48" s="8">
        <v>4.3505189999999999E-2</v>
      </c>
      <c r="ER48" s="8">
        <v>1.9098609999999999E-3</v>
      </c>
      <c r="ES48" s="8">
        <v>0.1006659</v>
      </c>
      <c r="ET48" s="7">
        <v>2.1624000000000001E-2</v>
      </c>
      <c r="EU48" s="8">
        <f t="shared" si="11"/>
        <v>1.1175189130434784</v>
      </c>
      <c r="EV48" s="8">
        <v>0.37384878698922264</v>
      </c>
      <c r="EW48" s="8">
        <f>18.02*(ES48/(ET48/10))*100/(55*2300)</f>
        <v>0.66314822134387352</v>
      </c>
      <c r="EX48" s="8">
        <f>1/100*(((100*(EP48/(ET48/10))*18.02)/2300)-(56*EW48))</f>
        <v>0.45437069169960459</v>
      </c>
      <c r="EY48" s="10">
        <f>(EW48/(EW48+EX48)*56)+(EX48/(EW48+EX48)*100)</f>
        <v>73.889907903513731</v>
      </c>
      <c r="EZ48" s="9">
        <f>((EQ48*44.02)/(2300*1214*(ET48/10)))*(10^6)</f>
        <v>317.18201403529304</v>
      </c>
      <c r="FB48" s="15">
        <v>80</v>
      </c>
      <c r="FC48" s="8">
        <v>0.3818685</v>
      </c>
      <c r="FD48" s="8">
        <v>9.3754649999999995E-2</v>
      </c>
      <c r="FE48" s="8">
        <v>4.4354720000000002E-3</v>
      </c>
      <c r="FF48" s="8">
        <v>0.17057320000000001</v>
      </c>
      <c r="FG48" s="7">
        <v>4.1000000000000002E-2</v>
      </c>
      <c r="FH48" s="8">
        <f t="shared" si="12"/>
        <v>0.99048288665959683</v>
      </c>
      <c r="FI48" s="8">
        <v>0.45830495687151535</v>
      </c>
      <c r="FJ48" s="8">
        <f>18.02*(FF48/(FG48/10))*100/(55*2300)</f>
        <v>0.59264032854526161</v>
      </c>
      <c r="FK48" s="8">
        <f>1/100*(((100*(FC48/(FG48/10))*18.02)/2300)-(56*FJ48))</f>
        <v>0.39784255811433517</v>
      </c>
      <c r="FL48" s="10">
        <f>(FJ48/(FJ48+FK48)*56)+(FK48/(FJ48+FK48)*100)</f>
        <v>73.673271081004344</v>
      </c>
      <c r="FM48" s="9">
        <f>((FD48*44.02)/(2300*1214*(FG48/10)))*(10^6)</f>
        <v>360.50598208249107</v>
      </c>
      <c r="FO48" s="15">
        <v>80</v>
      </c>
      <c r="FP48" s="8">
        <v>0.87883420000000001</v>
      </c>
      <c r="FQ48" s="8">
        <v>0.1455361</v>
      </c>
      <c r="FR48" s="8">
        <v>1.327976E-2</v>
      </c>
      <c r="FS48" s="8">
        <v>0.53376849999999998</v>
      </c>
      <c r="FT48" s="7">
        <v>6.8180000000000004E-2</v>
      </c>
      <c r="FU48" s="8">
        <f t="shared" si="13"/>
        <v>1.5005929942479623</v>
      </c>
      <c r="FV48" s="8">
        <v>0.82822578544220482</v>
      </c>
      <c r="FW48" s="8">
        <f>18.02*(FS48/(FT48/10))*100/(55*2300)</f>
        <v>1.1152191154082951</v>
      </c>
      <c r="FX48" s="8">
        <f>1/100*(((100*(FP48/(FT48/10))*18.02)/2300)-(56*FW48))</f>
        <v>0.38537387883966751</v>
      </c>
      <c r="FY48" s="10">
        <f>(FW48/(FW48+FX48)*56)+(FX48/(FW48+FX48)*100)</f>
        <v>67.299833288534899</v>
      </c>
      <c r="FZ48" s="9">
        <f>((FQ48*44.02)/(2300*1214*(FT48/10)))*(10^6)</f>
        <v>336.52493676124845</v>
      </c>
      <c r="GB48" s="15">
        <v>80</v>
      </c>
      <c r="GC48" s="8">
        <v>0.71179780000000004</v>
      </c>
      <c r="GD48" s="8">
        <v>0.1793334</v>
      </c>
      <c r="GE48" s="8">
        <v>4.146149E-3</v>
      </c>
      <c r="GF48" s="8">
        <v>0.32766050000000002</v>
      </c>
      <c r="GG48" s="7">
        <v>7.1879999999999999E-2</v>
      </c>
      <c r="GH48" s="8">
        <f t="shared" si="14"/>
        <v>1.0615609423919092</v>
      </c>
      <c r="GI48" s="8">
        <v>0.24383761642672702</v>
      </c>
      <c r="GJ48" s="8">
        <f>18.02*(GF48/(GG48/10))*100/(55*2300)</f>
        <v>0.64935214927822171</v>
      </c>
      <c r="GK48" s="8">
        <f>1/100*(((100*(GC48/(GG48/10))*18.02)/2300)-(56*GJ48))</f>
        <v>0.41220879311368763</v>
      </c>
      <c r="GL48" s="10">
        <f>(GJ48/(GJ48+GK48)*56)+(GK48/(GJ48+GK48)*100)</f>
        <v>73.08539394463358</v>
      </c>
      <c r="GM48" s="9">
        <f>((GD48*44.02)/(2300*1214*(GG48/10)))*(10^6)</f>
        <v>393.32959906555817</v>
      </c>
      <c r="GO48" s="15">
        <v>80</v>
      </c>
      <c r="GP48" s="8">
        <v>0.50400959999999995</v>
      </c>
      <c r="GQ48" s="8">
        <v>0.1032691</v>
      </c>
      <c r="GR48" s="8">
        <v>6.0656290000000003E-3</v>
      </c>
      <c r="GS48" s="8">
        <v>0.2781573</v>
      </c>
      <c r="GT48" s="7">
        <v>4.8059999999999999E-2</v>
      </c>
      <c r="GU48" s="8">
        <f t="shared" si="15"/>
        <v>1.184404334147533</v>
      </c>
      <c r="GV48" s="8">
        <v>0.53508869838148498</v>
      </c>
      <c r="GW48" s="8">
        <f>18.02*(GS48/(GT48/10))*100/(55*2300)</f>
        <v>0.82446259468154925</v>
      </c>
      <c r="GX48" s="8">
        <f>1/100*(((100*(GP48/(GT48/10))*18.02)/2300)-(56*GW48))</f>
        <v>0.35994173946598373</v>
      </c>
      <c r="GY48" s="10">
        <f>(GW48/(GW48+GX48)*56)+(GX48/(GW48+GX48)*100)</f>
        <v>69.371646894472207</v>
      </c>
      <c r="GZ48" s="9">
        <f>((GQ48*44.02)/(2300*1214*(GT48/10)))*(10^6)</f>
        <v>338.75845315243117</v>
      </c>
      <c r="HB48" s="15">
        <v>80</v>
      </c>
      <c r="HC48" s="8">
        <v>1.005485</v>
      </c>
      <c r="HD48" s="8">
        <v>0.28182249999999998</v>
      </c>
      <c r="HE48" s="8">
        <v>8.2010250000000007E-3</v>
      </c>
      <c r="HF48" s="8">
        <v>0.44015569999999998</v>
      </c>
      <c r="HG48" s="7">
        <v>0.1111</v>
      </c>
      <c r="HH48" s="8">
        <f t="shared" si="16"/>
        <v>0.9573875580636324</v>
      </c>
      <c r="HI48" s="8">
        <v>0.31225969143699206</v>
      </c>
      <c r="HJ48" s="8">
        <f>18.02*(HF48/(HG48/10))*100/(55*2300)</f>
        <v>0.56436039988188536</v>
      </c>
      <c r="HK48" s="8">
        <f>1/100*(((100*(HC48/(HG48/10))*18.02)/2300)-(56*HJ48))</f>
        <v>0.39302715818174699</v>
      </c>
      <c r="HL48" s="10">
        <f>(HJ48/(HJ48+HK48)*56)+(HK48/(HJ48+HK48)*100)</f>
        <v>74.062899203508834</v>
      </c>
      <c r="HM48" s="9">
        <f>((HD48*44.02)/(2300*1214*(HG48/10)))*(10^6)</f>
        <v>399.91262950519678</v>
      </c>
      <c r="HO48" s="15">
        <v>80</v>
      </c>
      <c r="HP48" s="8">
        <v>0.46174920000000003</v>
      </c>
      <c r="HQ48" s="8">
        <v>0.11197360000000001</v>
      </c>
      <c r="HR48" s="8">
        <v>3.253967E-3</v>
      </c>
      <c r="HS48" s="8">
        <v>0.20651839999999999</v>
      </c>
      <c r="HT48" s="7">
        <v>5.3280000000000001E-2</v>
      </c>
      <c r="HU48" s="8">
        <f t="shared" si="17"/>
        <v>0.92194557370413899</v>
      </c>
      <c r="HV48" s="8">
        <v>0.25821137904179575</v>
      </c>
      <c r="HW48" s="8">
        <f>18.02*(HS48/(HT48/10))*100/(55*2300)</f>
        <v>0.55215218696957813</v>
      </c>
      <c r="HX48" s="8">
        <f>1/100*(((100*(HP48/(HT48/10))*18.02)/2300)-(56*HW48))</f>
        <v>0.36979338673456069</v>
      </c>
      <c r="HY48" s="10">
        <f>(HW48/(HW48+HX48)*56)+(HX48/(HW48+HX48)*100)</f>
        <v>73.648448542302077</v>
      </c>
      <c r="HZ48" s="9">
        <f>((HQ48*44.02)/(2300*1214*(HT48/10)))*(10^6)</f>
        <v>331.32555985539301</v>
      </c>
      <c r="IB48" s="15">
        <v>80</v>
      </c>
      <c r="IC48" s="8">
        <v>0.35791279999999998</v>
      </c>
      <c r="ID48" s="8">
        <v>9.9944829999999998E-2</v>
      </c>
      <c r="IE48" s="8">
        <v>2.7345080000000001E-3</v>
      </c>
      <c r="IF48" s="8">
        <v>0.13583700000000001</v>
      </c>
      <c r="IG48" s="7">
        <v>3.7900000000000003E-2</v>
      </c>
      <c r="IH48" s="8">
        <f t="shared" si="18"/>
        <v>0.96453078444418894</v>
      </c>
      <c r="II48" s="8">
        <v>0.30519052167448707</v>
      </c>
      <c r="IJ48" s="8">
        <f>18.02*(IF48/(IG48/10))*100/(55*2300)</f>
        <v>0.51055570411004614</v>
      </c>
      <c r="IK48" s="8">
        <f>1/100*(((100*(IC48/(IG48/10))*18.02)/2300)-(56*IJ48))</f>
        <v>0.45397508033414335</v>
      </c>
      <c r="IL48" s="10">
        <f>(IJ48/(IJ48+IK48)*56)+(IK48/(IJ48+IK48)*100)</f>
        <v>76.709451535248661</v>
      </c>
      <c r="IM48" s="9">
        <f>((ID48*44.02)/(2300*1214*(IG48/10)))*(10^6)</f>
        <v>415.74270660503748</v>
      </c>
      <c r="IO48" s="15">
        <v>80</v>
      </c>
      <c r="IP48" s="8">
        <v>0.39306600000000003</v>
      </c>
      <c r="IQ48" s="8">
        <v>0.1165836</v>
      </c>
      <c r="IR48" s="8">
        <v>3.8918329999999999E-3</v>
      </c>
      <c r="IS48" s="8">
        <v>0.17473949999999999</v>
      </c>
      <c r="IT48" s="7">
        <v>4.4999999999999998E-2</v>
      </c>
      <c r="IU48" s="8">
        <f t="shared" si="19"/>
        <v>0.92773854608695661</v>
      </c>
      <c r="IV48" s="8">
        <v>0.36604790537921406</v>
      </c>
      <c r="IW48" s="8">
        <f>18.02*(IS48/(IT48/10))*100/(55*2300)</f>
        <v>0.55314989723320163</v>
      </c>
      <c r="IX48" s="8">
        <f>1/100*(((100*(IP48/(IT48/10))*18.02)/2300)-(56*IW48))</f>
        <v>0.37458864885375498</v>
      </c>
      <c r="IY48" s="10">
        <f>(IW48/(IW48+IX48)*56)+(IX48/(IW48+IX48)*100)</f>
        <v>73.765673981191227</v>
      </c>
      <c r="IZ48" s="9">
        <f>((IQ48*44.02)/(2300*1214*(IT48/10)))*(10^6)</f>
        <v>408.44018432299498</v>
      </c>
      <c r="JB48" s="15">
        <v>160</v>
      </c>
      <c r="JC48" s="8">
        <v>0.31781280000000001</v>
      </c>
      <c r="JD48" s="8">
        <v>8.3521399999999996E-2</v>
      </c>
      <c r="JE48" s="8">
        <v>1.0331870000000001E-3</v>
      </c>
      <c r="JF48" s="8">
        <v>0.13159190000000001</v>
      </c>
      <c r="JG48" s="7">
        <v>3.5000000000000003E-2</v>
      </c>
      <c r="JH48" s="8">
        <f t="shared" si="20"/>
        <v>0.94708266911801242</v>
      </c>
      <c r="JI48" s="8">
        <v>0.12461066289635644</v>
      </c>
      <c r="JJ48" s="8">
        <f>18.02*(JF48/(JG48/10))*100/(55*2300)</f>
        <v>0.53558126211180113</v>
      </c>
      <c r="JK48" s="8">
        <f>1/100*(((100*(JC48/(JG48/10))*18.02)/2300)-(56*JJ48))</f>
        <v>0.41150140700621118</v>
      </c>
      <c r="JL48" s="10">
        <f>(JJ48/(JJ48+JK48)*56)+(JK48/(JJ48+JK48)*100)</f>
        <v>75.117720658044433</v>
      </c>
      <c r="JM48" s="9">
        <f>((JD48*44.02)/(2300*1214*(JG48/10)))*(10^6)</f>
        <v>376.21251322561824</v>
      </c>
      <c r="JO48" s="15">
        <v>160</v>
      </c>
      <c r="JP48" s="8">
        <v>0.57749059999999997</v>
      </c>
      <c r="JQ48" s="8">
        <v>0.1701532</v>
      </c>
      <c r="JR48" s="8">
        <v>4.3208209999999999E-3</v>
      </c>
      <c r="JS48" s="8">
        <v>0.22485260000000001</v>
      </c>
      <c r="JT48" s="7">
        <v>6.4864000000000005E-2</v>
      </c>
      <c r="JU48" s="8">
        <f t="shared" si="21"/>
        <v>0.914814119012891</v>
      </c>
      <c r="JV48" s="8">
        <v>0.28170288553521028</v>
      </c>
      <c r="JW48" s="8">
        <f>18.02*(JS48/(JT48/10))*100/(55*2300)</f>
        <v>0.49380837108131143</v>
      </c>
      <c r="JX48" s="8">
        <f>1/100*(((100*(JP48/(JT48/10))*18.02)/2300)-(56*JW48))</f>
        <v>0.42100574793157952</v>
      </c>
      <c r="JY48" s="10">
        <f>(JW48/(JW48+JX48)*56)+(JX48/(JW48+JX48)*100)</f>
        <v>76.249198743213185</v>
      </c>
      <c r="JZ48" s="9">
        <f>((JQ48*44.02)/(2300*1214*(JT48/10)))*(10^6)</f>
        <v>413.56131687514733</v>
      </c>
      <c r="KB48" s="15">
        <v>160</v>
      </c>
      <c r="KC48" s="8">
        <v>0.32842919999999998</v>
      </c>
      <c r="KD48" s="8">
        <v>0.1049447</v>
      </c>
      <c r="KE48" s="8">
        <v>1.1314579999999999E-3</v>
      </c>
      <c r="KF48" s="8">
        <v>0.12479709999999999</v>
      </c>
      <c r="KG48" s="7">
        <v>3.952E-2</v>
      </c>
      <c r="KH48" s="8">
        <f t="shared" si="22"/>
        <v>0.84903287026931862</v>
      </c>
      <c r="KI48" s="8">
        <v>0.12087886969357016</v>
      </c>
      <c r="KJ48" s="8">
        <f>18.02*(KF48/(KG48/10))*100/(55*2300)</f>
        <v>0.44983352442751751</v>
      </c>
      <c r="KK48" s="8">
        <f>1/100*(((100*(KC48/(KG48/10))*18.02)/2300)-(56*KJ48))</f>
        <v>0.39919934584180139</v>
      </c>
      <c r="KL48" s="10">
        <f>(KJ48/(KJ48+KK48)*56)+(KK48/(KJ48+KK48)*100)</f>
        <v>76.687975497895152</v>
      </c>
      <c r="KM48" s="9">
        <f>((KD48*44.02)/(2300*1214*(KG48/10)))*(10^6)</f>
        <v>418.64613870130415</v>
      </c>
      <c r="KO48" s="15"/>
      <c r="KP48" s="8"/>
      <c r="KQ48" s="8"/>
      <c r="KR48" s="8"/>
      <c r="KS48" s="8"/>
      <c r="KT48" s="7"/>
      <c r="KU48" s="8"/>
      <c r="KV48" s="8"/>
      <c r="KW48" s="8"/>
      <c r="KX48" s="8"/>
      <c r="KY48" s="8"/>
      <c r="KZ48" s="9"/>
      <c r="LB48" s="15">
        <v>160</v>
      </c>
      <c r="LC48" s="8">
        <v>0.75898410000000005</v>
      </c>
      <c r="LD48" s="8">
        <v>0.21822259999999999</v>
      </c>
      <c r="LE48" s="8">
        <v>4.5670679999999996E-3</v>
      </c>
      <c r="LF48" s="8">
        <v>0.2748081</v>
      </c>
      <c r="LG48" s="7">
        <v>9.5700000000000007E-2</v>
      </c>
      <c r="LH48" s="8">
        <f t="shared" si="24"/>
        <v>0.80135055434101143</v>
      </c>
      <c r="LI48" s="8">
        <v>0.20165351450256058</v>
      </c>
      <c r="LJ48" s="8">
        <f>18.02*(LF48/(LG48/10))*100/(55*2300)</f>
        <v>0.4090551387116359</v>
      </c>
      <c r="LK48" s="8">
        <f>1/100*(((100*(LC48/(LG48/10))*18.02)/2300)-(56*LJ48))</f>
        <v>0.39229541562937559</v>
      </c>
      <c r="LL48" s="10">
        <f>(LJ48/(LJ48+LK48)*56)+(LK48/(LJ48+LK48)*100)</f>
        <v>77.539884379174168</v>
      </c>
      <c r="LM48" s="9">
        <f>((LD48*44.02)/(2300*1214*(LG48/10)))*(10^6)</f>
        <v>359.49371622411053</v>
      </c>
      <c r="LO48" s="15">
        <v>160</v>
      </c>
      <c r="LP48" s="8">
        <v>0.69219120000000001</v>
      </c>
      <c r="LQ48" s="8">
        <v>0.21280859999999999</v>
      </c>
      <c r="LR48" s="8">
        <v>3.9382369999999998E-3</v>
      </c>
      <c r="LS48" s="8">
        <v>0.25763940000000002</v>
      </c>
      <c r="LT48" s="7">
        <v>8.5980000000000001E-2</v>
      </c>
      <c r="LU48" s="8">
        <f t="shared" si="25"/>
        <v>0.81856321563154222</v>
      </c>
      <c r="LV48" s="8">
        <v>0.19353045370542596</v>
      </c>
      <c r="LW48" s="8">
        <f>18.02*(LS48/(LT48/10))*100/(55*2300)</f>
        <v>0.4268537483209166</v>
      </c>
      <c r="LX48" s="8">
        <f>1/100*(((100*(LP48/(LT48/10))*18.02)/2300)-(56*LW48))</f>
        <v>0.39170946731062567</v>
      </c>
      <c r="LY48" s="10">
        <f>(LW48/(LW48+LX48)*56)+(LX48/(LW48+LX48)*100)</f>
        <v>77.055449637289314</v>
      </c>
      <c r="LZ48" s="9">
        <f>((LQ48*44.02)/(2300*1214*(LT48/10)))*(10^6)</f>
        <v>390.20717367736552</v>
      </c>
      <c r="MB48" s="15">
        <v>160</v>
      </c>
      <c r="MC48" s="8">
        <v>0.34411370000000002</v>
      </c>
      <c r="MD48" s="8">
        <v>3.50964E-2</v>
      </c>
      <c r="ME48" s="8">
        <v>2.8075719999999999E-3</v>
      </c>
      <c r="MF48" s="8">
        <v>0.15499540000000001</v>
      </c>
      <c r="MG48" s="7">
        <v>3.8280000000000002E-2</v>
      </c>
      <c r="MH48" s="8">
        <f t="shared" si="26"/>
        <v>0.95808261328426703</v>
      </c>
      <c r="MI48" s="8">
        <v>0.31025019877585486</v>
      </c>
      <c r="MJ48" s="8">
        <f>18.02*(MF48/(MG48/10))*100/(55*2300)</f>
        <v>0.5767812597833315</v>
      </c>
      <c r="MK48" s="8">
        <f>1/100*(((100*(MC48/(MG48/10))*18.02)/2300)-(56*MJ48))</f>
        <v>0.38130135350093552</v>
      </c>
      <c r="ML48" s="10">
        <f>(MJ48/(MJ48+MK48)*56)+(MK48/(MJ48+MK48)*100)</f>
        <v>73.511286940621346</v>
      </c>
      <c r="MM48" s="9">
        <f>((MD48*44.02)/(2300*1214*(MG48/10)))*(10^6)</f>
        <v>144.54203256317027</v>
      </c>
      <c r="MO48" s="15">
        <v>160</v>
      </c>
      <c r="MP48" s="8">
        <v>0.66712419999999995</v>
      </c>
      <c r="MQ48" s="8">
        <v>0.19581000000000001</v>
      </c>
      <c r="MR48" s="8">
        <v>5.4597739999999997E-3</v>
      </c>
      <c r="MS48" s="8">
        <v>0.26937090000000002</v>
      </c>
      <c r="MT48" s="7">
        <v>7.1840000000000001E-2</v>
      </c>
      <c r="MU48" s="8">
        <f t="shared" si="27"/>
        <v>0.9625755893773601</v>
      </c>
      <c r="MV48" s="8">
        <v>0.32152188905878892</v>
      </c>
      <c r="MW48" s="8">
        <f>18.02*(MS48/(MT48/10))*100/(55*2300)</f>
        <v>0.53413202131218251</v>
      </c>
      <c r="MX48" s="8">
        <f>1/100*(((100*(MP48/(MT48/10))*18.02)/2300)-(56*MW48))</f>
        <v>0.42844356806517775</v>
      </c>
      <c r="MY48" s="10">
        <f>(MW48/(MW48+MX48)*56)+(MX48/(MW48+MX48)*100)</f>
        <v>75.584453629311213</v>
      </c>
      <c r="MZ48" s="9">
        <f>((MQ48*44.02)/(2300*1214*(MT48/10)))*(10^6)</f>
        <v>429.70663464512745</v>
      </c>
      <c r="NB48" s="15">
        <v>160</v>
      </c>
      <c r="NC48" s="8">
        <v>0.56759669999999995</v>
      </c>
      <c r="ND48" s="8">
        <v>0.1793902</v>
      </c>
      <c r="NE48" s="8">
        <v>-2.807528E-4</v>
      </c>
      <c r="NF48" s="8">
        <v>0.2378499</v>
      </c>
      <c r="NG48" s="7">
        <v>6.5519999999999995E-2</v>
      </c>
      <c r="NH48" s="8">
        <f t="shared" si="28"/>
        <v>0.90625741176939012</v>
      </c>
      <c r="NI48" s="8">
        <v>-1.806655525100288E-2</v>
      </c>
      <c r="NJ48" s="8">
        <f>18.02*(NF48/(NG48/10))*100/(55*2300)</f>
        <v>0.51712239427239437</v>
      </c>
      <c r="NK48" s="8">
        <f>1/100*(((100*(NC48/(NG48/10))*18.02)/2300)-(56*NJ48))</f>
        <v>0.38913501749699564</v>
      </c>
      <c r="NL48" s="10">
        <f>(NJ48/(NJ48+NK48)*56)+(NK48/(NJ48+NK48)*100)</f>
        <v>74.893021505268223</v>
      </c>
      <c r="NM48" s="9">
        <f>((ND48*44.02)/(2300*1214*(NG48/10)))*(10^6)</f>
        <v>431.64661626286869</v>
      </c>
      <c r="NO48" s="15">
        <v>160</v>
      </c>
      <c r="NP48" s="8">
        <v>0.56674740000000001</v>
      </c>
      <c r="NQ48" s="8">
        <v>0.17536930000000001</v>
      </c>
      <c r="NR48" s="8">
        <v>2.4443529999999998E-3</v>
      </c>
      <c r="NS48" s="8">
        <v>0.1937982</v>
      </c>
      <c r="NT48" s="7">
        <v>7.51E-2</v>
      </c>
      <c r="NU48" s="8">
        <f t="shared" si="29"/>
        <v>0.75300081046720313</v>
      </c>
      <c r="NV48" s="8">
        <v>0.1373820939806889</v>
      </c>
      <c r="NW48" s="8">
        <f>18.02*(NS48/(NT48/10))*100/(55*2300)</f>
        <v>0.3675987814929238</v>
      </c>
      <c r="NX48" s="8">
        <f>1/100*(((100*(NP48/(NT48/10))*18.02)/2300)-(56*NW48))</f>
        <v>0.38540202897427939</v>
      </c>
      <c r="NY48" s="10">
        <f>(NW48/(NW48+NX48)*56)+(NX48/(NW48+NX48)*100)</f>
        <v>78.520147440939411</v>
      </c>
      <c r="NZ48" s="9">
        <f>((NQ48*44.02)/(2300*1214*(NT48/10)))*(10^6)</f>
        <v>368.14350848583234</v>
      </c>
      <c r="OB48" s="15">
        <v>160</v>
      </c>
      <c r="OC48" s="8">
        <v>0.37005769999999999</v>
      </c>
      <c r="OD48" s="8">
        <v>0.1149326</v>
      </c>
      <c r="OE48" s="8">
        <v>8.5362790000000001E-4</v>
      </c>
      <c r="OF48" s="8">
        <v>0.14628679999999999</v>
      </c>
      <c r="OG48" s="7">
        <v>4.1000000000000002E-2</v>
      </c>
      <c r="OH48" s="8">
        <f t="shared" si="30"/>
        <v>0.93078581790031767</v>
      </c>
      <c r="OI48" s="8">
        <v>8.7852821307645074E-2</v>
      </c>
      <c r="OJ48" s="8">
        <f>18.02*(OF48/(OG48/10))*100/(55*2300)</f>
        <v>0.50825954612937418</v>
      </c>
      <c r="OK48" s="8">
        <f>1/100*(((100*(OC48/(OG48/10))*18.02)/2300)-(56*OJ48))</f>
        <v>0.42252627177094376</v>
      </c>
      <c r="OL48" s="10">
        <f>(OJ48/(OJ48+OK48)*56)+(OK48/(OJ48+OK48)*100)</f>
        <v>75.973613263532286</v>
      </c>
      <c r="OM48" s="9">
        <f>((OD48*44.02)/(2300*1214*(OG48/10)))*(10^6)</f>
        <v>441.93957138439663</v>
      </c>
      <c r="OO48" s="15">
        <v>160</v>
      </c>
      <c r="OP48" s="8">
        <v>0.3699865</v>
      </c>
      <c r="OQ48" s="8">
        <v>7.0993769999999998E-2</v>
      </c>
      <c r="OR48" s="8">
        <v>1.420274E-3</v>
      </c>
      <c r="OS48" s="8">
        <v>0.15911549999999999</v>
      </c>
      <c r="OT48" s="7">
        <v>4.4600000000000001E-2</v>
      </c>
      <c r="OU48" s="8">
        <f t="shared" si="31"/>
        <v>0.87355876174692926</v>
      </c>
      <c r="OV48" s="8">
        <v>0.13440103002466269</v>
      </c>
      <c r="OW48" s="8">
        <f>18.02*(OS48/(OT48/10))*100/(55*2300)</f>
        <v>0.50820845991598573</v>
      </c>
      <c r="OX48" s="8">
        <f>1/100*(((100*(OP48/(OT48/10))*18.02)/2300)-(56*OW48))</f>
        <v>0.36535030183094352</v>
      </c>
      <c r="OY48" s="10">
        <f>(OW48/(OW48+OX48)*56)+(OX48/(OW48+OX48)*100)</f>
        <v>74.4022117166041</v>
      </c>
      <c r="OZ48" s="9">
        <f>((OQ48*44.02)/(2300*1214*(OT48/10)))*(10^6)</f>
        <v>250.95097998813475</v>
      </c>
      <c r="PB48" s="15"/>
      <c r="PC48" s="8"/>
      <c r="PD48" s="8"/>
      <c r="PE48" s="8"/>
      <c r="PF48" s="8"/>
      <c r="PG48" s="7"/>
      <c r="PH48" s="8"/>
      <c r="PI48" s="8"/>
      <c r="PJ48" s="8"/>
      <c r="PK48" s="8"/>
      <c r="PL48" s="8"/>
      <c r="PM48" s="9"/>
      <c r="PO48" s="15">
        <v>160</v>
      </c>
      <c r="PP48" s="8">
        <v>0.36241669999999998</v>
      </c>
      <c r="PQ48" s="8">
        <v>0.1241033</v>
      </c>
      <c r="PR48" s="8">
        <v>2.4612509999999998E-3</v>
      </c>
      <c r="PS48" s="8">
        <v>0.13783970000000001</v>
      </c>
      <c r="PT48" s="7">
        <v>4.4899999999999995E-2</v>
      </c>
      <c r="PU48" s="8">
        <f t="shared" si="33"/>
        <v>0.82481321285949472</v>
      </c>
      <c r="PV48" s="8">
        <v>0.23169709080864692</v>
      </c>
      <c r="PW48" s="8">
        <f>18.02*(PS48/(PT48/10))*100/(55*2300)</f>
        <v>0.43731285051541868</v>
      </c>
      <c r="PX48" s="8">
        <f>1/100*(((100*(PP48/(PT48/10))*18.02)/2300)-(56*PW48))</f>
        <v>0.38750036234407598</v>
      </c>
      <c r="PY48" s="10">
        <f>(PW48/(PW48+PX48)*56)+(PX48/(PW48+PX48)*100)</f>
        <v>76.671366167898398</v>
      </c>
      <c r="PZ48" s="9">
        <f>((PQ48*44.02)/(2300*1214*(PT48/10)))*(10^6)</f>
        <v>435.75311897332847</v>
      </c>
      <c r="QB48" s="15">
        <v>160</v>
      </c>
      <c r="QC48" s="8">
        <v>0.80847939999999996</v>
      </c>
      <c r="QD48" s="8">
        <v>0.26505309999999999</v>
      </c>
      <c r="QE48" s="8">
        <v>9.3578700000000008E-3</v>
      </c>
      <c r="QF48" s="8">
        <v>0.36404779999999998</v>
      </c>
      <c r="QG48" s="7">
        <v>9.01E-2</v>
      </c>
      <c r="QH48" s="8">
        <f t="shared" si="34"/>
        <v>0.95627620869565222</v>
      </c>
      <c r="QI48" s="8">
        <v>0.43991681957982753</v>
      </c>
      <c r="QJ48" s="8">
        <f>18.02*(QF48/(QG48/10))*100/(55*2300)</f>
        <v>0.57556964426877455</v>
      </c>
      <c r="QK48" s="8">
        <f>1/100*(((100*(QC48/(QG48/10))*18.02)/2300)-(56*QJ48))</f>
        <v>0.3807065644268775</v>
      </c>
      <c r="QL48" s="10">
        <f>(QJ48/(QJ48+QK48)*56)+(QK48/(QJ48+QK48)*100)</f>
        <v>73.516998417884793</v>
      </c>
      <c r="QM48" s="9">
        <f>((QD48*44.02)/(2300*1214*(QG48/10)))*(10^6)</f>
        <v>463.7795688337759</v>
      </c>
      <c r="QO48" s="15">
        <v>160</v>
      </c>
      <c r="QP48" s="8">
        <v>0.53260370000000001</v>
      </c>
      <c r="QQ48" s="8">
        <v>0.1596359</v>
      </c>
      <c r="QR48" s="8">
        <v>3.4157300000000001E-3</v>
      </c>
      <c r="QS48" s="8">
        <v>0.2165484</v>
      </c>
      <c r="QT48" s="7">
        <v>6.9000000000000006E-2</v>
      </c>
      <c r="QU48" s="8">
        <f t="shared" si="35"/>
        <v>0.8014669444486453</v>
      </c>
      <c r="QV48" s="8">
        <v>0.20919317450927935</v>
      </c>
      <c r="QW48" s="8">
        <f>18.02*(QS48/(QT48/10))*100/(55*2300)</f>
        <v>0.44706446330984695</v>
      </c>
      <c r="QX48" s="8">
        <f>1/100*(((100*(QP48/(QT48/10))*18.02)/2300)-(56*QW48))</f>
        <v>0.35440248113879802</v>
      </c>
      <c r="QY48" s="10">
        <f>(QW48/(QW48+QX48)*56)+(QX48/(QW48+QX48)*100)</f>
        <v>75.456459531009756</v>
      </c>
      <c r="QZ48" s="9">
        <f>((QQ48*44.02)/(2300*1214*(QT48/10)))*(10^6)</f>
        <v>364.74134042140173</v>
      </c>
      <c r="RB48" s="15"/>
      <c r="RC48" s="8"/>
      <c r="RD48" s="8"/>
      <c r="RE48" s="8"/>
      <c r="RF48" s="8"/>
      <c r="RG48" s="7"/>
      <c r="RH48" s="8"/>
      <c r="RI48" s="8"/>
      <c r="RJ48" s="8"/>
      <c r="RK48" s="8"/>
      <c r="RL48" s="8"/>
      <c r="RM48" s="9"/>
      <c r="RO48" s="15">
        <v>160</v>
      </c>
      <c r="RP48" s="8">
        <v>0.50898120000000002</v>
      </c>
      <c r="RQ48" s="8">
        <v>7.8123419999999999E-2</v>
      </c>
      <c r="RR48" s="8">
        <v>1.0418300000000001E-3</v>
      </c>
      <c r="RS48" s="8">
        <v>0.22375210000000001</v>
      </c>
      <c r="RT48" s="7">
        <v>5.1720000000000002E-2</v>
      </c>
      <c r="RU48" s="8">
        <f t="shared" si="37"/>
        <v>1.0421879936783347</v>
      </c>
      <c r="RV48" s="8">
        <v>8.5018087209377383E-2</v>
      </c>
      <c r="RW48" s="8">
        <f>18.02*(RS48/(RT48/10))*100/(55*2300)</f>
        <v>0.61627260835939335</v>
      </c>
      <c r="RX48" s="8">
        <f>1/100*(((100*(RP48/(RT48/10))*18.02)/2300)-(56*RW48))</f>
        <v>0.42591538531894152</v>
      </c>
      <c r="RY48" s="10">
        <f>(RW48/(RW48+RX48)*56)+(RX48/(RW48+RX48)*100)</f>
        <v>73.981666520538994</v>
      </c>
      <c r="RZ48" s="9">
        <f>((RQ48*44.02)/(2300*1214*(RT48/10)))*(10^6)</f>
        <v>238.13665354814231</v>
      </c>
      <c r="SB48" s="15">
        <v>160</v>
      </c>
      <c r="SC48" s="8">
        <v>0.30801129999999999</v>
      </c>
      <c r="SD48" s="8">
        <v>9.6457719999999997E-2</v>
      </c>
      <c r="SE48" s="8">
        <v>-3.1619759999999999E-3</v>
      </c>
      <c r="SF48" s="8">
        <v>0.11472889999999999</v>
      </c>
      <c r="SG48" s="7">
        <v>3.8800000000000001E-2</v>
      </c>
      <c r="SH48" s="8">
        <f t="shared" si="38"/>
        <v>0.80729442496638271</v>
      </c>
      <c r="SI48" s="8">
        <v>-0.34248817294690453</v>
      </c>
      <c r="SJ48" s="8">
        <f>18.02*(SF48/(SG48/10))*100/(55*2300)</f>
        <v>0.42121649036306585</v>
      </c>
      <c r="SK48" s="8">
        <f>1/100*(((100*(SC48/(SG48/10))*18.02)/2300)-(56*SJ48))</f>
        <v>0.38607793460331691</v>
      </c>
      <c r="SL48" s="10">
        <f>(SJ48/(SJ48+SK48)*56)+(SK48/(SJ48+SK48)*100)</f>
        <v>77.04242095224842</v>
      </c>
      <c r="SM48" s="9">
        <f>((SD48*44.02)/(2300*1214*(SG48/10)))*(10^6)</f>
        <v>391.9302477372533</v>
      </c>
      <c r="SO48" s="15">
        <v>160</v>
      </c>
      <c r="SP48" s="8">
        <v>0.4563661</v>
      </c>
      <c r="SQ48" s="8">
        <v>0.1865173</v>
      </c>
      <c r="SR48" s="8">
        <v>2.996482E-3</v>
      </c>
      <c r="SS48" s="8">
        <v>0.16644320000000001</v>
      </c>
      <c r="ST48" s="7">
        <v>6.25E-2</v>
      </c>
      <c r="SU48" s="8">
        <f t="shared" si="39"/>
        <v>0.73900259430956516</v>
      </c>
      <c r="SV48" s="8">
        <v>0.20258905676320202</v>
      </c>
      <c r="SW48" s="8">
        <f>18.02*(SS48/(ST48/10))*100/(55*2300)</f>
        <v>0.37935892034782609</v>
      </c>
      <c r="SX48" s="8">
        <f>1/100*(((100*(SP48/(ST48/10))*18.02)/2300)-(56*SW48))</f>
        <v>0.35964367396173896</v>
      </c>
      <c r="SY48" s="10">
        <f>(SW48/(SW48+SX48)*56)+(SX48/(SW48+SX48)*100)</f>
        <v>77.413079975856988</v>
      </c>
      <c r="SZ48" s="9">
        <f>((SQ48*44.02)/(2300*1214*(ST48/10)))*(10^6)</f>
        <v>470.48157272401687</v>
      </c>
    </row>
    <row r="49" spans="2:520" s="1" customFormat="1" x14ac:dyDescent="0.2">
      <c r="B49" s="15">
        <v>82</v>
      </c>
      <c r="C49" s="8">
        <v>0.57904960000000005</v>
      </c>
      <c r="D49" s="8">
        <v>0.1657052</v>
      </c>
      <c r="E49" s="8">
        <v>4.633641E-3</v>
      </c>
      <c r="F49" s="8">
        <v>0.24973629999999999</v>
      </c>
      <c r="G49" s="7">
        <v>7.0239999999999997E-2</v>
      </c>
      <c r="H49" s="8">
        <f t="shared" si="0"/>
        <v>0.86874023799148259</v>
      </c>
      <c r="I49" s="8">
        <v>0.27896821123070886</v>
      </c>
      <c r="J49" s="8">
        <f>18.02*(F49/(G49/10))*100/(55*2300)</f>
        <v>0.50647898633257404</v>
      </c>
      <c r="K49" s="8">
        <f>1/100*(((100*(C49/(G49/10))*18.02)/2300)-(56*J49))</f>
        <v>0.36226125165890866</v>
      </c>
      <c r="L49" s="10">
        <f>(J49/(J49+K49)*56)+(K49/(J49+K49)*100)</f>
        <v>74.347826399573606</v>
      </c>
      <c r="M49" s="9">
        <f>((D49*44.02)/(2300*1214*(G49/10)))*(10^6)</f>
        <v>371.92480998564344</v>
      </c>
      <c r="N49" s="16"/>
      <c r="O49" s="15">
        <v>82</v>
      </c>
      <c r="P49" s="8">
        <v>0.42658390000000002</v>
      </c>
      <c r="Q49" s="8">
        <v>9.3916299999999994E-2</v>
      </c>
      <c r="R49" s="8">
        <v>4.7512329999999997E-3</v>
      </c>
      <c r="S49" s="8">
        <v>0.16874040000000001</v>
      </c>
      <c r="T49" s="7">
        <v>5.2482799999999996E-2</v>
      </c>
      <c r="U49" s="8">
        <f t="shared" si="1"/>
        <v>0.83833705555211324</v>
      </c>
      <c r="V49" s="8">
        <v>0.38323086603273598</v>
      </c>
      <c r="W49" s="8">
        <f>18.02*(S49/(T49/10))*100/(55*2300)</f>
        <v>0.45800090741567562</v>
      </c>
      <c r="X49" s="8">
        <f>1/100*(((100*(P49/(T49/10))*18.02)/2300)-(56*W49))</f>
        <v>0.3803361481364374</v>
      </c>
      <c r="Y49" s="10">
        <f>(W49/(W49+X49)*56)+(X49/(W49+X49)*100)</f>
        <v>75.961888129807207</v>
      </c>
      <c r="Z49" s="9">
        <f>((Q49*44.02)/(2300*1214*(T49/10)))*(10^6)</f>
        <v>282.11585410289626</v>
      </c>
      <c r="AB49" s="15">
        <v>82</v>
      </c>
      <c r="AC49" s="8">
        <v>0.527671</v>
      </c>
      <c r="AD49" s="8">
        <v>0.1162309</v>
      </c>
      <c r="AE49" s="8">
        <v>4.3416230000000002E-3</v>
      </c>
      <c r="AF49" s="8">
        <v>0.2786669</v>
      </c>
      <c r="AG49" s="7">
        <v>4.7991039999999999E-2</v>
      </c>
      <c r="AH49" s="8">
        <f t="shared" si="2"/>
        <v>1.2254002495683249</v>
      </c>
      <c r="AI49" s="8">
        <v>0.38296752539931167</v>
      </c>
      <c r="AJ49" s="8">
        <f>18.02*(AF49/(AG49/10))*100/(55*2300)</f>
        <v>0.82715992657232762</v>
      </c>
      <c r="AK49" s="8">
        <f>1/100*(((100*(AC49/(AG49/10))*18.02)/2300)-(56*AJ49))</f>
        <v>0.39824032299599749</v>
      </c>
      <c r="AL49" s="10">
        <f>(AJ49/(AJ49+AK49)*56)+(AK49/(AJ49+AK49)*100)</f>
        <v>70.299470085791654</v>
      </c>
      <c r="AM49" s="9">
        <f>((AD49*44.02)/(2300*1214*(AG49/10)))*(10^6)</f>
        <v>381.82552239037631</v>
      </c>
      <c r="AO49" s="15">
        <v>82</v>
      </c>
      <c r="AP49" s="8">
        <v>0.51880999999999999</v>
      </c>
      <c r="AQ49" s="8">
        <v>0.16398779999999999</v>
      </c>
      <c r="AR49" s="8" t="s">
        <v>50</v>
      </c>
      <c r="AS49" s="8">
        <v>0.22529299999999999</v>
      </c>
      <c r="AT49" s="7">
        <v>5.4540000000000005E-2</v>
      </c>
      <c r="AU49" s="8">
        <f t="shared" si="3"/>
        <v>1.0041915855933419</v>
      </c>
      <c r="AV49" s="8" t="s">
        <v>50</v>
      </c>
      <c r="AW49" s="8">
        <f>18.02*(AS49/(AT49/10))*100/(55*2300)</f>
        <v>0.5884327360272259</v>
      </c>
      <c r="AX49" s="8">
        <f>1/100*(((100*(AP49/(AT49/10))*18.02)/2300)-(56*AW49))</f>
        <v>0.41575884956611603</v>
      </c>
      <c r="AY49" s="10">
        <f>(AW49/(AW49+AX49)*56)+(AX49/(AW49+AX49)*100)</f>
        <v>74.21703113564746</v>
      </c>
      <c r="AZ49" s="9">
        <f>((AQ49*44.02)/(2300*1214*(AT49/10)))*(10^6)</f>
        <v>474.02355327574867</v>
      </c>
      <c r="BB49" s="15">
        <v>82</v>
      </c>
      <c r="BC49" s="8">
        <v>0.99322299999999997</v>
      </c>
      <c r="BD49" s="8">
        <v>0.1976347</v>
      </c>
      <c r="BE49" s="8">
        <v>1.1082450000000001E-2</v>
      </c>
      <c r="BF49" s="8">
        <v>0.64376469999999997</v>
      </c>
      <c r="BG49" s="7">
        <v>9.4280000000000003E-2</v>
      </c>
      <c r="BH49" s="8">
        <f t="shared" si="4"/>
        <v>1.2533614199701166</v>
      </c>
      <c r="BI49" s="8">
        <v>0.49921113532024297</v>
      </c>
      <c r="BJ49" s="8">
        <f>18.02*(BF49/(BG49/10))*100/(55*2300)</f>
        <v>0.97268416624603182</v>
      </c>
      <c r="BK49" s="8">
        <f>1/100*(((100*(BC49/(BG49/10))*18.02)/2300)-(56*BJ49))</f>
        <v>0.28067725372408492</v>
      </c>
      <c r="BL49" s="10">
        <f>(BJ49/(BJ49+BK49)*56)+(BK49/(BJ49+BK49)*100)</f>
        <v>65.853342353679736</v>
      </c>
      <c r="BM49" s="9">
        <f>((BD49*44.02)/(2300*1214*(BG49/10)))*(10^6)</f>
        <v>330.48149031864239</v>
      </c>
      <c r="BO49" s="15">
        <v>82</v>
      </c>
      <c r="BP49" s="8">
        <v>0.48550270000000001</v>
      </c>
      <c r="BQ49" s="8">
        <v>3.2463289999999999E-2</v>
      </c>
      <c r="BR49" s="8">
        <v>5.0588600000000001E-3</v>
      </c>
      <c r="BS49" s="8">
        <v>0.25556319999999999</v>
      </c>
      <c r="BT49" s="7">
        <v>4.5860000000000005E-2</v>
      </c>
      <c r="BU49" s="8">
        <f t="shared" si="5"/>
        <v>1.1787252076451959</v>
      </c>
      <c r="BV49" s="8">
        <v>0.46896280785111605</v>
      </c>
      <c r="BW49" s="8">
        <f>18.02*(BS49/(BT49/10))*100/(55*2300)</f>
        <v>0.79383186567125574</v>
      </c>
      <c r="BX49" s="8">
        <f>1/100*(((100*(BP49/(BT49/10))*18.02)/2300)-(56*BW49))</f>
        <v>0.38489334197394021</v>
      </c>
      <c r="BY49" s="10">
        <f>(BW49/(BW49+BX49)*56)+(BX49/(BW49+BX49)*100)</f>
        <v>70.367476776615277</v>
      </c>
      <c r="BZ49" s="9">
        <f>((BQ49*44.02)/(2300*1214*(BT49/10)))*(10^6)</f>
        <v>111.59943515005806</v>
      </c>
      <c r="CB49" s="15">
        <v>82</v>
      </c>
      <c r="CC49" s="8">
        <v>0.32714260000000001</v>
      </c>
      <c r="CD49" s="8">
        <v>8.0648540000000005E-2</v>
      </c>
      <c r="CE49" s="8">
        <v>2.3109609999999998E-3</v>
      </c>
      <c r="CF49" s="8">
        <v>0.1460168</v>
      </c>
      <c r="CG49" s="7">
        <v>3.5127600000000002E-2</v>
      </c>
      <c r="CH49" s="8">
        <f t="shared" si="6"/>
        <v>0.99018978273989433</v>
      </c>
      <c r="CI49" s="8">
        <v>0.27820032369396858</v>
      </c>
      <c r="CJ49" s="8">
        <f>18.02*(CF49/(CG49/10))*100/(55*2300)</f>
        <v>0.59213210498938995</v>
      </c>
      <c r="CK49" s="8">
        <f>1/100*(((100*(CC49/(CG49/10))*18.02)/2300)-(56*CJ49))</f>
        <v>0.39805767775050432</v>
      </c>
      <c r="CL49" s="10">
        <f>(CJ49/(CJ49+CK49)*56)+(CK49/(CJ49+CK49)*100)</f>
        <v>73.688061547715407</v>
      </c>
      <c r="CM49" s="9">
        <f>((CD49*44.02)/(2300*1214*(CG49/10)))*(10^6)</f>
        <v>361.95247140577209</v>
      </c>
      <c r="CO49" s="15">
        <v>82</v>
      </c>
      <c r="CP49" s="8">
        <v>0.51848669999999997</v>
      </c>
      <c r="CQ49" s="8">
        <v>0.1156567</v>
      </c>
      <c r="CR49" s="8">
        <v>7.6713199999999997E-3</v>
      </c>
      <c r="CS49" s="8">
        <v>0.27496140000000002</v>
      </c>
      <c r="CT49" s="7">
        <v>4.444E-2</v>
      </c>
      <c r="CU49" s="8">
        <f t="shared" si="7"/>
        <v>1.3018993734982189</v>
      </c>
      <c r="CV49" s="8">
        <v>0.73332446225081249</v>
      </c>
      <c r="CW49" s="8">
        <f>18.02*(CS49/(CT49/10))*100/(55*2300)</f>
        <v>0.88137746288462848</v>
      </c>
      <c r="CX49" s="8">
        <f>1/100*(((100*(CP49/(CT49/10))*18.02)/2300)-(56*CW49))</f>
        <v>0.42052191061359095</v>
      </c>
      <c r="CY49" s="10">
        <f>(CW49/(CW49+CX49)*56)+(CX49/(CW49+CX49)*100)</f>
        <v>70.212284331376793</v>
      </c>
      <c r="CZ49" s="9">
        <f>((CQ49*44.02)/(2300*1214*(CT49/10)))*(10^6)</f>
        <v>410.29881411964709</v>
      </c>
      <c r="DB49" s="15">
        <v>82</v>
      </c>
      <c r="DC49" s="8">
        <v>0.47292390000000001</v>
      </c>
      <c r="DD49" s="8">
        <v>2.346937E-2</v>
      </c>
      <c r="DE49" s="8">
        <v>4.0735709999999998E-3</v>
      </c>
      <c r="DF49" s="8">
        <v>0.20507310000000001</v>
      </c>
      <c r="DG49" s="7">
        <v>5.2335199999999998E-2</v>
      </c>
      <c r="DH49" s="8">
        <f t="shared" si="8"/>
        <v>0.95358735093580704</v>
      </c>
      <c r="DI49" s="8">
        <v>0.32931960064666088</v>
      </c>
      <c r="DJ49" s="8">
        <f>18.02*(DF49/(DG49/10))*100/(55*2300)</f>
        <v>0.55818616685981703</v>
      </c>
      <c r="DK49" s="8">
        <f>1/100*(((100*(DC49/(DG49/10))*18.02)/2300)-(56*DJ49))</f>
        <v>0.39540118407598995</v>
      </c>
      <c r="DL49" s="10">
        <f>(DJ49/(DJ49+DK49)*56)+(DK49/(DJ49+DK49)*100)</f>
        <v>74.244424155029208</v>
      </c>
      <c r="DM49" s="9">
        <f>((DD49*44.02)/(2300*1214*(DG49/10)))*(10^6)</f>
        <v>70.698639922410351</v>
      </c>
      <c r="DO49" s="15">
        <v>82</v>
      </c>
      <c r="DP49" s="8">
        <v>0.3709867</v>
      </c>
      <c r="DQ49" s="8">
        <v>8.6154209999999995E-2</v>
      </c>
      <c r="DR49" s="8">
        <v>1.8430720000000001E-3</v>
      </c>
      <c r="DS49" s="8">
        <v>0.15859619999999999</v>
      </c>
      <c r="DT49" s="7">
        <v>3.8719999999999997E-2</v>
      </c>
      <c r="DU49" s="8">
        <f t="shared" si="9"/>
        <v>1.0074001923733384</v>
      </c>
      <c r="DV49" s="8">
        <v>0.20113374784522264</v>
      </c>
      <c r="DW49" s="8">
        <f>18.02*(DS49/(DT49/10))*100/(55*2300)</f>
        <v>0.58347424378531998</v>
      </c>
      <c r="DX49" s="8">
        <f>1/100*(((100*(DP49/(DT49/10))*18.02)/2300)-(56*DW49))</f>
        <v>0.42392594858801813</v>
      </c>
      <c r="DY49" s="10">
        <f>(DW49/(DW49+DX49)*56)+(DX49/(DW49+DX49)*100)</f>
        <v>74.515721834367255</v>
      </c>
      <c r="DZ49" s="9">
        <f>((DQ49*44.02)/(2300*1214*(DT49/10)))*(10^6)</f>
        <v>350.78795396162633</v>
      </c>
      <c r="EB49" s="15">
        <v>82</v>
      </c>
      <c r="EC49" s="8">
        <v>0.1510504</v>
      </c>
      <c r="ED49" s="8">
        <v>3.501576E-2</v>
      </c>
      <c r="EE49" s="8" t="s">
        <v>50</v>
      </c>
      <c r="EF49" s="8">
        <v>8.281355E-2</v>
      </c>
      <c r="EG49" s="7">
        <v>1.5563799999999999E-2</v>
      </c>
      <c r="EH49" s="8">
        <f t="shared" si="10"/>
        <v>1.0938896516274947</v>
      </c>
      <c r="EI49" s="8" t="s">
        <v>50</v>
      </c>
      <c r="EJ49" s="8">
        <f>18.02*(EF49/(EG49/10))*100/(55*2300)</f>
        <v>0.75796651823093897</v>
      </c>
      <c r="EK49" s="8">
        <f>1/100*(((100*(EC49/(EG49/10))*18.02)/2300)-(56*EJ49))</f>
        <v>0.3359231333965555</v>
      </c>
      <c r="EL49" s="10">
        <f>(EJ49/(EJ49+EK49)*56)+(EK49/(EJ49+EK49)*100)</f>
        <v>69.51198253631685</v>
      </c>
      <c r="EM49" s="9">
        <f>((ED49*44.02)/(2300*1214*(EG49/10)))*(10^6)</f>
        <v>354.69203094643859</v>
      </c>
      <c r="EO49" s="15">
        <v>82</v>
      </c>
      <c r="EP49" s="8">
        <v>0.2324599</v>
      </c>
      <c r="EQ49" s="8">
        <v>4.4378840000000003E-2</v>
      </c>
      <c r="ER49" s="8">
        <v>-1.059651E-3</v>
      </c>
      <c r="ES49" s="8">
        <v>0.10002759999999999</v>
      </c>
      <c r="ET49" s="7">
        <v>2.1754840000000004E-2</v>
      </c>
      <c r="EU49" s="8">
        <f t="shared" si="11"/>
        <v>1.1253718172299969</v>
      </c>
      <c r="EV49" s="8">
        <v>0</v>
      </c>
      <c r="EW49" s="8">
        <f>18.02*(ES49/(ET49/10))*100/(55*2300)</f>
        <v>0.65498026760487227</v>
      </c>
      <c r="EX49" s="8">
        <f>1/100*(((100*(EP49/(ET49/10))*18.02)/2300)-(56*EW49))</f>
        <v>0.47039154962512414</v>
      </c>
      <c r="EY49" s="10">
        <f>(EW49/(EW49+EX49)*56)+(EX49/(EW49+EX49)*100)</f>
        <v>74.391457709017317</v>
      </c>
      <c r="EZ49" s="9">
        <f>((EQ49*44.02)/(2300*1214*(ET49/10)))*(10^6)</f>
        <v>321.60557465099384</v>
      </c>
      <c r="FB49" s="15">
        <v>82</v>
      </c>
      <c r="FC49" s="8">
        <v>0.37696269999999998</v>
      </c>
      <c r="FD49" s="8">
        <v>9.4175170000000002E-2</v>
      </c>
      <c r="FE49" s="8">
        <v>5.4571450000000001E-3</v>
      </c>
      <c r="FF49" s="8">
        <v>0.16811400000000001</v>
      </c>
      <c r="FG49" s="7">
        <v>4.1000000000000002E-2</v>
      </c>
      <c r="FH49" s="8">
        <f t="shared" si="12"/>
        <v>0.97734880996818652</v>
      </c>
      <c r="FI49" s="8">
        <v>0.56447363324087563</v>
      </c>
      <c r="FJ49" s="8">
        <f>18.02*(FF49/(FG49/10))*100/(55*2300)</f>
        <v>0.58409607249590278</v>
      </c>
      <c r="FK49" s="8">
        <f>1/100*(((100*(FC49/(FG49/10))*18.02)/2300)-(56*FJ49))</f>
        <v>0.39325273747228379</v>
      </c>
      <c r="FL49" s="10">
        <f>(FJ49/(FJ49+FK49)*56)+(FK49/(FJ49+FK49)*100)</f>
        <v>73.704140294951316</v>
      </c>
      <c r="FM49" s="9">
        <f>((FD49*44.02)/(2300*1214*(FG49/10)))*(10^6)</f>
        <v>362.12296828621891</v>
      </c>
      <c r="FO49" s="15">
        <v>82</v>
      </c>
      <c r="FP49" s="8">
        <v>0.86495080000000002</v>
      </c>
      <c r="FQ49" s="8">
        <v>0.14758859999999999</v>
      </c>
      <c r="FR49" s="8">
        <v>1.047025E-2</v>
      </c>
      <c r="FS49" s="8">
        <v>0.5175071</v>
      </c>
      <c r="FT49" s="7">
        <v>6.8404800000000002E-2</v>
      </c>
      <c r="FU49" s="8">
        <f t="shared" si="13"/>
        <v>1.464860066367069</v>
      </c>
      <c r="FV49" s="8">
        <v>0.64968799176963798</v>
      </c>
      <c r="FW49" s="8">
        <f>18.02*(FS49/(FT49/10))*100/(55*2300)</f>
        <v>1.0776903553170436</v>
      </c>
      <c r="FX49" s="8">
        <f>1/100*(((100*(FP49/(FT49/10))*18.02)/2300)-(56*FW49))</f>
        <v>0.38716971105002546</v>
      </c>
      <c r="FY49" s="10">
        <f>(FW49/(FW49+FX49)*56)+(FX49/(FW49+FX49)*100)</f>
        <v>67.629416131501202</v>
      </c>
      <c r="FZ49" s="9">
        <f>((FQ49*44.02)/(2300*1214*(FT49/10)))*(10^6)</f>
        <v>340.14943281230046</v>
      </c>
      <c r="GB49" s="15">
        <v>82</v>
      </c>
      <c r="GC49" s="8">
        <v>0.71029059999999999</v>
      </c>
      <c r="GD49" s="8">
        <v>0.18307709999999999</v>
      </c>
      <c r="GE49" s="8">
        <v>6.8277390000000002E-3</v>
      </c>
      <c r="GF49" s="8">
        <v>0.32074200000000003</v>
      </c>
      <c r="GG49" s="7">
        <v>7.2082800000000002E-2</v>
      </c>
      <c r="GH49" s="8">
        <f t="shared" si="14"/>
        <v>1.0509202631949106</v>
      </c>
      <c r="GI49" s="8">
        <v>0.40104590506544563</v>
      </c>
      <c r="GJ49" s="8">
        <f>18.02*(GF49/(GG49/10))*100/(55*2300)</f>
        <v>0.63385284788106333</v>
      </c>
      <c r="GK49" s="8">
        <f>1/100*(((100*(GC49/(GG49/10))*18.02)/2300)-(56*GJ49))</f>
        <v>0.41706741531384711</v>
      </c>
      <c r="GL49" s="10">
        <f>(GJ49/(GJ49+GK49)*56)+(GK49/(GJ49+GK49)*100)</f>
        <v>73.461806491408169</v>
      </c>
      <c r="GM49" s="9">
        <f>((GD49*44.02)/(2300*1214*(GG49/10)))*(10^6)</f>
        <v>400.41090039628267</v>
      </c>
      <c r="GO49" s="15">
        <v>82</v>
      </c>
      <c r="GP49" s="8">
        <v>0.48621189999999997</v>
      </c>
      <c r="GQ49" s="8">
        <v>0.1040581</v>
      </c>
      <c r="GR49" s="8">
        <v>5.8079619999999998E-3</v>
      </c>
      <c r="GS49" s="8">
        <v>0.26686789999999999</v>
      </c>
      <c r="GT49" s="7">
        <v>4.8167599999999998E-2</v>
      </c>
      <c r="GU49" s="8">
        <f t="shared" si="15"/>
        <v>1.1381190102168623</v>
      </c>
      <c r="GV49" s="8">
        <v>0.51109035861919028</v>
      </c>
      <c r="GW49" s="8">
        <f>18.02*(GS49/(GT49/10))*100/(55*2300)</f>
        <v>0.78923364620772263</v>
      </c>
      <c r="GX49" s="8">
        <f>1/100*(((100*(GP49/(GT49/10))*18.02)/2300)-(56*GW49))</f>
        <v>0.34888536400913978</v>
      </c>
      <c r="GY49" s="10">
        <f>(GW49/(GW49+GX49)*56)+(GX49/(GW49+GX49)*100)</f>
        <v>69.488005980567095</v>
      </c>
      <c r="GZ49" s="9">
        <f>((GQ49*44.02)/(2300*1214*(GT49/10)))*(10^6)</f>
        <v>340.58412378830593</v>
      </c>
      <c r="HB49" s="15">
        <v>82</v>
      </c>
      <c r="HC49" s="8">
        <v>1.0132540000000001</v>
      </c>
      <c r="HD49" s="8">
        <v>0.28246759999999999</v>
      </c>
      <c r="HE49" s="8">
        <v>1.053219E-2</v>
      </c>
      <c r="HF49" s="8">
        <v>0.43662960000000001</v>
      </c>
      <c r="HG49" s="7">
        <v>0.11122</v>
      </c>
      <c r="HH49" s="8">
        <f t="shared" si="16"/>
        <v>0.95984024587382644</v>
      </c>
      <c r="HI49" s="8">
        <v>0.40094442123941892</v>
      </c>
      <c r="HJ49" s="8">
        <f>18.02*(HF49/(HG49/10))*100/(55*2300)</f>
        <v>0.5592352579689297</v>
      </c>
      <c r="HK49" s="8">
        <f>1/100*(((100*(HC49/(HG49/10))*18.02)/2300)-(56*HJ49))</f>
        <v>0.40060498790489668</v>
      </c>
      <c r="HL49" s="10">
        <f>(HJ49/(HJ49+HK49)*56)+(HK49/(HJ49+HK49)*100)</f>
        <v>74.36411792857092</v>
      </c>
      <c r="HM49" s="9">
        <f>((HD49*44.02)/(2300*1214*(HG49/10)))*(10^6)</f>
        <v>400.39557082494082</v>
      </c>
      <c r="HO49" s="15">
        <v>82</v>
      </c>
      <c r="HP49" s="8">
        <v>0.45196459999999999</v>
      </c>
      <c r="HQ49" s="8">
        <v>0.11466469999999999</v>
      </c>
      <c r="HR49" s="8">
        <v>4.11218E-3</v>
      </c>
      <c r="HS49" s="8">
        <v>0.20057069999999999</v>
      </c>
      <c r="HT49" s="7">
        <v>5.3502800000000003E-2</v>
      </c>
      <c r="HU49" s="8">
        <f t="shared" si="17"/>
        <v>0.89681038255291645</v>
      </c>
      <c r="HV49" s="8">
        <v>0.32517242786048167</v>
      </c>
      <c r="HW49" s="8">
        <f>18.02*(HS49/(HT49/10))*100/(55*2300)</f>
        <v>0.53401719406152159</v>
      </c>
      <c r="HX49" s="8">
        <f>1/100*(((100*(HP49/(HT49/10))*18.02)/2300)-(56*HW49))</f>
        <v>0.36279318849139458</v>
      </c>
      <c r="HY49" s="10">
        <f>(HW49/(HW49+HX49)*56)+(HX49/(HW49+HX49)*100)</f>
        <v>73.799638144442952</v>
      </c>
      <c r="HZ49" s="9">
        <f>((HQ49*44.02)/(2300*1214*(HT49/10)))*(10^6)</f>
        <v>337.87553294339546</v>
      </c>
      <c r="IB49" s="15">
        <v>82</v>
      </c>
      <c r="IC49" s="8">
        <v>0.35706549999999998</v>
      </c>
      <c r="ID49" s="8">
        <v>0.10316839999999999</v>
      </c>
      <c r="IE49" s="8">
        <v>5.4906160000000002E-3</v>
      </c>
      <c r="IF49" s="8">
        <v>0.1352969</v>
      </c>
      <c r="IG49" s="7">
        <v>3.8100000000000002E-2</v>
      </c>
      <c r="IH49" s="8">
        <f t="shared" si="18"/>
        <v>0.95683674773479399</v>
      </c>
      <c r="II49" s="8">
        <v>0.6114533895361195</v>
      </c>
      <c r="IJ49" s="8">
        <f>18.02*(IF49/(IG49/10))*100/(55*2300)</f>
        <v>0.50585626300664976</v>
      </c>
      <c r="IK49" s="8">
        <f>1/100*(((100*(IC49/(IG49/10))*18.02)/2300)-(56*IJ49))</f>
        <v>0.45098048472814412</v>
      </c>
      <c r="IL49" s="10">
        <f>(IJ49/(IJ49+IK49)*56)+(IK49/(IJ49+IK49)*100)</f>
        <v>76.738272620710688</v>
      </c>
      <c r="IM49" s="9">
        <f>((ID49*44.02)/(2300*1214*(IG49/10)))*(10^6)</f>
        <v>426.89909592545115</v>
      </c>
      <c r="IO49" s="15">
        <v>82</v>
      </c>
      <c r="IP49" s="8">
        <v>0.38859480000000002</v>
      </c>
      <c r="IQ49" s="8">
        <v>0.1171885</v>
      </c>
      <c r="IR49" s="8">
        <v>2.7086810000000001E-3</v>
      </c>
      <c r="IS49" s="8">
        <v>0.16619039999999999</v>
      </c>
      <c r="IT49" s="7">
        <v>4.4999999999999998E-2</v>
      </c>
      <c r="IU49" s="8">
        <f t="shared" si="19"/>
        <v>0.9080462900869567</v>
      </c>
      <c r="IV49" s="8">
        <v>0.25448111252185923</v>
      </c>
      <c r="IW49" s="8">
        <f>18.02*(IS49/(IT49/10))*100/(55*2300)</f>
        <v>0.5260871335968379</v>
      </c>
      <c r="IX49" s="8">
        <f>1/100*(((100*(IP49/(IT49/10))*18.02)/2300)-(56*IW49))</f>
        <v>0.38195915649011869</v>
      </c>
      <c r="IY49" s="10">
        <f>(IW49/(IW49+IX49)*56)+(IX49/(IW49+IX49)*100)</f>
        <v>74.508090467453826</v>
      </c>
      <c r="IZ49" s="9">
        <f>((IQ49*44.02)/(2300*1214*(IT49/10)))*(10^6)</f>
        <v>410.55939720968735</v>
      </c>
      <c r="JB49" s="15">
        <v>164</v>
      </c>
      <c r="JC49" s="8">
        <v>0.31794489999999997</v>
      </c>
      <c r="JD49" s="8">
        <v>8.4612709999999994E-2</v>
      </c>
      <c r="JE49" s="8">
        <v>3.1705349999999999E-3</v>
      </c>
      <c r="JF49" s="8">
        <v>0.12859219999999999</v>
      </c>
      <c r="JG49" s="7">
        <v>3.5000000000000003E-2</v>
      </c>
      <c r="JH49" s="8">
        <f t="shared" si="20"/>
        <v>0.94200649108074508</v>
      </c>
      <c r="JI49" s="8">
        <v>0.3831993979218965</v>
      </c>
      <c r="JJ49" s="8">
        <f>18.02*(JF49/(JG49/10))*100/(55*2300)</f>
        <v>0.52337243229813657</v>
      </c>
      <c r="JK49" s="8">
        <f>1/100*(((100*(JC49/(JG49/10))*18.02)/2300)-(56*JJ49))</f>
        <v>0.41863405878260851</v>
      </c>
      <c r="JL49" s="10">
        <f>(JJ49/(JJ49+JK49)*56)+(JK49/(JJ49+JK49)*100)</f>
        <v>75.553897728774672</v>
      </c>
      <c r="JM49" s="9">
        <f>((JD49*44.02)/(2300*1214*(JG49/10)))*(10^6)</f>
        <v>381.12819325263234</v>
      </c>
      <c r="JO49" s="15">
        <v>164</v>
      </c>
      <c r="JP49" s="8">
        <v>0.57650409999999996</v>
      </c>
      <c r="JQ49" s="8">
        <v>0.17285970000000001</v>
      </c>
      <c r="JR49" s="8">
        <v>2.624646E-3</v>
      </c>
      <c r="JS49" s="8">
        <v>0.2267536</v>
      </c>
      <c r="JT49" s="7">
        <v>6.5186240000000006E-2</v>
      </c>
      <c r="JU49" s="8">
        <f t="shared" si="21"/>
        <v>0.91093402931554923</v>
      </c>
      <c r="JV49" s="8">
        <v>0.17008174004243617</v>
      </c>
      <c r="JW49" s="8">
        <f>18.02*(JS49/(JT49/10))*100/(55*2300)</f>
        <v>0.49552152047569042</v>
      </c>
      <c r="JX49" s="8">
        <f>1/100*(((100*(JP49/(JT49/10))*18.02)/2300)-(56*JW49))</f>
        <v>0.41541250883985875</v>
      </c>
      <c r="JY49" s="10">
        <f>(JW49/(JW49+JX49)*56)+(JX49/(JW49+JX49)*100)</f>
        <v>76.065284423162325</v>
      </c>
      <c r="JZ49" s="9">
        <f>((JQ49*44.02)/(2300*1214*(JT49/10)))*(10^6)</f>
        <v>418.06262112973064</v>
      </c>
      <c r="KB49" s="15">
        <v>164</v>
      </c>
      <c r="KC49" s="8">
        <v>0.3284029</v>
      </c>
      <c r="KD49" s="8">
        <v>0.1061566</v>
      </c>
      <c r="KE49" s="8">
        <v>-4.5939350000000001E-4</v>
      </c>
      <c r="KF49" s="8">
        <v>0.124763</v>
      </c>
      <c r="KG49" s="7">
        <v>3.9415199999999997E-2</v>
      </c>
      <c r="KH49" s="8">
        <f t="shared" si="22"/>
        <v>0.85118383660419672</v>
      </c>
      <c r="KI49" s="8">
        <v>-4.9126001067106656E-2</v>
      </c>
      <c r="KJ49" s="8">
        <f>18.02*(KF49/(KG49/10))*100/(55*2300)</f>
        <v>0.45090633360120219</v>
      </c>
      <c r="KK49" s="8">
        <f>1/100*(((100*(KC49/(KG49/10))*18.02)/2300)-(56*KJ49))</f>
        <v>0.40027750300299469</v>
      </c>
      <c r="KL49" s="10">
        <f>(KJ49/(KJ49+KK49)*56)+(KK49/(KJ49+KK49)*100)</f>
        <v>76.691429247993938</v>
      </c>
      <c r="KM49" s="9">
        <f>((KD49*44.02)/(2300*1214*(KG49/10)))*(10^6)</f>
        <v>424.6066399143125</v>
      </c>
      <c r="KO49" s="15"/>
      <c r="KP49" s="8"/>
      <c r="KQ49" s="8"/>
      <c r="KR49" s="8"/>
      <c r="KS49" s="8"/>
      <c r="KT49" s="7"/>
      <c r="KU49" s="8"/>
      <c r="KV49" s="8"/>
      <c r="KW49" s="8"/>
      <c r="KX49" s="8"/>
      <c r="KY49" s="8"/>
      <c r="KZ49" s="9"/>
      <c r="LB49" s="15">
        <v>164</v>
      </c>
      <c r="LC49" s="8">
        <v>0.76247489999999996</v>
      </c>
      <c r="LD49" s="8">
        <v>0.21917519999999999</v>
      </c>
      <c r="LE49" s="8">
        <v>6.311171E-3</v>
      </c>
      <c r="LF49" s="8">
        <v>0.27522639999999998</v>
      </c>
      <c r="LG49" s="7">
        <v>9.5860000000000001E-2</v>
      </c>
      <c r="LH49" s="8">
        <f t="shared" si="24"/>
        <v>0.80313960941227669</v>
      </c>
      <c r="LI49" s="8">
        <v>0.27841134939769707</v>
      </c>
      <c r="LJ49" s="8">
        <f>18.02*(LF49/(LG49/10))*100/(55*2300)</f>
        <v>0.40899398975284268</v>
      </c>
      <c r="LK49" s="8">
        <f>1/100*(((100*(LC49/(LG49/10))*18.02)/2300)-(56*LJ49))</f>
        <v>0.39414561965943407</v>
      </c>
      <c r="LL49" s="10">
        <f>(LJ49/(LJ49+LK49)*56)+(LK49/(LJ49+LK49)*100)</f>
        <v>77.593266054585413</v>
      </c>
      <c r="LM49" s="9">
        <f>((LD49*44.02)/(2300*1214*(LG49/10)))*(10^6)</f>
        <v>360.46035188514253</v>
      </c>
      <c r="LO49" s="15">
        <v>164</v>
      </c>
      <c r="LP49" s="8">
        <v>0.68939280000000003</v>
      </c>
      <c r="LQ49" s="8">
        <v>0.21306430000000001</v>
      </c>
      <c r="LR49" s="8">
        <v>4.7295480000000001E-3</v>
      </c>
      <c r="LS49" s="8">
        <v>0.2570112</v>
      </c>
      <c r="LT49" s="7">
        <v>8.6200800000000008E-2</v>
      </c>
      <c r="LU49" s="8">
        <f t="shared" si="25"/>
        <v>0.81346625831778818</v>
      </c>
      <c r="LV49" s="8">
        <v>0.23191043258385685</v>
      </c>
      <c r="LW49" s="8">
        <f>18.02*(LS49/(LT49/10))*100/(55*2300)</f>
        <v>0.4247222510485032</v>
      </c>
      <c r="LX49" s="8">
        <f>1/100*(((100*(LP49/(LT49/10))*18.02)/2300)-(56*LW49))</f>
        <v>0.3887440072692851</v>
      </c>
      <c r="LY49" s="10">
        <f>(LW49/(LW49+LX49)*56)+(LX49/(LW49+LX49)*100)</f>
        <v>77.026977019575924</v>
      </c>
      <c r="LZ49" s="9">
        <f>((LQ49*44.02)/(2300*1214*(LT49/10)))*(10^6)</f>
        <v>389.67532532557681</v>
      </c>
      <c r="MB49" s="15">
        <v>164</v>
      </c>
      <c r="MC49" s="8">
        <v>0.33733600000000002</v>
      </c>
      <c r="MD49" s="8">
        <v>3.6670609999999999E-2</v>
      </c>
      <c r="ME49" s="8">
        <v>2.2335829999999999E-3</v>
      </c>
      <c r="MF49" s="8">
        <v>0.15439230000000001</v>
      </c>
      <c r="MG49" s="7">
        <v>3.8340800000000001E-2</v>
      </c>
      <c r="MH49" s="8">
        <f t="shared" si="26"/>
        <v>0.94172743178341967</v>
      </c>
      <c r="MI49" s="8">
        <v>0.24627220102472672</v>
      </c>
      <c r="MJ49" s="8">
        <f>18.02*(MF49/(MG49/10))*100/(55*2300)</f>
        <v>0.57362586779453628</v>
      </c>
      <c r="MK49" s="8">
        <f>1/100*(((100*(MC49/(MG49/10))*18.02)/2300)-(56*MJ49))</f>
        <v>0.36810156398888338</v>
      </c>
      <c r="ML49" s="10">
        <f>(MJ49/(MJ49+MK49)*56)+(MK49/(MJ49+MK49)*100)</f>
        <v>73.198680073318457</v>
      </c>
      <c r="MM49" s="9">
        <f>((MD49*44.02)/(2300*1214*(MG49/10)))*(10^6)</f>
        <v>150.78581210752225</v>
      </c>
      <c r="MO49" s="15">
        <v>164</v>
      </c>
      <c r="MP49" s="8">
        <v>0.66923140000000003</v>
      </c>
      <c r="MQ49" s="8">
        <v>0.19757430000000001</v>
      </c>
      <c r="MR49" s="8">
        <v>6.638672E-3</v>
      </c>
      <c r="MS49" s="8">
        <v>0.27501510000000001</v>
      </c>
      <c r="MT49" s="7">
        <v>7.1862400000000007E-2</v>
      </c>
      <c r="MU49" s="8">
        <f t="shared" si="27"/>
        <v>0.9694957797123388</v>
      </c>
      <c r="MV49" s="8">
        <v>0.39109741015552435</v>
      </c>
      <c r="MW49" s="8">
        <f>18.02*(MS49/(MT49/10))*100/(55*2300)</f>
        <v>0.5451538502392187</v>
      </c>
      <c r="MX49" s="8">
        <f>1/100*(((100*(MP49/(MT49/10))*18.02)/2300)-(56*MW49))</f>
        <v>0.42434192947312033</v>
      </c>
      <c r="MY49" s="10">
        <f>(MW49/(MW49+MX49)*56)+(MX49/(MW49+MX49)*100)</f>
        <v>75.258510751183692</v>
      </c>
      <c r="MZ49" s="9">
        <f>((MQ49*44.02)/(2300*1214*(MT49/10)))*(10^6)</f>
        <v>433.4432559734044</v>
      </c>
      <c r="NB49" s="15">
        <v>164</v>
      </c>
      <c r="NC49" s="8">
        <v>0.56847029999999998</v>
      </c>
      <c r="ND49" s="8">
        <v>0.17890200000000001</v>
      </c>
      <c r="NE49" s="8">
        <v>4.9557689999999996E-3</v>
      </c>
      <c r="NF49" s="8">
        <v>0.23601359999999999</v>
      </c>
      <c r="NG49" s="7">
        <v>6.6547200000000001E-2</v>
      </c>
      <c r="NH49" s="8">
        <f t="shared" si="28"/>
        <v>0.89156770216575931</v>
      </c>
      <c r="NI49" s="8">
        <v>0.31503238166028597</v>
      </c>
      <c r="NJ49" s="8">
        <f>18.02*(NF49/(NG49/10))*100/(55*2300)</f>
        <v>0.50520949414869232</v>
      </c>
      <c r="NK49" s="8">
        <f>1/100*(((100*(NC49/(NG49/10))*18.02)/2300)-(56*NJ49))</f>
        <v>0.38635820801706694</v>
      </c>
      <c r="NL49" s="10">
        <f>(NJ49/(NJ49+NK49)*56)+(NK49/(NJ49+NK49)*100)</f>
        <v>75.067268937014902</v>
      </c>
      <c r="NM49" s="9">
        <f>((ND49*44.02)/(2300*1214*(NG49/10)))*(10^6)</f>
        <v>423.82729666762322</v>
      </c>
      <c r="NO49" s="15">
        <v>164</v>
      </c>
      <c r="NP49" s="8">
        <v>0.56928109999999998</v>
      </c>
      <c r="NQ49" s="8">
        <v>0.17895249999999999</v>
      </c>
      <c r="NR49" s="8">
        <v>2.1011490000000001E-3</v>
      </c>
      <c r="NS49" s="8">
        <v>0.19227630000000001</v>
      </c>
      <c r="NT49" s="7">
        <v>7.5219999999999995E-2</v>
      </c>
      <c r="NU49" s="8">
        <f t="shared" si="29"/>
        <v>0.75317044280545198</v>
      </c>
      <c r="NV49" s="8">
        <v>0.11788898354133949</v>
      </c>
      <c r="NW49" s="8">
        <f>18.02*(NS49/(NT49/10))*100/(55*2300)</f>
        <v>0.36413019054515189</v>
      </c>
      <c r="NX49" s="8">
        <f>1/100*(((100*(NP49/(NT49/10))*18.02)/2300)-(56*NW49))</f>
        <v>0.38904025226030003</v>
      </c>
      <c r="NY49" s="10">
        <f>(NW49/(NW49+NX49)*56)+(NX49/(NW49+NX49)*100)</f>
        <v>78.727619309769977</v>
      </c>
      <c r="NZ49" s="9">
        <f>((NQ49*44.02)/(2300*1214*(NT49/10)))*(10^6)</f>
        <v>375.06622409854054</v>
      </c>
      <c r="OB49" s="15">
        <v>164</v>
      </c>
      <c r="OC49" s="8">
        <v>0.36742780000000003</v>
      </c>
      <c r="OD49" s="8">
        <v>0.1142764</v>
      </c>
      <c r="OE49" s="8">
        <v>5.6749579999999995E-4</v>
      </c>
      <c r="OF49" s="8">
        <v>0.14346990000000001</v>
      </c>
      <c r="OG49" s="7">
        <v>4.1000000000000002E-2</v>
      </c>
      <c r="OH49" s="8">
        <f t="shared" si="30"/>
        <v>0.92145398031813364</v>
      </c>
      <c r="OI49" s="8">
        <v>5.8392936506627781E-2</v>
      </c>
      <c r="OJ49" s="8">
        <f>18.02*(OF49/(OG49/10))*100/(55*2300)</f>
        <v>0.49847249551720818</v>
      </c>
      <c r="OK49" s="8">
        <f>1/100*(((100*(OC49/(OG49/10))*18.02)/2300)-(56*OJ49))</f>
        <v>0.42298148480092546</v>
      </c>
      <c r="OL49" s="10">
        <f>(OJ49/(OJ49+OK49)*56)+(OK49/(OJ49+OK49)*100)</f>
        <v>76.197628670305562</v>
      </c>
      <c r="OM49" s="9">
        <f>((OD49*44.02)/(2300*1214*(OG49/10)))*(10^6)</f>
        <v>439.41634693160916</v>
      </c>
      <c r="OO49" s="15">
        <v>164</v>
      </c>
      <c r="OP49" s="8">
        <v>0.37209019999999998</v>
      </c>
      <c r="OQ49" s="8">
        <v>7.2633879999999998E-2</v>
      </c>
      <c r="OR49" s="8">
        <v>2.7202670000000002E-3</v>
      </c>
      <c r="OS49" s="8">
        <v>0.15600049999999999</v>
      </c>
      <c r="OT49" s="7">
        <v>4.48E-2</v>
      </c>
      <c r="OU49" s="8">
        <f t="shared" si="31"/>
        <v>0.86897987305900604</v>
      </c>
      <c r="OV49" s="8">
        <v>0.25646654263516372</v>
      </c>
      <c r="OW49" s="8">
        <f>18.02*(OS49/(OT49/10))*100/(55*2300)</f>
        <v>0.49603490436194247</v>
      </c>
      <c r="OX49" s="8">
        <f>1/100*(((100*(OP49/(OT49/10))*18.02)/2300)-(56*OW49))</f>
        <v>0.37294496869706395</v>
      </c>
      <c r="OY49" s="10">
        <f>(OW49/(OW49+OX49)*56)+(OX49/(OW49+OX49)*100)</f>
        <v>74.883726920976173</v>
      </c>
      <c r="OZ49" s="9">
        <f>((OQ49*44.02)/(2300*1214*(OT49/10)))*(10^6)</f>
        <v>255.60229305872485</v>
      </c>
      <c r="PB49" s="15"/>
      <c r="PC49" s="8"/>
      <c r="PD49" s="8"/>
      <c r="PE49" s="8"/>
      <c r="PF49" s="8"/>
      <c r="PG49" s="7"/>
      <c r="PH49" s="8"/>
      <c r="PI49" s="8"/>
      <c r="PJ49" s="8"/>
      <c r="PK49" s="8"/>
      <c r="PL49" s="8"/>
      <c r="PM49" s="9"/>
      <c r="PO49" s="15">
        <v>164</v>
      </c>
      <c r="PP49" s="8">
        <v>0.36516729999999997</v>
      </c>
      <c r="PQ49" s="8">
        <v>0.12792110000000001</v>
      </c>
      <c r="PR49" s="8">
        <v>3.6481170000000002E-3</v>
      </c>
      <c r="PS49" s="8">
        <v>0.13586519999999999</v>
      </c>
      <c r="PT49" s="7">
        <v>4.5019999999999998E-2</v>
      </c>
      <c r="PU49" s="8">
        <f t="shared" si="33"/>
        <v>0.82465256689780386</v>
      </c>
      <c r="PV49" s="8">
        <v>0.34289297916350203</v>
      </c>
      <c r="PW49" s="8">
        <f>18.02*(PS49/(PT49/10))*100/(55*2300)</f>
        <v>0.42989956224989151</v>
      </c>
      <c r="PX49" s="8">
        <f>1/100*(((100*(PP49/(PT49/10))*18.02)/2300)-(56*PW49))</f>
        <v>0.39475300464791235</v>
      </c>
      <c r="PY49" s="10">
        <f>(PW49/(PW49+PX49)*56)+(PX49/(PW49+PX49)*100)</f>
        <v>77.062363596159926</v>
      </c>
      <c r="PZ49" s="9">
        <f>((PQ49*44.02)/(2300*1214*(PT49/10)))*(10^6)</f>
        <v>447.96100474855223</v>
      </c>
      <c r="QB49" s="15">
        <v>164</v>
      </c>
      <c r="QC49" s="8">
        <v>0.80895790000000001</v>
      </c>
      <c r="QD49" s="8">
        <v>0.2677776</v>
      </c>
      <c r="QE49" s="8">
        <v>1.0595429999999999E-2</v>
      </c>
      <c r="QF49" s="8">
        <v>0.3607995</v>
      </c>
      <c r="QG49" s="7">
        <v>9.0219999999999995E-2</v>
      </c>
      <c r="QH49" s="8">
        <f t="shared" si="34"/>
        <v>0.95316313504187833</v>
      </c>
      <c r="QI49" s="8">
        <v>0.49772142836167022</v>
      </c>
      <c r="QJ49" s="8">
        <f>18.02*(QF49/(QG49/10))*100/(55*2300)</f>
        <v>0.56967526809739577</v>
      </c>
      <c r="QK49" s="8">
        <f>1/100*(((100*(QC49/(QG49/10))*18.02)/2300)-(56*QJ49))</f>
        <v>0.38348786694448272</v>
      </c>
      <c r="QL49" s="10">
        <f>(QJ49/(QJ49+QK49)*56)+(QK49/(QJ49+QK49)*100)</f>
        <v>73.702600452351618</v>
      </c>
      <c r="QM49" s="9">
        <f>((QD49*44.02)/(2300*1214*(QG49/10)))*(10^6)</f>
        <v>467.92358692599538</v>
      </c>
      <c r="QO49" s="15">
        <v>164</v>
      </c>
      <c r="QP49" s="8">
        <v>0.52608319999999997</v>
      </c>
      <c r="QQ49" s="8">
        <v>0.16039200000000001</v>
      </c>
      <c r="QR49" s="8">
        <v>3.2652839999999998E-3</v>
      </c>
      <c r="QS49" s="8">
        <v>0.2152049</v>
      </c>
      <c r="QT49" s="7">
        <v>6.9071999999999995E-2</v>
      </c>
      <c r="QU49" s="8">
        <f t="shared" si="35"/>
        <v>0.79201621385624055</v>
      </c>
      <c r="QV49" s="8">
        <v>0.1997518954454294</v>
      </c>
      <c r="QW49" s="8">
        <f>18.02*(QS49/(QT49/10))*100/(55*2300)</f>
        <v>0.44382768121435529</v>
      </c>
      <c r="QX49" s="8">
        <f>1/100*(((100*(QP49/(QT49/10))*18.02)/2300)-(56*QW49))</f>
        <v>0.34818853264188554</v>
      </c>
      <c r="QY49" s="10">
        <f>(QW49/(QW49+QX49)*56)+(QX49/(QW49+QX49)*100)</f>
        <v>75.343411369888656</v>
      </c>
      <c r="QZ49" s="9">
        <f>((QQ49*44.02)/(2300*1214*(QT49/10)))*(10^6)</f>
        <v>366.08689878122215</v>
      </c>
      <c r="RB49" s="15"/>
      <c r="RC49" s="8"/>
      <c r="RD49" s="8"/>
      <c r="RE49" s="8"/>
      <c r="RF49" s="8"/>
      <c r="RG49" s="7"/>
      <c r="RH49" s="8"/>
      <c r="RI49" s="8"/>
      <c r="RJ49" s="8"/>
      <c r="RK49" s="8"/>
      <c r="RL49" s="8"/>
      <c r="RM49" s="9"/>
      <c r="RO49" s="15">
        <v>164</v>
      </c>
      <c r="RP49" s="8">
        <v>0.49721710000000002</v>
      </c>
      <c r="RQ49" s="8">
        <v>8.0655489999999996E-2</v>
      </c>
      <c r="RR49" s="8">
        <v>4.5464340000000002E-3</v>
      </c>
      <c r="RS49" s="8">
        <v>0.2238049</v>
      </c>
      <c r="RT49" s="7">
        <v>5.1895200000000002E-2</v>
      </c>
      <c r="RU49" s="8">
        <f t="shared" si="37"/>
        <v>1.0209726676908042</v>
      </c>
      <c r="RV49" s="8">
        <v>0.37081794005993879</v>
      </c>
      <c r="RW49" s="8">
        <f>18.02*(RS49/(RT49/10))*100/(55*2300)</f>
        <v>0.61433698483968013</v>
      </c>
      <c r="RX49" s="8">
        <f>1/100*(((100*(RP49/(RT49/10))*18.02)/2300)-(56*RW49))</f>
        <v>0.40663568285112411</v>
      </c>
      <c r="RY49" s="10">
        <f>(RW49/(RW49+RX49)*56)+(RX49/(RW49+RX49)*100)</f>
        <v>73.524435875366592</v>
      </c>
      <c r="RZ49" s="9">
        <f>((RQ49*44.02)/(2300*1214*(RT49/10)))*(10^6)</f>
        <v>245.02492188338749</v>
      </c>
      <c r="SB49" s="15">
        <v>164</v>
      </c>
      <c r="SC49" s="8">
        <v>0.3120115</v>
      </c>
      <c r="SD49" s="8">
        <v>9.6619350000000007E-2</v>
      </c>
      <c r="SE49" s="8">
        <v>-1.077192E-3</v>
      </c>
      <c r="SF49" s="8">
        <v>0.11536920000000001</v>
      </c>
      <c r="SG49" s="7">
        <v>3.8920000000000003E-2</v>
      </c>
      <c r="SH49" s="8">
        <f t="shared" si="38"/>
        <v>0.81388909437418999</v>
      </c>
      <c r="SI49" s="8">
        <v>-0.11657834627924939</v>
      </c>
      <c r="SJ49" s="8">
        <f>18.02*(SF49/(SG49/10))*100/(55*2300)</f>
        <v>0.42226132941190803</v>
      </c>
      <c r="SK49" s="8">
        <f>1/100*(((100*(SC49/(SG49/10))*18.02)/2300)-(56*SJ49))</f>
        <v>0.39162776496228208</v>
      </c>
      <c r="SL49" s="10">
        <f>(SJ49/(SJ49+SK49)*56)+(SK49/(SJ49+SK49)*100)</f>
        <v>77.171953006189412</v>
      </c>
      <c r="SM49" s="9">
        <f>((SD49*44.02)/(2300*1214*(SG49/10)))*(10^6)</f>
        <v>391.37654525862052</v>
      </c>
      <c r="SO49" s="15">
        <v>164</v>
      </c>
      <c r="SP49" s="8">
        <v>0.4583218</v>
      </c>
      <c r="SQ49" s="8">
        <v>0.1884825</v>
      </c>
      <c r="SR49" s="8">
        <v>1.0115879999999999E-3</v>
      </c>
      <c r="SS49" s="8">
        <v>0.1679534</v>
      </c>
      <c r="ST49" s="7">
        <v>6.2659999999999993E-2</v>
      </c>
      <c r="SU49" s="8">
        <f t="shared" si="39"/>
        <v>0.74107155597496499</v>
      </c>
      <c r="SV49" s="8">
        <v>6.8125993316228386E-2</v>
      </c>
      <c r="SW49" s="8">
        <f>18.02*(SS49/(ST49/10))*100/(55*2300)</f>
        <v>0.38182351431718209</v>
      </c>
      <c r="SX49" s="8">
        <f>1/100*(((100*(SP49/(ST49/10))*18.02)/2300)-(56*SW49))</f>
        <v>0.35924804165778296</v>
      </c>
      <c r="SY49" s="10">
        <f>(SW49/(SW49+SX49)*56)+(SX49/(SW49+SX49)*100)</f>
        <v>77.329807770245125</v>
      </c>
      <c r="SZ49" s="9">
        <f>((SQ49*44.02)/(2300*1214*(ST49/10)))*(10^6)</f>
        <v>474.22468690023896</v>
      </c>
    </row>
    <row r="50" spans="2:520" s="1" customFormat="1" x14ac:dyDescent="0.2">
      <c r="B50" s="15">
        <v>84</v>
      </c>
      <c r="C50" s="8">
        <v>0.57293950000000005</v>
      </c>
      <c r="D50" s="8">
        <v>0.16724220000000001</v>
      </c>
      <c r="E50" s="8">
        <v>3.9308850000000003E-3</v>
      </c>
      <c r="F50" s="8">
        <v>0.2497501</v>
      </c>
      <c r="G50" s="7">
        <v>7.0279999999999995E-2</v>
      </c>
      <c r="H50" s="8">
        <f t="shared" si="0"/>
        <v>0.86144658828041865</v>
      </c>
      <c r="I50" s="8">
        <v>0.23642324586644192</v>
      </c>
      <c r="J50" s="8">
        <f>18.02*(F50/(G50/10))*100/(55*2300)</f>
        <v>0.50621869405494901</v>
      </c>
      <c r="K50" s="8">
        <f>1/100*(((100*(C50/(G50/10))*18.02)/2300)-(56*J50))</f>
        <v>0.3552278942254698</v>
      </c>
      <c r="L50" s="10">
        <f>(J50/(J50+K50)*56)+(K50/(J50+K50)*100)</f>
        <v>74.143930869957529</v>
      </c>
      <c r="M50" s="9">
        <f>((D50*44.02)/(2300*1214*(G50/10)))*(10^6)</f>
        <v>375.16095655035781</v>
      </c>
      <c r="N50" s="16"/>
      <c r="O50" s="15">
        <v>84</v>
      </c>
      <c r="P50" s="8">
        <v>0.42569879999999999</v>
      </c>
      <c r="Q50" s="8">
        <v>9.5830139999999994E-2</v>
      </c>
      <c r="R50" s="8">
        <v>5.1273780000000001E-3</v>
      </c>
      <c r="S50" s="8">
        <v>0.16780690000000001</v>
      </c>
      <c r="T50" s="7">
        <v>5.2683199999999999E-2</v>
      </c>
      <c r="U50" s="8">
        <f t="shared" si="1"/>
        <v>0.83272125083022908</v>
      </c>
      <c r="V50" s="8">
        <v>0.41211677149097176</v>
      </c>
      <c r="W50" s="8">
        <f>18.02*(S50/(T50/10))*100/(55*2300)</f>
        <v>0.45373463258224472</v>
      </c>
      <c r="X50" s="8">
        <f>1/100*(((100*(P50/(T50/10))*18.02)/2300)-(56*W50))</f>
        <v>0.37898661824798446</v>
      </c>
      <c r="Y50" s="10">
        <f>(W50/(W50+X50)*56)+(X50/(W50+X50)*100)</f>
        <v>76.025201934363764</v>
      </c>
      <c r="Z50" s="9">
        <f>((Q50*44.02)/(2300*1214*(T50/10)))*(10^6)</f>
        <v>286.76985171285094</v>
      </c>
      <c r="AB50" s="15">
        <v>84</v>
      </c>
      <c r="AC50" s="8">
        <v>0.51150899999999999</v>
      </c>
      <c r="AD50" s="8">
        <v>0.1173761</v>
      </c>
      <c r="AE50" s="8">
        <v>2.8846520000000001E-3</v>
      </c>
      <c r="AF50" s="8">
        <v>0.26192120000000002</v>
      </c>
      <c r="AG50" s="7">
        <v>4.8037759999999999E-2</v>
      </c>
      <c r="AH50" s="8">
        <f t="shared" si="2"/>
        <v>1.1759995360895803</v>
      </c>
      <c r="AI50" s="8">
        <v>0.25387401051638786</v>
      </c>
      <c r="AJ50" s="8">
        <f>18.02*(AF50/(AG50/10))*100/(55*2300)</f>
        <v>0.77669796071359309</v>
      </c>
      <c r="AK50" s="8">
        <f>1/100*(((100*(AC50/(AG50/10))*18.02)/2300)-(56*AJ50))</f>
        <v>0.39930157537598748</v>
      </c>
      <c r="AL50" s="10">
        <f>(AJ50/(AJ50+AK50)*56)+(AK50/(AJ50+AK50)*100)</f>
        <v>70.939860754507251</v>
      </c>
      <c r="AM50" s="9">
        <f>((AD50*44.02)/(2300*1214*(AG50/10)))*(10^6)</f>
        <v>385.21256328637736</v>
      </c>
      <c r="AO50" s="15">
        <v>84</v>
      </c>
      <c r="AP50" s="8">
        <v>0.51866109999999999</v>
      </c>
      <c r="AQ50" s="8">
        <v>0.16665070000000001</v>
      </c>
      <c r="AR50" s="8" t="s">
        <v>50</v>
      </c>
      <c r="AS50" s="8">
        <v>0.22309029999999999</v>
      </c>
      <c r="AT50" s="7">
        <v>5.4680000000000006E-2</v>
      </c>
      <c r="AU50" s="8">
        <f t="shared" si="3"/>
        <v>0.99888225460386115</v>
      </c>
      <c r="AV50" s="8" t="s">
        <v>50</v>
      </c>
      <c r="AW50" s="8">
        <f>18.02*(AS50/(AT50/10))*100/(55*2300)</f>
        <v>0.58118773778303368</v>
      </c>
      <c r="AX50" s="8">
        <f>1/100*(((100*(AP50/(AT50/10))*18.02)/2300)-(56*AW50))</f>
        <v>0.41769451682082742</v>
      </c>
      <c r="AY50" s="10">
        <f>(AW50/(AW50+AX50)*56)+(AX50/(AW50+AX50)*100)</f>
        <v>74.399124276569523</v>
      </c>
      <c r="AZ50" s="9">
        <f>((AQ50*44.02)/(2300*1214*(AT50/10)))*(10^6)</f>
        <v>480.48756406117644</v>
      </c>
      <c r="BB50" s="15">
        <v>84</v>
      </c>
      <c r="BC50" s="8">
        <v>0.98178600000000005</v>
      </c>
      <c r="BD50" s="8">
        <v>0.20054820000000001</v>
      </c>
      <c r="BE50" s="8">
        <v>9.8560569999999997E-3</v>
      </c>
      <c r="BF50" s="8">
        <v>0.61175219999999997</v>
      </c>
      <c r="BG50" s="7">
        <v>9.4359999999999999E-2</v>
      </c>
      <c r="BH50" s="8">
        <f t="shared" si="4"/>
        <v>1.2215383929815504</v>
      </c>
      <c r="BI50" s="8">
        <v>0.44353101359276492</v>
      </c>
      <c r="BJ50" s="8">
        <f>18.02*(BF50/(BG50/10))*100/(55*2300)</f>
        <v>0.92353183116715554</v>
      </c>
      <c r="BK50" s="8">
        <f>1/100*(((100*(BC50/(BG50/10))*18.02)/2300)-(56*BJ50))</f>
        <v>0.29800656181439517</v>
      </c>
      <c r="BL50" s="10">
        <f>(BJ50/(BJ50+BK50)*56)+(BK50/(BJ50+BK50)*100)</f>
        <v>66.734241997771932</v>
      </c>
      <c r="BM50" s="9">
        <f>((BD50*44.02)/(2300*1214*(BG50/10)))*(10^6)</f>
        <v>335.06907876568533</v>
      </c>
      <c r="BO50" s="15">
        <v>84</v>
      </c>
      <c r="BP50" s="8">
        <v>0.47988370000000002</v>
      </c>
      <c r="BQ50" s="8">
        <v>3.2923340000000002E-2</v>
      </c>
      <c r="BR50" s="8">
        <v>4.1507200000000001E-3</v>
      </c>
      <c r="BS50" s="8">
        <v>0.2447647</v>
      </c>
      <c r="BT50" s="7">
        <v>4.6020000000000005E-2</v>
      </c>
      <c r="BU50" s="8">
        <f t="shared" si="5"/>
        <v>1.1503535503656257</v>
      </c>
      <c r="BV50" s="8">
        <v>0.38265169839453034</v>
      </c>
      <c r="BW50" s="8">
        <f>18.02*(BS50/(BT50/10))*100/(55*2300)</f>
        <v>0.75764616758824566</v>
      </c>
      <c r="BX50" s="8">
        <f>1/100*(((100*(BP50/(BT50/10))*18.02)/2300)-(56*BW50))</f>
        <v>0.39270738277737993</v>
      </c>
      <c r="BY50" s="10">
        <f>(BW50/(BW50+BX50)*56)+(BX50/(BW50+BX50)*100)</f>
        <v>71.020708056851532</v>
      </c>
      <c r="BZ50" s="9">
        <f>((BQ50*44.02)/(2300*1214*(BT50/10)))*(10^6)</f>
        <v>112.78745266700454</v>
      </c>
      <c r="CB50" s="15">
        <v>84</v>
      </c>
      <c r="CC50" s="8">
        <v>0.32699470000000003</v>
      </c>
      <c r="CD50" s="8">
        <v>8.0212270000000002E-2</v>
      </c>
      <c r="CE50" s="8">
        <v>5.5503799999999999E-4</v>
      </c>
      <c r="CF50" s="8">
        <v>0.1458112</v>
      </c>
      <c r="CG50" s="7">
        <v>3.5294400000000004E-2</v>
      </c>
      <c r="CH50" s="8">
        <f t="shared" si="6"/>
        <v>0.98481675048338713</v>
      </c>
      <c r="CI50" s="8">
        <v>6.6360371762059125E-2</v>
      </c>
      <c r="CJ50" s="8">
        <f>18.02*(CF50/(CG50/10))*100/(55*2300)</f>
        <v>0.58850389549979776</v>
      </c>
      <c r="CK50" s="8">
        <f>1/100*(((100*(CC50/(CG50/10))*18.02)/2300)-(56*CJ50))</f>
        <v>0.3963128549835897</v>
      </c>
      <c r="CL50" s="10">
        <f>(CJ50/(CJ50+CK50)*56)+(CK50/(CJ50+CK50)*100)</f>
        <v>73.706609489246404</v>
      </c>
      <c r="CM50" s="9">
        <f>((CD50*44.02)/(2300*1214*(CG50/10)))*(10^6)</f>
        <v>358.29316146909593</v>
      </c>
      <c r="CO50" s="15">
        <v>84</v>
      </c>
      <c r="CP50" s="8">
        <v>0.50414139999999996</v>
      </c>
      <c r="CQ50" s="8">
        <v>0.1154786</v>
      </c>
      <c r="CR50" s="8">
        <v>6.3711480000000001E-3</v>
      </c>
      <c r="CS50" s="8">
        <v>0.26251419999999998</v>
      </c>
      <c r="CT50" s="7">
        <v>4.4579999999999995E-2</v>
      </c>
      <c r="CU50" s="8">
        <f t="shared" si="7"/>
        <v>1.2550990632570662</v>
      </c>
      <c r="CV50" s="8">
        <v>0.60634888935242071</v>
      </c>
      <c r="CW50" s="8">
        <f>18.02*(CS50/(CT50/10))*100/(55*2300)</f>
        <v>0.83883587776648805</v>
      </c>
      <c r="CX50" s="8">
        <f>1/100*(((100*(CP50/(CT50/10))*18.02)/2300)-(56*CW50))</f>
        <v>0.41626318549057806</v>
      </c>
      <c r="CY50" s="10">
        <f>(CW50/(CW50+CX50)*56)+(CX50/(CW50+CX50)*100)</f>
        <v>70.592935886714201</v>
      </c>
      <c r="CZ50" s="9">
        <f>((CQ50*44.02)/(2300*1214*(CT50/10)))*(10^6)</f>
        <v>408.38046697348187</v>
      </c>
      <c r="DB50" s="15">
        <v>84</v>
      </c>
      <c r="DC50" s="8">
        <v>0.47471340000000001</v>
      </c>
      <c r="DD50" s="8">
        <v>2.3175250000000001E-2</v>
      </c>
      <c r="DE50" s="8">
        <v>3.6052580000000001E-3</v>
      </c>
      <c r="DF50" s="8">
        <v>0.2032612</v>
      </c>
      <c r="DG50" s="7">
        <v>5.2448800000000004E-2</v>
      </c>
      <c r="DH50" s="8">
        <f t="shared" si="8"/>
        <v>0.95202981617517835</v>
      </c>
      <c r="DI50" s="8">
        <v>0.29071590726151175</v>
      </c>
      <c r="DJ50" s="8">
        <f>18.02*(DF50/(DG50/10))*100/(55*2300)</f>
        <v>0.55205607088423148</v>
      </c>
      <c r="DK50" s="8">
        <f>1/100*(((100*(DC50/(DG50/10))*18.02)/2300)-(56*DJ50))</f>
        <v>0.39997374529094681</v>
      </c>
      <c r="DL50" s="10">
        <f>(DJ50/(DJ50+DK50)*56)+(DK50/(DJ50+DK50)*100)</f>
        <v>74.485602544997789</v>
      </c>
      <c r="DM50" s="9">
        <f>((DD50*44.02)/(2300*1214*(DG50/10)))*(10^6)</f>
        <v>69.661430260851887</v>
      </c>
      <c r="DO50" s="15">
        <v>84</v>
      </c>
      <c r="DP50" s="8">
        <v>0.37295640000000002</v>
      </c>
      <c r="DQ50" s="8">
        <v>8.7316969999999994E-2</v>
      </c>
      <c r="DR50" s="8">
        <v>3.1884299999999999E-3</v>
      </c>
      <c r="DS50" s="8">
        <v>0.1583591</v>
      </c>
      <c r="DT50" s="7">
        <v>3.884E-2</v>
      </c>
      <c r="DU50" s="8">
        <f t="shared" si="9"/>
        <v>1.0078783765727848</v>
      </c>
      <c r="DV50" s="8">
        <v>0.34738620818211868</v>
      </c>
      <c r="DW50" s="8">
        <f>18.02*(DS50/(DT50/10))*100/(55*2300)</f>
        <v>0.58080194860438905</v>
      </c>
      <c r="DX50" s="8">
        <f>1/100*(((100*(DP50/(DT50/10))*18.02)/2300)-(56*DW50))</f>
        <v>0.42707642796839573</v>
      </c>
      <c r="DY50" s="10">
        <f>(DW50/(DW50+DX50)*56)+(DX50/(DW50+DX50)*100)</f>
        <v>74.644474638406308</v>
      </c>
      <c r="DZ50" s="9">
        <f>((DQ50*44.02)/(2300*1214*(DT50/10)))*(10^6)</f>
        <v>354.42385989409513</v>
      </c>
      <c r="EB50" s="15">
        <v>84</v>
      </c>
      <c r="EC50" s="8">
        <v>0.1563833</v>
      </c>
      <c r="ED50" s="8">
        <v>3.6377189999999997E-2</v>
      </c>
      <c r="EE50" s="8" t="s">
        <v>50</v>
      </c>
      <c r="EF50" s="8">
        <v>8.1432879999999999E-2</v>
      </c>
      <c r="EG50" s="7">
        <v>1.56472E-2</v>
      </c>
      <c r="EH50" s="8">
        <f t="shared" si="10"/>
        <v>1.1092312290572335</v>
      </c>
      <c r="EI50" s="8" t="s">
        <v>50</v>
      </c>
      <c r="EJ50" s="8">
        <f>18.02*(EF50/(EG50/10))*100/(55*2300)</f>
        <v>0.7413570502303054</v>
      </c>
      <c r="EK50" s="8">
        <f>1/100*(((100*(EC50/(EG50/10))*18.02)/2300)-(56*EJ50))</f>
        <v>0.36787417882692824</v>
      </c>
      <c r="EL50" s="10">
        <f>(EJ50/(EJ50+EK50)*56)+(EK50/(EJ50+EK50)*100)</f>
        <v>70.592506453449005</v>
      </c>
      <c r="EM50" s="9">
        <f>((ED50*44.02)/(2300*1214*(EG50/10)))*(10^6)</f>
        <v>366.51860944286381</v>
      </c>
      <c r="EO50" s="15">
        <v>84</v>
      </c>
      <c r="EP50" s="8">
        <v>0.22973959999999999</v>
      </c>
      <c r="EQ50" s="8">
        <v>4.5168449999999999E-2</v>
      </c>
      <c r="ER50" s="8">
        <v>1.9130900000000001E-3</v>
      </c>
      <c r="ES50" s="8">
        <v>9.9833519999999995E-2</v>
      </c>
      <c r="ET50" s="7">
        <v>2.1884960000000002E-2</v>
      </c>
      <c r="EU50" s="8">
        <f t="shared" si="11"/>
        <v>1.108386290684283</v>
      </c>
      <c r="EV50" s="8">
        <v>0.37000118953307015</v>
      </c>
      <c r="EW50" s="8">
        <f>18.02*(ES50/(ET50/10))*100/(55*2300)</f>
        <v>0.6498227144958908</v>
      </c>
      <c r="EX50" s="8">
        <f>1/100*(((100*(EP50/(ET50/10))*18.02)/2300)-(56*EW50))</f>
        <v>0.45856357618839227</v>
      </c>
      <c r="EY50" s="10">
        <f>(EW50/(EW50+EX50)*56)+(EX50/(EW50+EX50)*100)</f>
        <v>74.203759394960343</v>
      </c>
      <c r="EZ50" s="9">
        <f>((EQ50*44.02)/(2300*1214*(ET50/10)))*(10^6)</f>
        <v>325.38156664361071</v>
      </c>
      <c r="FB50" s="15">
        <v>84</v>
      </c>
      <c r="FC50" s="8">
        <v>0.37490879999999999</v>
      </c>
      <c r="FD50" s="8">
        <v>9.5809420000000006E-2</v>
      </c>
      <c r="FE50" s="8">
        <v>4.2852849999999998E-3</v>
      </c>
      <c r="FF50" s="8">
        <v>0.1692726</v>
      </c>
      <c r="FG50" s="7">
        <v>4.1000000000000002E-2</v>
      </c>
      <c r="FH50" s="8">
        <f t="shared" si="12"/>
        <v>0.97519516199363754</v>
      </c>
      <c r="FI50" s="8">
        <v>0.44271722553984821</v>
      </c>
      <c r="FJ50" s="8">
        <f>18.02*(FF50/(FG50/10))*100/(55*2300)</f>
        <v>0.58812151778656119</v>
      </c>
      <c r="FK50" s="8">
        <f>1/100*(((100*(FC50/(FG50/10))*18.02)/2300)-(56*FJ50))</f>
        <v>0.38707364420707585</v>
      </c>
      <c r="FL50" s="10">
        <f>(FJ50/(FJ50+FK50)*56)+(FK50/(FJ50+FK50)*100)</f>
        <v>73.464443025223346</v>
      </c>
      <c r="FM50" s="9">
        <f>((FD50*44.02)/(2300*1214*(FG50/10)))*(10^6)</f>
        <v>368.40699687806278</v>
      </c>
      <c r="FO50" s="15">
        <v>84</v>
      </c>
      <c r="FP50" s="8">
        <v>0.84561620000000004</v>
      </c>
      <c r="FQ50" s="8">
        <v>0.14902850000000001</v>
      </c>
      <c r="FR50" s="8">
        <v>1.0048959999999999E-2</v>
      </c>
      <c r="FS50" s="8">
        <v>0.49894699999999997</v>
      </c>
      <c r="FT50" s="7">
        <v>6.8631200000000003E-2</v>
      </c>
      <c r="FU50" s="8">
        <f t="shared" si="13"/>
        <v>1.4210056242641831</v>
      </c>
      <c r="FV50" s="8">
        <v>0.6213121806925308</v>
      </c>
      <c r="FW50" s="8">
        <f>18.02*(FS50/(FT50/10))*100/(55*2300)</f>
        <v>1.0356120243909395</v>
      </c>
      <c r="FX50" s="8">
        <f>1/100*(((100*(FP50/(FT50/10))*18.02)/2300)-(56*FW50))</f>
        <v>0.38539359987324362</v>
      </c>
      <c r="FY50" s="10">
        <f>(FW50/(FW50+FX50)*56)+(FX50/(FW50+FX50)*100)</f>
        <v>67.933322504056562</v>
      </c>
      <c r="FZ50" s="9">
        <f>((FQ50*44.02)/(2300*1214*(FT50/10)))*(10^6)</f>
        <v>342.33496053293317</v>
      </c>
      <c r="GB50" s="15">
        <v>84</v>
      </c>
      <c r="GC50" s="8">
        <v>0.70864320000000003</v>
      </c>
      <c r="GD50" s="8">
        <v>0.1830524</v>
      </c>
      <c r="GE50" s="8">
        <v>5.2778699999999996E-3</v>
      </c>
      <c r="GF50" s="8">
        <v>0.31664360000000003</v>
      </c>
      <c r="GG50" s="7">
        <v>7.2283199999999992E-2</v>
      </c>
      <c r="GH50" s="8">
        <f t="shared" si="14"/>
        <v>1.0426672360214078</v>
      </c>
      <c r="GI50" s="8">
        <v>0.30886477242117855</v>
      </c>
      <c r="GJ50" s="8">
        <f>18.02*(GF50/(GG50/10))*100/(55*2300)</f>
        <v>0.62401870079575461</v>
      </c>
      <c r="GK50" s="8">
        <f>1/100*(((100*(GC50/(GG50/10))*18.02)/2300)-(56*GJ50))</f>
        <v>0.41864853522565315</v>
      </c>
      <c r="GL50" s="10">
        <f>(GJ50/(GJ50+GK50)*56)+(GK50/(GJ50+GK50)*100)</f>
        <v>73.66674439701157</v>
      </c>
      <c r="GM50" s="9">
        <f>((GD50*44.02)/(2300*1214*(GG50/10)))*(10^6)</f>
        <v>399.2469178252162</v>
      </c>
      <c r="GO50" s="15">
        <v>84</v>
      </c>
      <c r="GP50" s="8">
        <v>0.47564980000000001</v>
      </c>
      <c r="GQ50" s="8">
        <v>0.103982</v>
      </c>
      <c r="GR50" s="8">
        <v>5.8775429999999998E-3</v>
      </c>
      <c r="GS50" s="8">
        <v>0.25719170000000002</v>
      </c>
      <c r="GT50" s="7">
        <v>4.8274400000000002E-2</v>
      </c>
      <c r="GU50" s="8">
        <f t="shared" si="15"/>
        <v>1.1058958013933393</v>
      </c>
      <c r="GV50" s="8">
        <v>0.51609506660320592</v>
      </c>
      <c r="GW50" s="8">
        <f>18.02*(GS50/(GT50/10))*100/(55*2300)</f>
        <v>0.75893455227196249</v>
      </c>
      <c r="GX50" s="8">
        <f>1/100*(((100*(GP50/(GT50/10))*18.02)/2300)-(56*GW50))</f>
        <v>0.34696124912137649</v>
      </c>
      <c r="GY50" s="10">
        <f>(GW50/(GW50+GX50)*56)+(GX50/(GW50+GX50)*100)</f>
        <v>69.804460548730063</v>
      </c>
      <c r="GZ50" s="9">
        <f>((GQ50*44.02)/(2300*1214*(GT50/10)))*(10^6)</f>
        <v>339.58210588706726</v>
      </c>
      <c r="HB50" s="15">
        <v>84</v>
      </c>
      <c r="HC50" s="8">
        <v>1.0053209999999999</v>
      </c>
      <c r="HD50" s="8">
        <v>0.28479719999999997</v>
      </c>
      <c r="HE50" s="8">
        <v>7.8513790000000003E-3</v>
      </c>
      <c r="HF50" s="8">
        <v>0.43462810000000002</v>
      </c>
      <c r="HG50" s="7">
        <v>0.11134000000000001</v>
      </c>
      <c r="HH50" s="8">
        <f t="shared" si="16"/>
        <v>0.95209671548956953</v>
      </c>
      <c r="HI50" s="8">
        <v>0.29826039597017867</v>
      </c>
      <c r="HJ50" s="8">
        <f>18.02*(HF50/(HG50/10))*100/(55*2300)</f>
        <v>0.55607176692692883</v>
      </c>
      <c r="HK50" s="8">
        <f>1/100*(((100*(HC50/(HG50/10))*18.02)/2300)-(56*HJ50))</f>
        <v>0.39602494856264076</v>
      </c>
      <c r="HL50" s="10">
        <f>(HJ50/(HJ50+HK50)*56)+(HK50/(HJ50+HK50)*100)</f>
        <v>74.301814777079841</v>
      </c>
      <c r="HM50" s="9">
        <f>((HD50*44.02)/(2300*1214*(HG50/10)))*(10^6)</f>
        <v>403.26266296986546</v>
      </c>
      <c r="HO50" s="15">
        <v>84</v>
      </c>
      <c r="HP50" s="8">
        <v>0.44545829999999997</v>
      </c>
      <c r="HQ50" s="8">
        <v>0.11645809999999999</v>
      </c>
      <c r="HR50" s="8">
        <v>3.2743070000000002E-3</v>
      </c>
      <c r="HS50" s="8">
        <v>0.19451209999999999</v>
      </c>
      <c r="HT50" s="7">
        <v>5.3723199999999999E-2</v>
      </c>
      <c r="HU50" s="8">
        <f t="shared" si="17"/>
        <v>0.87657417211704181</v>
      </c>
      <c r="HV50" s="8">
        <v>0.25768056320259403</v>
      </c>
      <c r="HW50" s="8">
        <f>18.02*(HS50/(HT50/10))*100/(55*2300)</f>
        <v>0.51576160705950957</v>
      </c>
      <c r="HX50" s="8">
        <f>1/100*(((100*(HP50/(HT50/10))*18.02)/2300)-(56*HW50))</f>
        <v>0.36081256505753223</v>
      </c>
      <c r="HY50" s="10">
        <f>(HW50/(HW50+HX50)*56)+(HX50/(HW50+HX50)*100)</f>
        <v>74.111134650692918</v>
      </c>
      <c r="HZ50" s="9">
        <f>((HQ50*44.02)/(2300*1214*(HT50/10)))*(10^6)</f>
        <v>341.75221849965743</v>
      </c>
      <c r="IB50" s="15">
        <v>84</v>
      </c>
      <c r="IC50" s="8">
        <v>0.3586009</v>
      </c>
      <c r="ID50" s="8">
        <v>0.1037472</v>
      </c>
      <c r="IE50" s="8">
        <v>2.3769030000000001E-3</v>
      </c>
      <c r="IF50" s="8">
        <v>0.13537779999999999</v>
      </c>
      <c r="IG50" s="7">
        <v>3.8300000000000001E-2</v>
      </c>
      <c r="IH50" s="8">
        <f t="shared" si="18"/>
        <v>0.95511347290271331</v>
      </c>
      <c r="II50" s="8">
        <v>0.2623960875900187</v>
      </c>
      <c r="IJ50" s="8">
        <f>18.02*(IF50/(IG50/10))*100/(55*2300)</f>
        <v>0.50351561027461578</v>
      </c>
      <c r="IK50" s="8">
        <f>1/100*(((100*(IC50/(IG50/10))*18.02)/2300)-(56*IJ50))</f>
        <v>0.45159786262809731</v>
      </c>
      <c r="IL50" s="10">
        <f>(IJ50/(IJ50+IK50)*56)+(IK50/(IJ50+IK50)*100)</f>
        <v>76.804131152341355</v>
      </c>
      <c r="IM50" s="9">
        <f>((ID50*44.02)/(2300*1214*(IG50/10)))*(10^6)</f>
        <v>427.05235977208423</v>
      </c>
      <c r="IO50" s="15">
        <v>84</v>
      </c>
      <c r="IP50" s="8">
        <v>0.38764490000000001</v>
      </c>
      <c r="IQ50" s="8">
        <v>0.1164142</v>
      </c>
      <c r="IR50" s="8">
        <v>6.7636450000000004E-3</v>
      </c>
      <c r="IS50" s="8">
        <v>0.15530459999999999</v>
      </c>
      <c r="IT50" s="7">
        <v>4.4999999999999998E-2</v>
      </c>
      <c r="IU50" s="8">
        <f t="shared" si="19"/>
        <v>0.89123016537198096</v>
      </c>
      <c r="IV50" s="8">
        <v>0.63789782445556253</v>
      </c>
      <c r="IW50" s="8">
        <f>18.02*(IS50/(IT50/10))*100/(55*2300)</f>
        <v>0.49162738550724633</v>
      </c>
      <c r="IX50" s="8">
        <f>1/100*(((100*(IP50/(IT50/10))*18.02)/2300)-(56*IW50))</f>
        <v>0.39960277986473441</v>
      </c>
      <c r="IY50" s="10">
        <f>(IW50/(IW50+IX50)*56)+(IX50/(IW50+IX50)*100)</f>
        <v>75.728374327085007</v>
      </c>
      <c r="IZ50" s="9">
        <f>((IQ50*44.02)/(2300*1214*(IT50/10)))*(10^6)</f>
        <v>407.84670661923298</v>
      </c>
      <c r="JB50" s="15">
        <v>168</v>
      </c>
      <c r="JC50" s="8">
        <v>0.31493260000000001</v>
      </c>
      <c r="JD50" s="8">
        <v>8.4872439999999993E-2</v>
      </c>
      <c r="JE50" s="8">
        <v>9.5631930000000004E-5</v>
      </c>
      <c r="JF50" s="8">
        <v>0.13053670000000001</v>
      </c>
      <c r="JG50" s="7">
        <v>3.5000000000000003E-2</v>
      </c>
      <c r="JH50" s="8">
        <f t="shared" si="20"/>
        <v>0.93874565455900594</v>
      </c>
      <c r="JI50" s="8">
        <v>1.152336222612836E-2</v>
      </c>
      <c r="JJ50" s="8">
        <f>18.02*(JF50/(JG50/10))*100/(55*2300)</f>
        <v>0.53128658023715414</v>
      </c>
      <c r="JK50" s="8">
        <f>1/100*(((100*(JC50/(JG50/10))*18.02)/2300)-(56*JJ50))</f>
        <v>0.40745907432185202</v>
      </c>
      <c r="JL50" s="10">
        <f>(JJ50/(JJ50+JK50)*56)+(JK50/(JJ50+JK50)*100)</f>
        <v>75.098037027488147</v>
      </c>
      <c r="JM50" s="9">
        <f>((JD50*44.02)/(2300*1214*(JG50/10)))*(10^6)</f>
        <v>382.29811708125692</v>
      </c>
      <c r="JO50" s="15">
        <v>168</v>
      </c>
      <c r="JP50" s="8">
        <v>0.58251220000000004</v>
      </c>
      <c r="JQ50" s="8">
        <v>0.1742947</v>
      </c>
      <c r="JR50" s="8">
        <v>3.9181260000000001E-3</v>
      </c>
      <c r="JS50" s="8">
        <v>0.2271678</v>
      </c>
      <c r="JT50" s="7">
        <v>6.5506560000000005E-2</v>
      </c>
      <c r="JU50" s="8">
        <f t="shared" si="21"/>
        <v>0.91406184615244113</v>
      </c>
      <c r="JV50" s="8">
        <v>0.25286970126161407</v>
      </c>
      <c r="JW50" s="8">
        <f>18.02*(JS50/(JT50/10))*100/(55*2300)</f>
        <v>0.49399919327875563</v>
      </c>
      <c r="JX50" s="8">
        <f>1/100*(((100*(JP50/(JT50/10))*18.02)/2300)-(56*JW50))</f>
        <v>0.42006265287368566</v>
      </c>
      <c r="JY50" s="10">
        <f>(JW50/(JW50+JX50)*56)+(JX50/(JW50+JX50)*100)</f>
        <v>76.220466267399303</v>
      </c>
      <c r="JZ50" s="9">
        <f>((JQ50*44.02)/(2300*1214*(JT50/10)))*(10^6)</f>
        <v>419.47192885278827</v>
      </c>
      <c r="KB50" s="15">
        <v>168</v>
      </c>
      <c r="KC50" s="8">
        <v>0.33080619999999999</v>
      </c>
      <c r="KD50" s="8">
        <v>0.1079167</v>
      </c>
      <c r="KE50" s="8">
        <v>1.469176E-3</v>
      </c>
      <c r="KF50" s="8">
        <v>0.123067</v>
      </c>
      <c r="KG50" s="7">
        <v>3.9308799999999998E-2</v>
      </c>
      <c r="KH50" s="8">
        <f t="shared" si="22"/>
        <v>0.85557361599748005</v>
      </c>
      <c r="KI50" s="8">
        <v>0.15786060458104875</v>
      </c>
      <c r="KJ50" s="8">
        <f>18.02*(KF50/(KG50/10))*100/(55*2300)</f>
        <v>0.44598072478998357</v>
      </c>
      <c r="KK50" s="8">
        <f>1/100*(((100*(KC50/(KG50/10))*18.02)/2300)-(56*KJ50))</f>
        <v>0.40959289120749637</v>
      </c>
      <c r="KL50" s="10">
        <f>(KJ50/(KJ50+KK50)*56)+(KK50/(KJ50+KK50)*100)</f>
        <v>77.064332602307502</v>
      </c>
      <c r="KM50" s="9">
        <f>((KD50*44.02)/(2300*1214*(KG50/10)))*(10^6)</f>
        <v>432.81508197050823</v>
      </c>
      <c r="KO50" s="15"/>
      <c r="KP50" s="8"/>
      <c r="KQ50" s="8"/>
      <c r="KR50" s="8"/>
      <c r="KS50" s="8"/>
      <c r="KT50" s="7"/>
      <c r="KU50" s="8"/>
      <c r="KV50" s="8"/>
      <c r="KW50" s="8"/>
      <c r="KX50" s="8"/>
      <c r="KY50" s="8"/>
      <c r="KZ50" s="9"/>
      <c r="LB50" s="15">
        <v>168</v>
      </c>
      <c r="LC50" s="8">
        <v>0.76856990000000003</v>
      </c>
      <c r="LD50" s="8">
        <v>0.22024260000000001</v>
      </c>
      <c r="LE50" s="8">
        <v>5.08064E-3</v>
      </c>
      <c r="LF50" s="8">
        <v>0.27565580000000001</v>
      </c>
      <c r="LG50" s="7">
        <v>9.6020000000000008E-2</v>
      </c>
      <c r="LH50" s="8">
        <f t="shared" si="24"/>
        <v>0.80705485319181702</v>
      </c>
      <c r="LI50" s="8">
        <v>0.22363132067357086</v>
      </c>
      <c r="LJ50" s="8">
        <f>18.02*(LF50/(LG50/10))*100/(55*2300)</f>
        <v>0.40894951200054658</v>
      </c>
      <c r="LK50" s="8">
        <f>1/100*(((100*(LC50/(LG50/10))*18.02)/2300)-(56*LJ50))</f>
        <v>0.39810534119127028</v>
      </c>
      <c r="LL50" s="10">
        <f>(LJ50/(LJ50+LK50)*56)+(LK50/(LJ50+LK50)*100)</f>
        <v>77.70439214031046</v>
      </c>
      <c r="LM50" s="9">
        <f>((LD50*44.02)/(2300*1214*(LG50/10)))*(10^6)</f>
        <v>361.61225409653912</v>
      </c>
      <c r="LO50" s="15">
        <v>168</v>
      </c>
      <c r="LP50" s="8">
        <v>0.68896579999999996</v>
      </c>
      <c r="LQ50" s="8">
        <v>0.2161315</v>
      </c>
      <c r="LR50" s="8">
        <v>6.2940460000000002E-3</v>
      </c>
      <c r="LS50" s="8">
        <v>0.25587840000000001</v>
      </c>
      <c r="LT50" s="7">
        <v>8.6415200000000011E-2</v>
      </c>
      <c r="LU50" s="8">
        <f t="shared" si="25"/>
        <v>0.81023923782329732</v>
      </c>
      <c r="LV50" s="8">
        <v>0.30809416666939626</v>
      </c>
      <c r="LW50" s="8">
        <f>18.02*(LS50/(LT50/10))*100/(55*2300)</f>
        <v>0.42180113899593191</v>
      </c>
      <c r="LX50" s="8">
        <f>1/100*(((100*(LP50/(LT50/10))*18.02)/2300)-(56*LW50))</f>
        <v>0.38843809882736552</v>
      </c>
      <c r="LY50" s="10">
        <f>(LW50/(LW50+LX50)*56)+(LX50/(LW50+LX50)*100)</f>
        <v>77.094110912623393</v>
      </c>
      <c r="LZ50" s="9">
        <f>((LQ50*44.02)/(2300*1214*(LT50/10)))*(10^6)</f>
        <v>394.30423682072359</v>
      </c>
      <c r="MB50" s="15"/>
      <c r="MC50" s="8"/>
      <c r="MD50" s="8"/>
      <c r="ME50" s="8"/>
      <c r="MF50" s="8"/>
      <c r="MG50" s="7"/>
      <c r="MH50" s="8"/>
      <c r="MI50" s="8"/>
      <c r="MJ50" s="8"/>
      <c r="MK50" s="8"/>
      <c r="ML50" s="8"/>
      <c r="MM50" s="9"/>
      <c r="MO50" s="15">
        <v>168</v>
      </c>
      <c r="MP50" s="8">
        <v>0.67642880000000005</v>
      </c>
      <c r="MQ50" s="8">
        <v>0.19950000000000001</v>
      </c>
      <c r="MR50" s="8">
        <v>5.018387E-3</v>
      </c>
      <c r="MS50" s="8">
        <v>0.27898109999999998</v>
      </c>
      <c r="MT50" s="7">
        <v>7.1865600000000002E-2</v>
      </c>
      <c r="MU50" s="8">
        <f t="shared" si="27"/>
        <v>0.98075819510429141</v>
      </c>
      <c r="MV50" s="8">
        <v>0.29534611635138563</v>
      </c>
      <c r="MW50" s="8">
        <f>18.02*(MS50/(MT50/10))*100/(55*2300)</f>
        <v>0.5529909038373606</v>
      </c>
      <c r="MX50" s="8">
        <f>1/100*(((100*(MP50/(MT50/10))*18.02)/2300)-(56*MW50))</f>
        <v>0.4277672912669308</v>
      </c>
      <c r="MY50" s="10">
        <f>(MW50/(MW50+MX50)*56)+(MX50/(MW50+MX50)*100)</f>
        <v>75.19103088783622</v>
      </c>
      <c r="MZ50" s="9">
        <f>((MQ50*44.02)/(2300*1214*(MT50/10)))*(10^6)</f>
        <v>437.64841471001347</v>
      </c>
      <c r="NB50" s="15"/>
      <c r="NC50" s="8"/>
      <c r="ND50" s="8"/>
      <c r="NE50" s="8"/>
      <c r="NF50" s="8"/>
      <c r="NG50" s="7"/>
      <c r="NH50" s="8"/>
      <c r="NI50" s="8"/>
      <c r="NJ50" s="8"/>
      <c r="NK50" s="8"/>
      <c r="NL50" s="8"/>
      <c r="NM50" s="9"/>
      <c r="NO50" s="15">
        <v>168</v>
      </c>
      <c r="NP50" s="8">
        <v>0.57200530000000005</v>
      </c>
      <c r="NQ50" s="8">
        <v>0.17996019999999999</v>
      </c>
      <c r="NR50" s="8">
        <v>2.6427429999999999E-3</v>
      </c>
      <c r="NS50" s="8">
        <v>0.19547249999999999</v>
      </c>
      <c r="NT50" s="7">
        <v>7.5340000000000004E-2</v>
      </c>
      <c r="NU50" s="8">
        <f t="shared" si="29"/>
        <v>0.75746281010145311</v>
      </c>
      <c r="NV50" s="8">
        <v>0.14807050268428298</v>
      </c>
      <c r="NW50" s="8">
        <f>18.02*(NS50/(NT50/10))*100/(55*2300)</f>
        <v>0.36959348975028611</v>
      </c>
      <c r="NX50" s="8">
        <f>1/100*(((100*(NP50/(NT50/10))*18.02)/2300)-(56*NW50))</f>
        <v>0.387869320351167</v>
      </c>
      <c r="NY50" s="10">
        <f>(NW50/(NW50+NX50)*56)+(NX50/(NW50+NX50)*100)</f>
        <v>78.530809259355621</v>
      </c>
      <c r="NZ50" s="9">
        <f>((NQ50*44.02)/(2300*1214*(NT50/10)))*(10^6)</f>
        <v>376.5774989590916</v>
      </c>
      <c r="OB50" s="15">
        <v>168</v>
      </c>
      <c r="OC50" s="8">
        <v>0.36704819999999999</v>
      </c>
      <c r="OD50" s="8">
        <v>0.11453670000000001</v>
      </c>
      <c r="OE50" s="8">
        <v>-1.5189050000000001E-3</v>
      </c>
      <c r="OF50" s="8">
        <v>0.14692569999999999</v>
      </c>
      <c r="OG50" s="7">
        <v>4.1000000000000002E-2</v>
      </c>
      <c r="OH50" s="8">
        <f t="shared" si="30"/>
        <v>0.92601160712619279</v>
      </c>
      <c r="OI50" s="8">
        <v>0</v>
      </c>
      <c r="OJ50" s="8">
        <f>18.02*(OF50/(OG50/10))*100/(55*2300)</f>
        <v>0.51047934329509292</v>
      </c>
      <c r="OK50" s="8">
        <f>1/100*(((100*(OC50/(OG50/10))*18.02)/2300)-(56*OJ50))</f>
        <v>0.41553226383109992</v>
      </c>
      <c r="OL50" s="10">
        <f>(OJ50/(OJ50+OK50)*56)+(OK50/(OJ50+OK50)*100)</f>
        <v>75.744266127840035</v>
      </c>
      <c r="OM50" s="9">
        <f>((OD50*44.02)/(2300*1214*(OG50/10)))*(10^6)</f>
        <v>440.41725416272857</v>
      </c>
      <c r="OO50" s="15">
        <v>168</v>
      </c>
      <c r="OP50" s="8">
        <v>0.37378919999999999</v>
      </c>
      <c r="OQ50" s="8">
        <v>7.4199089999999995E-2</v>
      </c>
      <c r="OR50" s="8">
        <v>4.2029320000000004E-3</v>
      </c>
      <c r="OS50" s="8">
        <v>0.15818940000000001</v>
      </c>
      <c r="OT50" s="7">
        <v>4.4999999999999998E-2</v>
      </c>
      <c r="OU50" s="8">
        <f t="shared" si="31"/>
        <v>0.87112461588405798</v>
      </c>
      <c r="OV50" s="8">
        <v>0.394835773193151</v>
      </c>
      <c r="OW50" s="8">
        <f>18.02*(OS50/(OT50/10))*100/(55*2300)</f>
        <v>0.50075941818181824</v>
      </c>
      <c r="OX50" s="8">
        <f>1/100*(((100*(OP50/(OT50/10))*18.02)/2300)-(56*OW50))</f>
        <v>0.37036519770223975</v>
      </c>
      <c r="OY50" s="10">
        <f>(OW50/(OW50+OX50)*56)+(OX50/(OW50+OX50)*100)</f>
        <v>74.70693170845658</v>
      </c>
      <c r="OZ50" s="9">
        <f>((OQ50*44.02)/(2300*1214*(OT50/10)))*(10^6)</f>
        <v>259.94985569324069</v>
      </c>
      <c r="PB50" s="15"/>
      <c r="PC50" s="8"/>
      <c r="PD50" s="8"/>
      <c r="PE50" s="8"/>
      <c r="PF50" s="8"/>
      <c r="PG50" s="7"/>
      <c r="PH50" s="8"/>
      <c r="PI50" s="8"/>
      <c r="PJ50" s="8"/>
      <c r="PK50" s="8"/>
      <c r="PL50" s="8"/>
      <c r="PM50" s="9"/>
      <c r="PO50" s="15">
        <v>168</v>
      </c>
      <c r="PP50" s="8">
        <v>0.37068190000000001</v>
      </c>
      <c r="PQ50" s="8">
        <v>0.13109860000000001</v>
      </c>
      <c r="PR50" s="8">
        <v>2.3337119999999999E-3</v>
      </c>
      <c r="PS50" s="8">
        <v>0.13599320000000001</v>
      </c>
      <c r="PT50" s="7">
        <v>4.514E-2</v>
      </c>
      <c r="PU50" s="8">
        <f t="shared" si="33"/>
        <v>0.83220953258461616</v>
      </c>
      <c r="PV50" s="8">
        <v>0.21849386676593235</v>
      </c>
      <c r="PW50" s="8">
        <f>18.02*(PS50/(PT50/10))*100/(55*2300)</f>
        <v>0.4291606550372053</v>
      </c>
      <c r="PX50" s="8">
        <f>1/100*(((100*(PP50/(PT50/10))*18.02)/2300)-(56*PW50))</f>
        <v>0.40304887754741076</v>
      </c>
      <c r="PY50" s="10">
        <f>(PW50/(PW50+PX50)*56)+(PX50/(PW50+PX50)*100)</f>
        <v>77.309718187207778</v>
      </c>
      <c r="PZ50" s="9">
        <f>((PQ50*44.02)/(2300*1214*(PT50/10)))*(10^6)</f>
        <v>457.86770742485794</v>
      </c>
      <c r="QB50" s="15">
        <v>168</v>
      </c>
      <c r="QC50" s="8">
        <v>0.80660100000000001</v>
      </c>
      <c r="QD50" s="8">
        <v>0.27012429999999998</v>
      </c>
      <c r="QE50" s="8">
        <v>1.101648E-2</v>
      </c>
      <c r="QF50" s="8">
        <v>0.36005359999999997</v>
      </c>
      <c r="QG50" s="7">
        <v>9.0340000000000004E-2</v>
      </c>
      <c r="QH50" s="8">
        <f t="shared" si="34"/>
        <v>0.94933549189053923</v>
      </c>
      <c r="QI50" s="8">
        <v>0.51691259019973856</v>
      </c>
      <c r="QJ50" s="8">
        <f>18.02*(QF50/(QG50/10))*100/(55*2300)</f>
        <v>0.56774240414560373</v>
      </c>
      <c r="QK50" s="8">
        <f>1/100*(((100*(QC50/(QG50/10))*18.02)/2300)-(56*QJ50))</f>
        <v>0.38159308774493539</v>
      </c>
      <c r="QL50" s="10">
        <f>(QJ50/(QJ50+QK50)*56)+(QK50/(QJ50+QK50)*100)</f>
        <v>73.68615626846605</v>
      </c>
      <c r="QM50" s="9">
        <f>((QD50*44.02)/(2300*1214*(QG50/10)))*(10^6)</f>
        <v>471.39729239095902</v>
      </c>
      <c r="QO50" s="15">
        <v>168</v>
      </c>
      <c r="QP50" s="8">
        <v>0.53031490000000003</v>
      </c>
      <c r="QQ50" s="8">
        <v>0.16103039999999999</v>
      </c>
      <c r="QR50" s="8">
        <v>-6.2192230000000001E-4</v>
      </c>
      <c r="QS50" s="8">
        <v>0.21883540000000001</v>
      </c>
      <c r="QT50" s="7">
        <v>6.9127999999999995E-2</v>
      </c>
      <c r="QU50" s="8">
        <f t="shared" si="35"/>
        <v>0.79946247316886632</v>
      </c>
      <c r="QV50" s="8">
        <v>-3.7924604905445941E-2</v>
      </c>
      <c r="QW50" s="8">
        <f>18.02*(QS50/(QT50/10))*100/(55*2300)</f>
        <v>0.45094943401094068</v>
      </c>
      <c r="QX50" s="8">
        <f>1/100*(((100*(QP50/(QT50/10))*18.02)/2300)-(56*QW50))</f>
        <v>0.34851303915792581</v>
      </c>
      <c r="QY50" s="10">
        <f>(QW50/(QW50+QX50)*56)+(QX50/(QW50+QX50)*100)</f>
        <v>75.181105101989814</v>
      </c>
      <c r="QZ50" s="9">
        <f>((QQ50*44.02)/(2300*1214*(QT50/10)))*(10^6)</f>
        <v>367.24627131604512</v>
      </c>
      <c r="RB50" s="15"/>
      <c r="RC50" s="8"/>
      <c r="RD50" s="8"/>
      <c r="RE50" s="8"/>
      <c r="RF50" s="8"/>
      <c r="RG50" s="7"/>
      <c r="RH50" s="8"/>
      <c r="RI50" s="8"/>
      <c r="RJ50" s="8"/>
      <c r="RK50" s="8"/>
      <c r="RL50" s="8"/>
      <c r="RM50" s="9"/>
      <c r="RO50" s="15">
        <v>168</v>
      </c>
      <c r="RP50" s="8">
        <v>0.48844720000000003</v>
      </c>
      <c r="RQ50" s="8">
        <v>7.5747880000000004E-2</v>
      </c>
      <c r="RR50" s="8">
        <v>-7.8591700000000002E-4</v>
      </c>
      <c r="RS50" s="8">
        <v>0.2152413</v>
      </c>
      <c r="RT50" s="7">
        <v>5.2068799999999998E-2</v>
      </c>
      <c r="RU50" s="8">
        <f t="shared" si="37"/>
        <v>0.99406413494386692</v>
      </c>
      <c r="RV50" s="8">
        <v>-6.3610168725294444E-2</v>
      </c>
      <c r="RW50" s="8">
        <f>18.02*(RS50/(RT50/10))*100/(55*2300)</f>
        <v>0.58886033091638323</v>
      </c>
      <c r="RX50" s="8">
        <f>1/100*(((100*(RP50/(RT50/10))*18.02)/2300)-(56*RW50))</f>
        <v>0.4052038040274839</v>
      </c>
      <c r="RY50" s="10">
        <f>(RW50/(RW50+RX50)*56)+(RX50/(RW50+RX50)*100)</f>
        <v>73.935429667438967</v>
      </c>
      <c r="RZ50" s="9">
        <f>((RQ50*44.02)/(2300*1214*(RT50/10)))*(10^6)</f>
        <v>229.34877726190615</v>
      </c>
      <c r="SB50" s="15">
        <v>168</v>
      </c>
      <c r="SC50" s="8">
        <v>0.31337749999999998</v>
      </c>
      <c r="SD50" s="8">
        <v>9.6972760000000005E-2</v>
      </c>
      <c r="SE50" s="8">
        <v>1.784209E-4</v>
      </c>
      <c r="SF50" s="8">
        <v>0.1152107</v>
      </c>
      <c r="SG50" s="7">
        <v>3.9040000000000005E-2</v>
      </c>
      <c r="SH50" s="8">
        <f t="shared" si="38"/>
        <v>0.81387428737526712</v>
      </c>
      <c r="SI50" s="8">
        <v>1.927628069105887E-2</v>
      </c>
      <c r="SJ50" s="8">
        <f>18.02*(SF50/(SG50/10))*100/(55*2300)</f>
        <v>0.42038505434782603</v>
      </c>
      <c r="SK50" s="8">
        <f>1/100*(((100*(SC50/(SG50/10))*18.02)/2300)-(56*SJ50))</f>
        <v>0.39348923302744121</v>
      </c>
      <c r="SL50" s="10">
        <f>(SJ50/(SJ50+SK50)*56)+(SK50/(SJ50+SK50)*100)</f>
        <v>77.272973629678461</v>
      </c>
      <c r="SM50" s="9">
        <f>((SD50*44.02)/(2300*1214*(SG50/10)))*(10^6)</f>
        <v>391.60070317371225</v>
      </c>
      <c r="SO50" s="15">
        <v>168</v>
      </c>
      <c r="SP50" s="8">
        <v>0.45840449999999999</v>
      </c>
      <c r="SQ50" s="8">
        <v>0.19044910000000001</v>
      </c>
      <c r="SR50" s="8">
        <v>2.3134409999999998E-3</v>
      </c>
      <c r="SS50" s="8">
        <v>0.16225059999999999</v>
      </c>
      <c r="ST50" s="7">
        <v>6.2820000000000001E-2</v>
      </c>
      <c r="SU50" s="8">
        <f t="shared" si="39"/>
        <v>0.73359728552247272</v>
      </c>
      <c r="SV50" s="8">
        <v>0.15553929334237626</v>
      </c>
      <c r="SW50" s="8">
        <f>18.02*(SS50/(ST50/10))*100/(55*2300)</f>
        <v>0.36791935953530569</v>
      </c>
      <c r="SX50" s="8">
        <f>1/100*(((100*(SP50/(ST50/10))*18.02)/2300)-(56*SW50))</f>
        <v>0.36567792598716709</v>
      </c>
      <c r="SY50" s="10">
        <f>(SW50/(SW50+SX50)*56)+(SX50/(SW50+SX50)*100)</f>
        <v>77.932781187945736</v>
      </c>
      <c r="SZ50" s="9">
        <f>((SQ50*44.02)/(2300*1214*(ST50/10)))*(10^6)</f>
        <v>477.95224740425652</v>
      </c>
    </row>
    <row r="51" spans="2:520" s="1" customFormat="1" x14ac:dyDescent="0.2">
      <c r="B51" s="15">
        <v>86</v>
      </c>
      <c r="C51" s="8">
        <v>0.57102819999999999</v>
      </c>
      <c r="D51" s="8">
        <v>0.16794500000000001</v>
      </c>
      <c r="E51" s="8">
        <v>3.6931490000000002E-3</v>
      </c>
      <c r="F51" s="8">
        <v>0.245504</v>
      </c>
      <c r="G51" s="7">
        <v>7.0319999999999994E-2</v>
      </c>
      <c r="H51" s="8">
        <f t="shared" si="0"/>
        <v>0.85504240416481192</v>
      </c>
      <c r="I51" s="8">
        <v>0.22196608723461311</v>
      </c>
      <c r="J51" s="8">
        <f>18.02*(F51/(G51/10))*100/(55*2300)</f>
        <v>0.49732921438753169</v>
      </c>
      <c r="K51" s="8">
        <f>1/100*(((100*(C51/(G51/10))*18.02)/2300)-(56*J51))</f>
        <v>0.35771318977728017</v>
      </c>
      <c r="L51" s="10">
        <f>(J51/(J51+K51)*56)+(K51/(J51+K51)*100)</f>
        <v>74.407719048243266</v>
      </c>
      <c r="M51" s="9">
        <f>((D51*44.02)/(2300*1214*(G51/10)))*(10^6)</f>
        <v>376.52319226833674</v>
      </c>
      <c r="N51" s="16"/>
      <c r="O51" s="15">
        <v>86</v>
      </c>
      <c r="P51" s="8">
        <v>0.4269599</v>
      </c>
      <c r="Q51" s="8">
        <v>9.4932820000000001E-2</v>
      </c>
      <c r="R51" s="8">
        <v>6.0832519999999999E-3</v>
      </c>
      <c r="S51" s="8">
        <v>0.1658134</v>
      </c>
      <c r="T51" s="7">
        <v>5.2881200000000003E-2</v>
      </c>
      <c r="U51" s="8">
        <f t="shared" si="1"/>
        <v>0.82910893724374457</v>
      </c>
      <c r="V51" s="8">
        <v>0.4874840383981508</v>
      </c>
      <c r="W51" s="8">
        <f>18.02*(S51/(T51/10))*100/(55*2300)</f>
        <v>0.44666567964304738</v>
      </c>
      <c r="X51" s="8">
        <f>1/100*(((100*(P51/(T51/10))*18.02)/2300)-(56*W51))</f>
        <v>0.38244325760069731</v>
      </c>
      <c r="Y51" s="10">
        <f>(W51/(W51+X51)*56)+(X51/(W51+X51)*100)</f>
        <v>76.295889452562577</v>
      </c>
      <c r="Z51" s="9">
        <f>((Q51*44.02)/(2300*1214*(T51/10)))*(10^6)</f>
        <v>283.02095728052365</v>
      </c>
      <c r="AB51" s="15">
        <v>86</v>
      </c>
      <c r="AC51" s="8">
        <v>0.50194329999999998</v>
      </c>
      <c r="AD51" s="8">
        <v>0.1176311</v>
      </c>
      <c r="AE51" s="8">
        <v>3.2282270000000002E-3</v>
      </c>
      <c r="AF51" s="8">
        <v>0.25072699999999998</v>
      </c>
      <c r="AG51" s="7">
        <v>4.8084160000000001E-2</v>
      </c>
      <c r="AH51" s="8">
        <f t="shared" si="2"/>
        <v>1.1446867052883221</v>
      </c>
      <c r="AI51" s="8">
        <v>0.28392291701035172</v>
      </c>
      <c r="AJ51" s="8">
        <f>18.02*(AF51/(AG51/10))*100/(55*2300)</f>
        <v>0.74278535389557676</v>
      </c>
      <c r="AK51" s="8">
        <f>1/100*(((100*(AC51/(AG51/10))*18.02)/2300)-(56*AJ51))</f>
        <v>0.40190135139274502</v>
      </c>
      <c r="AL51" s="10">
        <f>(AJ51/(AJ51+AK51)*56)+(AK51/(AJ51+AK51)*100)</f>
        <v>71.448471079103371</v>
      </c>
      <c r="AM51" s="9">
        <f>((AD51*44.02)/(2300*1214*(AG51/10)))*(10^6)</f>
        <v>385.67691100887788</v>
      </c>
      <c r="AO51" s="15">
        <v>86</v>
      </c>
      <c r="AP51" s="8">
        <v>0.51650379999999996</v>
      </c>
      <c r="AQ51" s="8">
        <v>0.16823659999999999</v>
      </c>
      <c r="AR51" s="8" t="s">
        <v>50</v>
      </c>
      <c r="AS51" s="8">
        <v>0.22242980000000001</v>
      </c>
      <c r="AT51" s="7">
        <v>5.4820000000000001E-2</v>
      </c>
      <c r="AU51" s="8">
        <f t="shared" si="3"/>
        <v>0.99249293916850401</v>
      </c>
      <c r="AV51" s="8" t="s">
        <v>50</v>
      </c>
      <c r="AW51" s="8">
        <f>18.02*(AS51/(AT51/10))*100/(55*2300)</f>
        <v>0.57798717412213596</v>
      </c>
      <c r="AX51" s="8">
        <f>1/100*(((100*(AP51/(AT51/10))*18.02)/2300)-(56*AW51))</f>
        <v>0.4145057650463681</v>
      </c>
      <c r="AY51" s="10">
        <f>(AW51/(AW51+AX51)*56)+(AX51/(AW51+AX51)*100)</f>
        <v>74.376204950455303</v>
      </c>
      <c r="AZ51" s="9">
        <f>((AQ51*44.02)/(2300*1214*(AT51/10)))*(10^6)</f>
        <v>483.8212811051456</v>
      </c>
      <c r="BB51" s="15">
        <v>86</v>
      </c>
      <c r="BC51" s="8">
        <v>0.96230210000000005</v>
      </c>
      <c r="BD51" s="8">
        <v>0.20330329999999999</v>
      </c>
      <c r="BE51" s="8">
        <v>8.6014349999999993E-3</v>
      </c>
      <c r="BF51" s="8">
        <v>0.59538150000000001</v>
      </c>
      <c r="BG51" s="7">
        <v>9.4439999999999996E-2</v>
      </c>
      <c r="BH51" s="8">
        <f t="shared" si="4"/>
        <v>1.1934747410824449</v>
      </c>
      <c r="BI51" s="8">
        <v>0.38694844257276018</v>
      </c>
      <c r="BJ51" s="8">
        <f>18.02*(BF51/(BG51/10))*100/(55*2300)</f>
        <v>0.89805641325692698</v>
      </c>
      <c r="BK51" s="8">
        <f>1/100*(((100*(BC51/(BG51/10))*18.02)/2300)-(56*BJ51))</f>
        <v>0.29541832782551797</v>
      </c>
      <c r="BL51" s="10">
        <f>(BJ51/(BJ51+BK51)*56)+(BK51/(BJ51+BK51)*100)</f>
        <v>66.891228759926364</v>
      </c>
      <c r="BM51" s="9">
        <f>((BD51*44.02)/(2300*1214*(BG51/10)))*(10^6)</f>
        <v>339.3844698098755</v>
      </c>
      <c r="BO51" s="15">
        <v>86</v>
      </c>
      <c r="BP51" s="8">
        <v>0.47647309999999998</v>
      </c>
      <c r="BQ51" s="8">
        <v>3.2711360000000002E-2</v>
      </c>
      <c r="BR51" s="8">
        <v>5.9480820000000004E-3</v>
      </c>
      <c r="BS51" s="8">
        <v>0.23839689999999999</v>
      </c>
      <c r="BT51" s="7">
        <v>4.6179999999999999E-2</v>
      </c>
      <c r="BU51" s="8">
        <f t="shared" si="5"/>
        <v>1.1319388190257402</v>
      </c>
      <c r="BV51" s="8">
        <v>0.54570986877703276</v>
      </c>
      <c r="BW51" s="8">
        <f>18.02*(BS51/(BT51/10))*100/(55*2300)</f>
        <v>0.73537851336153259</v>
      </c>
      <c r="BX51" s="8">
        <f>1/100*(((100*(BP51/(BT51/10))*18.02)/2300)-(56*BW51))</f>
        <v>0.39656030566420797</v>
      </c>
      <c r="BY51" s="10">
        <f>(BW51/(BW51+BX51)*56)+(BX51/(BW51+BX51)*100)</f>
        <v>71.414837936420639</v>
      </c>
      <c r="BZ51" s="9">
        <f>((BQ51*44.02)/(2300*1214*(BT51/10)))*(10^6)</f>
        <v>111.67300109576426</v>
      </c>
      <c r="CB51" s="15">
        <v>86</v>
      </c>
      <c r="CC51" s="8">
        <v>0.32474809999999998</v>
      </c>
      <c r="CD51" s="8">
        <v>7.9886239999999997E-2</v>
      </c>
      <c r="CE51" s="8">
        <v>4.2579139999999999E-4</v>
      </c>
      <c r="CF51" s="8">
        <v>0.14364479999999999</v>
      </c>
      <c r="CG51" s="7">
        <v>3.5460400000000003E-2</v>
      </c>
      <c r="CH51" s="8">
        <f t="shared" si="6"/>
        <v>0.97141357423565677</v>
      </c>
      <c r="CI51" s="8">
        <v>5.0661370186429938E-2</v>
      </c>
      <c r="CJ51" s="8">
        <f>18.02*(CF51/(CG51/10))*100/(55*2300)</f>
        <v>0.57704613949366557</v>
      </c>
      <c r="CK51" s="8">
        <f>1/100*(((100*(CC51/(CG51/10))*18.02)/2300)-(56*CJ51))</f>
        <v>0.39436743474199115</v>
      </c>
      <c r="CL51" s="10">
        <f>(CJ51/(CJ51+CK51)*56)+(CK51/(CJ51+CK51)*100)</f>
        <v>73.862800756414089</v>
      </c>
      <c r="CM51" s="9">
        <f>((CD51*44.02)/(2300*1214*(CG51/10)))*(10^6)</f>
        <v>355.16639404918106</v>
      </c>
      <c r="CO51" s="15">
        <v>86</v>
      </c>
      <c r="CP51" s="8">
        <v>0.49121520000000002</v>
      </c>
      <c r="CQ51" s="8">
        <v>0.11607919999999999</v>
      </c>
      <c r="CR51" s="8">
        <v>6.2501270000000003E-3</v>
      </c>
      <c r="CS51" s="8">
        <v>0.25340210000000002</v>
      </c>
      <c r="CT51" s="7">
        <v>4.4719999999999996E-2</v>
      </c>
      <c r="CU51" s="8">
        <f t="shared" si="7"/>
        <v>1.2157523700707784</v>
      </c>
      <c r="CV51" s="8">
        <v>0.59288872946691695</v>
      </c>
      <c r="CW51" s="8">
        <f>18.02*(CS51/(CT51/10))*100/(55*2300)</f>
        <v>0.80718424381483034</v>
      </c>
      <c r="CX51" s="8">
        <f>1/100*(((100*(CP51/(CT51/10))*18.02)/2300)-(56*CW51))</f>
        <v>0.40856812625594841</v>
      </c>
      <c r="CY51" s="10">
        <f>(CW51/(CW51+CX51)*56)+(CX51/(CW51+CX51)*100)</f>
        <v>70.786726308594524</v>
      </c>
      <c r="CZ51" s="9">
        <f>((CQ51*44.02)/(2300*1214*(CT51/10)))*(10^6)</f>
        <v>409.2193177032006</v>
      </c>
      <c r="DB51" s="15">
        <v>86</v>
      </c>
      <c r="DC51" s="8">
        <v>0.4743906</v>
      </c>
      <c r="DD51" s="8">
        <v>2.3563939999999998E-2</v>
      </c>
      <c r="DE51" s="8">
        <v>5.78372E-3</v>
      </c>
      <c r="DF51" s="8">
        <v>0.2048208</v>
      </c>
      <c r="DG51" s="7">
        <v>5.2560800000000005E-2</v>
      </c>
      <c r="DH51" s="8">
        <f t="shared" si="8"/>
        <v>0.95137980700445945</v>
      </c>
      <c r="DI51" s="8">
        <v>0.46620651431755927</v>
      </c>
      <c r="DJ51" s="8">
        <f>18.02*(DF51/(DG51/10))*100/(55*2300)</f>
        <v>0.5551065507993963</v>
      </c>
      <c r="DK51" s="8">
        <f>1/100*(((100*(DC51/(DG51/10))*18.02)/2300)-(56*DJ51))</f>
        <v>0.39627325620506315</v>
      </c>
      <c r="DL51" s="10">
        <f>(DJ51/(DJ51+DK51)*56)+(DK51/(DJ51+DK51)*100)</f>
        <v>74.327089922080972</v>
      </c>
      <c r="DM51" s="9">
        <f>((DD51*44.02)/(2300*1214*(DG51/10)))*(10^6)</f>
        <v>70.678847127211682</v>
      </c>
      <c r="DO51" s="15">
        <v>86</v>
      </c>
      <c r="DP51" s="8">
        <v>0.3779092</v>
      </c>
      <c r="DQ51" s="8">
        <v>8.8931960000000004E-2</v>
      </c>
      <c r="DR51" s="8">
        <v>3.5396E-3</v>
      </c>
      <c r="DS51" s="8">
        <v>0.15885440000000001</v>
      </c>
      <c r="DT51" s="7">
        <v>3.8959999999999995E-2</v>
      </c>
      <c r="DU51" s="8">
        <f t="shared" si="9"/>
        <v>1.015530847067226</v>
      </c>
      <c r="DV51" s="8">
        <v>0.38460273473007439</v>
      </c>
      <c r="DW51" s="8">
        <f>18.02*(DS51/(DT51/10))*100/(55*2300)</f>
        <v>0.5808240108431878</v>
      </c>
      <c r="DX51" s="8">
        <f>1/100*(((100*(DP51/(DT51/10))*18.02)/2300)-(56*DW51))</f>
        <v>0.4347068362240385</v>
      </c>
      <c r="DY51" s="10">
        <f>(DW51/(DW51+DX51)*56)+(DX51/(DW51+DX51)*100)</f>
        <v>74.834583753999482</v>
      </c>
      <c r="DZ51" s="9">
        <f>((DQ51*44.02)/(2300*1214*(DT51/10)))*(10^6)</f>
        <v>359.8673379068444</v>
      </c>
      <c r="EB51" s="15">
        <v>86</v>
      </c>
      <c r="EC51" s="8">
        <v>0.15774250000000001</v>
      </c>
      <c r="ED51" s="8">
        <v>3.7789070000000001E-2</v>
      </c>
      <c r="EE51" s="8" t="s">
        <v>50</v>
      </c>
      <c r="EF51" s="8">
        <v>7.8197600000000006E-2</v>
      </c>
      <c r="EG51" s="7">
        <v>1.57302E-2</v>
      </c>
      <c r="EH51" s="8">
        <f t="shared" si="10"/>
        <v>1.0972569661349285</v>
      </c>
      <c r="EI51" s="8" t="s">
        <v>50</v>
      </c>
      <c r="EJ51" s="8">
        <f>18.02*(EF51/(EG51/10))*100/(55*2300)</f>
        <v>0.70814703450772654</v>
      </c>
      <c r="EK51" s="8">
        <f>1/100*(((100*(EC51/(EG51/10))*18.02)/2300)-(56*EJ51))</f>
        <v>0.38910993162720192</v>
      </c>
      <c r="EL51" s="10">
        <f>(EJ51/(EJ51+EK51)*56)+(EK51/(EJ51+EK51)*100)</f>
        <v>71.603306718484347</v>
      </c>
      <c r="EM51" s="9">
        <f>((ED51*44.02)/(2300*1214*(EG51/10)))*(10^6)</f>
        <v>378.73502926370764</v>
      </c>
      <c r="EO51" s="15">
        <v>86</v>
      </c>
      <c r="EP51" s="8">
        <v>0.2290169</v>
      </c>
      <c r="EQ51" s="8">
        <v>4.610587E-2</v>
      </c>
      <c r="ER51" s="8">
        <v>3.5350310000000001E-3</v>
      </c>
      <c r="ES51" s="8">
        <v>0.1012034</v>
      </c>
      <c r="ET51" s="7">
        <v>2.2014360000000004E-2</v>
      </c>
      <c r="EU51" s="8">
        <f t="shared" si="11"/>
        <v>1.1031994279307176</v>
      </c>
      <c r="EV51" s="8">
        <v>0.68180778774571404</v>
      </c>
      <c r="EW51" s="8">
        <f>18.02*(ES51/(ET51/10))*100/(55*2300)</f>
        <v>0.65486729262244314</v>
      </c>
      <c r="EX51" s="8">
        <f>1/100*(((100*(EP51/(ET51/10))*18.02)/2300)-(56*EW51))</f>
        <v>0.44833213530827415</v>
      </c>
      <c r="EY51" s="10">
        <f>(EW51/(EW51+EX51)*56)+(EX51/(EW51+EX51)*100)</f>
        <v>73.88127645294874</v>
      </c>
      <c r="EZ51" s="9">
        <f>((EQ51*44.02)/(2300*1214*(ET51/10)))*(10^6)</f>
        <v>330.18221198451732</v>
      </c>
      <c r="FB51" s="15">
        <v>86</v>
      </c>
      <c r="FC51" s="8">
        <v>0.37407689999999999</v>
      </c>
      <c r="FD51" s="8">
        <v>9.62919E-2</v>
      </c>
      <c r="FE51" s="8">
        <v>3.775474E-3</v>
      </c>
      <c r="FF51" s="8">
        <v>0.16561909999999999</v>
      </c>
      <c r="FG51" s="7">
        <v>4.1000000000000002E-2</v>
      </c>
      <c r="FH51" s="8">
        <f t="shared" si="12"/>
        <v>0.96802022095440066</v>
      </c>
      <c r="FI51" s="8">
        <v>0.38984107424141307</v>
      </c>
      <c r="FJ51" s="8">
        <f>18.02*(FF51/(FG51/10))*100/(55*2300)</f>
        <v>0.57542778019859242</v>
      </c>
      <c r="FK51" s="8">
        <f>1/100*(((100*(FC51/(FG51/10))*18.02)/2300)-(56*FJ51))</f>
        <v>0.39259244075580824</v>
      </c>
      <c r="FL51" s="10">
        <f>(FJ51/(FJ51+FK51)*56)+(FK51/(FJ51+FK51)*100)</f>
        <v>73.84473817729193</v>
      </c>
      <c r="FM51" s="9">
        <f>((FD51*44.02)/(2300*1214*(FG51/10)))*(10^6)</f>
        <v>370.26223207157221</v>
      </c>
      <c r="FO51" s="15">
        <v>86</v>
      </c>
      <c r="FP51" s="8">
        <v>0.82169429999999999</v>
      </c>
      <c r="FQ51" s="8">
        <v>0.15191489999999999</v>
      </c>
      <c r="FR51" s="8">
        <v>1.1271089999999999E-2</v>
      </c>
      <c r="FS51" s="8">
        <v>0.48431550000000001</v>
      </c>
      <c r="FT51" s="7">
        <v>6.8859199999999995E-2</v>
      </c>
      <c r="FU51" s="8">
        <f t="shared" si="13"/>
        <v>1.375764100733343</v>
      </c>
      <c r="FV51" s="8">
        <v>0.69508320345224606</v>
      </c>
      <c r="FW51" s="8">
        <f>18.02*(FS51/(FT51/10))*100/(55*2300)</f>
        <v>1.0019144880942139</v>
      </c>
      <c r="FX51" s="8">
        <f>1/100*(((100*(FP51/(FT51/10))*18.02)/2300)-(56*FW51))</f>
        <v>0.37384961263912891</v>
      </c>
      <c r="FY51" s="10">
        <f>(FW51/(FW51+FX51)*56)+(FX51/(FW51+FX51)*100)</f>
        <v>67.956543238301848</v>
      </c>
      <c r="FZ51" s="9">
        <f>((FQ51*44.02)/(2300*1214*(FT51/10)))*(10^6)</f>
        <v>347.80988015491141</v>
      </c>
      <c r="GB51" s="15">
        <v>86</v>
      </c>
      <c r="GC51" s="8">
        <v>0.70598280000000002</v>
      </c>
      <c r="GD51" s="8">
        <v>0.18558250000000001</v>
      </c>
      <c r="GE51" s="8">
        <v>6.4950779999999996E-3</v>
      </c>
      <c r="GF51" s="8">
        <v>0.31650780000000001</v>
      </c>
      <c r="GG51" s="7">
        <v>7.2481199999999996E-2</v>
      </c>
      <c r="GH51" s="8">
        <f t="shared" si="14"/>
        <v>1.0368257712404707</v>
      </c>
      <c r="GI51" s="8">
        <v>0.37932644708154933</v>
      </c>
      <c r="GJ51" s="8">
        <f>18.02*(GF51/(GG51/10))*100/(55*2300)</f>
        <v>0.62204714826528618</v>
      </c>
      <c r="GK51" s="8">
        <f>1/100*(((100*(GC51/(GG51/10))*18.02)/2300)-(56*GJ51))</f>
        <v>0.41477862297518436</v>
      </c>
      <c r="GL51" s="10">
        <f>(GJ51/(GJ51+GK51)*56)+(GK51/(GJ51+GK51)*100)</f>
        <v>73.602050332017967</v>
      </c>
      <c r="GM51" s="9">
        <f>((GD51*44.02)/(2300*1214*(GG51/10)))*(10^6)</f>
        <v>403.65948463648465</v>
      </c>
      <c r="GO51" s="15">
        <v>86</v>
      </c>
      <c r="GP51" s="8">
        <v>0.4674739</v>
      </c>
      <c r="GQ51" s="8">
        <v>0.1048842</v>
      </c>
      <c r="GR51" s="8">
        <v>5.6509000000000004E-3</v>
      </c>
      <c r="GS51" s="8">
        <v>0.24755730000000001</v>
      </c>
      <c r="GT51" s="7">
        <v>4.8380399999999997E-2</v>
      </c>
      <c r="GU51" s="8">
        <f t="shared" si="15"/>
        <v>1.0777510075765502</v>
      </c>
      <c r="GV51" s="8">
        <v>0.49500190756505724</v>
      </c>
      <c r="GW51" s="8">
        <f>18.02*(GS51/(GT51/10))*100/(55*2300)</f>
        <v>0.72890435296324063</v>
      </c>
      <c r="GX51" s="8">
        <f>1/100*(((100*(GP51/(GT51/10))*18.02)/2300)-(56*GW51))</f>
        <v>0.34884665461330938</v>
      </c>
      <c r="GY51" s="10">
        <f>(GW51/(GW51+GX51)*56)+(GX51/(GW51+GX51)*100)</f>
        <v>70.241928511391706</v>
      </c>
      <c r="GZ51" s="9">
        <f>((GQ51*44.02)/(2300*1214*(GT51/10)))*(10^6)</f>
        <v>341.77802099508875</v>
      </c>
      <c r="HB51" s="15">
        <v>86</v>
      </c>
      <c r="HC51" s="8">
        <v>1.004669</v>
      </c>
      <c r="HD51" s="8">
        <v>0.28764289999999998</v>
      </c>
      <c r="HE51" s="8">
        <v>7.2037009999999999E-3</v>
      </c>
      <c r="HF51" s="8">
        <v>0.42902869999999999</v>
      </c>
      <c r="HG51" s="7">
        <v>0.11146</v>
      </c>
      <c r="HH51" s="8">
        <f t="shared" si="16"/>
        <v>0.94746460493528573</v>
      </c>
      <c r="HI51" s="8">
        <v>0.27329316028364337</v>
      </c>
      <c r="HJ51" s="8">
        <f>18.02*(HF51/(HG51/10))*100/(55*2300)</f>
        <v>0.54831681930595633</v>
      </c>
      <c r="HK51" s="8">
        <f>1/100*(((100*(HC51/(HG51/10))*18.02)/2300)-(56*HJ51))</f>
        <v>0.39914778562932962</v>
      </c>
      <c r="HL51" s="10">
        <f>(HJ51/(HJ51+HK51)*56)+(HK51/(HJ51+HK51)*100)</f>
        <v>74.536315210308118</v>
      </c>
      <c r="HM51" s="9">
        <f>((HD51*44.02)/(2300*1214*(HG51/10)))*(10^6)</f>
        <v>406.85357397583925</v>
      </c>
      <c r="HO51" s="15">
        <v>86</v>
      </c>
      <c r="HP51" s="8">
        <v>0.43977749999999999</v>
      </c>
      <c r="HQ51" s="8">
        <v>0.1185889</v>
      </c>
      <c r="HR51" s="8">
        <v>4.7120770000000003E-3</v>
      </c>
      <c r="HS51" s="8">
        <v>0.18853629999999999</v>
      </c>
      <c r="HT51" s="7">
        <v>5.3941200000000002E-2</v>
      </c>
      <c r="HU51" s="8">
        <f t="shared" si="17"/>
        <v>0.85783665327688541</v>
      </c>
      <c r="HV51" s="8">
        <v>0.36974655887618285</v>
      </c>
      <c r="HW51" s="8">
        <f>18.02*(HS51/(HT51/10))*100/(55*2300)</f>
        <v>0.49789600000398609</v>
      </c>
      <c r="HX51" s="8">
        <f>1/100*(((100*(HP51/(HT51/10))*18.02)/2300)-(56*HW51))</f>
        <v>0.3599406532728992</v>
      </c>
      <c r="HY51" s="10">
        <f>(HW51/(HW51+HX51)*56)+(HX51/(HW51+HX51)*100)</f>
        <v>74.462009851770347</v>
      </c>
      <c r="HZ51" s="9">
        <f>((HQ51*44.02)/(2300*1214*(HT51/10)))*(10^6)</f>
        <v>346.59871831416007</v>
      </c>
      <c r="IB51" s="15">
        <v>86</v>
      </c>
      <c r="IC51" s="8">
        <v>0.35769820000000002</v>
      </c>
      <c r="ID51" s="8">
        <v>0.1057627</v>
      </c>
      <c r="IE51" s="8">
        <v>2.5592259999999999E-3</v>
      </c>
      <c r="IF51" s="8">
        <v>0.13711570000000001</v>
      </c>
      <c r="IG51" s="7">
        <v>3.85E-2</v>
      </c>
      <c r="IH51" s="8">
        <f t="shared" si="18"/>
        <v>0.9511441553020894</v>
      </c>
      <c r="II51" s="8">
        <v>0.2811085589725229</v>
      </c>
      <c r="IJ51" s="8">
        <f>18.02*(IF51/(IG51/10))*100/(55*2300)</f>
        <v>0.50733020152969566</v>
      </c>
      <c r="IK51" s="8">
        <f>1/100*(((100*(IC51/(IG51/10))*18.02)/2300)-(56*IJ51))</f>
        <v>0.44381395377239358</v>
      </c>
      <c r="IL51" s="10">
        <f>(IJ51/(IJ51+IK51)*56)+(IK51/(IJ51+IK51)*100)</f>
        <v>76.530866806181621</v>
      </c>
      <c r="IM51" s="9">
        <f>((ID51*44.02)/(2300*1214*(IG51/10)))*(10^6)</f>
        <v>433.08716712697804</v>
      </c>
      <c r="IO51" s="15">
        <v>86</v>
      </c>
      <c r="IP51" s="8">
        <v>0.38639899999999999</v>
      </c>
      <c r="IQ51" s="8">
        <v>0.11845120000000001</v>
      </c>
      <c r="IR51" s="8">
        <v>2.6311799999999999E-3</v>
      </c>
      <c r="IS51" s="8">
        <v>0.1615799</v>
      </c>
      <c r="IT51" s="7">
        <v>4.4999999999999998E-2</v>
      </c>
      <c r="IU51" s="8">
        <f t="shared" si="19"/>
        <v>0.89780152834782589</v>
      </c>
      <c r="IV51" s="8">
        <v>0.24718178970495075</v>
      </c>
      <c r="IW51" s="8">
        <f>18.02*(IS51/(IT51/10))*100/(55*2300)</f>
        <v>0.51149227896354854</v>
      </c>
      <c r="IX51" s="8">
        <f>1/100*(((100*(IP51/(IT51/10))*18.02)/2300)-(56*IW51))</f>
        <v>0.38630924938427774</v>
      </c>
      <c r="IY51" s="10">
        <f>(IW51/(IW51+IX51)*56)+(IX51/(IW51+IX51)*100)</f>
        <v>74.93247720817314</v>
      </c>
      <c r="IZ51" s="9">
        <f>((IQ51*44.02)/(2300*1214*(IT51/10)))*(10^6)</f>
        <v>414.98315338761159</v>
      </c>
      <c r="JB51" s="15">
        <v>172</v>
      </c>
      <c r="JC51" s="8">
        <v>0.31251820000000002</v>
      </c>
      <c r="JD51" s="8">
        <v>8.5863739999999994E-2</v>
      </c>
      <c r="JE51" s="8">
        <v>1.1501650000000001E-3</v>
      </c>
      <c r="JF51" s="8">
        <v>0.12667429999999999</v>
      </c>
      <c r="JG51" s="7">
        <v>3.5000000000000003E-2</v>
      </c>
      <c r="JH51" s="8">
        <f t="shared" si="20"/>
        <v>0.92642418295652174</v>
      </c>
      <c r="JI51" s="8">
        <v>0.13873511672059174</v>
      </c>
      <c r="JJ51" s="8">
        <f>18.02*(JF51/(JG51/10))*100/(55*2300)</f>
        <v>0.51556654680971192</v>
      </c>
      <c r="JK51" s="8">
        <f>1/100*(((100*(JC51/(JG51/10))*18.02)/2300)-(56*JJ51))</f>
        <v>0.4108576361468097</v>
      </c>
      <c r="JL51" s="10">
        <f>(JJ51/(JJ51+JK51)*56)+(JK51/(JJ51+JK51)*100)</f>
        <v>75.513454336616817</v>
      </c>
      <c r="JM51" s="9">
        <f>((JD51*44.02)/(2300*1214*(JG51/10)))*(10^6)</f>
        <v>386.76331359808444</v>
      </c>
      <c r="JO51" s="15">
        <v>172</v>
      </c>
      <c r="JP51" s="8">
        <v>0.58402779999999999</v>
      </c>
      <c r="JQ51" s="8">
        <v>0.17579539999999999</v>
      </c>
      <c r="JR51" s="8">
        <v>1.328863E-3</v>
      </c>
      <c r="JS51" s="8">
        <v>0.22587650000000001</v>
      </c>
      <c r="JT51" s="7">
        <v>6.5824960000000002E-2</v>
      </c>
      <c r="JU51" s="8">
        <f t="shared" si="21"/>
        <v>0.91021482877698923</v>
      </c>
      <c r="JV51" s="8">
        <v>8.5204670919783024E-2</v>
      </c>
      <c r="JW51" s="8">
        <f>18.02*(JS51/(JT51/10))*100/(55*2300)</f>
        <v>0.48881520541559792</v>
      </c>
      <c r="JX51" s="8">
        <f>1/100*(((100*(JP51/(JT51/10))*18.02)/2300)-(56*JW51))</f>
        <v>0.42139962336139147</v>
      </c>
      <c r="JY51" s="10">
        <f>(JW51/(JW51+JX51)*56)+(JX51/(JW51+JX51)*100)</f>
        <v>76.370557413148973</v>
      </c>
      <c r="JZ51" s="9">
        <f>((JQ51*44.02)/(2300*1214*(JT51/10)))*(10^6)</f>
        <v>421.03715107405475</v>
      </c>
      <c r="KB51" s="15">
        <v>172</v>
      </c>
      <c r="KC51" s="8">
        <v>0.32878259999999998</v>
      </c>
      <c r="KD51" s="8">
        <v>0.1106776</v>
      </c>
      <c r="KE51" s="8">
        <v>-2.4765539999999997E-4</v>
      </c>
      <c r="KF51" s="8">
        <v>0.12204130000000001</v>
      </c>
      <c r="KG51" s="7">
        <v>3.9200800000000001E-2</v>
      </c>
      <c r="KH51" s="8">
        <f t="shared" si="22"/>
        <v>0.85224634200011895</v>
      </c>
      <c r="KI51" s="8">
        <v>-2.6634271174051118E-2</v>
      </c>
      <c r="KJ51" s="8">
        <f>18.02*(KF51/(KG51/10))*100/(55*2300)</f>
        <v>0.44348216213704766</v>
      </c>
      <c r="KK51" s="8">
        <f>1/100*(((100*(KC51/(KG51/10))*18.02)/2300)-(56*KJ51))</f>
        <v>0.40876417986307118</v>
      </c>
      <c r="KL51" s="10">
        <f>(KJ51/(KJ51+KK51)*56)+(KK51/(KJ51+KK51)*100)</f>
        <v>77.103785405244508</v>
      </c>
      <c r="KM51" s="9">
        <f>((KD51*44.02)/(2300*1214*(KG51/10)))*(10^6)</f>
        <v>445.11099112170052</v>
      </c>
      <c r="KO51" s="15"/>
      <c r="KP51" s="8"/>
      <c r="KQ51" s="8"/>
      <c r="KR51" s="8"/>
      <c r="KS51" s="8"/>
      <c r="KT51" s="7"/>
      <c r="KU51" s="8"/>
      <c r="KV51" s="8"/>
      <c r="KW51" s="8"/>
      <c r="KX51" s="8"/>
      <c r="KY51" s="8"/>
      <c r="KZ51" s="9"/>
      <c r="LB51" s="15">
        <v>172</v>
      </c>
      <c r="LC51" s="8">
        <v>0.77649080000000004</v>
      </c>
      <c r="LD51" s="8">
        <v>0.2208243</v>
      </c>
      <c r="LE51" s="8">
        <v>6.0426000000000004E-3</v>
      </c>
      <c r="LF51" s="8">
        <v>0.27275959999999999</v>
      </c>
      <c r="LG51" s="7">
        <v>9.6180000000000002E-2</v>
      </c>
      <c r="LH51" s="8">
        <f t="shared" si="24"/>
        <v>0.81027722520274481</v>
      </c>
      <c r="LI51" s="8">
        <v>0.26564269723191525</v>
      </c>
      <c r="LJ51" s="8">
        <f>18.02*(LF51/(LG51/10))*100/(55*2300)</f>
        <v>0.40397969156974284</v>
      </c>
      <c r="LK51" s="8">
        <f>1/100*(((100*(LC51/(LG51/10))*18.02)/2300)-(56*LJ51))</f>
        <v>0.40629753363300203</v>
      </c>
      <c r="LL51" s="10">
        <f>(LJ51/(LJ51+LK51)*56)+(LK51/(LJ51+LK51)*100)</f>
        <v>78.062932196297325</v>
      </c>
      <c r="LM51" s="9">
        <f>((LD51*44.02)/(2300*1214*(LG51/10)))*(10^6)</f>
        <v>361.96418858290878</v>
      </c>
      <c r="LO51" s="15">
        <v>172</v>
      </c>
      <c r="LP51" s="8">
        <v>0.68909399999999998</v>
      </c>
      <c r="LQ51" s="8">
        <v>0.21615210000000001</v>
      </c>
      <c r="LR51" s="8">
        <v>7.2688290000000001E-3</v>
      </c>
      <c r="LS51" s="8">
        <v>0.25311420000000001</v>
      </c>
      <c r="LT51" s="7">
        <v>8.6623200000000011E-2</v>
      </c>
      <c r="LU51" s="8">
        <f t="shared" si="25"/>
        <v>0.80640953840260476</v>
      </c>
      <c r="LV51" s="8">
        <v>0.35512304404645434</v>
      </c>
      <c r="LW51" s="8">
        <f>18.02*(LS51/(LT51/10))*100/(55*2300)</f>
        <v>0.41624262158067943</v>
      </c>
      <c r="LX51" s="8">
        <f>1/100*(((100*(LP51/(LT51/10))*18.02)/2300)-(56*LW51))</f>
        <v>0.39016691682192528</v>
      </c>
      <c r="LY51" s="10">
        <f>(LW51/(LW51+LX51)*56)+(LX51/(LW51+LX51)*100)</f>
        <v>77.288617659670862</v>
      </c>
      <c r="LZ51" s="9">
        <f>((LQ51*44.02)/(2300*1214*(LT51/10)))*(10^6)</f>
        <v>393.39492361229441</v>
      </c>
      <c r="MB51" s="15"/>
      <c r="MC51" s="8"/>
      <c r="MD51" s="8"/>
      <c r="ME51" s="8"/>
      <c r="MF51" s="8"/>
      <c r="MG51" s="7"/>
      <c r="MH51" s="8"/>
      <c r="MI51" s="8"/>
      <c r="MJ51" s="8"/>
      <c r="MK51" s="8"/>
      <c r="ML51" s="8"/>
      <c r="MM51" s="9"/>
      <c r="MO51" s="15">
        <v>172</v>
      </c>
      <c r="MP51" s="8">
        <v>0.67803959999999996</v>
      </c>
      <c r="MQ51" s="8">
        <v>0.1993731</v>
      </c>
      <c r="MR51" s="8">
        <v>5.8602799999999998E-3</v>
      </c>
      <c r="MS51" s="8">
        <v>0.28121570000000001</v>
      </c>
      <c r="MT51" s="7">
        <v>7.18496E-2</v>
      </c>
      <c r="MU51" s="8">
        <f t="shared" si="27"/>
        <v>0.9846824431324176</v>
      </c>
      <c r="MV51" s="8">
        <v>0.34514305833330011</v>
      </c>
      <c r="MW51" s="8">
        <f>18.02*(MS51/(MT51/10))*100/(55*2300)</f>
        <v>0.55754441491220408</v>
      </c>
      <c r="MX51" s="8">
        <f>1/100*(((100*(MP51/(MT51/10))*18.02)/2300)-(56*MW51))</f>
        <v>0.42713802822021374</v>
      </c>
      <c r="MY51" s="10">
        <f>(MW51/(MW51+MX51)*56)+(MX51/(MW51+MX51)*100)</f>
        <v>75.08643072979217</v>
      </c>
      <c r="MZ51" s="9">
        <f>((MQ51*44.02)/(2300*1214*(MT51/10)))*(10^6)</f>
        <v>437.4674276224427</v>
      </c>
      <c r="NB51" s="15"/>
      <c r="NC51" s="8"/>
      <c r="ND51" s="8"/>
      <c r="NE51" s="8"/>
      <c r="NF51" s="8"/>
      <c r="NG51" s="7"/>
      <c r="NH51" s="8"/>
      <c r="NI51" s="8"/>
      <c r="NJ51" s="8"/>
      <c r="NK51" s="8"/>
      <c r="NL51" s="8"/>
      <c r="NM51" s="9"/>
      <c r="NO51" s="15">
        <v>172</v>
      </c>
      <c r="NP51" s="8">
        <v>0.57268739999999996</v>
      </c>
      <c r="NQ51" s="8">
        <v>0.18361910000000001</v>
      </c>
      <c r="NR51" s="8">
        <v>2.0746419999999998E-3</v>
      </c>
      <c r="NS51" s="8">
        <v>0.19414590000000001</v>
      </c>
      <c r="NT51" s="7">
        <v>7.5459999999999999E-2</v>
      </c>
      <c r="NU51" s="8">
        <f t="shared" si="29"/>
        <v>0.75586456645040856</v>
      </c>
      <c r="NV51" s="8">
        <v>0.11603045514623249</v>
      </c>
      <c r="NW51" s="8">
        <f>18.02*(NS51/(NT51/10))*100/(55*2300)</f>
        <v>0.36650143865975121</v>
      </c>
      <c r="NX51" s="8">
        <f>1/100*(((100*(NP51/(NT51/10))*18.02)/2300)-(56*NW51))</f>
        <v>0.38936312779065718</v>
      </c>
      <c r="NY51" s="10">
        <f>(NW51/(NW51+NX51)*56)+(NX51/(NW51+NX51)*100)</f>
        <v>78.665406454018409</v>
      </c>
      <c r="NZ51" s="9">
        <f>((NQ51*44.02)/(2300*1214*(NT51/10)))*(10^6)</f>
        <v>383.6229396786357</v>
      </c>
      <c r="OB51" s="15">
        <v>172</v>
      </c>
      <c r="OC51" s="8">
        <v>0.38047259999999999</v>
      </c>
      <c r="OD51" s="8">
        <v>0.1166645</v>
      </c>
      <c r="OE51" s="8">
        <v>4.2693610000000002E-3</v>
      </c>
      <c r="OF51" s="8">
        <v>0.15457299999999999</v>
      </c>
      <c r="OG51" s="7">
        <v>4.1000000000000002E-2</v>
      </c>
      <c r="OH51" s="8">
        <f t="shared" si="30"/>
        <v>0.96335531495227988</v>
      </c>
      <c r="OI51" s="8">
        <v>0.44048394007065156</v>
      </c>
      <c r="OJ51" s="8">
        <f>18.02*(OF51/(OG51/10))*100/(55*2300)</f>
        <v>0.53704915839197909</v>
      </c>
      <c r="OK51" s="8">
        <f>1/100*(((100*(OC51/(OG51/10))*18.02)/2300)-(56*OJ51))</f>
        <v>0.42630615656030074</v>
      </c>
      <c r="OL51" s="10">
        <f>(OJ51/(OJ51+OK51)*56)+(OK51/(OJ51+OK51)*100)</f>
        <v>75.470978773374384</v>
      </c>
      <c r="OM51" s="9">
        <f>((OD51*44.02)/(2300*1214*(OG51/10)))*(10^6)</f>
        <v>448.59908438315102</v>
      </c>
      <c r="OO51" s="15">
        <v>172</v>
      </c>
      <c r="OP51" s="8">
        <v>0.37400820000000001</v>
      </c>
      <c r="OQ51" s="8">
        <v>7.3694449999999995E-2</v>
      </c>
      <c r="OR51" s="8">
        <v>3.7399830000000001E-3</v>
      </c>
      <c r="OS51" s="8">
        <v>0.15892990000000001</v>
      </c>
      <c r="OT51" s="7">
        <v>4.5200000000000004E-2</v>
      </c>
      <c r="OU51" s="8">
        <f t="shared" si="31"/>
        <v>0.86867652966525588</v>
      </c>
      <c r="OV51" s="8">
        <v>0.34969486247451503</v>
      </c>
      <c r="OW51" s="8">
        <f>18.02*(OS51/(OT51/10))*100/(55*2300)</f>
        <v>0.50087740004896986</v>
      </c>
      <c r="OX51" s="8">
        <f>1/100*(((100*(OP51/(OT51/10))*18.02)/2300)-(56*OW51))</f>
        <v>0.36779912961628597</v>
      </c>
      <c r="OY51" s="10">
        <f>(OW51/(OW51+OX51)*56)+(OX51/(OW51+OX51)*100)</f>
        <v>74.629675316947669</v>
      </c>
      <c r="OZ51" s="9">
        <f>((OQ51*44.02)/(2300*1214*(OT51/10)))*(10^6)</f>
        <v>257.03949695834092</v>
      </c>
      <c r="PB51" s="15"/>
      <c r="PC51" s="8"/>
      <c r="PD51" s="8"/>
      <c r="PE51" s="8"/>
      <c r="PF51" s="8"/>
      <c r="PG51" s="7"/>
      <c r="PH51" s="8"/>
      <c r="PI51" s="8"/>
      <c r="PJ51" s="8"/>
      <c r="PK51" s="8"/>
      <c r="PL51" s="8"/>
      <c r="PM51" s="9"/>
      <c r="PO51" s="15">
        <v>172</v>
      </c>
      <c r="PP51" s="8">
        <v>0.37671569999999999</v>
      </c>
      <c r="PQ51" s="8">
        <v>0.13442680000000001</v>
      </c>
      <c r="PR51" s="8">
        <v>1.2832430000000001E-3</v>
      </c>
      <c r="PS51" s="8">
        <v>0.1350566</v>
      </c>
      <c r="PT51" s="7">
        <v>4.5259999999999995E-2</v>
      </c>
      <c r="PU51" s="8">
        <f t="shared" si="33"/>
        <v>0.839150882783531</v>
      </c>
      <c r="PV51" s="8">
        <v>0.11970661381300433</v>
      </c>
      <c r="PW51" s="8">
        <f>18.02*(PS51/(PT51/10))*100/(55*2300)</f>
        <v>0.42507496118168375</v>
      </c>
      <c r="PX51" s="8">
        <f>1/100*(((100*(PP51/(PT51/10))*18.02)/2300)-(56*PW51))</f>
        <v>0.4140759216018472</v>
      </c>
      <c r="PY51" s="10">
        <f>(PW51/(PW51+PX51)*56)+(PX51/(PW51+PX51)*100)</f>
        <v>77.711638424363272</v>
      </c>
      <c r="PZ51" s="9">
        <f>((PQ51*44.02)/(2300*1214*(PT51/10)))*(10^6)</f>
        <v>468.24680886971834</v>
      </c>
      <c r="QB51" s="15">
        <v>172</v>
      </c>
      <c r="QC51" s="8">
        <v>0.80205990000000005</v>
      </c>
      <c r="QD51" s="8">
        <v>0.2705381</v>
      </c>
      <c r="QE51" s="8">
        <v>8.484475E-3</v>
      </c>
      <c r="QF51" s="8">
        <v>0.35291250000000002</v>
      </c>
      <c r="QG51" s="7">
        <v>9.0459999999999999E-2</v>
      </c>
      <c r="QH51" s="8">
        <f t="shared" si="34"/>
        <v>0.93919512818541007</v>
      </c>
      <c r="QI51" s="8">
        <v>0.39710011155015884</v>
      </c>
      <c r="QJ51" s="8">
        <f>18.02*(QF51/(QG51/10))*100/(55*2300)</f>
        <v>0.55574391843533155</v>
      </c>
      <c r="QK51" s="8">
        <f>1/100*(((100*(QC51/(QG51/10))*18.02)/2300)-(56*QJ51))</f>
        <v>0.38345120975007846</v>
      </c>
      <c r="QL51" s="10">
        <f>(QJ51/(QJ51+QK51)*56)+(QK51/(QJ51+QK51)*100)</f>
        <v>73.964161783506086</v>
      </c>
      <c r="QM51" s="9">
        <f>((QD51*44.02)/(2300*1214*(QG51/10)))*(10^6)</f>
        <v>471.49312842891061</v>
      </c>
      <c r="QO51" s="15">
        <v>172</v>
      </c>
      <c r="QP51" s="8">
        <v>0.55040489999999997</v>
      </c>
      <c r="QQ51" s="8">
        <v>0.162213</v>
      </c>
      <c r="QR51" s="8">
        <v>3.824353E-3</v>
      </c>
      <c r="QS51" s="8">
        <v>0.22987340000000001</v>
      </c>
      <c r="QT51" s="7">
        <v>6.9168000000000007E-2</v>
      </c>
      <c r="QU51" s="8">
        <f t="shared" si="35"/>
        <v>0.83175879474298231</v>
      </c>
      <c r="QV51" s="8">
        <v>0.23370743094867488</v>
      </c>
      <c r="QW51" s="8">
        <f>18.02*(QS51/(QT51/10))*100/(55*2300)</f>
        <v>0.47342126588273586</v>
      </c>
      <c r="QX51" s="8">
        <f>1/100*(((100*(QP51/(QT51/10))*18.02)/2300)-(56*QW51))</f>
        <v>0.35833752886024656</v>
      </c>
      <c r="QY51" s="10">
        <f>(QW51/(QW51+QX51)*56)+(QX51/(QW51+QX51)*100)</f>
        <v>74.956037939728532</v>
      </c>
      <c r="QZ51" s="9">
        <f>((QQ51*44.02)/(2300*1214*(QT51/10)))*(10^6)</f>
        <v>369.72937238518267</v>
      </c>
      <c r="RB51" s="15"/>
      <c r="RC51" s="8"/>
      <c r="RD51" s="8"/>
      <c r="RE51" s="8"/>
      <c r="RF51" s="8"/>
      <c r="RG51" s="7"/>
      <c r="RH51" s="8"/>
      <c r="RI51" s="8"/>
      <c r="RJ51" s="8"/>
      <c r="RK51" s="8"/>
      <c r="RL51" s="8"/>
      <c r="RM51" s="9"/>
      <c r="RO51" s="15">
        <v>172</v>
      </c>
      <c r="RP51" s="8">
        <v>0.49788379999999999</v>
      </c>
      <c r="RQ51" s="8">
        <v>7.6702300000000001E-2</v>
      </c>
      <c r="RR51" s="8">
        <v>4.7179759999999996E-3</v>
      </c>
      <c r="RS51" s="8">
        <v>0.2071818</v>
      </c>
      <c r="RT51" s="7">
        <v>5.2240800000000004E-2</v>
      </c>
      <c r="RU51" s="8">
        <f t="shared" si="37"/>
        <v>0.99527396750698938</v>
      </c>
      <c r="RV51" s="8">
        <v>0.38230768883957872</v>
      </c>
      <c r="RW51" s="8">
        <f>18.02*(RS51/(RT51/10))*100/(55*2300)</f>
        <v>0.56494483708249654</v>
      </c>
      <c r="RX51" s="8">
        <f>1/100*(((100*(RP51/(RT51/10))*18.02)/2300)-(56*RW51))</f>
        <v>0.4303291304244925</v>
      </c>
      <c r="RY51" s="10">
        <f>(RW51/(RW51+RX51)*56)+(RX51/(RW51+RX51)*100)</f>
        <v>75.024391631688786</v>
      </c>
      <c r="RZ51" s="9">
        <f>((RQ51*44.02)/(2300*1214*(RT51/10)))*(10^6)</f>
        <v>231.47392903363232</v>
      </c>
      <c r="SB51" s="15">
        <v>172</v>
      </c>
      <c r="SC51" s="8">
        <v>0.31443579999999999</v>
      </c>
      <c r="SD51" s="8">
        <v>9.7110710000000003E-2</v>
      </c>
      <c r="SE51" s="8">
        <v>-1.375975E-3</v>
      </c>
      <c r="SF51" s="8">
        <v>0.113786</v>
      </c>
      <c r="SG51" s="7">
        <v>3.916E-2</v>
      </c>
      <c r="SH51" s="8">
        <f t="shared" si="38"/>
        <v>0.81121731269707309</v>
      </c>
      <c r="SI51" s="8">
        <v>-0.14795490793125082</v>
      </c>
      <c r="SJ51" s="8">
        <f>18.02*(SF51/(SG51/10))*100/(55*2300)</f>
        <v>0.413914278908461</v>
      </c>
      <c r="SK51" s="8">
        <f>1/100*(((100*(SC51/(SG51/10))*18.02)/2300)-(56*SJ51))</f>
        <v>0.39730303378861231</v>
      </c>
      <c r="SL51" s="10">
        <f>(SJ51/(SJ51+SK51)*56)+(SK51/(SJ51+SK51)*100)</f>
        <v>77.549507404592163</v>
      </c>
      <c r="SM51" s="9">
        <f>((SD51*44.02)/(2300*1214*(SG51/10)))*(10^6)</f>
        <v>390.95607117346225</v>
      </c>
      <c r="SO51" s="15">
        <v>172</v>
      </c>
      <c r="SP51" s="8">
        <v>0.45933629999999998</v>
      </c>
      <c r="SQ51" s="8">
        <v>0.19294710000000001</v>
      </c>
      <c r="SR51" s="8">
        <v>1.8761030000000001E-3</v>
      </c>
      <c r="SS51" s="8">
        <v>0.1621117</v>
      </c>
      <c r="ST51" s="7">
        <v>6.2979999999999994E-2</v>
      </c>
      <c r="SU51" s="8">
        <f t="shared" si="39"/>
        <v>0.73275452477667158</v>
      </c>
      <c r="SV51" s="8">
        <v>0.12577786331618074</v>
      </c>
      <c r="SW51" s="8">
        <f>18.02*(SS51/(ST51/10))*100/(55*2300)</f>
        <v>0.36667049505646432</v>
      </c>
      <c r="SX51" s="8">
        <f>1/100*(((100*(SP51/(ST51/10))*18.02)/2300)-(56*SW51))</f>
        <v>0.36608402972020743</v>
      </c>
      <c r="SY51" s="10">
        <f>(SW51/(SW51+SX51)*56)+(SX51/(SW51+SX51)*100)</f>
        <v>77.982392142304974</v>
      </c>
      <c r="SZ51" s="9">
        <f>((SQ51*44.02)/(2300*1214*(ST51/10)))*(10^6)</f>
        <v>482.99108499613163</v>
      </c>
    </row>
    <row r="52" spans="2:520" s="1" customFormat="1" x14ac:dyDescent="0.2">
      <c r="B52" s="15">
        <v>88</v>
      </c>
      <c r="C52" s="8">
        <v>0.56849300000000003</v>
      </c>
      <c r="D52" s="8">
        <v>0.17006650000000001</v>
      </c>
      <c r="E52" s="8">
        <v>2.1292920000000001E-3</v>
      </c>
      <c r="F52" s="8">
        <v>0.2424685</v>
      </c>
      <c r="G52" s="7">
        <v>7.0359999999999992E-2</v>
      </c>
      <c r="H52" s="8">
        <f t="shared" si="0"/>
        <v>0.84902920112712288</v>
      </c>
      <c r="I52" s="8">
        <v>0.12778159238251185</v>
      </c>
      <c r="J52" s="8">
        <f>18.02*(F52/(G52/10))*100/(55*2300)</f>
        <v>0.49090081837731203</v>
      </c>
      <c r="K52" s="8">
        <f>1/100*(((100*(C52/(G52/10))*18.02)/2300)-(56*J52))</f>
        <v>0.35812838274981074</v>
      </c>
      <c r="L52" s="10">
        <f>(J52/(J52+K52)*56)+(K52/(J52+K52)*100)</f>
        <v>74.559607631955075</v>
      </c>
      <c r="M52" s="9">
        <f>((D52*44.02)/(2300*1214*(G52/10)))*(10^6)</f>
        <v>381.06271606777261</v>
      </c>
      <c r="N52" s="16"/>
      <c r="O52" s="15">
        <v>88</v>
      </c>
      <c r="P52" s="8">
        <v>0.4280621</v>
      </c>
      <c r="Q52" s="8">
        <v>9.6269179999999996E-2</v>
      </c>
      <c r="R52" s="8">
        <v>5.4783369999999998E-3</v>
      </c>
      <c r="S52" s="8">
        <v>0.16408249999999999</v>
      </c>
      <c r="T52" s="7">
        <v>5.30768E-2</v>
      </c>
      <c r="U52" s="8">
        <f t="shared" si="1"/>
        <v>0.82563644952875492</v>
      </c>
      <c r="V52" s="8">
        <v>0.43717003010755545</v>
      </c>
      <c r="W52" s="8">
        <f>18.02*(S52/(T52/10))*100/(55*2300)</f>
        <v>0.44037412592911812</v>
      </c>
      <c r="X52" s="8">
        <f>1/100*(((100*(P52/(T52/10))*18.02)/2300)-(56*W52))</f>
        <v>0.38526232359963675</v>
      </c>
      <c r="Y52" s="10">
        <f>(W52/(W52+X52)*56)+(X52/(W52+X52)*100)</f>
        <v>76.531484829744826</v>
      </c>
      <c r="Z52" s="9">
        <f>((Q52*44.02)/(2300*1214*(T52/10)))*(10^6)</f>
        <v>285.94733722172634</v>
      </c>
      <c r="AB52" s="15">
        <v>88</v>
      </c>
      <c r="AC52" s="8">
        <v>0.49092269999999999</v>
      </c>
      <c r="AD52" s="8">
        <v>0.11941</v>
      </c>
      <c r="AE52" s="8">
        <v>5.9478450000000002E-3</v>
      </c>
      <c r="AF52" s="8">
        <v>0.23783589999999999</v>
      </c>
      <c r="AG52" s="7">
        <v>4.8130239999999998E-2</v>
      </c>
      <c r="AH52" s="8">
        <f t="shared" si="2"/>
        <v>1.1088635108839462</v>
      </c>
      <c r="AI52" s="8">
        <v>0.52387340275518324</v>
      </c>
      <c r="AJ52" s="8">
        <f>18.02*(AF52/(AG52/10))*100/(55*2300)</f>
        <v>0.70392054900259959</v>
      </c>
      <c r="AK52" s="8">
        <f>1/100*(((100*(AC52/(AG52/10))*18.02)/2300)-(56*AJ52))</f>
        <v>0.40494296188134704</v>
      </c>
      <c r="AL52" s="10">
        <f>(AJ52/(AJ52+AK52)*56)+(AK52/(AJ52+AK52)*100)</f>
        <v>72.068244782061413</v>
      </c>
      <c r="AM52" s="9">
        <f>((AD52*44.02)/(2300*1214*(AG52/10)))*(10^6)</f>
        <v>391.13455580061236</v>
      </c>
      <c r="AO52" s="15">
        <v>88</v>
      </c>
      <c r="AP52" s="8">
        <v>0.51399740000000005</v>
      </c>
      <c r="AQ52" s="8">
        <v>0.16880909999999999</v>
      </c>
      <c r="AR52" s="8" t="s">
        <v>50</v>
      </c>
      <c r="AS52" s="8">
        <v>0.22256110000000001</v>
      </c>
      <c r="AT52" s="7">
        <v>5.4960000000000002E-2</v>
      </c>
      <c r="AU52" s="8">
        <f t="shared" si="3"/>
        <v>0.9865415136383775</v>
      </c>
      <c r="AV52" s="8" t="s">
        <v>50</v>
      </c>
      <c r="AW52" s="8">
        <f>18.02*(AS52/(AT52/10))*100/(55*2300)</f>
        <v>0.57685517918888907</v>
      </c>
      <c r="AX52" s="8">
        <f>1/100*(((100*(AP52/(AT52/10))*18.02)/2300)-(56*AW52))</f>
        <v>0.40968633444948838</v>
      </c>
      <c r="AY52" s="10">
        <f>(AW52/(AW52+AX52)*56)+(AX52/(AW52+AX52)*100)</f>
        <v>74.272113708927094</v>
      </c>
      <c r="AZ52" s="9">
        <f>((AQ52*44.02)/(2300*1214*(AT52/10)))*(10^6)</f>
        <v>484.23106328014813</v>
      </c>
      <c r="BB52" s="15">
        <v>88</v>
      </c>
      <c r="BC52" s="8">
        <v>0.93805340000000004</v>
      </c>
      <c r="BD52" s="8">
        <v>0.2062039</v>
      </c>
      <c r="BE52" s="8">
        <v>8.5441270000000003E-3</v>
      </c>
      <c r="BF52" s="8">
        <v>0.5667818</v>
      </c>
      <c r="BG52" s="7">
        <v>9.4519999999999993E-2</v>
      </c>
      <c r="BH52" s="8">
        <f t="shared" si="4"/>
        <v>1.153399726618705</v>
      </c>
      <c r="BI52" s="8">
        <v>0.38385806638394315</v>
      </c>
      <c r="BJ52" s="8">
        <f>18.02*(BF52/(BG52/10))*100/(55*2300)</f>
        <v>0.85419385787812463</v>
      </c>
      <c r="BK52" s="8">
        <f>1/100*(((100*(BC52/(BG52/10))*18.02)/2300)-(56*BJ52))</f>
        <v>0.2992058687405808</v>
      </c>
      <c r="BL52" s="10">
        <f>(BJ52/(BJ52+BK52)*56)+(BK52/(BJ52+BK52)*100)</f>
        <v>67.41413329720487</v>
      </c>
      <c r="BM52" s="9">
        <f>((BD52*44.02)/(2300*1214*(BG52/10)))*(10^6)</f>
        <v>343.93524084064308</v>
      </c>
      <c r="BO52" s="15">
        <v>88</v>
      </c>
      <c r="BP52" s="8">
        <v>0.4750161</v>
      </c>
      <c r="BQ52" s="8">
        <v>3.4101670000000001E-2</v>
      </c>
      <c r="BR52" s="8">
        <v>5.3890350000000004E-3</v>
      </c>
      <c r="BS52" s="8">
        <v>0.2339968</v>
      </c>
      <c r="BT52" s="7">
        <v>4.6339999999999999E-2</v>
      </c>
      <c r="BU52" s="8">
        <f t="shared" si="5"/>
        <v>1.1196156940946875</v>
      </c>
      <c r="BV52" s="8">
        <v>0.49308327274127545</v>
      </c>
      <c r="BW52" s="8">
        <f>18.02*(BS52/(BT52/10))*100/(55*2300)</f>
        <v>0.71931339864653931</v>
      </c>
      <c r="BX52" s="8">
        <f>1/100*(((100*(BP52/(BT52/10))*18.02)/2300)-(56*BW52))</f>
        <v>0.40030229544814838</v>
      </c>
      <c r="BY52" s="10">
        <f>(BW52/(BW52+BX52)*56)+(BX52/(BW52+BX52)*100)</f>
        <v>71.731559581219074</v>
      </c>
      <c r="BZ52" s="9">
        <f>((BQ52*44.02)/(2300*1214*(BT52/10)))*(10^6)</f>
        <v>116.017401317444</v>
      </c>
      <c r="CB52" s="15">
        <v>88</v>
      </c>
      <c r="CC52" s="8">
        <v>0.32481480000000001</v>
      </c>
      <c r="CD52" s="8">
        <v>7.9884930000000007E-2</v>
      </c>
      <c r="CE52" s="8">
        <v>3.8592869999999999E-3</v>
      </c>
      <c r="CF52" s="8">
        <v>0.143236</v>
      </c>
      <c r="CG52" s="7">
        <v>3.56256E-2</v>
      </c>
      <c r="CH52" s="8">
        <f t="shared" si="6"/>
        <v>0.96633647811637147</v>
      </c>
      <c r="CI52" s="8">
        <v>0.45892972095417495</v>
      </c>
      <c r="CJ52" s="8">
        <f>18.02*(CF52/(CG52/10))*100/(55*2300)</f>
        <v>0.57273570473282254</v>
      </c>
      <c r="CK52" s="8">
        <f>1/100*(((100*(CC52/(CG52/10))*18.02)/2300)-(56*CJ52))</f>
        <v>0.39360077338354915</v>
      </c>
      <c r="CL52" s="10">
        <f>(CJ52/(CJ52+CK52)*56)+(CK52/(CJ52+CK52)*100)</f>
        <v>73.921743017125948</v>
      </c>
      <c r="CM52" s="9">
        <f>((CD52*44.02)/(2300*1214*(CG52/10)))*(10^6)</f>
        <v>353.51364955270265</v>
      </c>
      <c r="CO52" s="15">
        <v>88</v>
      </c>
      <c r="CP52" s="8">
        <v>0.4797881</v>
      </c>
      <c r="CQ52" s="8">
        <v>0.1174699</v>
      </c>
      <c r="CR52" s="8">
        <v>5.9909899999999999E-3</v>
      </c>
      <c r="CS52" s="8">
        <v>0.24411659999999999</v>
      </c>
      <c r="CT52" s="7">
        <v>4.4859999999999997E-2</v>
      </c>
      <c r="CU52" s="8">
        <f t="shared" si="7"/>
        <v>1.1790271635038478</v>
      </c>
      <c r="CV52" s="8">
        <v>0.56638231706615316</v>
      </c>
      <c r="CW52" s="8">
        <f>18.02*(CS52/(CT52/10))*100/(55*2300)</f>
        <v>0.77517954532238209</v>
      </c>
      <c r="CX52" s="8">
        <f>1/100*(((100*(CP52/(CT52/10))*18.02)/2300)-(56*CW52))</f>
        <v>0.40384761818146581</v>
      </c>
      <c r="CY52" s="10">
        <f>(CW52/(CW52+CX52)*56)+(CX52/(CW52+CX52)*100)</f>
        <v>71.07114997009694</v>
      </c>
      <c r="CZ52" s="9">
        <f>((CQ52*44.02)/(2300*1214*(CT52/10)))*(10^6)</f>
        <v>412.82961567065871</v>
      </c>
      <c r="DB52" s="15">
        <v>88</v>
      </c>
      <c r="DC52" s="8">
        <v>0.47367130000000002</v>
      </c>
      <c r="DD52" s="8">
        <v>2.2307859999999999E-2</v>
      </c>
      <c r="DE52" s="8">
        <v>3.006384E-3</v>
      </c>
      <c r="DF52" s="8">
        <v>0.20533499999999999</v>
      </c>
      <c r="DG52" s="7">
        <v>5.2671200000000001E-2</v>
      </c>
      <c r="DH52" s="8">
        <f t="shared" si="8"/>
        <v>0.94892763655346335</v>
      </c>
      <c r="DI52" s="8">
        <v>0.24128147429221181</v>
      </c>
      <c r="DJ52" s="8">
        <f>18.02*(DF52/(DG52/10))*100/(55*2300)</f>
        <v>0.55533370210131106</v>
      </c>
      <c r="DK52" s="8">
        <f>1/100*(((100*(DC52/(DG52/10))*18.02)/2300)-(56*DJ52))</f>
        <v>0.39359393445215235</v>
      </c>
      <c r="DL52" s="10">
        <f>(DJ52/(DJ52+DK52)*56)+(DK52/(DJ52+DK52)*100)</f>
        <v>74.250214714785571</v>
      </c>
      <c r="DM52" s="9">
        <f>((DD52*44.02)/(2300*1214*(DG52/10)))*(10^6)</f>
        <v>66.771051086815334</v>
      </c>
      <c r="DO52" s="15">
        <v>88</v>
      </c>
      <c r="DP52" s="8">
        <v>0.37960880000000002</v>
      </c>
      <c r="DQ52" s="8">
        <v>8.8374629999999996E-2</v>
      </c>
      <c r="DR52" s="8">
        <v>3.5758809999999999E-3</v>
      </c>
      <c r="DS52" s="8">
        <v>0.15813289999999999</v>
      </c>
      <c r="DT52" s="7">
        <v>3.9079999999999997E-2</v>
      </c>
      <c r="DU52" s="8">
        <f t="shared" si="9"/>
        <v>1.0146627277824753</v>
      </c>
      <c r="DV52" s="8">
        <v>0.38736258000218088</v>
      </c>
      <c r="DW52" s="8">
        <f>18.02*(DS52/(DT52/10))*100/(55*2300)</f>
        <v>0.57641057726928835</v>
      </c>
      <c r="DX52" s="8">
        <f>1/100*(((100*(DP52/(DT52/10))*18.02)/2300)-(56*DW52))</f>
        <v>0.43825215051318694</v>
      </c>
      <c r="DY52" s="10">
        <f>(DW52/(DW52+DX52)*56)+(DX52/(DW52+DX52)*100)</f>
        <v>75.004437725551455</v>
      </c>
      <c r="DZ52" s="9">
        <f>((DQ52*44.02)/(2300*1214*(DT52/10)))*(10^6)</f>
        <v>356.51398362832214</v>
      </c>
      <c r="EB52" s="15">
        <v>88</v>
      </c>
      <c r="EC52" s="8">
        <v>0.1561699</v>
      </c>
      <c r="ED52" s="8">
        <v>3.727113E-2</v>
      </c>
      <c r="EE52" s="8" t="s">
        <v>50</v>
      </c>
      <c r="EF52" s="8">
        <v>7.6558890000000004E-2</v>
      </c>
      <c r="EG52" s="7">
        <v>1.5812800000000002E-2</v>
      </c>
      <c r="EH52" s="8">
        <f t="shared" si="10"/>
        <v>1.0772380757691067</v>
      </c>
      <c r="EI52" s="8" t="s">
        <v>50</v>
      </c>
      <c r="EJ52" s="8">
        <f>18.02*(EF52/(EG52/10))*100/(55*2300)</f>
        <v>0.68968552509019554</v>
      </c>
      <c r="EK52" s="8">
        <f>1/100*(((100*(EC52/(EG52/10))*18.02)/2300)-(56*EJ52))</f>
        <v>0.38755255067891159</v>
      </c>
      <c r="EL52" s="10">
        <f>(EJ52/(EJ52+EK52)*56)+(EK52/(EJ52+EK52)*100)</f>
        <v>71.829659769218068</v>
      </c>
      <c r="EM52" s="9">
        <f>((ED52*44.02)/(2300*1214*(EG52/10)))*(10^6)</f>
        <v>371.59280599162332</v>
      </c>
      <c r="EO52" s="15">
        <v>88</v>
      </c>
      <c r="EP52" s="8">
        <v>0.23094680000000001</v>
      </c>
      <c r="EQ52" s="8">
        <v>4.5059019999999998E-2</v>
      </c>
      <c r="ER52" s="8">
        <v>1.8603020000000001E-3</v>
      </c>
      <c r="ES52" s="8">
        <v>9.9790889999999993E-2</v>
      </c>
      <c r="ET52" s="7">
        <v>2.2143040000000003E-2</v>
      </c>
      <c r="EU52" s="8">
        <f t="shared" si="11"/>
        <v>1.0996186231685086</v>
      </c>
      <c r="EV52" s="8">
        <v>0.35554672347598015</v>
      </c>
      <c r="EW52" s="8">
        <f>18.02*(ES52/(ET52/10))*100/(55*2300)</f>
        <v>0.64197469927612849</v>
      </c>
      <c r="EX52" s="8">
        <f>1/100*(((100*(EP52/(ET52/10))*18.02)/2300)-(56*EW52))</f>
        <v>0.45764392389238029</v>
      </c>
      <c r="EY52" s="10">
        <f>(EW52/(EW52+EX52)*56)+(EX52/(EW52+EX52)*100)</f>
        <v>74.31210587652896</v>
      </c>
      <c r="EZ52" s="9">
        <f>((EQ52*44.02)/(2300*1214*(ET52/10)))*(10^6)</f>
        <v>320.81008534748179</v>
      </c>
      <c r="FB52" s="15">
        <v>88</v>
      </c>
      <c r="FC52" s="8">
        <v>0.37263099999999999</v>
      </c>
      <c r="FD52" s="8">
        <v>9.6024769999999995E-2</v>
      </c>
      <c r="FE52" s="8">
        <v>4.9523229999999998E-3</v>
      </c>
      <c r="FF52" s="8">
        <v>0.1655925</v>
      </c>
      <c r="FG52" s="7">
        <v>4.1000000000000002E-2</v>
      </c>
      <c r="FH52" s="8">
        <f t="shared" si="12"/>
        <v>0.96521655355249203</v>
      </c>
      <c r="FI52" s="8">
        <v>0.51198583374442774</v>
      </c>
      <c r="FJ52" s="8">
        <f>18.02*(FF52/(FG52/10))*100/(55*2300)</f>
        <v>0.57533536103345218</v>
      </c>
      <c r="FK52" s="8">
        <f>1/100*(((100*(FC52/(FG52/10))*18.02)/2300)-(56*FJ52))</f>
        <v>0.38988119251903974</v>
      </c>
      <c r="FL52" s="10">
        <f>(FJ52/(FJ52+FK52)*56)+(FK52/(FJ52+FK52)*100)</f>
        <v>73.772977895685045</v>
      </c>
      <c r="FM52" s="9">
        <f>((FD52*44.02)/(2300*1214*(FG52/10)))*(10^6)</f>
        <v>369.23506208060434</v>
      </c>
      <c r="FO52" s="15">
        <v>88</v>
      </c>
      <c r="FP52" s="8">
        <v>0.81096749999999995</v>
      </c>
      <c r="FQ52" s="8">
        <v>0.15180250000000001</v>
      </c>
      <c r="FR52" s="8">
        <v>1.11526E-2</v>
      </c>
      <c r="FS52" s="8">
        <v>0.47071400000000002</v>
      </c>
      <c r="FT52" s="7">
        <v>6.9088800000000006E-2</v>
      </c>
      <c r="FU52" s="8">
        <f t="shared" si="13"/>
        <v>1.3466882553920521</v>
      </c>
      <c r="FV52" s="8">
        <v>0.68542364658682919</v>
      </c>
      <c r="FW52" s="8">
        <f>18.02*(FS52/(FT52/10))*100/(55*2300)</f>
        <v>0.97054064304846266</v>
      </c>
      <c r="FX52" s="8">
        <f>1/100*(((100*(FP52/(FT52/10))*18.02)/2300)-(56*FW52))</f>
        <v>0.37614761234358951</v>
      </c>
      <c r="FY52" s="10">
        <f>(FW52/(FW52+FX52)*56)+(FX52/(FW52+FX52)*100)</f>
        <v>68.289774472191937</v>
      </c>
      <c r="FZ52" s="9">
        <f>((FQ52*44.02)/(2300*1214*(FT52/10)))*(10^6)</f>
        <v>346.39753260003437</v>
      </c>
      <c r="GB52" s="15">
        <v>88</v>
      </c>
      <c r="GC52" s="8">
        <v>0.70580940000000003</v>
      </c>
      <c r="GD52" s="8">
        <v>0.18812129999999999</v>
      </c>
      <c r="GE52" s="8">
        <v>5.4238749999999999E-3</v>
      </c>
      <c r="GF52" s="8">
        <v>0.31082149999999997</v>
      </c>
      <c r="GG52" s="7">
        <v>7.26768E-2</v>
      </c>
      <c r="GH52" s="8">
        <f t="shared" si="14"/>
        <v>1.0289443561440337</v>
      </c>
      <c r="GI52" s="8">
        <v>0.31571176343378987</v>
      </c>
      <c r="GJ52" s="8">
        <f>18.02*(GF52/(GG52/10))*100/(55*2300)</f>
        <v>0.60922752455421436</v>
      </c>
      <c r="GK52" s="8">
        <f>1/100*(((100*(GC52/(GG52/10))*18.02)/2300)-(56*GJ52))</f>
        <v>0.41971683158981909</v>
      </c>
      <c r="GL52" s="10">
        <f>(GJ52/(GJ52+GK52)*56)+(GK52/(GJ52+GK52)*100)</f>
        <v>73.94804595572019</v>
      </c>
      <c r="GM52" s="9">
        <f>((GD52*44.02)/(2300*1214*(GG52/10)))*(10^6)</f>
        <v>408.08035645837839</v>
      </c>
      <c r="GO52" s="15">
        <v>88</v>
      </c>
      <c r="GP52" s="8">
        <v>0.45781719999999998</v>
      </c>
      <c r="GQ52" s="8">
        <v>0.10367709999999999</v>
      </c>
      <c r="GR52" s="8">
        <v>6.2998120000000001E-3</v>
      </c>
      <c r="GS52" s="8">
        <v>0.23594309999999999</v>
      </c>
      <c r="GT52" s="7">
        <v>4.8485599999999997E-2</v>
      </c>
      <c r="GU52" s="8">
        <f t="shared" si="15"/>
        <v>1.0447944448947997</v>
      </c>
      <c r="GV52" s="8">
        <v>0.55095713089868503</v>
      </c>
      <c r="GW52" s="8">
        <f>18.02*(GS52/(GT52/10))*100/(55*2300)</f>
        <v>0.69320034159035737</v>
      </c>
      <c r="GX52" s="8">
        <f>1/100*(((100*(GP52/(GT52/10))*18.02)/2300)-(56*GW52))</f>
        <v>0.3515941033044423</v>
      </c>
      <c r="GY52" s="10">
        <f>(GW52/(GW52+GX52)*56)+(GX52/(GW52+GX52)*100)</f>
        <v>70.806874807755264</v>
      </c>
      <c r="GZ52" s="9">
        <f>((GQ52*44.02)/(2300*1214*(GT52/10)))*(10^6)</f>
        <v>337.11151087125205</v>
      </c>
      <c r="HB52" s="15">
        <v>88</v>
      </c>
      <c r="HC52" s="8">
        <v>1.0005269999999999</v>
      </c>
      <c r="HD52" s="8">
        <v>0.29122749999999997</v>
      </c>
      <c r="HE52" s="8">
        <v>7.8227350000000008E-3</v>
      </c>
      <c r="HF52" s="8">
        <v>0.43242750000000002</v>
      </c>
      <c r="HG52" s="7">
        <v>0.11158000000000001</v>
      </c>
      <c r="HH52" s="8">
        <f t="shared" si="16"/>
        <v>0.94544648721525615</v>
      </c>
      <c r="HI52" s="8">
        <v>0.29652791228828063</v>
      </c>
      <c r="HJ52" s="8">
        <f>18.02*(HF52/(HG52/10))*100/(55*2300)</f>
        <v>0.55206626415971238</v>
      </c>
      <c r="HK52" s="8">
        <f>1/100*(((100*(HC52/(HG52/10))*18.02)/2300)-(56*HJ52))</f>
        <v>0.39338022305554332</v>
      </c>
      <c r="HL52" s="10">
        <f>(HJ52/(HJ52+HK52)*56)+(HK52/(HJ52+HK52)*100)</f>
        <v>74.307466417719226</v>
      </c>
      <c r="HM52" s="9">
        <f>((HD52*44.02)/(2300*1214*(HG52/10)))*(10^6)</f>
        <v>411.48076680051747</v>
      </c>
      <c r="HO52" s="15">
        <v>88</v>
      </c>
      <c r="HP52" s="8">
        <v>0.43587690000000001</v>
      </c>
      <c r="HQ52" s="8">
        <v>0.1191041</v>
      </c>
      <c r="HR52" s="8">
        <v>2.4980179999999999E-3</v>
      </c>
      <c r="HS52" s="8">
        <v>0.18560779999999999</v>
      </c>
      <c r="HT52" s="7">
        <v>5.4156800000000005E-2</v>
      </c>
      <c r="HU52" s="8">
        <f t="shared" si="17"/>
        <v>0.84538934472398319</v>
      </c>
      <c r="HV52" s="8">
        <v>0.1948917248914043</v>
      </c>
      <c r="HW52" s="8">
        <f>18.02*(HS52/(HT52/10))*100/(55*2300)</f>
        <v>0.48821092003497607</v>
      </c>
      <c r="HX52" s="8">
        <f>1/100*(((100*(HP52/(HT52/10))*18.02)/2300)-(56*HW52))</f>
        <v>0.35717842468900729</v>
      </c>
      <c r="HY52" s="10">
        <f>(HW52/(HW52+HX52)*56)+(HX52/(HW52+HX52)*100)</f>
        <v>74.590074247325049</v>
      </c>
      <c r="HZ52" s="9">
        <f>((HQ52*44.02)/(2300*1214*(HT52/10)))*(10^6)</f>
        <v>346.71867334440327</v>
      </c>
      <c r="IB52" s="15">
        <v>88</v>
      </c>
      <c r="IC52" s="8">
        <v>0.35823060000000001</v>
      </c>
      <c r="ID52" s="8">
        <v>0.10739600000000001</v>
      </c>
      <c r="IE52" s="8">
        <v>3.1683739999999998E-3</v>
      </c>
      <c r="IF52" s="8">
        <v>0.1378683</v>
      </c>
      <c r="IG52" s="7">
        <v>3.8699999999999998E-2</v>
      </c>
      <c r="IH52" s="8">
        <f t="shared" si="18"/>
        <v>0.9485254268958544</v>
      </c>
      <c r="II52" s="8">
        <v>0.34644658720993549</v>
      </c>
      <c r="IJ52" s="8">
        <f>18.02*(IF52/(IG52/10))*100/(55*2300)</f>
        <v>0.50747858075190733</v>
      </c>
      <c r="IK52" s="8">
        <f>1/100*(((100*(IC52/(IG52/10))*18.02)/2300)-(56*IJ52))</f>
        <v>0.44104684614394712</v>
      </c>
      <c r="IL52" s="10">
        <f>(IJ52/(IJ52+IK52)*56)+(IK52/(IJ52+IK52)*100)</f>
        <v>76.459189263741692</v>
      </c>
      <c r="IM52" s="9">
        <f>((ID52*44.02)/(2300*1214*(IG52/10)))*(10^6)</f>
        <v>437.50261849778292</v>
      </c>
      <c r="IO52" s="15">
        <v>88</v>
      </c>
      <c r="IP52" s="8">
        <v>0.38992549999999998</v>
      </c>
      <c r="IQ52" s="8">
        <v>0.118312</v>
      </c>
      <c r="IR52" s="8">
        <v>5.3840449999999996E-3</v>
      </c>
      <c r="IS52" s="8">
        <v>0.16328329999999999</v>
      </c>
      <c r="IT52" s="7">
        <v>4.4999999999999998E-2</v>
      </c>
      <c r="IU52" s="8">
        <f t="shared" si="19"/>
        <v>0.90631396742028969</v>
      </c>
      <c r="IV52" s="8">
        <v>0.50711651077725117</v>
      </c>
      <c r="IW52" s="8">
        <f>18.02*(IS52/(IT52/10))*100/(55*2300)</f>
        <v>0.51688450873956948</v>
      </c>
      <c r="IX52" s="8">
        <f>1/100*(((100*(IP52/(IT52/10))*18.02)/2300)-(56*IW52))</f>
        <v>0.38942945868072026</v>
      </c>
      <c r="IY52" s="10">
        <f>(IW52/(IW52+IX52)*56)+(IX52/(IW52+IX52)*100)</f>
        <v>74.906137164280992</v>
      </c>
      <c r="IZ52" s="9">
        <f>((IQ52*44.02)/(2300*1214*(IT52/10)))*(10^6)</f>
        <v>414.49547867472086</v>
      </c>
      <c r="JB52" s="15">
        <v>176</v>
      </c>
      <c r="JC52" s="8">
        <v>0.31290630000000003</v>
      </c>
      <c r="JD52" s="8">
        <v>8.6888019999999996E-2</v>
      </c>
      <c r="JE52" s="8">
        <v>2.893843E-4</v>
      </c>
      <c r="JF52" s="8">
        <v>0.12822259999999999</v>
      </c>
      <c r="JG52" s="7">
        <v>3.5000000000000003E-2</v>
      </c>
      <c r="JH52" s="8">
        <f t="shared" si="20"/>
        <v>0.93006565560248455</v>
      </c>
      <c r="JI52" s="8">
        <v>3.4876574819150276E-2</v>
      </c>
      <c r="JJ52" s="8">
        <f>18.02*(JF52/(JG52/10))*100/(55*2300)</f>
        <v>0.52186815403726694</v>
      </c>
      <c r="JK52" s="8">
        <f>1/100*(((100*(JC52/(JG52/10))*18.02)/2300)-(56*JJ52))</f>
        <v>0.40819750156521745</v>
      </c>
      <c r="JL52" s="10">
        <f>(JJ52/(JJ52+JK52)*56)+(JK52/(JJ52+JK52)*100)</f>
        <v>75.311206645121047</v>
      </c>
      <c r="JM52" s="9">
        <f>((JD52*44.02)/(2300*1214*(JG52/10)))*(10^6)</f>
        <v>391.37706472111086</v>
      </c>
      <c r="JO52" s="15">
        <v>176</v>
      </c>
      <c r="JP52" s="8">
        <v>0.58805149999999995</v>
      </c>
      <c r="JQ52" s="8">
        <v>0.17766390000000001</v>
      </c>
      <c r="JR52" s="8">
        <v>5.2690860000000001E-3</v>
      </c>
      <c r="JS52" s="8">
        <v>0.22809219999999999</v>
      </c>
      <c r="JT52" s="7">
        <v>6.6141439999999996E-2</v>
      </c>
      <c r="JU52" s="8">
        <f t="shared" si="21"/>
        <v>0.91272550259091656</v>
      </c>
      <c r="JV52" s="8">
        <v>0.3370789482770481</v>
      </c>
      <c r="JW52" s="8">
        <f>18.02*(JS52/(JT52/10))*100/(55*2300)</f>
        <v>0.49124828734496323</v>
      </c>
      <c r="JX52" s="8">
        <f>1/100*(((100*(JP52/(JT52/10))*18.02)/2300)-(56*JW52))</f>
        <v>0.42147721524595333</v>
      </c>
      <c r="JY52" s="10">
        <f>(JW52/(JW52+JX52)*56)+(JX52/(JW52+JX52)*100)</f>
        <v>76.318263725708348</v>
      </c>
      <c r="JZ52" s="9">
        <f>((JQ52*44.02)/(2300*1214*(JT52/10)))*(10^6)</f>
        <v>423.47625216487967</v>
      </c>
      <c r="KB52" s="15">
        <v>176</v>
      </c>
      <c r="KC52" s="8">
        <v>0.32978380000000002</v>
      </c>
      <c r="KD52" s="8">
        <v>0.1108676</v>
      </c>
      <c r="KE52" s="8">
        <v>-8.1194660000000001E-4</v>
      </c>
      <c r="KF52" s="8">
        <v>0.1196783</v>
      </c>
      <c r="KG52" s="7">
        <v>3.90912E-2</v>
      </c>
      <c r="KH52" s="8">
        <f t="shared" si="22"/>
        <v>0.85285362220964656</v>
      </c>
      <c r="KI52" s="8">
        <v>-8.7512918722630936E-2</v>
      </c>
      <c r="KJ52" s="8">
        <f>18.02*(KF52/(KG52/10))*100/(55*2300)</f>
        <v>0.4361146444855577</v>
      </c>
      <c r="KK52" s="8">
        <f>1/100*(((100*(KC52/(KG52/10))*18.02)/2300)-(56*KJ52))</f>
        <v>0.41673897772408908</v>
      </c>
      <c r="KL52" s="10">
        <f>(KJ52/(KJ52+KK52)*56)+(KK52/(KJ52+KK52)*100)</f>
        <v>77.500190117446053</v>
      </c>
      <c r="KM52" s="9">
        <f>((KD52*44.02)/(2300*1214*(KG52/10)))*(10^6)</f>
        <v>447.12521229266838</v>
      </c>
      <c r="KO52" s="15"/>
      <c r="KP52" s="8"/>
      <c r="KQ52" s="8"/>
      <c r="KR52" s="8"/>
      <c r="KS52" s="8"/>
      <c r="KT52" s="7"/>
      <c r="KU52" s="8"/>
      <c r="KV52" s="8"/>
      <c r="KW52" s="8"/>
      <c r="KX52" s="8"/>
      <c r="KY52" s="8"/>
      <c r="KZ52" s="9"/>
      <c r="LB52" s="15">
        <v>176</v>
      </c>
      <c r="LC52" s="8">
        <v>0.78047370000000005</v>
      </c>
      <c r="LD52" s="8">
        <v>0.22106999999999999</v>
      </c>
      <c r="LE52" s="8">
        <v>4.6758279999999999E-3</v>
      </c>
      <c r="LF52" s="8">
        <v>0.27535680000000001</v>
      </c>
      <c r="LG52" s="7">
        <v>9.6340000000000009E-2</v>
      </c>
      <c r="LH52" s="8">
        <f t="shared" si="24"/>
        <v>0.81386031820274207</v>
      </c>
      <c r="LI52" s="8">
        <v>0.20509123527512435</v>
      </c>
      <c r="LJ52" s="8">
        <f>18.02*(LF52/(LG52/10))*100/(55*2300)</f>
        <v>0.40714904935665108</v>
      </c>
      <c r="LK52" s="8">
        <f>1/100*(((100*(LC52/(LG52/10))*18.02)/2300)-(56*LJ52))</f>
        <v>0.40671126884609093</v>
      </c>
      <c r="LL52" s="10">
        <f>(LJ52/(LJ52+LK52)*56)+(LK52/(LJ52+LK52)*100)</f>
        <v>77.988166063614472</v>
      </c>
      <c r="LM52" s="9">
        <f>((LD52*44.02)/(2300*1214*(LG52/10)))*(10^6)</f>
        <v>361.76511432236936</v>
      </c>
      <c r="LO52" s="15">
        <v>176</v>
      </c>
      <c r="LP52" s="8">
        <v>0.69067219999999996</v>
      </c>
      <c r="LQ52" s="8">
        <v>0.21600330000000001</v>
      </c>
      <c r="LR52" s="8">
        <v>4.8728290000000004E-3</v>
      </c>
      <c r="LS52" s="8">
        <v>0.25596069999999999</v>
      </c>
      <c r="LT52" s="7">
        <v>8.6824800000000008E-2</v>
      </c>
      <c r="LU52" s="8">
        <f t="shared" si="25"/>
        <v>0.80801610755973152</v>
      </c>
      <c r="LV52" s="8">
        <v>0.23723157283598181</v>
      </c>
      <c r="LW52" s="8">
        <f>18.02*(LS52/(LT52/10))*100/(55*2300)</f>
        <v>0.41994629956366991</v>
      </c>
      <c r="LX52" s="8">
        <f>1/100*(((100*(LP52/(LT52/10))*18.02)/2300)-(56*LW52))</f>
        <v>0.38806980799606139</v>
      </c>
      <c r="LY52" s="10">
        <f>(LW52/(LW52+LX52)*56)+(LX52/(LW52+LX52)*100)</f>
        <v>77.132093026455479</v>
      </c>
      <c r="LZ52" s="9">
        <f>((LQ52*44.02)/(2300*1214*(LT52/10)))*(10^6)</f>
        <v>392.21130727310083</v>
      </c>
      <c r="MB52" s="15"/>
      <c r="MC52" s="8"/>
      <c r="MD52" s="8"/>
      <c r="ME52" s="8"/>
      <c r="MF52" s="8"/>
      <c r="MG52" s="7"/>
      <c r="MH52" s="8"/>
      <c r="MI52" s="8"/>
      <c r="MJ52" s="8"/>
      <c r="MK52" s="8"/>
      <c r="ML52" s="8"/>
      <c r="MM52" s="9"/>
      <c r="MO52" s="15">
        <v>176</v>
      </c>
      <c r="MP52" s="8">
        <v>0.67780560000000001</v>
      </c>
      <c r="MQ52" s="8">
        <v>0.1988559</v>
      </c>
      <c r="MR52" s="8">
        <v>4.3995570000000001E-3</v>
      </c>
      <c r="MS52" s="8">
        <v>0.2821766</v>
      </c>
      <c r="MT52" s="7">
        <v>7.18144E-2</v>
      </c>
      <c r="MU52" s="8">
        <f t="shared" si="27"/>
        <v>0.98574845456694149</v>
      </c>
      <c r="MV52" s="8">
        <v>0.25901646202864737</v>
      </c>
      <c r="MW52" s="8">
        <f>18.02*(MS52/(MT52/10))*100/(55*2300)</f>
        <v>0.55972373184736546</v>
      </c>
      <c r="MX52" s="8">
        <f>1/100*(((100*(MP52/(MT52/10))*18.02)/2300)-(56*MW52))</f>
        <v>0.42602472271957625</v>
      </c>
      <c r="MY52" s="10">
        <f>(MW52/(MW52+MX52)*56)+(MX52/(MW52+MX52)*100)</f>
        <v>75.016096563799778</v>
      </c>
      <c r="MZ52" s="9">
        <f>((MQ52*44.02)/(2300*1214*(MT52/10)))*(10^6)</f>
        <v>436.54644913171461</v>
      </c>
      <c r="NB52" s="15"/>
      <c r="NC52" s="8"/>
      <c r="ND52" s="8"/>
      <c r="NE52" s="8"/>
      <c r="NF52" s="8"/>
      <c r="NG52" s="7"/>
      <c r="NH52" s="8"/>
      <c r="NI52" s="8"/>
      <c r="NJ52" s="8"/>
      <c r="NK52" s="8"/>
      <c r="NL52" s="8"/>
      <c r="NM52" s="9"/>
      <c r="NO52" s="15">
        <v>176</v>
      </c>
      <c r="NP52" s="8">
        <v>0.57481130000000003</v>
      </c>
      <c r="NQ52" s="8">
        <v>0.185861</v>
      </c>
      <c r="NR52" s="8">
        <v>4.85057E-4</v>
      </c>
      <c r="NS52" s="8">
        <v>0.1896197</v>
      </c>
      <c r="NT52" s="7">
        <v>7.5580000000000008E-2</v>
      </c>
      <c r="NU52" s="8">
        <f t="shared" si="29"/>
        <v>0.75311257988655833</v>
      </c>
      <c r="NV52" s="8">
        <v>2.706882608994109E-2</v>
      </c>
      <c r="NW52" s="8">
        <f>18.02*(NS52/(NT52/10))*100/(55*2300)</f>
        <v>0.35738870981406501</v>
      </c>
      <c r="NX52" s="8">
        <f>1/100*(((100*(NP52/(NT52/10))*18.02)/2300)-(56*NW52))</f>
        <v>0.39572387007249349</v>
      </c>
      <c r="NY52" s="10">
        <f>(NW52/(NW52+NX52)*56)+(NX52/(NW52+NX52)*100)</f>
        <v>79.119850535244623</v>
      </c>
      <c r="NZ52" s="9">
        <f>((NQ52*44.02)/(2300*1214*(NT52/10)))*(10^6)</f>
        <v>387.69026630511308</v>
      </c>
      <c r="OB52" s="15">
        <v>176</v>
      </c>
      <c r="OC52" s="8">
        <v>0.35531230000000003</v>
      </c>
      <c r="OD52" s="8">
        <v>0.1194035</v>
      </c>
      <c r="OE52" s="8">
        <v>3.0168890000000002E-4</v>
      </c>
      <c r="OF52" s="8">
        <v>0.14591570000000001</v>
      </c>
      <c r="OG52" s="7">
        <v>4.1000000000000002E-2</v>
      </c>
      <c r="OH52" s="8">
        <f t="shared" si="30"/>
        <v>0.90204118528101807</v>
      </c>
      <c r="OI52" s="8">
        <v>3.103659061223249E-2</v>
      </c>
      <c r="OJ52" s="8">
        <f>18.02*(OF52/(OG52/10))*100/(55*2300)</f>
        <v>0.50697019454352643</v>
      </c>
      <c r="OK52" s="8">
        <f>1/100*(((100*(OC52/(OG52/10))*18.02)/2300)-(56*OJ52))</f>
        <v>0.39507099073749147</v>
      </c>
      <c r="OL52" s="10">
        <f>(OJ52/(OJ52+OK52)*56)+(OK52/(OJ52+OK52)*100)</f>
        <v>75.27087573837791</v>
      </c>
      <c r="OM52" s="9">
        <f>((OD52*44.02)/(2300*1214*(OG52/10)))*(10^6)</f>
        <v>459.13110476746198</v>
      </c>
      <c r="OO52" s="15">
        <v>176</v>
      </c>
      <c r="OP52" s="8">
        <v>0.38049860000000002</v>
      </c>
      <c r="OQ52" s="8">
        <v>7.5488029999999998E-2</v>
      </c>
      <c r="OR52" s="8">
        <v>5.051486E-3</v>
      </c>
      <c r="OS52" s="8">
        <v>0.16221450000000001</v>
      </c>
      <c r="OT52" s="7">
        <v>4.5400000000000003E-2</v>
      </c>
      <c r="OU52" s="8">
        <f t="shared" si="31"/>
        <v>0.88058504156291895</v>
      </c>
      <c r="OV52" s="8">
        <v>0.47060610576264339</v>
      </c>
      <c r="OW52" s="8">
        <f>18.02*(OS52/(OT52/10))*100/(55*2300)</f>
        <v>0.50897690968292375</v>
      </c>
      <c r="OX52" s="8">
        <f>1/100*(((100*(OP52/(OT52/10))*18.02)/2300)-(56*OW52))</f>
        <v>0.37160813187999509</v>
      </c>
      <c r="OY52" s="10">
        <f>(OW52/(OW52+OX52)*56)+(OX52/(OW52+OX52)*100)</f>
        <v>74.568062175686521</v>
      </c>
      <c r="OZ52" s="9">
        <f>((OQ52*44.02)/(2300*1214*(OT52/10)))*(10^6)</f>
        <v>262.1354484818786</v>
      </c>
      <c r="PB52" s="15"/>
      <c r="PC52" s="8"/>
      <c r="PD52" s="8"/>
      <c r="PE52" s="8"/>
      <c r="PF52" s="8"/>
      <c r="PG52" s="7"/>
      <c r="PH52" s="8"/>
      <c r="PI52" s="8"/>
      <c r="PJ52" s="8"/>
      <c r="PK52" s="8"/>
      <c r="PL52" s="8"/>
      <c r="PM52" s="9"/>
      <c r="PO52" s="15">
        <v>176</v>
      </c>
      <c r="PP52" s="8">
        <v>0.37821900000000003</v>
      </c>
      <c r="PQ52" s="8">
        <v>0.13420650000000001</v>
      </c>
      <c r="PR52" s="8">
        <v>1.598071E-3</v>
      </c>
      <c r="PS52" s="8">
        <v>0.13655709999999999</v>
      </c>
      <c r="PT52" s="7">
        <v>4.5379999999999997E-2</v>
      </c>
      <c r="PU52" s="8">
        <f t="shared" si="33"/>
        <v>0.84159977902542782</v>
      </c>
      <c r="PV52" s="8">
        <v>0.14872417264279275</v>
      </c>
      <c r="PW52" s="8">
        <f>18.02*(PS52/(PT52/10))*100/(55*2300)</f>
        <v>0.42866108104247491</v>
      </c>
      <c r="PX52" s="8">
        <f>1/100*(((100*(PP52/(PT52/10))*18.02)/2300)-(56*PW52))</f>
        <v>0.41293869798295296</v>
      </c>
      <c r="PY52" s="10">
        <f>(PW52/(PW52+PX52)*56)+(PX52/(PW52+PX52)*100)</f>
        <v>77.589006038345175</v>
      </c>
      <c r="PZ52" s="9">
        <f>((PQ52*44.02)/(2300*1214*(PT52/10)))*(10^6)</f>
        <v>466.24326821278788</v>
      </c>
      <c r="QB52" s="15">
        <v>176</v>
      </c>
      <c r="QC52" s="8">
        <v>0.79759150000000001</v>
      </c>
      <c r="QD52" s="8">
        <v>0.27292369999999999</v>
      </c>
      <c r="QE52" s="8">
        <v>7.4588019999999996E-3</v>
      </c>
      <c r="QF52" s="8">
        <v>0.35569440000000002</v>
      </c>
      <c r="QG52" s="7">
        <v>9.0579999999999994E-2</v>
      </c>
      <c r="QH52" s="8">
        <f t="shared" si="34"/>
        <v>0.93601089118434833</v>
      </c>
      <c r="QI52" s="8">
        <v>0.34846275078705952</v>
      </c>
      <c r="QJ52" s="8">
        <f>18.02*(QF52/(QG52/10))*100/(55*2300)</f>
        <v>0.55938262492832747</v>
      </c>
      <c r="QK52" s="8">
        <f>1/100*(((100*(QC52/(QG52/10))*18.02)/2300)-(56*QJ52))</f>
        <v>0.37662826625602064</v>
      </c>
      <c r="QL52" s="10">
        <f>(QJ52/(QJ52+QK52)*56)+(QK52/(QJ52+QK52)*100)</f>
        <v>73.704541551110111</v>
      </c>
      <c r="QM52" s="9">
        <f>((QD52*44.02)/(2300*1214*(QG52/10)))*(10^6)</f>
        <v>475.02060608892049</v>
      </c>
      <c r="QO52" s="15">
        <v>176</v>
      </c>
      <c r="QP52" s="8">
        <v>0.54943370000000002</v>
      </c>
      <c r="QQ52" s="8">
        <v>0.16159979999999999</v>
      </c>
      <c r="QR52" s="8">
        <v>8.8512450000000006E-3</v>
      </c>
      <c r="QS52" s="8">
        <v>0.23288790000000001</v>
      </c>
      <c r="QT52" s="7">
        <v>6.9192000000000004E-2</v>
      </c>
      <c r="QU52" s="8">
        <f t="shared" si="35"/>
        <v>0.83310129095095176</v>
      </c>
      <c r="QV52" s="8">
        <v>0.54239299662440332</v>
      </c>
      <c r="QW52" s="8">
        <f>18.02*(QS52/(QT52/10))*100/(55*2300)</f>
        <v>0.47946322451771944</v>
      </c>
      <c r="QX52" s="8">
        <f>1/100*(((100*(QP52/(QT52/10))*18.02)/2300)-(56*QW52))</f>
        <v>0.35363806643323242</v>
      </c>
      <c r="QY52" s="10">
        <f>(QW52/(QW52+QX52)*56)+(QX52/(QW52+QX52)*100)</f>
        <v>74.677290615287632</v>
      </c>
      <c r="QZ52" s="9">
        <f>((QQ52*44.02)/(2300*1214*(QT52/10)))*(10^6)</f>
        <v>368.20395602804427</v>
      </c>
      <c r="RB52" s="15"/>
      <c r="RC52" s="8"/>
      <c r="RD52" s="8"/>
      <c r="RE52" s="8"/>
      <c r="RF52" s="8"/>
      <c r="RG52" s="7"/>
      <c r="RH52" s="8"/>
      <c r="RI52" s="8"/>
      <c r="RJ52" s="8"/>
      <c r="RK52" s="8"/>
      <c r="RL52" s="8"/>
      <c r="RM52" s="9"/>
      <c r="RO52" s="15">
        <v>176</v>
      </c>
      <c r="RP52" s="8">
        <v>0.50431559999999998</v>
      </c>
      <c r="RQ52" s="8">
        <v>7.9481099999999999E-2</v>
      </c>
      <c r="RR52" s="8">
        <v>2.5995079999999999E-3</v>
      </c>
      <c r="RS52" s="8">
        <v>0.20221040000000001</v>
      </c>
      <c r="RT52" s="7">
        <v>5.2411200000000005E-2</v>
      </c>
      <c r="RU52" s="8">
        <f t="shared" si="37"/>
        <v>0.99570754196580602</v>
      </c>
      <c r="RV52" s="8">
        <v>0.20959546072095145</v>
      </c>
      <c r="RW52" s="8">
        <f>18.02*(RS52/(RT52/10))*100/(55*2300)</f>
        <v>0.54959610479418397</v>
      </c>
      <c r="RX52" s="8">
        <f>1/100*(((100*(RP52/(RT52/10))*18.02)/2300)-(56*RW52))</f>
        <v>0.44611143717162216</v>
      </c>
      <c r="RY52" s="10">
        <f>(RW52/(RW52+RX52)*56)+(RX52/(RW52+RX52)*100)</f>
        <v>75.713522704466428</v>
      </c>
      <c r="RZ52" s="9">
        <f>((RQ52*44.02)/(2300*1214*(RT52/10)))*(10^6)</f>
        <v>239.08001868785769</v>
      </c>
      <c r="SB52" s="15">
        <v>176</v>
      </c>
      <c r="SC52" s="8">
        <v>0.32179550000000001</v>
      </c>
      <c r="SD52" s="8">
        <v>9.7455650000000005E-2</v>
      </c>
      <c r="SE52" s="8">
        <v>3.3970920000000001E-4</v>
      </c>
      <c r="SF52" s="8">
        <v>0.1147223</v>
      </c>
      <c r="SG52" s="7">
        <v>3.9280000000000002E-2</v>
      </c>
      <c r="SH52" s="8">
        <f t="shared" si="38"/>
        <v>0.82491273209067606</v>
      </c>
      <c r="SI52" s="8">
        <v>3.6483618497343419E-2</v>
      </c>
      <c r="SJ52" s="8">
        <f>18.02*(SF52/(SG52/10))*100/(55*2300)</f>
        <v>0.41604530682723811</v>
      </c>
      <c r="SK52" s="8">
        <f>1/100*(((100*(SC52/(SG52/10))*18.02)/2300)-(56*SJ52))</f>
        <v>0.40886742526343756</v>
      </c>
      <c r="SL52" s="10">
        <f>(SJ52/(SJ52+SK52)*56)+(SK52/(SJ52+SK52)*100)</f>
        <v>77.808569575592074</v>
      </c>
      <c r="SM52" s="9">
        <f>((SD52*44.02)/(2300*1214*(SG52/10)))*(10^6)</f>
        <v>391.1461490009047</v>
      </c>
      <c r="SO52" s="15">
        <v>176</v>
      </c>
      <c r="SP52" s="8">
        <v>0.45991690000000002</v>
      </c>
      <c r="SQ52" s="8">
        <v>0.194746</v>
      </c>
      <c r="SR52" s="8">
        <v>8.4236819999999998E-4</v>
      </c>
      <c r="SS52" s="8">
        <v>0.1611717</v>
      </c>
      <c r="ST52" s="7">
        <v>6.3140000000000002E-2</v>
      </c>
      <c r="SU52" s="8">
        <f t="shared" si="39"/>
        <v>0.73068500400765724</v>
      </c>
      <c r="SV52" s="8">
        <v>5.6291850844765963E-2</v>
      </c>
      <c r="SW52" s="8">
        <f>18.02*(SS52/(ST52/10))*100/(55*2300)</f>
        <v>0.36362059267253527</v>
      </c>
      <c r="SX52" s="8">
        <f>1/100*(((100*(SP52/(ST52/10))*18.02)/2300)-(56*SW52))</f>
        <v>0.36706441133512202</v>
      </c>
      <c r="SY52" s="10">
        <f>(SW52/(SW52+SX52)*56)+(SX52/(SW52+SX52)*100)</f>
        <v>78.103689018060251</v>
      </c>
      <c r="SZ52" s="9">
        <f>((SQ52*44.02)/(2300*1214*(ST52/10)))*(10^6)</f>
        <v>486.25881134052867</v>
      </c>
    </row>
    <row r="53" spans="2:520" s="1" customFormat="1" x14ac:dyDescent="0.2">
      <c r="B53" s="15">
        <v>90</v>
      </c>
      <c r="C53" s="8">
        <v>0.56411140000000004</v>
      </c>
      <c r="D53" s="8">
        <v>0.17151</v>
      </c>
      <c r="E53" s="8">
        <v>3.9608350000000002E-3</v>
      </c>
      <c r="F53" s="8">
        <v>0.24278379999999999</v>
      </c>
      <c r="G53" s="7">
        <v>7.039999999999999E-2</v>
      </c>
      <c r="H53" s="8">
        <f t="shared" si="0"/>
        <v>0.84395125301383433</v>
      </c>
      <c r="I53" s="8">
        <v>0.2378218593422419</v>
      </c>
      <c r="J53" s="8">
        <f>18.02*(F53/(G53/10))*100/(55*2300)</f>
        <v>0.49125988995688114</v>
      </c>
      <c r="K53" s="8">
        <f>1/100*(((100*(C53/(G53/10))*18.02)/2300)-(56*J53))</f>
        <v>0.35269136305695298</v>
      </c>
      <c r="L53" s="10">
        <f>(J53/(J53+K53)*56)+(K53/(J53+K53)*100)</f>
        <v>74.387815551061863</v>
      </c>
      <c r="M53" s="9">
        <f>((D53*44.02)/(2300*1214*(G53/10)))*(10^6)</f>
        <v>384.07877097563994</v>
      </c>
      <c r="N53" s="16"/>
      <c r="O53" s="15">
        <v>90</v>
      </c>
      <c r="P53" s="8">
        <v>0.42655720000000003</v>
      </c>
      <c r="Q53" s="8">
        <v>9.7458959999999997E-2</v>
      </c>
      <c r="R53" s="8">
        <v>3.4744519999999998E-3</v>
      </c>
      <c r="S53" s="8">
        <v>0.16252659999999999</v>
      </c>
      <c r="T53" s="7">
        <v>5.3269999999999998E-2</v>
      </c>
      <c r="U53" s="8">
        <f t="shared" si="1"/>
        <v>0.81859797174361948</v>
      </c>
      <c r="V53" s="8">
        <v>0.27580789506902809</v>
      </c>
      <c r="W53" s="8">
        <f>18.02*(S53/(T53/10))*100/(55*2300)</f>
        <v>0.43461630429217701</v>
      </c>
      <c r="X53" s="8">
        <f>1/100*(((100*(P53/(T53/10))*18.02)/2300)-(56*W53))</f>
        <v>0.38398166745144252</v>
      </c>
      <c r="Y53" s="10">
        <f>(W53/(W53+X53)*56)+(X53/(W53+X53)*100)</f>
        <v>76.639183031295062</v>
      </c>
      <c r="Z53" s="9">
        <f>((Q53*44.02)/(2300*1214*(T53/10)))*(10^6)</f>
        <v>288.43143543680856</v>
      </c>
      <c r="AB53" s="15">
        <v>90</v>
      </c>
      <c r="AC53" s="8">
        <v>0.48714400000000002</v>
      </c>
      <c r="AD53" s="8">
        <v>0.1191395</v>
      </c>
      <c r="AE53" s="8">
        <v>2.5979599999999999E-3</v>
      </c>
      <c r="AF53" s="8">
        <v>0.2313219</v>
      </c>
      <c r="AG53" s="7">
        <v>4.8176000000000004E-2</v>
      </c>
      <c r="AH53" s="8">
        <f t="shared" si="2"/>
        <v>1.093190131691046</v>
      </c>
      <c r="AI53" s="17">
        <v>0.22792729079714105</v>
      </c>
      <c r="AJ53" s="8">
        <f>18.02*(AF53/(AG53/10))*100/(55*2300)</f>
        <v>0.68399082120498877</v>
      </c>
      <c r="AK53" s="8">
        <f>1/100*(((100*(AC53/(AG53/10))*18.02)/2300)-(56*AJ53))</f>
        <v>0.40919931048605712</v>
      </c>
      <c r="AL53" s="10">
        <f>(AJ53/(AJ53+AK53)*56)+(AK53/(AJ53+AK53)*100)</f>
        <v>72.469934313745668</v>
      </c>
      <c r="AM53" s="9">
        <f>((AD53*44.02)/(2300*1214*(AG53/10)))*(10^6)</f>
        <v>389.87783919744555</v>
      </c>
      <c r="AO53" s="15">
        <v>90</v>
      </c>
      <c r="AP53" s="8">
        <v>0.51425240000000005</v>
      </c>
      <c r="AQ53" s="8">
        <v>0.1706549</v>
      </c>
      <c r="AR53" s="8" t="s">
        <v>50</v>
      </c>
      <c r="AS53" s="8">
        <v>0.21988769999999999</v>
      </c>
      <c r="AT53" s="7">
        <v>5.5100000000000003E-2</v>
      </c>
      <c r="AU53" s="8">
        <f t="shared" si="3"/>
        <v>0.98135637427602018</v>
      </c>
      <c r="AV53" s="8" t="s">
        <v>50</v>
      </c>
      <c r="AW53" s="8">
        <f>18.02*(AS53/(AT53/10))*100/(55*2300)</f>
        <v>0.56847791711799589</v>
      </c>
      <c r="AX53" s="8">
        <f>1/100*(((100*(AP53/(AT53/10))*18.02)/2300)-(56*AW53))</f>
        <v>0.4128784571580239</v>
      </c>
      <c r="AY53" s="10">
        <f>(AW53/(AW53+AX53)*56)+(AX53/(AW53+AX53)*100)</f>
        <v>74.511778790202698</v>
      </c>
      <c r="AZ53" s="9">
        <f>((AQ53*44.02)/(2300*1214*(AT53/10)))*(10^6)</f>
        <v>488.28196007779519</v>
      </c>
      <c r="BB53" s="15">
        <v>90</v>
      </c>
      <c r="BC53" s="8">
        <v>0.91550620000000005</v>
      </c>
      <c r="BD53" s="8">
        <v>0.21005650000000001</v>
      </c>
      <c r="BE53" s="8">
        <v>8.3765939999999994E-3</v>
      </c>
      <c r="BF53" s="8">
        <v>0.54274960000000005</v>
      </c>
      <c r="BG53" s="7">
        <v>9.4600000000000004E-2</v>
      </c>
      <c r="BH53" s="8">
        <f t="shared" si="4"/>
        <v>1.1178279234120783</v>
      </c>
      <c r="BI53" s="8">
        <v>0.3764344089515837</v>
      </c>
      <c r="BJ53" s="8">
        <f>18.02*(BF53/(BG53/10))*100/(55*2300)</f>
        <v>0.81728332249789004</v>
      </c>
      <c r="BK53" s="8">
        <f>1/100*(((100*(BC53/(BG53/10))*18.02)/2300)-(56*BJ53))</f>
        <v>0.30054460091418833</v>
      </c>
      <c r="BL53" s="10">
        <f>(BJ53/(BJ53+BK53)*56)+(BK53/(BJ53+BK53)*100)</f>
        <v>67.83005198139908</v>
      </c>
      <c r="BM53" s="9">
        <f>((BD53*44.02)/(2300*1214*(BG53/10)))*(10^6)</f>
        <v>350.06484880184962</v>
      </c>
      <c r="BO53" s="15">
        <v>90</v>
      </c>
      <c r="BP53" s="8">
        <v>0.474358</v>
      </c>
      <c r="BQ53" s="8">
        <v>3.5259680000000002E-2</v>
      </c>
      <c r="BR53" s="8">
        <v>4.9879850000000003E-3</v>
      </c>
      <c r="BS53" s="8">
        <v>0.23067509999999999</v>
      </c>
      <c r="BT53" s="7">
        <v>4.65E-2</v>
      </c>
      <c r="BU53" s="8">
        <f t="shared" si="5"/>
        <v>1.1101770361477323</v>
      </c>
      <c r="BV53" s="8">
        <v>0.45440195161787184</v>
      </c>
      <c r="BW53" s="8">
        <f>18.02*(BS53/(BT53/10))*100/(55*2300)</f>
        <v>0.70666246793318876</v>
      </c>
      <c r="BX53" s="8">
        <f>1/100*(((100*(BP53/(BT53/10))*18.02)/2300)-(56*BW53))</f>
        <v>0.40351456821454379</v>
      </c>
      <c r="BY53" s="10">
        <f>(BW53/(BW53+BX53)*56)+(BX53/(BW53+BX53)*100)</f>
        <v>71.992621377800958</v>
      </c>
      <c r="BZ53" s="9">
        <f>((BQ53*44.02)/(2300*1214*(BT53/10)))*(10^6)</f>
        <v>119.54431535467853</v>
      </c>
      <c r="CB53" s="15">
        <v>90</v>
      </c>
      <c r="CC53" s="8">
        <v>0.32479530000000001</v>
      </c>
      <c r="CD53" s="8">
        <v>8.0231250000000004E-2</v>
      </c>
      <c r="CE53" s="8">
        <v>3.745286E-3</v>
      </c>
      <c r="CF53" s="8">
        <v>0.14215079999999999</v>
      </c>
      <c r="CG53" s="7">
        <v>3.5790000000000002E-2</v>
      </c>
      <c r="CH53" s="8">
        <f t="shared" si="6"/>
        <v>0.95995447341375417</v>
      </c>
      <c r="CI53" s="8">
        <v>0.44325762209176423</v>
      </c>
      <c r="CJ53" s="8">
        <f>18.02*(CF53/(CG53/10))*100/(55*2300)</f>
        <v>0.56578557527606688</v>
      </c>
      <c r="CK53" s="8">
        <f>1/100*(((100*(CC53/(CG53/10))*18.02)/2300)-(56*CJ53))</f>
        <v>0.3941688981376873</v>
      </c>
      <c r="CL53" s="10">
        <f>(CJ53/(CJ53+CK53)*56)+(CK53/(CJ53+CK53)*100)</f>
        <v>74.066931295587565</v>
      </c>
      <c r="CM53" s="9">
        <f>((CD53*44.02)/(2300*1214*(CG53/10)))*(10^6)</f>
        <v>353.41532329943436</v>
      </c>
      <c r="CO53" s="15">
        <v>90</v>
      </c>
      <c r="CP53" s="8">
        <v>0.47187770000000001</v>
      </c>
      <c r="CQ53" s="8">
        <v>0.11855110000000001</v>
      </c>
      <c r="CR53" s="8">
        <v>7.4206360000000004E-3</v>
      </c>
      <c r="CS53" s="8">
        <v>0.23678879999999999</v>
      </c>
      <c r="CT53" s="7">
        <v>4.4999999999999998E-2</v>
      </c>
      <c r="CU53" s="8">
        <f t="shared" si="7"/>
        <v>1.1513800478067635</v>
      </c>
      <c r="CV53" s="8">
        <v>0.70030024910000654</v>
      </c>
      <c r="CW53" s="8">
        <f>18.02*(CS53/(CT53/10))*100/(55*2300)</f>
        <v>0.74957122108036889</v>
      </c>
      <c r="CX53" s="8">
        <f>1/100*(((100*(CP53/(CT53/10))*18.02)/2300)-(56*CW53))</f>
        <v>0.40180882672639451</v>
      </c>
      <c r="CY53" s="10">
        <f>(CW53/(CW53+CX53)*56)+(CX53/(CW53+CX53)*100)</f>
        <v>71.355128317221386</v>
      </c>
      <c r="CZ53" s="9">
        <f>((CQ53*44.02)/(2300*1214*(CT53/10)))*(10^6)</f>
        <v>415.3331440759577</v>
      </c>
      <c r="DB53" s="15">
        <v>90</v>
      </c>
      <c r="DC53" s="8">
        <v>0.4745509</v>
      </c>
      <c r="DD53" s="8">
        <v>2.41205E-2</v>
      </c>
      <c r="DE53" s="8">
        <v>3.6683190000000002E-3</v>
      </c>
      <c r="DF53" s="8">
        <v>0.201899</v>
      </c>
      <c r="DG53" s="7">
        <v>5.2780000000000001E-2</v>
      </c>
      <c r="DH53" s="8">
        <f t="shared" si="8"/>
        <v>0.94419684679638216</v>
      </c>
      <c r="DI53" s="8">
        <v>0.29395430015383783</v>
      </c>
      <c r="DJ53" s="8">
        <f>18.02*(DF53/(DG53/10))*100/(55*2300)</f>
        <v>0.54491535151505155</v>
      </c>
      <c r="DK53" s="8">
        <f>1/100*(((100*(DC53/(DG53/10))*18.02)/2300)-(56*DJ53))</f>
        <v>0.3992814952813305</v>
      </c>
      <c r="DL53" s="10">
        <f>(DJ53/(DJ53+DK53)*56)+(DK53/(DJ53+DK53)*100)</f>
        <v>74.606698223985063</v>
      </c>
      <c r="DM53" s="9">
        <f>((DD53*44.02)/(2300*1214*(DG53/10)))*(10^6)</f>
        <v>72.047752170767282</v>
      </c>
      <c r="DO53" s="15">
        <v>90</v>
      </c>
      <c r="DP53" s="8">
        <v>0.38384400000000002</v>
      </c>
      <c r="DQ53" s="8">
        <v>8.9209620000000003E-2</v>
      </c>
      <c r="DR53" s="8">
        <v>2.5526149999999998E-3</v>
      </c>
      <c r="DS53" s="8">
        <v>0.15805179999999999</v>
      </c>
      <c r="DT53" s="7">
        <v>3.9199999999999999E-2</v>
      </c>
      <c r="DU53" s="8">
        <f t="shared" si="9"/>
        <v>1.0198917068322981</v>
      </c>
      <c r="DV53" s="8">
        <v>0.27535969530676985</v>
      </c>
      <c r="DW53" s="8">
        <f>18.02*(DS53/(DT53/10))*100/(55*2300)</f>
        <v>0.57435134226022433</v>
      </c>
      <c r="DX53" s="8">
        <f>1/100*(((100*(DP53/(DT53/10))*18.02)/2300)-(56*DW53))</f>
        <v>0.44554036457207402</v>
      </c>
      <c r="DY53" s="10">
        <f>(DW53/(DW53+DX53)*56)+(DX53/(DW53+DX53)*100)</f>
        <v>75.221429010398566</v>
      </c>
      <c r="DZ53" s="9">
        <f>((DQ53*44.02)/(2300*1214*(DT53/10)))*(10^6)</f>
        <v>358.7807537104091</v>
      </c>
      <c r="EB53" s="15">
        <v>90</v>
      </c>
      <c r="EC53" s="8">
        <v>0.1551758</v>
      </c>
      <c r="ED53" s="8">
        <v>3.727113E-2</v>
      </c>
      <c r="EE53" s="8" t="s">
        <v>50</v>
      </c>
      <c r="EF53" s="8">
        <v>7.3743810000000007E-2</v>
      </c>
      <c r="EG53" s="7">
        <v>1.5894999999999999E-2</v>
      </c>
      <c r="EH53" s="8">
        <f t="shared" si="10"/>
        <v>1.0556665839572195</v>
      </c>
      <c r="EI53" s="8" t="s">
        <v>50</v>
      </c>
      <c r="EJ53" s="8">
        <f>18.02*(EF53/(EG53/10))*100/(55*2300)</f>
        <v>0.66089018283274514</v>
      </c>
      <c r="EK53" s="8">
        <f>1/100*(((100*(EC53/(EG53/10))*18.02)/2300)-(56*EJ53))</f>
        <v>0.39477640112447421</v>
      </c>
      <c r="EL53" s="10">
        <f>(EJ53/(EJ53+EK53)*56)+(EK53/(EJ53+EK53)*100)</f>
        <v>72.454211882281925</v>
      </c>
      <c r="EM53" s="9">
        <f>((ED53*44.02)/(2300*1214*(EG53/10)))*(10^6)</f>
        <v>369.67113699807129</v>
      </c>
      <c r="EO53" s="15">
        <v>90</v>
      </c>
      <c r="EP53" s="8">
        <v>0.22993089999999999</v>
      </c>
      <c r="EQ53" s="8">
        <v>4.6372150000000001E-2</v>
      </c>
      <c r="ER53" s="8">
        <v>1.8082949999999999E-3</v>
      </c>
      <c r="ES53" s="8">
        <v>0.1005519</v>
      </c>
      <c r="ET53" s="7">
        <v>2.2271000000000003E-2</v>
      </c>
      <c r="EU53" s="8">
        <f t="shared" si="11"/>
        <v>1.0918685458375386</v>
      </c>
      <c r="EV53" s="8">
        <v>0.34358000590309357</v>
      </c>
      <c r="EW53" s="8">
        <f>18.02*(ES53/(ET53/10))*100/(55*2300)</f>
        <v>0.64315377714296573</v>
      </c>
      <c r="EX53" s="8">
        <f>1/100*(((100*(EP53/(ET53/10))*18.02)/2300)-(56*EW53))</f>
        <v>0.448714768694573</v>
      </c>
      <c r="EY53" s="10">
        <f>(EW53/(EW53+EX53)*56)+(EX53/(EW53+EX53)*100)</f>
        <v>74.082258984222889</v>
      </c>
      <c r="EZ53" s="9">
        <f>((EQ53*44.02)/(2300*1214*(ET53/10)))*(10^6)</f>
        <v>328.26231621433374</v>
      </c>
      <c r="FB53" s="15">
        <v>90</v>
      </c>
      <c r="FC53" s="8">
        <v>0.37254720000000002</v>
      </c>
      <c r="FD53" s="8">
        <v>9.8750320000000003E-2</v>
      </c>
      <c r="FE53" s="8">
        <v>4.1294749999999996E-3</v>
      </c>
      <c r="FF53" s="8">
        <v>0.1637594</v>
      </c>
      <c r="FG53" s="7">
        <v>4.1000000000000002E-2</v>
      </c>
      <c r="FH53" s="8">
        <f t="shared" si="12"/>
        <v>0.96225408848356275</v>
      </c>
      <c r="FI53" s="8">
        <v>0.42655106973629758</v>
      </c>
      <c r="FJ53" s="8">
        <f>18.02*(FF53/(FG53/10))*100/(55*2300)</f>
        <v>0.56896642976959411</v>
      </c>
      <c r="FK53" s="8">
        <f>1/100*(((100*(FC53/(FG53/10))*18.02)/2300)-(56*FJ53))</f>
        <v>0.39328765871396898</v>
      </c>
      <c r="FL53" s="10">
        <f>(FJ53/(FJ53+FK53)*56)+(FK53/(FJ53+FK53)*100)</f>
        <v>73.983459036984115</v>
      </c>
      <c r="FM53" s="9">
        <f>((FD53*44.02)/(2300*1214*(FG53/10)))*(10^6)</f>
        <v>379.71536443856672</v>
      </c>
      <c r="FO53" s="15">
        <v>90</v>
      </c>
      <c r="FP53" s="8">
        <v>0.80734740000000005</v>
      </c>
      <c r="FQ53" s="8">
        <v>0.15381410000000001</v>
      </c>
      <c r="FR53" s="8">
        <v>9.6994339999999998E-3</v>
      </c>
      <c r="FS53" s="8">
        <v>0.45777129999999999</v>
      </c>
      <c r="FT53" s="7">
        <v>6.9319999999999993E-2</v>
      </c>
      <c r="FU53" s="8">
        <f t="shared" si="13"/>
        <v>1.3264025194309947</v>
      </c>
      <c r="FV53" s="8">
        <v>0.59357690112856332</v>
      </c>
      <c r="FW53" s="8">
        <f>18.02*(FS53/(FT53/10))*100/(55*2300)</f>
        <v>0.94070676703561873</v>
      </c>
      <c r="FX53" s="8">
        <f>1/100*(((100*(FP53/(FT53/10))*18.02)/2300)-(56*FW53))</f>
        <v>0.38569575239537573</v>
      </c>
      <c r="FY53" s="10">
        <f>(FW53/(FW53+FX53)*56)+(FX53/(FW53+FX53)*100)</f>
        <v>68.794466880744949</v>
      </c>
      <c r="FZ53" s="9">
        <f>((FQ53*44.02)/(2300*1214*(FT53/10)))*(10^6)</f>
        <v>349.81716037086755</v>
      </c>
      <c r="GB53" s="15">
        <v>90</v>
      </c>
      <c r="GC53" s="8">
        <v>0.7050824</v>
      </c>
      <c r="GD53" s="8">
        <v>0.1885395</v>
      </c>
      <c r="GE53" s="8">
        <v>6.3786859999999997E-3</v>
      </c>
      <c r="GF53" s="8">
        <v>0.30752380000000001</v>
      </c>
      <c r="GG53" s="7">
        <v>7.2870000000000004E-2</v>
      </c>
      <c r="GH53" s="8">
        <f t="shared" si="14"/>
        <v>1.022598191466638</v>
      </c>
      <c r="GI53" s="8">
        <v>0.37050847079974014</v>
      </c>
      <c r="GJ53" s="8">
        <f>18.02*(GF53/(GG53/10))*100/(55*2300)</f>
        <v>0.60116574223087194</v>
      </c>
      <c r="GK53" s="8">
        <f>1/100*(((100*(GC53/(GG53/10))*18.02)/2300)-(56*GJ53))</f>
        <v>0.42143244923576612</v>
      </c>
      <c r="GL53" s="10">
        <f>(GJ53/(GJ53+GK53)*56)+(GK53/(GJ53+GK53)*100)</f>
        <v>74.133249130607979</v>
      </c>
      <c r="GM53" s="9">
        <f>((GD53*44.02)/(2300*1214*(GG53/10)))*(10^6)</f>
        <v>407.90318551629554</v>
      </c>
      <c r="GO53" s="15">
        <v>90</v>
      </c>
      <c r="GP53" s="8">
        <v>0.44742100000000001</v>
      </c>
      <c r="GQ53" s="8">
        <v>0.1049011</v>
      </c>
      <c r="GR53" s="8">
        <v>4.6511850000000004E-3</v>
      </c>
      <c r="GS53" s="8">
        <v>0.22921830000000001</v>
      </c>
      <c r="GT53" s="7">
        <v>4.8590000000000001E-2</v>
      </c>
      <c r="GU53" s="8">
        <f t="shared" si="15"/>
        <v>1.0171118974918794</v>
      </c>
      <c r="GV53" s="8">
        <v>0.40530701321783896</v>
      </c>
      <c r="GW53" s="8">
        <f>18.02*(GS53/(GT53/10))*100/(55*2300)</f>
        <v>0.67199594021769626</v>
      </c>
      <c r="GX53" s="8">
        <f>1/100*(((100*(GP53/(GT53/10))*18.02)/2300)-(56*GW53))</f>
        <v>0.34511595727418337</v>
      </c>
      <c r="GY53" s="10">
        <f>(GW53/(GW53+GX53)*56)+(GX53/(GW53+GX53)*100)</f>
        <v>70.929627858556543</v>
      </c>
      <c r="GZ53" s="9">
        <f>((GQ53*44.02)/(2300*1214*(GT53/10)))*(10^6)</f>
        <v>340.35854518376607</v>
      </c>
      <c r="HB53" s="15">
        <v>90</v>
      </c>
      <c r="HC53" s="8">
        <v>0.9998243</v>
      </c>
      <c r="HD53" s="8">
        <v>0.29359239999999998</v>
      </c>
      <c r="HE53" s="8">
        <v>8.3665360000000008E-3</v>
      </c>
      <c r="HF53" s="8">
        <v>0.42804629999999999</v>
      </c>
      <c r="HG53" s="7">
        <v>0.11170000000000001</v>
      </c>
      <c r="HH53" s="8">
        <f t="shared" si="16"/>
        <v>0.94147948101669832</v>
      </c>
      <c r="HI53" s="8">
        <v>0.31686511209198398</v>
      </c>
      <c r="HJ53" s="8">
        <f>18.02*(HF53/(HG53/10))*100/(55*2300)</f>
        <v>0.54588584796232131</v>
      </c>
      <c r="HK53" s="8">
        <f>1/100*(((100*(HC53/(HG53/10))*18.02)/2300)-(56*HJ53))</f>
        <v>0.395593633054377</v>
      </c>
      <c r="HL53" s="10">
        <f>(HJ53/(HJ53+HK53)*56)+(HK53/(HJ53+HK53)*100)</f>
        <v>74.488050143796897</v>
      </c>
      <c r="HM53" s="9">
        <f>((HD53*44.02)/(2300*1214*(HG53/10)))*(10^6)</f>
        <v>414.37653209282252</v>
      </c>
      <c r="HO53" s="15">
        <v>90</v>
      </c>
      <c r="HP53" s="8">
        <v>0.43642710000000001</v>
      </c>
      <c r="HQ53" s="8">
        <v>0.119727</v>
      </c>
      <c r="HR53" s="8">
        <v>1.938391E-3</v>
      </c>
      <c r="HS53" s="8">
        <v>0.18179439999999999</v>
      </c>
      <c r="HT53" s="7">
        <v>5.4370000000000002E-2</v>
      </c>
      <c r="HU53" s="8">
        <f t="shared" si="17"/>
        <v>0.83847105680082534</v>
      </c>
      <c r="HV53" s="8">
        <v>0.15057055983096049</v>
      </c>
      <c r="HW53" s="8">
        <f>18.02*(HS53/(HT53/10))*100/(55*2300)</f>
        <v>0.47630531659446579</v>
      </c>
      <c r="HX53" s="8">
        <f>1/100*(((100*(HP53/(HT53/10))*18.02)/2300)-(56*HW53))</f>
        <v>0.36216574020635944</v>
      </c>
      <c r="HY53" s="10">
        <f>(HW53/(HW53+HX53)*56)+(HX53/(HW53+HX53)*100)</f>
        <v>75.005179057558294</v>
      </c>
      <c r="HZ53" s="9">
        <f>((HQ53*44.02)/(2300*1214*(HT53/10)))*(10^6)</f>
        <v>347.16527847741912</v>
      </c>
      <c r="IB53" s="15">
        <v>90</v>
      </c>
      <c r="IC53" s="8">
        <v>0.36078209999999999</v>
      </c>
      <c r="ID53" s="8">
        <v>0.1082162</v>
      </c>
      <c r="IE53" s="8">
        <v>2.7223550000000001E-3</v>
      </c>
      <c r="IF53" s="8">
        <v>0.13772719999999999</v>
      </c>
      <c r="IG53" s="7">
        <v>3.8900000000000004E-2</v>
      </c>
      <c r="IH53" s="8">
        <f t="shared" si="18"/>
        <v>0.94856027240415774</v>
      </c>
      <c r="II53" s="8">
        <v>0.29599621561716233</v>
      </c>
      <c r="IJ53" s="8">
        <f>18.02*(IF53/(IG53/10))*100/(55*2300)</f>
        <v>0.50435273255636714</v>
      </c>
      <c r="IK53" s="8">
        <f>1/100*(((100*(IC53/(IG53/10))*18.02)/2300)-(56*IJ53))</f>
        <v>0.44420753984779071</v>
      </c>
      <c r="IL53" s="10">
        <f>(IJ53/(IJ53+IK53)*56)+(IK53/(IJ53+IK53)*100)</f>
        <v>76.605049907651093</v>
      </c>
      <c r="IM53" s="9">
        <f>((ID53*44.02)/(2300*1214*(IG53/10)))*(10^6)</f>
        <v>438.5773446374393</v>
      </c>
      <c r="IO53" s="15">
        <v>90</v>
      </c>
      <c r="IP53" s="8">
        <v>0.38497609999999999</v>
      </c>
      <c r="IQ53" s="8">
        <v>0.11722689999999999</v>
      </c>
      <c r="IR53" s="8">
        <v>4.1320599999999999E-3</v>
      </c>
      <c r="IS53" s="8">
        <v>0.16204789999999999</v>
      </c>
      <c r="IT53" s="7">
        <v>4.4999999999999998E-2</v>
      </c>
      <c r="IU53" s="8">
        <f t="shared" si="19"/>
        <v>0.89597602399999976</v>
      </c>
      <c r="IV53" s="8">
        <v>0.38873105208633935</v>
      </c>
      <c r="IW53" s="8">
        <f>18.02*(IS53/(IT53/10))*100/(55*2300)</f>
        <v>0.51297376512955639</v>
      </c>
      <c r="IX53" s="8">
        <f>1/100*(((100*(IP53/(IT53/10))*18.02)/2300)-(56*IW53))</f>
        <v>0.38300225887044348</v>
      </c>
      <c r="IY53" s="10">
        <f>(IW53/(IW53+IX53)*56)+(IX53/(IW53+IX53)*100)</f>
        <v>74.808649940279565</v>
      </c>
      <c r="IZ53" s="9">
        <f>((IQ53*44.02)/(2300*1214*(IT53/10)))*(10^6)</f>
        <v>410.69392816496753</v>
      </c>
      <c r="JB53" s="15">
        <v>180</v>
      </c>
      <c r="JC53" s="8">
        <v>0.31361159999999999</v>
      </c>
      <c r="JD53" s="8">
        <v>8.742453E-2</v>
      </c>
      <c r="JE53" s="8">
        <v>8.1693379999999999E-4</v>
      </c>
      <c r="JF53" s="8">
        <v>0.1269709</v>
      </c>
      <c r="JG53" s="7">
        <v>3.5000000000000003E-2</v>
      </c>
      <c r="JH53" s="8">
        <f t="shared" si="20"/>
        <v>0.92940292253416135</v>
      </c>
      <c r="JI53" s="8">
        <v>9.8507836786163816E-2</v>
      </c>
      <c r="JJ53" s="8">
        <f>18.02*(JF53/(JG53/10))*100/(55*2300)</f>
        <v>0.51677371383399207</v>
      </c>
      <c r="JK53" s="8">
        <f>1/100*(((100*(JC53/(JG53/10))*18.02)/2300)-(56*JJ53))</f>
        <v>0.41262920870016928</v>
      </c>
      <c r="JL53" s="10">
        <f>(JJ53/(JJ53+JK53)*56)+(JK53/(JJ53+JK53)*100)</f>
        <v>75.53478383014243</v>
      </c>
      <c r="JM53" s="9">
        <f>((JD53*44.02)/(2300*1214*(JG53/10)))*(10^6)</f>
        <v>393.79371213687108</v>
      </c>
      <c r="JO53" s="15">
        <v>180</v>
      </c>
      <c r="JP53" s="8">
        <v>0.58114359999999998</v>
      </c>
      <c r="JQ53" s="8">
        <v>0.1807581</v>
      </c>
      <c r="JR53" s="8">
        <v>2.298156E-3</v>
      </c>
      <c r="JS53" s="8">
        <v>0.2260133</v>
      </c>
      <c r="JT53" s="7">
        <v>6.6456000000000001E-2</v>
      </c>
      <c r="JU53" s="8">
        <f t="shared" si="21"/>
        <v>0.89830050381815241</v>
      </c>
      <c r="JV53" s="8">
        <v>0.14604397115255041</v>
      </c>
      <c r="JW53" s="8">
        <f>18.02*(JS53/(JT53/10))*100/(55*2300)</f>
        <v>0.48446684400174911</v>
      </c>
      <c r="JX53" s="8">
        <f>1/100*(((100*(JP53/(JT53/10))*18.02)/2300)-(56*JW53))</f>
        <v>0.41383365981640313</v>
      </c>
      <c r="JY53" s="10">
        <f>(JW53/(JW53+JX53)*56)+(JX53/(JW53+JX53)*100)</f>
        <v>76.27014451681508</v>
      </c>
      <c r="JZ53" s="9">
        <f>((JQ53*44.02)/(2300*1214*(JT53/10)))*(10^6)</f>
        <v>428.81215345311762</v>
      </c>
      <c r="KB53" s="15">
        <v>180</v>
      </c>
      <c r="KC53" s="8">
        <v>0.32858779999999999</v>
      </c>
      <c r="KD53" s="8">
        <v>0.1100912</v>
      </c>
      <c r="KE53" s="8">
        <v>3.0449589999999999E-4</v>
      </c>
      <c r="KF53" s="8">
        <v>0.1202143</v>
      </c>
      <c r="KG53" s="7">
        <v>3.8980000000000001E-2</v>
      </c>
      <c r="KH53" s="8">
        <f t="shared" si="22"/>
        <v>0.85374456296428491</v>
      </c>
      <c r="KI53" s="8">
        <v>3.2952346778354707E-2</v>
      </c>
      <c r="KJ53" s="8">
        <f>18.02*(KF53/(KG53/10))*100/(55*2300)</f>
        <v>0.43931755536943029</v>
      </c>
      <c r="KK53" s="8">
        <f>1/100*(((100*(KC53/(KG53/10))*18.02)/2300)-(56*KJ53))</f>
        <v>0.41442700759485446</v>
      </c>
      <c r="KL53" s="10">
        <f>(KJ53/(KJ53+KK53)*56)+(KK53/(KJ53+KK53)*100)</f>
        <v>77.358599662246306</v>
      </c>
      <c r="KM53" s="9">
        <f>((KD53*44.02)/(2300*1214*(KG53/10)))*(10^6)</f>
        <v>445.26061954674066</v>
      </c>
      <c r="KO53" s="15"/>
      <c r="KP53" s="8"/>
      <c r="KQ53" s="8"/>
      <c r="KR53" s="8"/>
      <c r="KS53" s="8"/>
      <c r="KT53" s="7"/>
      <c r="KU53" s="8"/>
      <c r="KV53" s="8"/>
      <c r="KW53" s="8"/>
      <c r="KX53" s="8"/>
      <c r="KY53" s="8"/>
      <c r="KZ53" s="9"/>
      <c r="LB53" s="15">
        <v>180</v>
      </c>
      <c r="LC53" s="8">
        <v>0.78169979999999994</v>
      </c>
      <c r="LD53" s="8">
        <v>0.2232944</v>
      </c>
      <c r="LE53" s="8">
        <v>7.0667560000000004E-3</v>
      </c>
      <c r="LF53" s="8">
        <v>0.27864899999999998</v>
      </c>
      <c r="LG53" s="7">
        <v>9.6500000000000002E-2</v>
      </c>
      <c r="LH53" s="8">
        <f t="shared" si="24"/>
        <v>0.81564471187204313</v>
      </c>
      <c r="LI53" s="8">
        <v>0.30977316983589553</v>
      </c>
      <c r="LJ53" s="8">
        <f>18.02*(LF53/(LG53/10))*100/(55*2300)</f>
        <v>0.41133383685924341</v>
      </c>
      <c r="LK53" s="8">
        <f>1/100*(((100*(LC53/(LG53/10))*18.02)/2300)-(56*LJ53))</f>
        <v>0.40431087501279961</v>
      </c>
      <c r="LL53" s="10">
        <f>(LJ53/(LJ53+LK53)*56)+(LK53/(LJ53+LK53)*100)</f>
        <v>77.810572963481675</v>
      </c>
      <c r="LM53" s="9">
        <f>((LD53*44.02)/(2300*1214*(LG53/10)))*(10^6)</f>
        <v>364.79933137203454</v>
      </c>
      <c r="LO53" s="15">
        <v>180</v>
      </c>
      <c r="LP53" s="8">
        <v>0.68808250000000004</v>
      </c>
      <c r="LQ53" s="8">
        <v>0.21800900000000001</v>
      </c>
      <c r="LR53" s="8">
        <v>5.4493739999999999E-3</v>
      </c>
      <c r="LS53" s="8">
        <v>0.2571985</v>
      </c>
      <c r="LT53" s="7">
        <v>8.7020000000000014E-2</v>
      </c>
      <c r="LU53" s="8">
        <f t="shared" si="25"/>
        <v>0.80476353392023803</v>
      </c>
      <c r="LV53" s="8">
        <v>0.26477841645675165</v>
      </c>
      <c r="LW53" s="8">
        <f>18.02*(LS53/(LT53/10))*100/(55*2300)</f>
        <v>0.42103055405917311</v>
      </c>
      <c r="LX53" s="8">
        <f>1/100*(((100*(LP53/(LT53/10))*18.02)/2300)-(56*LW53))</f>
        <v>0.38373297986106508</v>
      </c>
      <c r="LY53" s="10">
        <f>(LW53/(LW53+LX53)*56)+(LX53/(LW53+LX53)*100)</f>
        <v>76.980387905548781</v>
      </c>
      <c r="LZ53" s="9">
        <f>((LQ53*44.02)/(2300*1214*(LT53/10)))*(10^6)</f>
        <v>394.96522480928303</v>
      </c>
      <c r="MB53" s="15"/>
      <c r="MC53" s="8"/>
      <c r="MD53" s="8"/>
      <c r="ME53" s="8"/>
      <c r="MF53" s="8"/>
      <c r="MG53" s="7"/>
      <c r="MH53" s="8"/>
      <c r="MI53" s="8"/>
      <c r="MJ53" s="8"/>
      <c r="MK53" s="8"/>
      <c r="ML53" s="8"/>
      <c r="MM53" s="9"/>
      <c r="MO53" s="15">
        <v>180</v>
      </c>
      <c r="MP53" s="8">
        <v>0.68118920000000005</v>
      </c>
      <c r="MQ53" s="8">
        <v>0.19867770000000001</v>
      </c>
      <c r="MR53" s="8">
        <v>5.8774500000000002E-3</v>
      </c>
      <c r="MS53" s="8">
        <v>0.28381459999999997</v>
      </c>
      <c r="MT53" s="7">
        <v>7.1760000000000004E-2</v>
      </c>
      <c r="MU53" s="8">
        <f t="shared" si="27"/>
        <v>0.99162065929911281</v>
      </c>
      <c r="MV53" s="8">
        <v>0.34659153914067448</v>
      </c>
      <c r="MW53" s="8">
        <f>18.02*(MS53/(MT53/10))*100/(55*2300)</f>
        <v>0.56339963823196326</v>
      </c>
      <c r="MX53" s="8">
        <f>1/100*(((100*(MP53/(MT53/10))*18.02)/2300)-(56*MW53))</f>
        <v>0.42822102106714982</v>
      </c>
      <c r="MY53" s="10">
        <f>(MW53/(MW53+MX53)*56)+(MX53/(MW53+MX53)*100)</f>
        <v>75.000940279191155</v>
      </c>
      <c r="MZ53" s="9">
        <f>((MQ53*44.02)/(2300*1214*(MT53/10)))*(10^6)</f>
        <v>436.48589004151324</v>
      </c>
      <c r="NB53" s="15"/>
      <c r="NC53" s="8"/>
      <c r="ND53" s="8"/>
      <c r="NE53" s="8"/>
      <c r="NF53" s="8"/>
      <c r="NG53" s="7"/>
      <c r="NH53" s="8"/>
      <c r="NI53" s="8"/>
      <c r="NJ53" s="8"/>
      <c r="NK53" s="8"/>
      <c r="NL53" s="8"/>
      <c r="NM53" s="9"/>
      <c r="NO53" s="15">
        <v>180</v>
      </c>
      <c r="NP53" s="8">
        <v>0.57549950000000005</v>
      </c>
      <c r="NQ53" s="8">
        <v>0.18840209999999999</v>
      </c>
      <c r="NR53" s="8">
        <v>3.9827359999999997E-3</v>
      </c>
      <c r="NS53" s="8">
        <v>0.1911677</v>
      </c>
      <c r="NT53" s="7">
        <v>7.5700000000000003E-2</v>
      </c>
      <c r="NU53" s="8">
        <f t="shared" si="29"/>
        <v>0.75391273064154829</v>
      </c>
      <c r="NV53" s="8">
        <v>0.22220159698693046</v>
      </c>
      <c r="NW53" s="8">
        <f>18.02*(NS53/(NT53/10))*100/(55*2300)</f>
        <v>0.35973516784060233</v>
      </c>
      <c r="NX53" s="8">
        <f>1/100*(((100*(NP53/(NT53/10))*18.02)/2300)-(56*NW53))</f>
        <v>0.39417756280094618</v>
      </c>
      <c r="NY53" s="10">
        <f>(NW53/(NW53+NX53)*56)+(NX53/(NW53+NX53)*100)</f>
        <v>79.005066844384984</v>
      </c>
      <c r="NZ53" s="9">
        <f>((NQ53*44.02)/(2300*1214*(NT53/10)))*(10^6)</f>
        <v>392.36781430285561</v>
      </c>
      <c r="OB53" s="15">
        <v>180</v>
      </c>
      <c r="OC53" s="8">
        <v>0.34312179999999998</v>
      </c>
      <c r="OD53" s="8">
        <v>0.1213993</v>
      </c>
      <c r="OE53" s="8">
        <v>3.0770379999999998E-3</v>
      </c>
      <c r="OF53" s="8">
        <v>0.13151089999999999</v>
      </c>
      <c r="OG53" s="7">
        <v>4.1000000000000002E-2</v>
      </c>
      <c r="OH53" s="8">
        <f t="shared" si="30"/>
        <v>0.85672491732767742</v>
      </c>
      <c r="OI53" s="8">
        <v>0.31719410219225175</v>
      </c>
      <c r="OJ53" s="8">
        <f>18.02*(OF53/(OG53/10))*100/(55*2300)</f>
        <v>0.45692208965583719</v>
      </c>
      <c r="OK53" s="8">
        <f>1/100*(((100*(OC53/(OG53/10))*18.02)/2300)-(56*OJ53))</f>
        <v>0.39980282767184022</v>
      </c>
      <c r="OL53" s="10">
        <f>(OJ53/(OJ53+OK53)*56)+(OK53/(OJ53+OK53)*100)</f>
        <v>76.533223747515564</v>
      </c>
      <c r="OM53" s="9">
        <f>((OD53*44.02)/(2300*1214*(OG53/10)))*(10^6)</f>
        <v>466.80536774044765</v>
      </c>
      <c r="OO53" s="15">
        <v>180</v>
      </c>
      <c r="OP53" s="8">
        <v>0.3954684</v>
      </c>
      <c r="OQ53" s="8">
        <v>7.912131E-2</v>
      </c>
      <c r="OR53" s="8">
        <v>5.8399589999999996E-3</v>
      </c>
      <c r="OS53" s="8">
        <v>0.17002629999999999</v>
      </c>
      <c r="OT53" s="7">
        <v>4.5600000000000002E-2</v>
      </c>
      <c r="OU53" s="8">
        <f t="shared" si="31"/>
        <v>0.91318075026697165</v>
      </c>
      <c r="OV53" s="8">
        <v>0.54192815031769359</v>
      </c>
      <c r="OW53" s="8">
        <f>18.02*(OS53/(OT53/10))*100/(55*2300)</f>
        <v>0.53114796581374379</v>
      </c>
      <c r="OX53" s="8">
        <f>1/100*(((100*(OP53/(OT53/10))*18.02)/2300)-(56*OW53))</f>
        <v>0.38203278445322797</v>
      </c>
      <c r="OY53" s="10">
        <f>(OW53/(OW53+OX53)*56)+(OX53/(OW53+OX53)*100)</f>
        <v>74.407574306650389</v>
      </c>
      <c r="OZ53" s="9">
        <f>((OQ53*44.02)/(2300*1214*(OT53/10)))*(10^6)</f>
        <v>273.54711701582227</v>
      </c>
      <c r="PB53" s="15"/>
      <c r="PC53" s="8"/>
      <c r="PD53" s="8"/>
      <c r="PE53" s="8"/>
      <c r="PF53" s="8"/>
      <c r="PG53" s="7"/>
      <c r="PH53" s="8"/>
      <c r="PI53" s="8"/>
      <c r="PJ53" s="8"/>
      <c r="PK53" s="8"/>
      <c r="PL53" s="8"/>
      <c r="PM53" s="9"/>
      <c r="PO53" s="15">
        <v>180</v>
      </c>
      <c r="PP53" s="8">
        <v>0.37489050000000002</v>
      </c>
      <c r="PQ53" s="8">
        <v>0.13352040000000001</v>
      </c>
      <c r="PR53" s="8">
        <v>3.7641150000000002E-3</v>
      </c>
      <c r="PS53" s="8">
        <v>0.13593160000000001</v>
      </c>
      <c r="PT53" s="7">
        <v>4.5499999999999999E-2</v>
      </c>
      <c r="PU53" s="8">
        <f t="shared" si="33"/>
        <v>0.83278707650262784</v>
      </c>
      <c r="PV53" s="8">
        <v>0.35008876328995076</v>
      </c>
      <c r="PW53" s="8">
        <f>18.02*(PS53/(PT53/10))*100/(55*2300)</f>
        <v>0.42557224201885069</v>
      </c>
      <c r="PX53" s="8">
        <f>1/100*(((100*(PP53/(PT53/10))*18.02)/2300)-(56*PW53))</f>
        <v>0.4072148344837771</v>
      </c>
      <c r="PY53" s="10">
        <f>(PW53/(PW53+PX53)*56)+(PX53/(PW53+PX53)*100)</f>
        <v>77.515046550112572</v>
      </c>
      <c r="PZ53" s="9">
        <f>((PQ53*44.02)/(2300*1214*(PT53/10)))*(10^6)</f>
        <v>462.63634000839079</v>
      </c>
      <c r="QB53" s="15">
        <v>180</v>
      </c>
      <c r="QC53" s="8">
        <v>0.80437669999999994</v>
      </c>
      <c r="QD53" s="8">
        <v>0.2745747</v>
      </c>
      <c r="QE53" s="8">
        <v>5.9445030000000003E-3</v>
      </c>
      <c r="QF53" s="8">
        <v>0.35416449999999999</v>
      </c>
      <c r="QG53" s="7">
        <v>9.0700000000000003E-2</v>
      </c>
      <c r="QH53" s="8">
        <f t="shared" si="34"/>
        <v>0.93957641369061895</v>
      </c>
      <c r="QI53" s="8">
        <v>0.27715147173122923</v>
      </c>
      <c r="QJ53" s="8">
        <f>18.02*(QF53/(QG53/10))*100/(55*2300)</f>
        <v>0.55623972440962033</v>
      </c>
      <c r="QK53" s="8">
        <f>1/100*(((100*(QC53/(QG53/10))*18.02)/2300)-(56*QJ53))</f>
        <v>0.3833366892809984</v>
      </c>
      <c r="QL53" s="10">
        <f>(QJ53/(QJ53+QK53)*56)+(QK53/(QJ53+QK53)*100)</f>
        <v>73.951508874208272</v>
      </c>
      <c r="QM53" s="9">
        <f>((QD53*44.02)/(2300*1214*(QG53/10)))*(10^6)</f>
        <v>477.26187836062775</v>
      </c>
      <c r="QO53" s="15">
        <v>180</v>
      </c>
      <c r="QP53" s="8">
        <v>0.55216909999999997</v>
      </c>
      <c r="QQ53" s="8">
        <v>0.1621513</v>
      </c>
      <c r="QR53" s="8">
        <v>8.9483559999999993E-3</v>
      </c>
      <c r="QS53" s="8">
        <v>0.23242579999999999</v>
      </c>
      <c r="QT53" s="7">
        <v>6.9200000000000012E-2</v>
      </c>
      <c r="QU53" s="8">
        <f t="shared" si="35"/>
        <v>0.83568343269665735</v>
      </c>
      <c r="QV53" s="8">
        <v>0.54831308002512757</v>
      </c>
      <c r="QW53" s="8">
        <f>18.02*(QS53/(QT53/10))*100/(55*2300)</f>
        <v>0.47845654641412871</v>
      </c>
      <c r="QX53" s="8">
        <f>1/100*(((100*(QP53/(QT53/10))*18.02)/2300)-(56*QW53))</f>
        <v>0.35722688628252852</v>
      </c>
      <c r="QY53" s="10">
        <f>(QW53/(QW53+QX53)*56)+(QX53/(QW53+QX53)*100)</f>
        <v>74.80853727793918</v>
      </c>
      <c r="QZ53" s="9">
        <f>((QQ53*44.02)/(2300*1214*(QT53/10)))*(10^6)</f>
        <v>369.41783252106507</v>
      </c>
      <c r="RB53" s="15"/>
      <c r="RC53" s="8"/>
      <c r="RD53" s="8"/>
      <c r="RE53" s="8"/>
      <c r="RF53" s="8"/>
      <c r="RG53" s="7"/>
      <c r="RH53" s="8"/>
      <c r="RI53" s="8"/>
      <c r="RJ53" s="8"/>
      <c r="RK53" s="8"/>
      <c r="RL53" s="8"/>
      <c r="RM53" s="9"/>
      <c r="RO53" s="15">
        <v>180</v>
      </c>
      <c r="RP53" s="8">
        <v>0.50882930000000004</v>
      </c>
      <c r="RQ53" s="8">
        <v>8.1271469999999998E-2</v>
      </c>
      <c r="RR53" s="8">
        <v>2.6867089999999998E-3</v>
      </c>
      <c r="RS53" s="8">
        <v>0.20463500000000001</v>
      </c>
      <c r="RT53" s="7">
        <v>5.2580000000000002E-2</v>
      </c>
      <c r="RU53" s="8">
        <f t="shared" si="37"/>
        <v>1.0021269573486362</v>
      </c>
      <c r="RV53" s="8">
        <v>0.21594467502061163</v>
      </c>
      <c r="RW53" s="8">
        <f>18.02*(RS53/(RT53/10))*100/(55*2300)</f>
        <v>0.55440047689423377</v>
      </c>
      <c r="RX53" s="8">
        <f>1/100*(((100*(RP53/(RT53/10))*18.02)/2300)-(56*RW53))</f>
        <v>0.44772648045440255</v>
      </c>
      <c r="RY53" s="10">
        <f>(RW53/(RW53+RX53)*56)+(RX53/(RW53+RX53)*100)</f>
        <v>75.658153086825067</v>
      </c>
      <c r="RZ53" s="9">
        <f>((RQ53*44.02)/(2300*1214*(RT53/10)))*(10^6)</f>
        <v>243.68065246094312</v>
      </c>
      <c r="SB53" s="15">
        <v>180</v>
      </c>
      <c r="SC53" s="8">
        <v>0.32711279999999998</v>
      </c>
      <c r="SD53" s="8">
        <v>9.8002569999999997E-2</v>
      </c>
      <c r="SE53" s="8">
        <v>3.126368E-3</v>
      </c>
      <c r="SF53" s="8">
        <v>0.1136141</v>
      </c>
      <c r="SG53" s="7">
        <v>3.9400000000000004E-2</v>
      </c>
      <c r="SH53" s="8">
        <f t="shared" si="38"/>
        <v>0.83121093815934632</v>
      </c>
      <c r="SI53" s="8">
        <v>0.33574383455436185</v>
      </c>
      <c r="SJ53" s="8">
        <f>18.02*(SF53/(SG53/10))*100/(55*2300)</f>
        <v>0.41077146967356182</v>
      </c>
      <c r="SK53" s="8">
        <f>1/100*(((100*(SC53/(SG53/10))*18.02)/2300)-(56*SJ53))</f>
        <v>0.42043946848578467</v>
      </c>
      <c r="SL53" s="10">
        <f>(SJ53/(SJ53+SK53)*56)+(SK53/(SJ53+SK53)*100)</f>
        <v>78.255886880338593</v>
      </c>
      <c r="SM53" s="9">
        <f>((SD53*44.02)/(2300*1214*(SG53/10)))*(10^6)</f>
        <v>392.14326306749359</v>
      </c>
      <c r="SO53" s="15">
        <v>180</v>
      </c>
      <c r="SP53" s="8">
        <v>0.46079520000000002</v>
      </c>
      <c r="SQ53" s="8">
        <v>0.1959728</v>
      </c>
      <c r="SR53" s="8">
        <v>9.6466390000000001E-6</v>
      </c>
      <c r="SS53" s="8">
        <v>0.16005240000000001</v>
      </c>
      <c r="ST53" s="7">
        <v>6.3299999999999995E-2</v>
      </c>
      <c r="SU53" s="8">
        <f t="shared" si="39"/>
        <v>0.72881687632392345</v>
      </c>
      <c r="SV53" s="8">
        <v>6.4265621005424539E-4</v>
      </c>
      <c r="SW53" s="8">
        <f>18.02*(SS53/(ST53/10))*100/(55*2300)</f>
        <v>0.36018261094355886</v>
      </c>
      <c r="SX53" s="8">
        <f>1/100*(((100*(SP53/(ST53/10))*18.02)/2300)-(56*SW53))</f>
        <v>0.36863426538036459</v>
      </c>
      <c r="SY53" s="10">
        <f>(SW53/(SW53+SX53)*56)+(SX53/(SW53+SX53)*100)</f>
        <v>78.25512087281453</v>
      </c>
      <c r="SZ53" s="9">
        <f>((SQ53*44.02)/(2300*1214*(ST53/10)))*(10^6)</f>
        <v>488.08515982176937</v>
      </c>
    </row>
    <row r="54" spans="2:520" s="1" customFormat="1" x14ac:dyDescent="0.2">
      <c r="B54" s="15">
        <v>92</v>
      </c>
      <c r="C54" s="8">
        <v>0.56271839999999995</v>
      </c>
      <c r="D54" s="8">
        <v>0.17199390000000001</v>
      </c>
      <c r="E54" s="8">
        <v>4.8676309999999999E-3</v>
      </c>
      <c r="F54" s="8">
        <v>0.2405428</v>
      </c>
      <c r="G54" s="7">
        <v>7.0439999999999989E-2</v>
      </c>
      <c r="H54" s="8">
        <f t="shared" si="0"/>
        <v>0.83992855916845688</v>
      </c>
      <c r="I54" s="8">
        <v>0.2922624631814012</v>
      </c>
      <c r="J54" s="8">
        <f>18.02*(F54/(G54/10))*100/(55*2300)</f>
        <v>0.48644895619404183</v>
      </c>
      <c r="K54" s="8">
        <f>1/100*(((100*(C54/(G54/10))*18.02)/2300)-(56*J54))</f>
        <v>0.35347960297441477</v>
      </c>
      <c r="L54" s="10">
        <f>(J54/(J54+K54)*56)+(K54/(J54+K54)*100)</f>
        <v>74.517173110856092</v>
      </c>
      <c r="M54" s="9">
        <f>((D54*44.02)/(2300*1214*(G54/10)))*(10^6)</f>
        <v>384.943696586268</v>
      </c>
      <c r="N54" s="16"/>
      <c r="O54" s="15">
        <v>92</v>
      </c>
      <c r="P54" s="8">
        <v>0.42721310000000001</v>
      </c>
      <c r="Q54" s="8">
        <v>9.6501279999999995E-2</v>
      </c>
      <c r="R54" s="8">
        <v>2.7995149999999998E-3</v>
      </c>
      <c r="S54" s="8">
        <v>0.16193869999999999</v>
      </c>
      <c r="T54" s="7">
        <v>5.3460800000000003E-2</v>
      </c>
      <c r="U54" s="8">
        <f t="shared" si="1"/>
        <v>0.81594839105190753</v>
      </c>
      <c r="V54" s="8">
        <v>0.22131618515424969</v>
      </c>
      <c r="W54" s="8">
        <f>18.02*(S54/(T54/10))*100/(55*2300)</f>
        <v>0.43149866492994771</v>
      </c>
      <c r="X54" s="8">
        <f>1/100*(((100*(P54/(T54/10))*18.02)/2300)-(56*W54))</f>
        <v>0.38444972612195993</v>
      </c>
      <c r="Y54" s="10">
        <f>(W54/(W54+X54)*56)+(X54/(W54+X54)*100)</f>
        <v>76.731443477152609</v>
      </c>
      <c r="Z54" s="9">
        <f>((Q54*44.02)/(2300*1214*(T54/10)))*(10^6)</f>
        <v>284.57787756754942</v>
      </c>
      <c r="AB54" s="15">
        <v>92</v>
      </c>
      <c r="AC54" s="8">
        <v>0.48163470000000003</v>
      </c>
      <c r="AD54" s="8">
        <v>0.1193288</v>
      </c>
      <c r="AE54" s="8">
        <v>3.1673130000000002E-3</v>
      </c>
      <c r="AF54" s="8">
        <v>0.2247421</v>
      </c>
      <c r="AG54" s="7">
        <v>4.8221439999999997E-2</v>
      </c>
      <c r="AH54" s="8">
        <f t="shared" si="2"/>
        <v>1.074656328911318</v>
      </c>
      <c r="AI54" s="17">
        <v>0.27775530557037781</v>
      </c>
      <c r="AJ54" s="8">
        <f>18.02*(AF54/(AG54/10))*100/(55*2300)</f>
        <v>0.66390894571593773</v>
      </c>
      <c r="AK54" s="8">
        <f>1/100*(((100*(AC54/(AG54/10))*18.02)/2300)-(56*AJ54))</f>
        <v>0.41074738319538051</v>
      </c>
      <c r="AL54" s="10">
        <f>(AJ54/(AJ54+AK54)*56)+(AK54/(AJ54+AK54)*100)</f>
        <v>72.817362327271184</v>
      </c>
      <c r="AM54" s="9">
        <f>((AD54*44.02)/(2300*1214*(AG54/10)))*(10^6)</f>
        <v>390.1293404295576</v>
      </c>
      <c r="AO54" s="15">
        <v>92</v>
      </c>
      <c r="AP54" s="8">
        <v>0.51745070000000004</v>
      </c>
      <c r="AQ54" s="8">
        <v>0.17010600000000001</v>
      </c>
      <c r="AR54" s="8" t="s">
        <v>50</v>
      </c>
      <c r="AS54" s="8">
        <v>0.220968</v>
      </c>
      <c r="AT54" s="7">
        <v>5.5240000000000004E-2</v>
      </c>
      <c r="AU54" s="8">
        <f t="shared" si="3"/>
        <v>0.98463119840695168</v>
      </c>
      <c r="AV54" s="8" t="s">
        <v>50</v>
      </c>
      <c r="AW54" s="8">
        <f>18.02*(AS54/(AT54/10))*100/(55*2300)</f>
        <v>0.5698230016056417</v>
      </c>
      <c r="AX54" s="8">
        <f>1/100*(((100*(AP54/(AT54/10))*18.02)/2300)-(56*AW54))</f>
        <v>0.41480819680130976</v>
      </c>
      <c r="AY54" s="10">
        <f>(AW54/(AW54+AX54)*56)+(AX54/(AW54+AX54)*100)</f>
        <v>74.536443582924321</v>
      </c>
      <c r="AZ54" s="9">
        <f>((AQ54*44.02)/(2300*1214*(AT54/10)))*(10^6)</f>
        <v>485.47791481400475</v>
      </c>
      <c r="BB54" s="15">
        <v>92</v>
      </c>
      <c r="BC54" s="8">
        <v>0.90334700000000001</v>
      </c>
      <c r="BD54" s="8">
        <v>0.2120544</v>
      </c>
      <c r="BE54" s="8">
        <v>6.3502100000000002E-3</v>
      </c>
      <c r="BF54" s="8">
        <v>0.52054659999999997</v>
      </c>
      <c r="BG54" s="7">
        <v>9.468E-2</v>
      </c>
      <c r="BH54" s="8">
        <f t="shared" si="4"/>
        <v>1.0921232492790358</v>
      </c>
      <c r="BI54" s="17">
        <v>0.28507508024639294</v>
      </c>
      <c r="BJ54" s="8">
        <f>18.02*(BF54/(BG54/10))*100/(55*2300)</f>
        <v>0.78318728131037585</v>
      </c>
      <c r="BK54" s="8">
        <f>1/100*(((100*(BC54/(BG54/10))*18.02)/2300)-(56*BJ54))</f>
        <v>0.30893596796866002</v>
      </c>
      <c r="BL54" s="10">
        <f>(BJ54/(BJ54+BK54)*56)+(BK54/(BJ54+BK54)*100)</f>
        <v>68.446564615847677</v>
      </c>
      <c r="BM54" s="9">
        <f>((BD54*44.02)/(2300*1214*(BG54/10)))*(10^6)</f>
        <v>353.09580218441215</v>
      </c>
      <c r="BO54" s="15">
        <v>92</v>
      </c>
      <c r="BP54" s="8">
        <v>0.47673339999999997</v>
      </c>
      <c r="BQ54" s="8">
        <v>3.5115929999999997E-2</v>
      </c>
      <c r="BR54" s="8">
        <v>3.908328E-3</v>
      </c>
      <c r="BS54" s="8">
        <v>0.22711239999999999</v>
      </c>
      <c r="BT54" s="7">
        <v>4.666E-2</v>
      </c>
      <c r="BU54" s="8">
        <f t="shared" si="5"/>
        <v>1.1055729911478038</v>
      </c>
      <c r="BV54" s="17">
        <v>0.35444853805219245</v>
      </c>
      <c r="BW54" s="8">
        <f>18.02*(BS54/(BT54/10))*100/(55*2300)</f>
        <v>0.69336253818303795</v>
      </c>
      <c r="BX54" s="8">
        <f>1/100*(((100*(BP54/(BT54/10))*18.02)/2300)-(56*BW54))</f>
        <v>0.41221045296476577</v>
      </c>
      <c r="BY54" s="10">
        <f>(BW54/(BW54+BX54)*56)+(BX54/(BW54+BX54)*100)</f>
        <v>72.405303019947709</v>
      </c>
      <c r="BZ54" s="9">
        <f>((BQ54*44.02)/(2300*1214*(BT54/10)))*(10^6)</f>
        <v>118.64869221291951</v>
      </c>
      <c r="CB54" s="15">
        <v>92</v>
      </c>
      <c r="CC54" s="8">
        <v>0.32687310000000003</v>
      </c>
      <c r="CD54" s="8">
        <v>7.9791920000000002E-2</v>
      </c>
      <c r="CE54" s="8">
        <v>5.3444709999999999E-3</v>
      </c>
      <c r="CF54" s="8">
        <v>0.1424598</v>
      </c>
      <c r="CG54" s="7">
        <v>3.5953600000000002E-2</v>
      </c>
      <c r="CH54" s="8">
        <f t="shared" si="6"/>
        <v>0.96065287757360696</v>
      </c>
      <c r="CI54" s="8">
        <v>0.63083283965832859</v>
      </c>
      <c r="CJ54" s="8">
        <f>18.02*(CF54/(CG54/10))*100/(55*2300)</f>
        <v>0.56443535479985352</v>
      </c>
      <c r="CK54" s="8">
        <f>1/100*(((100*(CC54/(CG54/10))*18.02)/2300)-(56*CJ54))</f>
        <v>0.39621752277375349</v>
      </c>
      <c r="CL54" s="10">
        <f>(CJ54/(CJ54+CK54)*56)+(CK54/(CJ54+CK54)*100)</f>
        <v>74.147627940363265</v>
      </c>
      <c r="CM54" s="9">
        <f>((CD54*44.02)/(2300*1214*(CG54/10)))*(10^6)</f>
        <v>349.8807497688901</v>
      </c>
      <c r="CO54" s="15">
        <v>92</v>
      </c>
      <c r="CP54" s="8">
        <v>0.46605160000000001</v>
      </c>
      <c r="CQ54" s="8">
        <v>0.1194419</v>
      </c>
      <c r="CR54" s="8">
        <v>5.587013E-3</v>
      </c>
      <c r="CS54" s="8">
        <v>0.23000110000000001</v>
      </c>
      <c r="CT54" s="7">
        <v>4.514E-2</v>
      </c>
      <c r="CU54" s="8">
        <f t="shared" si="7"/>
        <v>1.1282720126370132</v>
      </c>
      <c r="CV54" s="8">
        <v>0.52469442075221673</v>
      </c>
      <c r="CW54" s="8">
        <f>18.02*(CS54/(CT54/10))*100/(55*2300)</f>
        <v>0.72582616436173097</v>
      </c>
      <c r="CX54" s="8">
        <f>1/100*(((100*(CP54/(CT54/10))*18.02)/2300)-(56*CW54))</f>
        <v>0.40244584827528257</v>
      </c>
      <c r="CY54" s="10">
        <f>(CW54/(CW54+CX54)*56)+(CX54/(CW54+CX54)*100)</f>
        <v>71.694457653634373</v>
      </c>
      <c r="CZ54" s="9">
        <f>((CQ54*44.02)/(2300*1214*(CT54/10)))*(10^6)</f>
        <v>417.15616279250224</v>
      </c>
      <c r="DB54" s="15">
        <v>92</v>
      </c>
      <c r="DC54" s="8">
        <v>0.47302850000000002</v>
      </c>
      <c r="DD54" s="8">
        <v>2.4178109999999999E-2</v>
      </c>
      <c r="DE54" s="8">
        <v>5.4068570000000002E-3</v>
      </c>
      <c r="DF54" s="8">
        <v>0.1998374</v>
      </c>
      <c r="DG54" s="7">
        <v>5.2887200000000002E-2</v>
      </c>
      <c r="DH54" s="8">
        <f t="shared" si="8"/>
        <v>0.93758443141004977</v>
      </c>
      <c r="DI54" s="8">
        <v>0.43299458415170256</v>
      </c>
      <c r="DJ54" s="8">
        <f>18.02*(DF54/(DG54/10))*100/(55*2300)</f>
        <v>0.538257954867566</v>
      </c>
      <c r="DK54" s="8">
        <f>1/100*(((100*(DC54/(DG54/10))*18.02)/2300)-(56*DJ54))</f>
        <v>0.39932647654248338</v>
      </c>
      <c r="DL54" s="10">
        <f>(DJ54/(DJ54+DK54)*56)+(DK54/(DJ54+DK54)*100)</f>
        <v>74.740034901651342</v>
      </c>
      <c r="DM54" s="9">
        <f>((DD54*44.02)/(2300*1214*(DG54/10)))*(10^6)</f>
        <v>72.073446421613184</v>
      </c>
      <c r="DO54" s="15">
        <v>92</v>
      </c>
      <c r="DP54" s="8">
        <v>0.38584099999999999</v>
      </c>
      <c r="DQ54" s="8">
        <v>8.9917880000000006E-2</v>
      </c>
      <c r="DR54" s="8">
        <v>2.6385380000000002E-3</v>
      </c>
      <c r="DS54" s="8">
        <v>0.15690319999999999</v>
      </c>
      <c r="DT54" s="7">
        <v>3.9319999999999994E-2</v>
      </c>
      <c r="DU54" s="8">
        <f t="shared" si="9"/>
        <v>1.0189273465434119</v>
      </c>
      <c r="DV54" s="8">
        <v>0.28378383585942707</v>
      </c>
      <c r="DW54" s="8">
        <f>18.02*(DS54/(DT54/10))*100/(55*2300)</f>
        <v>0.56843728040723929</v>
      </c>
      <c r="DX54" s="8">
        <f>1/100*(((100*(DP54/(DT54/10))*18.02)/2300)-(56*DW54))</f>
        <v>0.45049006613617243</v>
      </c>
      <c r="DY54" s="10">
        <f>(DW54/(DW54+DX54)*56)+(DX54/(DW54+DX54)*100)</f>
        <v>75.453362378813239</v>
      </c>
      <c r="DZ54" s="9">
        <f>((DQ54*44.02)/(2300*1214*(DT54/10)))*(10^6)</f>
        <v>360.52556427536882</v>
      </c>
      <c r="EB54" s="15">
        <v>92</v>
      </c>
      <c r="EC54" s="8">
        <v>0.1520601</v>
      </c>
      <c r="ED54" s="8">
        <v>3.9011049999999999E-2</v>
      </c>
      <c r="EE54" s="8" t="s">
        <v>50</v>
      </c>
      <c r="EF54" s="8">
        <v>7.1976419999999999E-2</v>
      </c>
      <c r="EG54" s="7">
        <v>1.5976799999999999E-2</v>
      </c>
      <c r="EH54" s="8">
        <f t="shared" si="10"/>
        <v>1.0280491148905044</v>
      </c>
      <c r="EI54" s="8" t="s">
        <v>50</v>
      </c>
      <c r="EJ54" s="8">
        <f>18.02*(EF54/(EG54/10))*100/(55*2300)</f>
        <v>0.64174826640921834</v>
      </c>
      <c r="EK54" s="8">
        <f>1/100*(((100*(EC54/(EG54/10))*18.02)/2300)-(56*EJ54))</f>
        <v>0.38630084848128599</v>
      </c>
      <c r="EL54" s="10">
        <f>(EJ54/(EJ54+EK54)*56)+(EK54/(EJ54+EK54)*100)</f>
        <v>72.533487638853643</v>
      </c>
      <c r="EM54" s="9">
        <f>((ED54*44.02)/(2300*1214*(EG54/10)))*(10^6)</f>
        <v>384.94736970534075</v>
      </c>
      <c r="EO54" s="15">
        <v>92</v>
      </c>
      <c r="EP54" s="8">
        <v>0.2310672</v>
      </c>
      <c r="EQ54" s="8">
        <v>4.6910359999999998E-2</v>
      </c>
      <c r="ER54" s="8">
        <v>-1.8447639999999999E-4</v>
      </c>
      <c r="ES54" s="8">
        <v>0.1001441</v>
      </c>
      <c r="ET54" s="7">
        <v>2.239824E-2</v>
      </c>
      <c r="EU54" s="8">
        <f t="shared" si="11"/>
        <v>1.0884994010398952</v>
      </c>
      <c r="EV54" s="8">
        <v>0</v>
      </c>
      <c r="EW54" s="8">
        <f>18.02*(ES54/(ET54/10))*100/(55*2300)</f>
        <v>0.63690657922106064</v>
      </c>
      <c r="EX54" s="8">
        <f>1/100*(((100*(EP54/(ET54/10))*18.02)/2300)-(56*EW54))</f>
        <v>0.45159282181883453</v>
      </c>
      <c r="EY54" s="10">
        <f>(EW54/(EW54+EX54)*56)+(EX54/(EW54+EX54)*100)</f>
        <v>74.254566002559017</v>
      </c>
      <c r="EZ54" s="9">
        <f>((EQ54*44.02)/(2300*1214*(ET54/10)))*(10^6)</f>
        <v>330.18579651117705</v>
      </c>
      <c r="FB54" s="15">
        <v>92</v>
      </c>
      <c r="FC54" s="8">
        <v>0.37034099999999998</v>
      </c>
      <c r="FD54" s="8">
        <v>9.8496029999999998E-2</v>
      </c>
      <c r="FE54" s="8">
        <v>3.7667579999999998E-3</v>
      </c>
      <c r="FF54" s="8">
        <v>0.16121440000000001</v>
      </c>
      <c r="FG54" s="7">
        <v>4.1000000000000002E-2</v>
      </c>
      <c r="FH54" s="8">
        <f t="shared" si="12"/>
        <v>0.95414757268292649</v>
      </c>
      <c r="FI54" s="8">
        <v>0.38893756541989871</v>
      </c>
      <c r="FJ54" s="8">
        <f>18.02*(FF54/(FG54/10))*100/(55*2300)</f>
        <v>0.56012406979658735</v>
      </c>
      <c r="FK54" s="8">
        <f>1/100*(((100*(FC54/(FG54/10))*18.02)/2300)-(56*FJ54))</f>
        <v>0.39402350288633942</v>
      </c>
      <c r="FL54" s="10">
        <f>(FJ54/(FJ54+FK54)*56)+(FK54/(FJ54+FK54)*100)</f>
        <v>74.170181032111913</v>
      </c>
      <c r="FM54" s="9">
        <f>((FD54*44.02)/(2300*1214*(FG54/10)))*(10^6)</f>
        <v>378.73756689803133</v>
      </c>
      <c r="FO54" s="15">
        <v>92</v>
      </c>
      <c r="FP54" s="8">
        <v>0.78397689999999998</v>
      </c>
      <c r="FQ54" s="8">
        <v>0.15572929999999999</v>
      </c>
      <c r="FR54" s="8">
        <v>8.8477060000000003E-3</v>
      </c>
      <c r="FS54" s="8">
        <v>0.44467250000000003</v>
      </c>
      <c r="FT54" s="7">
        <v>6.9552799999999998E-2</v>
      </c>
      <c r="FU54" s="8">
        <f t="shared" si="13"/>
        <v>1.2838330703280534</v>
      </c>
      <c r="FV54" s="8">
        <v>0.53934711522267798</v>
      </c>
      <c r="FW54" s="8">
        <f>18.02*(FS54/(FT54/10))*100/(55*2300)</f>
        <v>0.91073057108875766</v>
      </c>
      <c r="FX54" s="8">
        <f>1/100*(((100*(FP54/(FT54/10))*18.02)/2300)-(56*FW54))</f>
        <v>0.37310249923929606</v>
      </c>
      <c r="FY54" s="10">
        <f>(FW54/(FW54+FX54)*56)+(FX54/(FW54+FX54)*100)</f>
        <v>68.787106319308464</v>
      </c>
      <c r="FZ54" s="9">
        <f>((FQ54*44.02)/(2300*1214*(FT54/10)))*(10^6)</f>
        <v>352.98742063102418</v>
      </c>
      <c r="GB54" s="15">
        <v>92</v>
      </c>
      <c r="GC54" s="8">
        <v>0.71097739999999998</v>
      </c>
      <c r="GD54" s="8">
        <v>0.1913165</v>
      </c>
      <c r="GE54" s="8">
        <v>6.1407049999999998E-3</v>
      </c>
      <c r="GF54" s="8">
        <v>0.3086952</v>
      </c>
      <c r="GG54" s="7">
        <v>7.3060799999999995E-2</v>
      </c>
      <c r="GH54" s="8">
        <f t="shared" si="14"/>
        <v>1.0272541768190211</v>
      </c>
      <c r="GI54" s="8">
        <v>0.35570089285140688</v>
      </c>
      <c r="GJ54" s="8">
        <f>18.02*(GF54/(GG54/10))*100/(55*2300)</f>
        <v>0.60187972566505665</v>
      </c>
      <c r="GK54" s="8">
        <f>1/100*(((100*(GC54/(GG54/10))*18.02)/2300)-(56*GJ54))</f>
        <v>0.42537445115396455</v>
      </c>
      <c r="GL54" s="10">
        <f>(GJ54/(GJ54+GK54)*56)+(GK54/(GJ54+GK54)*100)</f>
        <v>74.219907276241571</v>
      </c>
      <c r="GM54" s="9">
        <f>((GD54*44.02)/(2300*1214*(GG54/10)))*(10^6)</f>
        <v>412.83025638826189</v>
      </c>
      <c r="GO54" s="15">
        <v>92</v>
      </c>
      <c r="GP54" s="8">
        <v>0.43569910000000001</v>
      </c>
      <c r="GQ54" s="8">
        <v>0.1055913</v>
      </c>
      <c r="GR54" s="8">
        <v>3.5582740000000002E-3</v>
      </c>
      <c r="GS54" s="8">
        <v>0.22048110000000001</v>
      </c>
      <c r="GT54" s="7">
        <v>4.8693599999999997E-2</v>
      </c>
      <c r="GU54" s="8">
        <f t="shared" si="15"/>
        <v>0.98484090754538933</v>
      </c>
      <c r="GV54" s="8">
        <v>0.30911183924981517</v>
      </c>
      <c r="GW54" s="8">
        <f>18.02*(GS54/(GT54/10))*100/(55*2300)</f>
        <v>0.64500598466779546</v>
      </c>
      <c r="GX54" s="8">
        <f>1/100*(((100*(GP54/(GT54/10))*18.02)/2300)-(56*GW54))</f>
        <v>0.33983492287759398</v>
      </c>
      <c r="GY54" s="10">
        <f>(GW54/(GW54+GX54)*56)+(GX54/(GW54+GX54)*100)</f>
        <v>71.182895523584847</v>
      </c>
      <c r="GZ54" s="9">
        <f>((GQ54*44.02)/(2300*1214*(GT54/10)))*(10^6)</f>
        <v>341.86903680962024</v>
      </c>
      <c r="HB54" s="15">
        <v>92</v>
      </c>
      <c r="HC54" s="8">
        <v>1.0016259999999999</v>
      </c>
      <c r="HD54" s="8">
        <v>0.29465160000000001</v>
      </c>
      <c r="HE54" s="8">
        <v>6.7571080000000004E-3</v>
      </c>
      <c r="HF54" s="8">
        <v>0.41910750000000002</v>
      </c>
      <c r="HG54" s="7">
        <v>0.11182</v>
      </c>
      <c r="HH54" s="8">
        <f t="shared" si="16"/>
        <v>0.93672105946668927</v>
      </c>
      <c r="HI54" s="8">
        <v>0.25547942277043806</v>
      </c>
      <c r="HJ54" s="8">
        <f>18.02*(HF54/(HG54/10))*100/(55*2300)</f>
        <v>0.53391264405032646</v>
      </c>
      <c r="HK54" s="8">
        <f>1/100*(((100*(HC54/(HG54/10))*18.02)/2300)-(56*HJ54))</f>
        <v>0.40280841541636281</v>
      </c>
      <c r="HL54" s="10">
        <f>(HJ54/(HJ54+HK54)*56)+(HK54/(HJ54+HK54)*100)</f>
        <v>74.920862405304163</v>
      </c>
      <c r="HM54" s="9">
        <f>((HD54*44.02)/(2300*1214*(HG54/10)))*(10^6)</f>
        <v>415.42519390994295</v>
      </c>
      <c r="HO54" s="15">
        <v>92</v>
      </c>
      <c r="HP54" s="8">
        <v>0.43397190000000002</v>
      </c>
      <c r="HQ54" s="8">
        <v>0.1201541</v>
      </c>
      <c r="HR54" s="8">
        <v>2.982929E-3</v>
      </c>
      <c r="HS54" s="8">
        <v>0.17797750000000001</v>
      </c>
      <c r="HT54" s="7">
        <v>5.4580799999999999E-2</v>
      </c>
      <c r="HU54" s="8">
        <f t="shared" si="17"/>
        <v>0.82732527045662829</v>
      </c>
      <c r="HV54" s="8">
        <v>0.23099947824363776</v>
      </c>
      <c r="HW54" s="8">
        <f>18.02*(HS54/(HT54/10))*100/(55*2300)</f>
        <v>0.4645040086487725</v>
      </c>
      <c r="HX54" s="8">
        <f>1/100*(((100*(HP54/(HT54/10))*18.02)/2300)-(56*HW54))</f>
        <v>0.36282126180785584</v>
      </c>
      <c r="HY54" s="10">
        <f>(HW54/(HW54+HX54)*56)+(HX54/(HW54+HX54)*100)</f>
        <v>75.296081105723417</v>
      </c>
      <c r="HZ54" s="9">
        <f>((HQ54*44.02)/(2300*1214*(HT54/10)))*(10^6)</f>
        <v>347.05812272737114</v>
      </c>
      <c r="IB54" s="15">
        <v>92</v>
      </c>
      <c r="IC54" s="8">
        <v>0.36392219999999997</v>
      </c>
      <c r="ID54" s="8">
        <v>0.1094871</v>
      </c>
      <c r="IE54" s="8">
        <v>2.9478820000000002E-3</v>
      </c>
      <c r="IF54" s="8">
        <v>0.1370825</v>
      </c>
      <c r="IG54" s="7">
        <v>3.9099999999999996E-2</v>
      </c>
      <c r="IH54" s="8">
        <f t="shared" si="18"/>
        <v>0.94896690359168245</v>
      </c>
      <c r="II54" s="8">
        <v>0.31895127341925744</v>
      </c>
      <c r="IJ54" s="8">
        <f>18.02*(IF54/(IG54/10))*100/(55*2300)</f>
        <v>0.49942412785702006</v>
      </c>
      <c r="IK54" s="8">
        <f>1/100*(((100*(IC54/(IG54/10))*18.02)/2300)-(56*IJ54))</f>
        <v>0.44954277573466245</v>
      </c>
      <c r="IL54" s="10">
        <f>(IJ54/(IJ54+IK54)*56)+(IK54/(IJ54+IK54)*100)</f>
        <v>76.843595342958295</v>
      </c>
      <c r="IM54" s="9">
        <f>((ID54*44.02)/(2300*1214*(IG54/10)))*(10^6)</f>
        <v>441.45832462407623</v>
      </c>
      <c r="IO54" s="15">
        <v>92</v>
      </c>
      <c r="IP54" s="8">
        <v>0.38496039999999998</v>
      </c>
      <c r="IQ54" s="8">
        <v>0.1172092</v>
      </c>
      <c r="IR54" s="8">
        <v>4.215613E-3</v>
      </c>
      <c r="IS54" s="8">
        <v>0.16148219999999999</v>
      </c>
      <c r="IT54" s="7">
        <v>4.4999999999999998E-2</v>
      </c>
      <c r="IU54" s="8">
        <f t="shared" si="19"/>
        <v>0.89516075393236716</v>
      </c>
      <c r="IV54" s="8">
        <v>0.39662287529652929</v>
      </c>
      <c r="IW54" s="8">
        <f>18.02*(IS54/(IT54/10))*100/(55*2300)</f>
        <v>0.51118300289855079</v>
      </c>
      <c r="IX54" s="8">
        <f>1/100*(((100*(IP54/(IT54/10))*18.02)/2300)-(56*IW54))</f>
        <v>0.38397775103381632</v>
      </c>
      <c r="IY54" s="10">
        <f>(IW54/(IW54+IX54)*56)+(IX54/(IW54+IX54)*100)</f>
        <v>74.87372851330835</v>
      </c>
      <c r="IZ54" s="9">
        <f>((IQ54*44.02)/(2300*1214*(IT54/10)))*(10^6)</f>
        <v>410.6319178027681</v>
      </c>
      <c r="JB54" s="15">
        <v>184</v>
      </c>
      <c r="JC54" s="8">
        <v>0.31413469999999999</v>
      </c>
      <c r="JD54" s="8">
        <v>8.8413019999999995E-2</v>
      </c>
      <c r="JE54" s="8">
        <v>1.60794E-3</v>
      </c>
      <c r="JF54" s="8">
        <v>0.12548709999999999</v>
      </c>
      <c r="JG54" s="7">
        <v>3.5000000000000003E-2</v>
      </c>
      <c r="JH54" s="8">
        <f t="shared" si="20"/>
        <v>0.927916686658385</v>
      </c>
      <c r="JI54" s="8">
        <v>0.19404026614274963</v>
      </c>
      <c r="JJ54" s="8">
        <f>18.02*(JF54/(JG54/10))*100/(55*2300)</f>
        <v>0.51073462269904002</v>
      </c>
      <c r="JK54" s="8">
        <f>1/100*(((100*(JC54/(JG54/10))*18.02)/2300)-(56*JJ54))</f>
        <v>0.41718206395934493</v>
      </c>
      <c r="JL54" s="10">
        <f>(JJ54/(JJ54+JK54)*56)+(JK54/(JJ54+JK54)*100)</f>
        <v>75.781960038152633</v>
      </c>
      <c r="JM54" s="9">
        <f>((JD54*44.02)/(2300*1214*(JG54/10)))*(10^6)</f>
        <v>398.24625133279443</v>
      </c>
      <c r="JO54" s="15">
        <v>184</v>
      </c>
      <c r="JP54" s="8">
        <v>0.57929330000000001</v>
      </c>
      <c r="JQ54" s="8">
        <v>0.18243029999999999</v>
      </c>
      <c r="JR54" s="8">
        <v>1.1926759999999999E-3</v>
      </c>
      <c r="JS54" s="8">
        <v>0.2220702</v>
      </c>
      <c r="JT54" s="7">
        <v>6.6768640000000004E-2</v>
      </c>
      <c r="JU54" s="8">
        <f t="shared" si="21"/>
        <v>0.88822154605359138</v>
      </c>
      <c r="JV54" s="8">
        <v>7.5384327405044457E-2</v>
      </c>
      <c r="JW54" s="8">
        <f>18.02*(JS54/(JT54/10))*100/(55*2300)</f>
        <v>0.47378577206565703</v>
      </c>
      <c r="JX54" s="8">
        <f>1/100*(((100*(JP54/(JT54/10))*18.02)/2300)-(56*JW54))</f>
        <v>0.41443577398793408</v>
      </c>
      <c r="JY54" s="10">
        <f>(JW54/(JW54+JX54)*56)+(JX54/(JW54+JX54)*100)</f>
        <v>76.529983917288206</v>
      </c>
      <c r="JZ54" s="9">
        <f>((JQ54*44.02)/(2300*1214*(JT54/10)))*(10^6)</f>
        <v>430.75264961327866</v>
      </c>
      <c r="KB54" s="15">
        <v>184</v>
      </c>
      <c r="KC54" s="8">
        <v>0.33141130000000002</v>
      </c>
      <c r="KD54" s="8">
        <v>0.10968319999999999</v>
      </c>
      <c r="KE54" s="8">
        <v>5.4016239999999998E-4</v>
      </c>
      <c r="KF54" s="8">
        <v>0.1187619</v>
      </c>
      <c r="KG54" s="7">
        <v>3.8867199999999998E-2</v>
      </c>
      <c r="KH54" s="8">
        <f t="shared" si="22"/>
        <v>0.85957167599460205</v>
      </c>
      <c r="KI54" s="8">
        <v>5.8640740299351242E-2</v>
      </c>
      <c r="KJ54" s="8">
        <f>18.02*(KF54/(KG54/10))*100/(55*2300)</f>
        <v>0.43526940626527449</v>
      </c>
      <c r="KK54" s="8">
        <f>1/100*(((100*(KC54/(KG54/10))*18.02)/2300)-(56*KJ54))</f>
        <v>0.42430226972932744</v>
      </c>
      <c r="KL54" s="10">
        <f>(KJ54/(KJ54+KK54)*56)+(KK54/(KJ54+KK54)*100)</f>
        <v>77.71930554422741</v>
      </c>
      <c r="KM54" s="9">
        <f>((KD54*44.02)/(2300*1214*(KG54/10)))*(10^6)</f>
        <v>444.89791744552264</v>
      </c>
      <c r="KO54" s="15"/>
      <c r="KP54" s="8"/>
      <c r="KQ54" s="8"/>
      <c r="KR54" s="8"/>
      <c r="KS54" s="8"/>
      <c r="KT54" s="7"/>
      <c r="KU54" s="8"/>
      <c r="KV54" s="8"/>
      <c r="KW54" s="8"/>
      <c r="KX54" s="8"/>
      <c r="KY54" s="8"/>
      <c r="KZ54" s="9"/>
      <c r="LB54" s="15">
        <v>184</v>
      </c>
      <c r="LC54" s="8">
        <v>0.7901994</v>
      </c>
      <c r="LD54" s="8">
        <v>0.22525729999999999</v>
      </c>
      <c r="LE54" s="8">
        <v>3.4026350000000002E-3</v>
      </c>
      <c r="LF54" s="8">
        <v>0.27133439999999998</v>
      </c>
      <c r="LG54" s="7">
        <v>9.666000000000001E-2</v>
      </c>
      <c r="LH54" s="8">
        <f t="shared" si="24"/>
        <v>0.81644085941759093</v>
      </c>
      <c r="LI54" s="8">
        <v>0.1486682788822381</v>
      </c>
      <c r="LJ54" s="8">
        <f>18.02*(LF54/(LG54/10))*100/(55*2300)</f>
        <v>0.39987322729358182</v>
      </c>
      <c r="LK54" s="8">
        <f>1/100*(((100*(LC54/(LG54/10))*18.02)/2300)-(56*LJ54))</f>
        <v>0.41656763212400905</v>
      </c>
      <c r="LL54" s="10">
        <f>(LJ54/(LJ54+LK54)*56)+(LK54/(LJ54+LK54)*100)</f>
        <v>78.449851207264899</v>
      </c>
      <c r="LM54" s="9">
        <f>((LD54*44.02)/(2300*1214*(LG54/10)))*(10^6)</f>
        <v>367.39699421015769</v>
      </c>
      <c r="LO54" s="15">
        <v>184</v>
      </c>
      <c r="LP54" s="8">
        <v>0.68965600000000005</v>
      </c>
      <c r="LQ54" s="8">
        <v>0.21947910000000001</v>
      </c>
      <c r="LR54" s="8">
        <v>5.4318309999999998E-3</v>
      </c>
      <c r="LS54" s="8">
        <v>0.25776130000000003</v>
      </c>
      <c r="LT54" s="7">
        <v>8.7208800000000003E-2</v>
      </c>
      <c r="LU54" s="8">
        <f t="shared" si="25"/>
        <v>0.80483940096990603</v>
      </c>
      <c r="LV54" s="8">
        <v>0.26335087562613529</v>
      </c>
      <c r="LW54" s="8">
        <f>18.02*(LS54/(LT54/10))*100/(55*2300)</f>
        <v>0.4210383586049245</v>
      </c>
      <c r="LX54" s="8">
        <f>1/100*(((100*(LP54/(LT54/10))*18.02)/2300)-(56*LW54))</f>
        <v>0.38380104236498169</v>
      </c>
      <c r="LY54" s="10">
        <f>(LW54/(LW54+LX54)*56)+(LX54/(LW54+LX54)*100)</f>
        <v>76.982131147789858</v>
      </c>
      <c r="LZ54" s="9">
        <f>((LQ54*44.02)/(2300*1214*(LT54/10)))*(10^6)</f>
        <v>396.76775989558411</v>
      </c>
      <c r="MB54" s="15"/>
      <c r="MC54" s="8"/>
      <c r="MD54" s="8"/>
      <c r="ME54" s="8"/>
      <c r="MF54" s="8"/>
      <c r="MG54" s="7"/>
      <c r="MH54" s="8"/>
      <c r="MI54" s="8"/>
      <c r="MJ54" s="8"/>
      <c r="MK54" s="8"/>
      <c r="ML54" s="8"/>
      <c r="MM54" s="9"/>
      <c r="MO54" s="15">
        <v>184</v>
      </c>
      <c r="MP54" s="8">
        <v>0.6735506</v>
      </c>
      <c r="MQ54" s="8">
        <v>0.19852500000000001</v>
      </c>
      <c r="MR54" s="8">
        <v>4.2263639999999998E-3</v>
      </c>
      <c r="MS54" s="8">
        <v>0.28932469999999999</v>
      </c>
      <c r="MT54" s="7">
        <v>7.1686399999999997E-2</v>
      </c>
      <c r="MU54" s="8">
        <f t="shared" si="27"/>
        <v>0.98910803572468287</v>
      </c>
      <c r="MV54" s="8">
        <v>0.24923986902589701</v>
      </c>
      <c r="MW54" s="8">
        <f>18.02*(MS54/(MT54/10))*100/(55*2300)</f>
        <v>0.57492739280230831</v>
      </c>
      <c r="MX54" s="8">
        <f>1/100*(((100*(MP54/(MT54/10))*18.02)/2300)-(56*MW54))</f>
        <v>0.41418064292237466</v>
      </c>
      <c r="MY54" s="10">
        <f>(MW54/(MW54+MX54)*56)+(MX54/(MW54+MX54)*100)</f>
        <v>74.424628686018593</v>
      </c>
      <c r="MZ54" s="9">
        <f>((MQ54*44.02)/(2300*1214*(MT54/10)))*(10^6)</f>
        <v>436.5982081056581</v>
      </c>
      <c r="NB54" s="15"/>
      <c r="NC54" s="8"/>
      <c r="ND54" s="8"/>
      <c r="NE54" s="8"/>
      <c r="NF54" s="8"/>
      <c r="NG54" s="7"/>
      <c r="NH54" s="8"/>
      <c r="NI54" s="8"/>
      <c r="NJ54" s="8"/>
      <c r="NK54" s="8"/>
      <c r="NL54" s="8"/>
      <c r="NM54" s="9"/>
      <c r="NO54" s="15">
        <v>184</v>
      </c>
      <c r="NP54" s="8">
        <v>0.58001020000000003</v>
      </c>
      <c r="NQ54" s="8">
        <v>0.1900261</v>
      </c>
      <c r="NR54" s="8">
        <v>2.826452E-4</v>
      </c>
      <c r="NS54" s="8">
        <v>0.1941852</v>
      </c>
      <c r="NT54" s="7">
        <v>7.5819999999999999E-2</v>
      </c>
      <c r="NU54" s="8">
        <f t="shared" si="29"/>
        <v>0.75987508442191465</v>
      </c>
      <c r="NV54" s="8">
        <v>1.5722009405083615E-2</v>
      </c>
      <c r="NW54" s="8">
        <f>18.02*(NS54/(NT54/10))*100/(55*2300)</f>
        <v>0.36483509456034308</v>
      </c>
      <c r="NX54" s="8">
        <f>1/100*(((100*(NP54/(NT54/10))*18.02)/2300)-(56*NW54))</f>
        <v>0.39503998986157146</v>
      </c>
      <c r="NY54" s="10">
        <f>(NW54/(NW54+NX54)*56)+(NX54/(NW54+NX54)*100)</f>
        <v>78.874495966837173</v>
      </c>
      <c r="NZ54" s="9">
        <f>((NQ54*44.02)/(2300*1214*(NT54/10)))*(10^6)</f>
        <v>395.1236186625398</v>
      </c>
      <c r="OB54" s="15">
        <v>184</v>
      </c>
      <c r="OC54" s="8">
        <v>0.3343081</v>
      </c>
      <c r="OD54" s="8">
        <v>0.1225309</v>
      </c>
      <c r="OE54" s="8">
        <v>3.2484229999999998E-3</v>
      </c>
      <c r="OF54" s="8">
        <v>0.12679499999999999</v>
      </c>
      <c r="OG54" s="7">
        <v>4.1000000000000002E-2</v>
      </c>
      <c r="OH54" s="8">
        <f t="shared" si="30"/>
        <v>0.83267324305408252</v>
      </c>
      <c r="OI54" s="8">
        <v>0.33490420001480914</v>
      </c>
      <c r="OJ54" s="8">
        <f>18.02*(OF54/(OG54/10))*100/(55*2300)</f>
        <v>0.44053714450978493</v>
      </c>
      <c r="OK54" s="8">
        <f>1/100*(((100*(OC54/(OG54/10))*18.02)/2300)-(56*OJ54))</f>
        <v>0.39213609854429771</v>
      </c>
      <c r="OL54" s="10">
        <f>(OJ54/(OJ54+OK54)*56)+(OK54/(OJ54+OK54)*100)</f>
        <v>76.721199437926998</v>
      </c>
      <c r="OM54" s="9">
        <f>((OD54*44.02)/(2300*1214*(OG54/10)))*(10^6)</f>
        <v>471.1566033252912</v>
      </c>
      <c r="OO54" s="15">
        <v>184</v>
      </c>
      <c r="OP54" s="8">
        <v>0.42614289999999999</v>
      </c>
      <c r="OQ54" s="8">
        <v>7.9975099999999993E-2</v>
      </c>
      <c r="OR54" s="8">
        <v>4.4889149999999996E-3</v>
      </c>
      <c r="OS54" s="8">
        <v>0.18421979999999999</v>
      </c>
      <c r="OT54" s="7">
        <v>4.58E-2</v>
      </c>
      <c r="OU54" s="8">
        <f t="shared" si="31"/>
        <v>0.9810905349155119</v>
      </c>
      <c r="OV54" s="8">
        <v>0.41440582576337709</v>
      </c>
      <c r="OW54" s="8">
        <f>18.02*(OS54/(OT54/10))*100/(55*2300)</f>
        <v>0.57297422993941682</v>
      </c>
      <c r="OX54" s="8">
        <f>1/100*(((100*(OP54/(OT54/10))*18.02)/2300)-(56*OW54))</f>
        <v>0.4081163049760948</v>
      </c>
      <c r="OY54" s="10">
        <f>(OW54/(OW54+OX54)*56)+(OX54/(OW54+OX54)*100)</f>
        <v>74.303221547738787</v>
      </c>
      <c r="OZ54" s="9">
        <f>((OQ54*44.02)/(2300*1214*(OT54/10)))*(10^6)</f>
        <v>275.29151716775584</v>
      </c>
      <c r="PB54" s="15"/>
      <c r="PC54" s="8"/>
      <c r="PD54" s="8"/>
      <c r="PE54" s="8"/>
      <c r="PF54" s="8"/>
      <c r="PG54" s="7"/>
      <c r="PH54" s="8"/>
      <c r="PI54" s="8"/>
      <c r="PJ54" s="8"/>
      <c r="PK54" s="8"/>
      <c r="PL54" s="8"/>
      <c r="PM54" s="9"/>
      <c r="PO54" s="15">
        <v>184</v>
      </c>
      <c r="PP54" s="8">
        <v>0.3819418</v>
      </c>
      <c r="PQ54" s="8">
        <v>0.13369120000000001</v>
      </c>
      <c r="PR54" s="8">
        <v>2.6580169999999999E-3</v>
      </c>
      <c r="PS54" s="8">
        <v>0.1364399</v>
      </c>
      <c r="PT54" s="7">
        <v>4.5619999999999994E-2</v>
      </c>
      <c r="PU54" s="8">
        <f t="shared" si="33"/>
        <v>0.84340476472942849</v>
      </c>
      <c r="PV54" s="8">
        <v>0.24630719159417508</v>
      </c>
      <c r="PW54" s="8">
        <f>18.02*(PS54/(PT54/10))*100/(55*2300)</f>
        <v>0.42603999667297998</v>
      </c>
      <c r="PX54" s="8">
        <f>1/100*(((100*(PP54/(PT54/10))*18.02)/2300)-(56*PW54))</f>
        <v>0.4173647680564484</v>
      </c>
      <c r="PY54" s="10">
        <f>(PW54/(PW54+PX54)*56)+(PX54/(PW54+PX54)*100)</f>
        <v>77.77370885540951</v>
      </c>
      <c r="PZ54" s="9">
        <f>((PQ54*44.02)/(2300*1214*(PT54/10)))*(10^6)</f>
        <v>462.00965983997332</v>
      </c>
      <c r="QB54" s="15">
        <v>184</v>
      </c>
      <c r="QC54" s="8">
        <v>0.79672560000000003</v>
      </c>
      <c r="QD54" s="8">
        <v>0.27555980000000002</v>
      </c>
      <c r="QE54" s="8">
        <v>7.073233E-3</v>
      </c>
      <c r="QF54" s="8">
        <v>0.35021730000000001</v>
      </c>
      <c r="QG54" s="7">
        <v>9.0819999999999998E-2</v>
      </c>
      <c r="QH54" s="8">
        <f t="shared" si="34"/>
        <v>0.92901046067232851</v>
      </c>
      <c r="QI54" s="8">
        <v>0.32951371139110797</v>
      </c>
      <c r="QJ54" s="8">
        <f>18.02*(QF54/(QG54/10))*100/(55*2300)</f>
        <v>0.5493136095982758</v>
      </c>
      <c r="QK54" s="8">
        <f>1/100*(((100*(QC54/(QG54/10))*18.02)/2300)-(56*QJ54))</f>
        <v>0.37969685107405254</v>
      </c>
      <c r="QL54" s="10">
        <f>(QJ54/(QJ54+QK54)*56)+(QK54/(QJ54+QK54)*100)</f>
        <v>73.983286684595171</v>
      </c>
      <c r="QM54" s="9">
        <f>((QD54*44.02)/(2300*1214*(QG54/10)))*(10^6)</f>
        <v>478.34129920640765</v>
      </c>
      <c r="QO54" s="15">
        <v>184</v>
      </c>
      <c r="QP54" s="8">
        <v>0.55466709999999997</v>
      </c>
      <c r="QQ54" s="8">
        <v>0.16356989999999999</v>
      </c>
      <c r="QR54" s="8">
        <v>3.8625899999999999E-3</v>
      </c>
      <c r="QS54" s="8">
        <v>0.2416905</v>
      </c>
      <c r="QT54" s="7">
        <v>6.9192000000000004E-2</v>
      </c>
      <c r="QU54" s="8">
        <f t="shared" si="35"/>
        <v>0.84700112289935492</v>
      </c>
      <c r="QV54" s="8">
        <v>0.23596757744082647</v>
      </c>
      <c r="QW54" s="8">
        <f>18.02*(QS54/(QT54/10))*100/(55*2300)</f>
        <v>0.49758577609785593</v>
      </c>
      <c r="QX54" s="8">
        <f>1/100*(((100*(QP54/(QT54/10))*18.02)/2300)-(56*QW54))</f>
        <v>0.34941534680149905</v>
      </c>
      <c r="QY54" s="10">
        <f>(QW54/(QW54+QX54)*56)+(QX54/(QW54+QX54)*100)</f>
        <v>74.151422523075922</v>
      </c>
      <c r="QZ54" s="9">
        <f>((QQ54*44.02)/(2300*1214*(QT54/10)))*(10^6)</f>
        <v>372.69281439155003</v>
      </c>
      <c r="RB54" s="15"/>
      <c r="RC54" s="8"/>
      <c r="RD54" s="8"/>
      <c r="RE54" s="8"/>
      <c r="RF54" s="8"/>
      <c r="RG54" s="7"/>
      <c r="RH54" s="8"/>
      <c r="RI54" s="8"/>
      <c r="RJ54" s="8"/>
      <c r="RK54" s="8"/>
      <c r="RL54" s="8"/>
      <c r="RM54" s="9"/>
      <c r="RO54" s="15">
        <v>184</v>
      </c>
      <c r="RP54" s="8">
        <v>0.51097329999999996</v>
      </c>
      <c r="RQ54" s="8">
        <v>8.4278729999999996E-2</v>
      </c>
      <c r="RR54" s="8">
        <v>5.0282479999999999E-3</v>
      </c>
      <c r="RS54" s="8">
        <v>0.20731540000000001</v>
      </c>
      <c r="RT54" s="7">
        <v>5.2747200000000001E-2</v>
      </c>
      <c r="RU54" s="8">
        <f t="shared" si="37"/>
        <v>1.0053200163602336</v>
      </c>
      <c r="RV54" s="8">
        <v>0.40362433748161947</v>
      </c>
      <c r="RW54" s="8">
        <f>18.02*(RS54/(RT54/10))*100/(55*2300)</f>
        <v>0.55988188272114492</v>
      </c>
      <c r="RX54" s="8">
        <f>1/100*(((100*(RP54/(RT54/10))*18.02)/2300)-(56*RW54))</f>
        <v>0.44543813363908868</v>
      </c>
      <c r="RY54" s="10">
        <f>(RW54/(RW54+RX54)*56)+(RX54/(RW54+RX54)*100)</f>
        <v>75.495561175713178</v>
      </c>
      <c r="RZ54" s="9">
        <f>((RQ54*44.02)/(2300*1214*(RT54/10)))*(10^6)</f>
        <v>251.89647337102747</v>
      </c>
      <c r="SB54" s="15">
        <v>184</v>
      </c>
      <c r="SC54" s="8">
        <v>0.33341520000000002</v>
      </c>
      <c r="SD54" s="8">
        <v>9.832668E-2</v>
      </c>
      <c r="SE54" s="8">
        <v>1.514647E-3</v>
      </c>
      <c r="SF54" s="8">
        <v>0.1133377</v>
      </c>
      <c r="SG54" s="7">
        <v>3.952E-2</v>
      </c>
      <c r="SH54" s="8">
        <f t="shared" si="38"/>
        <v>0.84074306759373363</v>
      </c>
      <c r="SI54" s="8">
        <v>0.16188317495836627</v>
      </c>
      <c r="SJ54" s="8">
        <f>18.02*(SF54/(SG54/10))*100/(55*2300)</f>
        <v>0.40852789881742974</v>
      </c>
      <c r="SK54" s="8">
        <f>1/100*(((100*(SC54/(SG54/10))*18.02)/2300)-(56*SJ54))</f>
        <v>0.43221516877630378</v>
      </c>
      <c r="SL54" s="10">
        <f>(SJ54/(SJ54+SK54)*56)+(SK54/(SJ54+SK54)*100)</f>
        <v>78.619832573329106</v>
      </c>
      <c r="SM54" s="9">
        <f>((SD54*44.02)/(2300*1214*(SG54/10)))*(10^6)</f>
        <v>392.24548655929027</v>
      </c>
      <c r="SO54" s="15">
        <v>184</v>
      </c>
      <c r="SP54" s="8">
        <v>0.45922200000000002</v>
      </c>
      <c r="SQ54" s="8">
        <v>0.1987737</v>
      </c>
      <c r="SR54" s="8">
        <v>2.8562150000000001E-3</v>
      </c>
      <c r="SS54" s="8">
        <v>0.15906310000000001</v>
      </c>
      <c r="ST54" s="7">
        <v>6.3460000000000003E-2</v>
      </c>
      <c r="SU54" s="8">
        <f t="shared" si="39"/>
        <v>0.7240599411885611</v>
      </c>
      <c r="SV54" s="8">
        <v>0.19016083385088253</v>
      </c>
      <c r="SW54" s="8">
        <f>18.02*(SS54/(ST54/10))*100/(55*2300)</f>
        <v>0.35705378035275398</v>
      </c>
      <c r="SX54" s="8">
        <f>1/100*(((100*(SP54/(ST54/10))*18.02)/2300)-(56*SW54))</f>
        <v>0.36700616083580706</v>
      </c>
      <c r="SY54" s="10">
        <f>(SW54/(SW54+SX54)*56)+(SX54/(SW54+SX54)*100)</f>
        <v>78.302395365593284</v>
      </c>
      <c r="SZ54" s="9">
        <f>((SQ54*44.02)/(2300*1214*(ST54/10)))*(10^6)</f>
        <v>493.812830158336</v>
      </c>
    </row>
    <row r="55" spans="2:520" s="1" customFormat="1" x14ac:dyDescent="0.2">
      <c r="B55" s="15">
        <v>94</v>
      </c>
      <c r="C55" s="8">
        <v>0.55982989999999999</v>
      </c>
      <c r="D55" s="8">
        <v>0.1743884</v>
      </c>
      <c r="E55" s="8">
        <v>1.9940100000000001E-3</v>
      </c>
      <c r="F55" s="8">
        <v>0.2376617</v>
      </c>
      <c r="G55" s="7">
        <v>7.0480000000000001E-2</v>
      </c>
      <c r="H55" s="8">
        <f t="shared" si="0"/>
        <v>0.83367874112915163</v>
      </c>
      <c r="I55" s="8">
        <v>0.11944943778288804</v>
      </c>
      <c r="J55" s="8">
        <f>18.02*(F55/(G55/10))*100/(55*2300)</f>
        <v>0.48034974561785249</v>
      </c>
      <c r="K55" s="8">
        <f>1/100*(((100*(C55/(G55/10))*18.02)/2300)-(56*J55))</f>
        <v>0.35332899551129904</v>
      </c>
      <c r="L55" s="10">
        <f>(J55/(J55+K55)*56)+(K55/(J55+K55)*100)</f>
        <v>74.648041548283572</v>
      </c>
      <c r="M55" s="9">
        <f>((D55*44.02)/(2300*1214*(G55/10)))*(10^6)</f>
        <v>390.08137351325939</v>
      </c>
      <c r="N55" s="16"/>
      <c r="O55" s="15">
        <v>94</v>
      </c>
      <c r="P55" s="8">
        <v>0.42852869999999998</v>
      </c>
      <c r="Q55" s="8">
        <v>9.7331029999999999E-2</v>
      </c>
      <c r="R55" s="8">
        <v>2.8845260000000001E-3</v>
      </c>
      <c r="S55" s="8">
        <v>0.163073</v>
      </c>
      <c r="T55" s="7">
        <v>5.3649200000000001E-2</v>
      </c>
      <c r="U55" s="8">
        <f t="shared" si="1"/>
        <v>0.81632949038666303</v>
      </c>
      <c r="V55" s="8">
        <v>0.22724946191998827</v>
      </c>
      <c r="W55" s="8">
        <f>18.02*(S55/(T55/10))*100/(55*2300)</f>
        <v>0.43299518974368367</v>
      </c>
      <c r="X55" s="8">
        <f>1/100*(((100*(P55/(T55/10))*18.02)/2300)-(56*W55))</f>
        <v>0.38333430064297946</v>
      </c>
      <c r="Y55" s="10">
        <f>(W55/(W55+X55)*56)+(X55/(W55+X55)*100)</f>
        <v>76.661643891245433</v>
      </c>
      <c r="Z55" s="9">
        <f>((Q55*44.02)/(2300*1214*(T55/10)))*(10^6)</f>
        <v>286.01682705742462</v>
      </c>
      <c r="AB55" s="15">
        <v>94</v>
      </c>
      <c r="AC55" s="8">
        <v>0.47691050000000001</v>
      </c>
      <c r="AD55" s="8">
        <v>0.1210314</v>
      </c>
      <c r="AE55" s="8">
        <v>3.3306849999999999E-3</v>
      </c>
      <c r="AF55" s="8">
        <v>0.21928690000000001</v>
      </c>
      <c r="AG55" s="7">
        <v>4.826656E-2</v>
      </c>
      <c r="AH55" s="8">
        <f t="shared" si="2"/>
        <v>1.0588992137936026</v>
      </c>
      <c r="AI55" s="17">
        <v>0.2918503092242371</v>
      </c>
      <c r="AJ55" s="8">
        <f>18.02*(AF55/(AG55/10))*100/(55*2300)</f>
        <v>0.64718821720454178</v>
      </c>
      <c r="AK55" s="8">
        <f>1/100*(((100*(AC55/(AG55/10))*18.02)/2300)-(56*AJ55))</f>
        <v>0.41171099658906074</v>
      </c>
      <c r="AL55" s="10">
        <f>(AJ55/(AJ55+AK55)*56)+(AK55/(AJ55+AK55)*100)</f>
        <v>73.107656341550211</v>
      </c>
      <c r="AM55" s="9">
        <f>((AD55*44.02)/(2300*1214*(AG55/10)))*(10^6)</f>
        <v>395.32586055936235</v>
      </c>
      <c r="AO55" s="15">
        <v>94</v>
      </c>
      <c r="AP55" s="8">
        <v>0.51640059999999999</v>
      </c>
      <c r="AQ55" s="8">
        <v>0.1724251</v>
      </c>
      <c r="AR55" s="8" t="s">
        <v>50</v>
      </c>
      <c r="AS55" s="8">
        <v>0.2202345</v>
      </c>
      <c r="AT55" s="7">
        <v>5.5379999999999999E-2</v>
      </c>
      <c r="AU55" s="8">
        <f t="shared" si="3"/>
        <v>0.9798262882534895</v>
      </c>
      <c r="AV55" s="8" t="s">
        <v>50</v>
      </c>
      <c r="AW55" s="8">
        <f>18.02*(AS55/(AT55/10))*100/(55*2300)</f>
        <v>0.56649575837512156</v>
      </c>
      <c r="AX55" s="8">
        <f>1/100*(((100*(AP55/(AT55/10))*18.02)/2300)-(56*AW55))</f>
        <v>0.41333052987836832</v>
      </c>
      <c r="AY55" s="10">
        <f>(AW55/(AW55+AX55)*56)+(AX55/(AW55+AX55)*100)</f>
        <v>74.560987322625493</v>
      </c>
      <c r="AZ55" s="9">
        <f>((AQ55*44.02)/(2300*1214*(AT55/10)))*(10^6)</f>
        <v>490.85254895046467</v>
      </c>
      <c r="BB55" s="15">
        <v>94</v>
      </c>
      <c r="BC55" s="8">
        <v>0.88596379999999997</v>
      </c>
      <c r="BD55" s="8">
        <v>0.21509809999999999</v>
      </c>
      <c r="BE55" s="8">
        <v>6.7047870000000002E-3</v>
      </c>
      <c r="BF55" s="8">
        <v>0.49795590000000001</v>
      </c>
      <c r="BG55" s="7">
        <v>9.4759999999999997E-2</v>
      </c>
      <c r="BH55" s="8">
        <f t="shared" si="4"/>
        <v>1.0618863183144605</v>
      </c>
      <c r="BI55" s="17">
        <v>0.30080116739084539</v>
      </c>
      <c r="BJ55" s="8">
        <f>18.02*(BF55/(BG55/10))*100/(55*2300)</f>
        <v>0.74856598971898214</v>
      </c>
      <c r="BK55" s="8">
        <f>1/100*(((100*(BC55/(BG55/10))*18.02)/2300)-(56*BJ55))</f>
        <v>0.31332032859547826</v>
      </c>
      <c r="BL55" s="10">
        <f>(BJ55/(BJ55+BK55)*56)+(BK55/(BJ55+BK55)*100)</f>
        <v>68.98264627807221</v>
      </c>
      <c r="BM55" s="9">
        <f>((BD55*44.02)/(2300*1214*(BG55/10)))*(10^6)</f>
        <v>357.86154914330643</v>
      </c>
      <c r="BO55" s="15">
        <v>94</v>
      </c>
      <c r="BP55" s="8">
        <v>0.47710710000000001</v>
      </c>
      <c r="BQ55" s="8">
        <v>3.6066260000000003E-2</v>
      </c>
      <c r="BR55" s="8">
        <v>4.328068E-3</v>
      </c>
      <c r="BS55" s="8">
        <v>0.22381119999999999</v>
      </c>
      <c r="BT55" s="7">
        <v>4.6820000000000001E-2</v>
      </c>
      <c r="BU55" s="8">
        <f t="shared" si="5"/>
        <v>1.0980008730197055</v>
      </c>
      <c r="BV55" s="17">
        <v>0.3912434156257284</v>
      </c>
      <c r="BW55" s="8">
        <f>18.02*(BS55/(BT55/10))*100/(55*2300)</f>
        <v>0.68094912717615019</v>
      </c>
      <c r="BX55" s="8">
        <f>1/100*(((100*(BP55/(BT55/10))*18.02)/2300)-(56*BW55))</f>
        <v>0.41705174584355525</v>
      </c>
      <c r="BY55" s="10">
        <f>(BW55/(BW55+BX55)*56)+(BX55/(BW55+BX55)*100)</f>
        <v>72.712442829530517</v>
      </c>
      <c r="BZ55" s="9">
        <f>((BQ55*44.02)/(2300*1214*(BT55/10)))*(10^6)</f>
        <v>121.44320363852427</v>
      </c>
      <c r="CB55" s="15">
        <v>94</v>
      </c>
      <c r="CC55" s="8">
        <v>0.32798729999999998</v>
      </c>
      <c r="CD55" s="8">
        <v>8.07036E-2</v>
      </c>
      <c r="CE55" s="8">
        <v>4.833675E-3</v>
      </c>
      <c r="CF55" s="8">
        <v>0.14200299999999999</v>
      </c>
      <c r="CG55" s="7">
        <v>3.61164E-2</v>
      </c>
      <c r="CH55" s="8">
        <f t="shared" si="6"/>
        <v>0.95794688887572665</v>
      </c>
      <c r="CI55" s="8">
        <v>0.56760826054070246</v>
      </c>
      <c r="CJ55" s="8">
        <f>18.02*(CF55/(CG55/10))*100/(55*2300)</f>
        <v>0.56008936498382933</v>
      </c>
      <c r="CK55" s="8">
        <f>1/100*(((100*(CC55/(CG55/10))*18.02)/2300)-(56*CJ55))</f>
        <v>0.39785752389189749</v>
      </c>
      <c r="CL55" s="10">
        <f>(CJ55/(CJ55+CK55)*56)+(CK55/(CJ55+CK55)*100)</f>
        <v>74.274218805375227</v>
      </c>
      <c r="CM55" s="9">
        <f>((CD55*44.02)/(2300*1214*(CG55/10)))*(10^6)</f>
        <v>352.28322961973612</v>
      </c>
      <c r="CO55" s="15">
        <v>94</v>
      </c>
      <c r="CP55" s="8">
        <v>0.46289910000000001</v>
      </c>
      <c r="CQ55" s="8">
        <v>0.1204124</v>
      </c>
      <c r="CR55" s="8">
        <v>3.21419E-3</v>
      </c>
      <c r="CS55" s="8">
        <v>0.2246146</v>
      </c>
      <c r="CT55" s="7">
        <v>4.5280000000000001E-2</v>
      </c>
      <c r="CU55" s="8">
        <f t="shared" si="7"/>
        <v>1.1118725856122291</v>
      </c>
      <c r="CV55" s="8">
        <v>0.30024420500483506</v>
      </c>
      <c r="CW55" s="8">
        <f>18.02*(CS55/(CT55/10))*100/(55*2300)</f>
        <v>0.70663610734786797</v>
      </c>
      <c r="CX55" s="8">
        <f>1/100*(((100*(CP55/(CT55/10))*18.02)/2300)-(56*CW55))</f>
        <v>0.40523647826436127</v>
      </c>
      <c r="CY55" s="10">
        <f>(CW55/(CW55+CX55)*56)+(CX55/(CW55+CX55)*100)</f>
        <v>72.036374378107325</v>
      </c>
      <c r="CZ55" s="9">
        <f>((CQ55*44.02)/(2300*1214*(CT55/10)))*(10^6)</f>
        <v>419.24540358894791</v>
      </c>
      <c r="DB55" s="15">
        <v>94</v>
      </c>
      <c r="DC55" s="8">
        <v>0.47481410000000002</v>
      </c>
      <c r="DD55" s="8">
        <v>2.480185E-2</v>
      </c>
      <c r="DE55" s="8">
        <v>4.4811410000000001E-3</v>
      </c>
      <c r="DF55" s="8">
        <v>0.20086680000000001</v>
      </c>
      <c r="DG55" s="7">
        <v>5.29928E-2</v>
      </c>
      <c r="DH55" s="8">
        <f t="shared" si="8"/>
        <v>0.93957356887859422</v>
      </c>
      <c r="DI55" s="8">
        <v>0.35787582809379997</v>
      </c>
      <c r="DJ55" s="8">
        <f>18.02*(DF55/(DG55/10))*100/(55*2300)</f>
        <v>0.53995249828256187</v>
      </c>
      <c r="DK55" s="8">
        <f>1/100*(((100*(DC55/(DG55/10))*18.02)/2300)-(56*DJ55))</f>
        <v>0.3996210705960323</v>
      </c>
      <c r="DL55" s="10">
        <f>(DJ55/(DJ55+DK55)*56)+(DK55/(DJ55+DK55)*100)</f>
        <v>74.714156813938033</v>
      </c>
      <c r="DM55" s="9">
        <f>((DD55*44.02)/(2300*1214*(DG55/10)))*(10^6)</f>
        <v>73.785449093788969</v>
      </c>
      <c r="DO55" s="15">
        <v>94</v>
      </c>
      <c r="DP55" s="8">
        <v>0.38630029999999999</v>
      </c>
      <c r="DQ55" s="8">
        <v>8.9450520000000006E-2</v>
      </c>
      <c r="DR55" s="8">
        <v>1.5210289999999999E-3</v>
      </c>
      <c r="DS55" s="8">
        <v>0.15826599999999999</v>
      </c>
      <c r="DT55" s="7">
        <v>3.9439999999999996E-2</v>
      </c>
      <c r="DU55" s="8">
        <f t="shared" si="9"/>
        <v>1.0189053335832083</v>
      </c>
      <c r="DV55" s="8">
        <v>0.16289667408069555</v>
      </c>
      <c r="DW55" s="8">
        <f>18.02*(DS55/(DT55/10))*100/(55*2300)</f>
        <v>0.57162995774839853</v>
      </c>
      <c r="DX55" s="8">
        <f>1/100*(((100*(DP55/(DT55/10))*18.02)/2300)-(56*DW55))</f>
        <v>0.44727537583480986</v>
      </c>
      <c r="DY55" s="10">
        <f>(DW55/(DW55+DX55)*56)+(DX55/(DW55+DX55)*100)</f>
        <v>75.314960760409519</v>
      </c>
      <c r="DZ55" s="9">
        <f>((DQ55*44.02)/(2300*1214*(DT55/10)))*(10^6)</f>
        <v>357.56045295987536</v>
      </c>
      <c r="EB55" s="15">
        <v>94</v>
      </c>
      <c r="EC55" s="8">
        <v>0.15241640000000001</v>
      </c>
      <c r="ED55" s="8">
        <v>3.9829129999999997E-2</v>
      </c>
      <c r="EE55" s="8" t="s">
        <v>50</v>
      </c>
      <c r="EF55" s="8">
        <v>6.8974820000000006E-2</v>
      </c>
      <c r="EG55" s="7">
        <v>1.6058200000000002E-2</v>
      </c>
      <c r="EH55" s="8">
        <f t="shared" si="10"/>
        <v>1.0128604302718427</v>
      </c>
      <c r="EI55" s="8" t="s">
        <v>50</v>
      </c>
      <c r="EJ55" s="8">
        <f>18.02*(EF55/(EG55/10))*100/(55*2300)</f>
        <v>0.61186832915034406</v>
      </c>
      <c r="EK55" s="8">
        <f>1/100*(((100*(EC55/(EG55/10))*18.02)/2300)-(56*EJ55))</f>
        <v>0.40099210112149858</v>
      </c>
      <c r="EL55" s="10">
        <f>(EJ55/(EJ55+EK55)*56)+(EK55/(EJ55+EK55)*100)</f>
        <v>73.419628531258283</v>
      </c>
      <c r="EM55" s="9">
        <f>((ED55*44.02)/(2300*1214*(EG55/10)))*(10^6)</f>
        <v>391.02765450040852</v>
      </c>
      <c r="EO55" s="15">
        <v>94</v>
      </c>
      <c r="EP55" s="8">
        <v>0.228934</v>
      </c>
      <c r="EQ55" s="8">
        <v>4.711096E-2</v>
      </c>
      <c r="ER55" s="8">
        <v>-9.4433319999999996E-4</v>
      </c>
      <c r="ES55" s="8">
        <v>9.8979730000000002E-2</v>
      </c>
      <c r="ET55" s="7">
        <v>2.2524760000000001E-2</v>
      </c>
      <c r="EU55" s="8">
        <f t="shared" si="11"/>
        <v>1.0717254503546509</v>
      </c>
      <c r="EV55" s="8">
        <v>-0.17648301183045279</v>
      </c>
      <c r="EW55" s="8">
        <f>18.02*(ES55/(ET55/10))*100/(55*2300)</f>
        <v>0.62596543635245772</v>
      </c>
      <c r="EX55" s="8">
        <f>1/100*(((100*(EP55/(ET55/10))*18.02)/2300)-(56*EW55))</f>
        <v>0.44576001400219339</v>
      </c>
      <c r="EY55" s="10">
        <f>(EW55/(EW55+EX55)*56)+(EX55/(EW55+EX55)*100)</f>
        <v>74.300806992692117</v>
      </c>
      <c r="EZ55" s="9">
        <f>((EQ55*44.02)/(2300*1214*(ET55/10)))*(10^6)</f>
        <v>329.73518916828556</v>
      </c>
      <c r="FB55" s="15">
        <v>94</v>
      </c>
      <c r="FC55" s="8">
        <v>0.36780570000000001</v>
      </c>
      <c r="FD55" s="8">
        <v>9.9192600000000006E-2</v>
      </c>
      <c r="FE55" s="8">
        <v>4.5327229999999998E-3</v>
      </c>
      <c r="FF55" s="8">
        <v>0.16054280000000001</v>
      </c>
      <c r="FG55" s="7">
        <v>4.1000000000000002E-2</v>
      </c>
      <c r="FH55" s="8">
        <f t="shared" si="12"/>
        <v>0.94827611015906654</v>
      </c>
      <c r="FI55" s="8">
        <v>0.46840113996210475</v>
      </c>
      <c r="FJ55" s="8">
        <f>18.02*(FF55/(FG55/10))*100/(55*2300)</f>
        <v>0.55779065959703078</v>
      </c>
      <c r="FK55" s="8">
        <f>1/100*(((100*(FC55/(FG55/10))*18.02)/2300)-(56*FJ55))</f>
        <v>0.39048545056203604</v>
      </c>
      <c r="FL55" s="10">
        <f>(FJ55/(FJ55+FK55)*56)+(FK55/(FJ55+FK55)*100)</f>
        <v>74.118520165869768</v>
      </c>
      <c r="FM55" s="9">
        <f>((FD55*44.02)/(2300*1214*(FG55/10)))*(10^6)</f>
        <v>381.41602233399317</v>
      </c>
      <c r="FO55" s="15">
        <v>94</v>
      </c>
      <c r="FP55" s="8">
        <v>0.76757039999999999</v>
      </c>
      <c r="FQ55" s="8">
        <v>0.15702869999999999</v>
      </c>
      <c r="FR55" s="8">
        <v>7.2945170000000004E-3</v>
      </c>
      <c r="FS55" s="8">
        <v>0.420655</v>
      </c>
      <c r="FT55" s="7">
        <v>6.9787199999999994E-2</v>
      </c>
      <c r="FU55" s="8">
        <f t="shared" si="13"/>
        <v>1.2395309746598604</v>
      </c>
      <c r="FV55" s="8">
        <v>0.44274273573184764</v>
      </c>
      <c r="FW55" s="8">
        <f>18.02*(FS55/(FT55/10))*100/(55*2300)</f>
        <v>0.85864677405308742</v>
      </c>
      <c r="FX55" s="8">
        <f>1/100*(((100*(FP55/(FT55/10))*18.02)/2300)-(56*FW55))</f>
        <v>0.38088420060677303</v>
      </c>
      <c r="FY55" s="10">
        <f>(FW55/(FW55+FX55)*56)+(FX55/(FW55+FX55)*100)</f>
        <v>69.520359853287914</v>
      </c>
      <c r="FZ55" s="9">
        <f>((FQ55*44.02)/(2300*1214*(FT55/10)))*(10^6)</f>
        <v>354.73723519172893</v>
      </c>
      <c r="GB55" s="15">
        <v>94</v>
      </c>
      <c r="GC55" s="8">
        <v>0.70523389999999997</v>
      </c>
      <c r="GD55" s="8">
        <v>0.19197790000000001</v>
      </c>
      <c r="GE55" s="8">
        <v>5.5339609999999996E-3</v>
      </c>
      <c r="GF55" s="8">
        <v>0.30916709999999997</v>
      </c>
      <c r="GG55" s="7">
        <v>7.32492E-2</v>
      </c>
      <c r="GH55" s="8">
        <f t="shared" si="14"/>
        <v>1.0188725486955905</v>
      </c>
      <c r="GI55" s="8">
        <v>0.31961496265981054</v>
      </c>
      <c r="GJ55" s="8">
        <f>18.02*(GF55/(GG55/10))*100/(55*2300)</f>
        <v>0.60124938832986796</v>
      </c>
      <c r="GK55" s="8">
        <f>1/100*(((100*(GC55/(GG55/10))*18.02)/2300)-(56*GJ55))</f>
        <v>0.41762316036572222</v>
      </c>
      <c r="GL55" s="10">
        <f>(GJ55/(GJ55+GK55)*56)+(GK55/(GJ55+GK55)*100)</f>
        <v>74.035051665310704</v>
      </c>
      <c r="GM55" s="9">
        <f>((GD55*44.02)/(2300*1214*(GG55/10)))*(10^6)</f>
        <v>413.19196382355784</v>
      </c>
      <c r="GO55" s="15">
        <v>94</v>
      </c>
      <c r="GP55" s="8">
        <v>0.42777589999999999</v>
      </c>
      <c r="GQ55" s="8">
        <v>0.1059537</v>
      </c>
      <c r="GR55" s="8">
        <v>3.4091249999999998E-3</v>
      </c>
      <c r="GS55" s="8">
        <v>0.21365509999999999</v>
      </c>
      <c r="GT55" s="7">
        <v>4.8796399999999997E-2</v>
      </c>
      <c r="GU55" s="8">
        <f t="shared" si="15"/>
        <v>0.96127669072522481</v>
      </c>
      <c r="GV55" s="8">
        <v>0.29549078633699072</v>
      </c>
      <c r="GW55" s="8">
        <f>18.02*(GS55/(GT55/10))*100/(55*2300)</f>
        <v>0.62372010369585029</v>
      </c>
      <c r="GX55" s="8">
        <f>1/100*(((100*(GP55/(GT55/10))*18.02)/2300)-(56*GW55))</f>
        <v>0.3375565870293743</v>
      </c>
      <c r="GY55" s="10">
        <f>(GW55/(GW55+GX55)*56)+(GX55/(GW55+GX55)*100)</f>
        <v>71.450795772533667</v>
      </c>
      <c r="GZ55" s="9">
        <f>((GQ55*44.02)/(2300*1214*(GT55/10)))*(10^6)</f>
        <v>342.31967411250582</v>
      </c>
      <c r="HB55" s="15">
        <v>94</v>
      </c>
      <c r="HC55" s="8">
        <v>0.99863710000000006</v>
      </c>
      <c r="HD55" s="8">
        <v>0.29575259999999998</v>
      </c>
      <c r="HE55" s="8">
        <v>6.0489530000000001E-3</v>
      </c>
      <c r="HF55" s="8">
        <v>0.422157</v>
      </c>
      <c r="HG55" s="7">
        <v>0.11194000000000001</v>
      </c>
      <c r="HH55" s="8">
        <f t="shared" si="16"/>
        <v>0.93533243173749903</v>
      </c>
      <c r="HI55" s="8">
        <v>0.22839761325556454</v>
      </c>
      <c r="HJ55" s="8">
        <f>18.02*(HF55/(HG55/10))*100/(55*2300)</f>
        <v>0.53722096605959857</v>
      </c>
      <c r="HK55" s="8">
        <f>1/100*(((100*(HC55/(HG55/10))*18.02)/2300)-(56*HJ55))</f>
        <v>0.39811146567790062</v>
      </c>
      <c r="HL55" s="10">
        <f>(HJ55/(HJ55+HK55)*56)+(HK55/(HJ55+HK55)*100)</f>
        <v>74.727998618937818</v>
      </c>
      <c r="HM55" s="9">
        <f>((HD55*44.02)/(2300*1214*(HG55/10)))*(10^6)</f>
        <v>416.53047745233062</v>
      </c>
      <c r="HO55" s="15">
        <v>94</v>
      </c>
      <c r="HP55" s="8">
        <v>0.43319269999999999</v>
      </c>
      <c r="HQ55" s="8">
        <v>0.1214862</v>
      </c>
      <c r="HR55" s="8">
        <v>2.9452409999999999E-3</v>
      </c>
      <c r="HS55" s="8">
        <v>0.1769712</v>
      </c>
      <c r="HT55" s="7">
        <v>5.4789200000000003E-2</v>
      </c>
      <c r="HU55" s="8">
        <f t="shared" si="17"/>
        <v>0.821912956599825</v>
      </c>
      <c r="HV55" s="8">
        <v>0.22720471494807279</v>
      </c>
      <c r="HW55" s="8">
        <f>18.02*(HS55/(HT55/10))*100/(55*2300)</f>
        <v>0.46012083336928378</v>
      </c>
      <c r="HX55" s="8">
        <f>1/100*(((100*(HP55/(HT55/10))*18.02)/2300)-(56*HW55))</f>
        <v>0.36179212323054111</v>
      </c>
      <c r="HY55" s="10">
        <f>(HW55/(HW55+HX55)*56)+(HX55/(HW55+HX55)*100)</f>
        <v>75.36805265608487</v>
      </c>
      <c r="HZ55" s="9">
        <f>((HQ55*44.02)/(2300*1214*(HT55/10)))*(10^6)</f>
        <v>349.57108633292853</v>
      </c>
      <c r="IB55" s="15">
        <v>94</v>
      </c>
      <c r="IC55" s="8">
        <v>0.36131530000000001</v>
      </c>
      <c r="ID55" s="8">
        <v>0.1106772</v>
      </c>
      <c r="IE55" s="8">
        <v>1.77316E-3</v>
      </c>
      <c r="IF55" s="8">
        <v>0.13537109999999999</v>
      </c>
      <c r="IG55" s="7">
        <v>3.9300000000000002E-2</v>
      </c>
      <c r="IH55" s="8">
        <f t="shared" si="18"/>
        <v>0.93621102816683255</v>
      </c>
      <c r="II55" s="8">
        <v>0.19062842299981095</v>
      </c>
      <c r="IJ55" s="8">
        <f>18.02*(IF55/(IG55/10))*100/(55*2300)</f>
        <v>0.49067922276197085</v>
      </c>
      <c r="IK55" s="8">
        <f>1/100*(((100*(IC55/(IG55/10))*18.02)/2300)-(56*IJ55))</f>
        <v>0.44553180540486176</v>
      </c>
      <c r="IL55" s="10">
        <f>(IJ55/(IJ55+IK55)*56)+(IK55/(IJ55+IK55)*100)</f>
        <v>76.939081946298757</v>
      </c>
      <c r="IM55" s="9">
        <f>((ID55*44.02)/(2300*1214*(IG55/10)))*(10^6)</f>
        <v>443.98584934804751</v>
      </c>
      <c r="IO55" s="15">
        <v>94</v>
      </c>
      <c r="IP55" s="8">
        <v>0.38534380000000001</v>
      </c>
      <c r="IQ55" s="8">
        <v>0.1176381</v>
      </c>
      <c r="IR55" s="8">
        <v>4.1038630000000001E-3</v>
      </c>
      <c r="IS55" s="8">
        <v>0.16507060000000001</v>
      </c>
      <c r="IT55" s="7">
        <v>4.4999999999999998E-2</v>
      </c>
      <c r="IU55" s="8">
        <f t="shared" si="19"/>
        <v>0.90082638121739145</v>
      </c>
      <c r="IV55" s="8">
        <v>0.3860680469465087</v>
      </c>
      <c r="IW55" s="8">
        <f>18.02*(IS55/(IT55/10))*100/(55*2300)</f>
        <v>0.52254232973210379</v>
      </c>
      <c r="IX55" s="8">
        <f>1/100*(((100*(IP55/(IT55/10))*18.02)/2300)-(56*IW55))</f>
        <v>0.3782840514852876</v>
      </c>
      <c r="IY55" s="10">
        <f>(IW55/(IW55+IX55)*56)+(IX55/(IW55+IX55)*100)</f>
        <v>74.476921427255505</v>
      </c>
      <c r="IZ55" s="9">
        <f>((IQ55*44.02)/(2300*1214*(IT55/10)))*(10^6)</f>
        <v>412.13453047775954</v>
      </c>
      <c r="JB55" s="15">
        <v>188</v>
      </c>
      <c r="JC55" s="8">
        <v>0.31306650000000003</v>
      </c>
      <c r="JD55" s="8">
        <v>8.9771489999999995E-2</v>
      </c>
      <c r="JE55" s="8">
        <v>2.9867439999999999E-3</v>
      </c>
      <c r="JF55" s="8">
        <v>0.1252549</v>
      </c>
      <c r="JG55" s="7">
        <v>3.5000000000000003E-2</v>
      </c>
      <c r="JH55" s="8">
        <f t="shared" si="20"/>
        <v>0.92510968551552775</v>
      </c>
      <c r="JI55" s="8">
        <v>0.36092026804157412</v>
      </c>
      <c r="JJ55" s="8">
        <f>18.02*(JF55/(JG55/10))*100/(55*2300)</f>
        <v>0.50978956476566906</v>
      </c>
      <c r="JK55" s="8">
        <f>1/100*(((100*(JC55/(JG55/10))*18.02)/2300)-(56*JJ55))</f>
        <v>0.41532012074985902</v>
      </c>
      <c r="JL55" s="10">
        <f>(JJ55/(JJ55+JK55)*56)+(JK55/(JJ55+JK55)*100)</f>
        <v>75.753425565759102</v>
      </c>
      <c r="JM55" s="9">
        <f>((JD55*44.02)/(2300*1214*(JG55/10)))*(10^6)</f>
        <v>404.36532276648211</v>
      </c>
      <c r="JO55" s="15">
        <v>188</v>
      </c>
      <c r="JP55" s="8">
        <v>0.57443560000000005</v>
      </c>
      <c r="JQ55" s="8">
        <v>0.18600240000000001</v>
      </c>
      <c r="JR55" s="8">
        <v>2.256596E-3</v>
      </c>
      <c r="JS55" s="8">
        <v>0.22292799999999999</v>
      </c>
      <c r="JT55" s="7">
        <v>6.7079360000000005E-2</v>
      </c>
      <c r="JU55" s="8">
        <f t="shared" si="21"/>
        <v>0.8792349811639073</v>
      </c>
      <c r="JV55" s="8">
        <v>0.14206461610048243</v>
      </c>
      <c r="JW55" s="8">
        <f>18.02*(JS55/(JT55/10))*100/(55*2300)</f>
        <v>0.47341277213663013</v>
      </c>
      <c r="JX55" s="8">
        <f>1/100*(((100*(JP55/(JT55/10))*18.02)/2300)-(56*JW55))</f>
        <v>0.40582220902727711</v>
      </c>
      <c r="JY55" s="10">
        <f>(JW55/(JW55+JX55)*56)+(JX55/(JW55+JX55)*100)</f>
        <v>76.308765665309039</v>
      </c>
      <c r="JZ55" s="9">
        <f>((JQ55*44.02)/(2300*1214*(JT55/10)))*(10^6)</f>
        <v>437.1526879063785</v>
      </c>
      <c r="KB55" s="15">
        <v>188</v>
      </c>
      <c r="KC55" s="8">
        <v>0.33370909999999998</v>
      </c>
      <c r="KD55" s="8">
        <v>0.1088964</v>
      </c>
      <c r="KE55" s="8">
        <v>-1.694926E-3</v>
      </c>
      <c r="KF55" s="8">
        <v>0.11697150000000001</v>
      </c>
      <c r="KG55" s="7">
        <v>3.8752799999999997E-2</v>
      </c>
      <c r="KH55" s="8">
        <f t="shared" si="22"/>
        <v>0.86385893978600581</v>
      </c>
      <c r="KI55" s="8">
        <v>-0.18409943564472284</v>
      </c>
      <c r="KJ55" s="8">
        <f>18.02*(KF55/(KG55/10))*100/(55*2300)</f>
        <v>0.42997304777181783</v>
      </c>
      <c r="KK55" s="8">
        <f>1/100*(((100*(KC55/(KG55/10))*18.02)/2300)-(56*KJ55))</f>
        <v>0.43388589201418809</v>
      </c>
      <c r="KL55" s="10">
        <f>(KJ55/(KJ55+KK55)*56)+(KK55/(KJ55+KK55)*100)</f>
        <v>78.099648877111207</v>
      </c>
      <c r="KM55" s="9">
        <f>((KD55*44.02)/(2300*1214*(KG55/10)))*(10^6)</f>
        <v>443.01043000964927</v>
      </c>
      <c r="KO55" s="15"/>
      <c r="KP55" s="8"/>
      <c r="KQ55" s="8"/>
      <c r="KR55" s="8"/>
      <c r="KS55" s="8"/>
      <c r="KT55" s="7"/>
      <c r="KU55" s="8"/>
      <c r="KV55" s="8"/>
      <c r="KW55" s="8"/>
      <c r="KX55" s="8"/>
      <c r="KY55" s="8"/>
      <c r="KZ55" s="9"/>
      <c r="LB55" s="15">
        <v>188</v>
      </c>
      <c r="LC55" s="8">
        <v>0.77566979999999996</v>
      </c>
      <c r="LD55" s="8">
        <v>0.22741729999999999</v>
      </c>
      <c r="LE55" s="8">
        <v>6.9939939999999999E-3</v>
      </c>
      <c r="LF55" s="8">
        <v>0.27586280000000002</v>
      </c>
      <c r="LG55" s="7">
        <v>9.6820000000000003E-2</v>
      </c>
      <c r="LH55" s="8">
        <f t="shared" si="24"/>
        <v>0.80626567996191933</v>
      </c>
      <c r="LI55" s="8">
        <v>0.30555741597626856</v>
      </c>
      <c r="LJ55" s="8">
        <f>18.02*(LF55/(LG55/10))*100/(55*2300)</f>
        <v>0.40587501977917539</v>
      </c>
      <c r="LK55" s="8">
        <f>1/100*(((100*(LC55/(LG55/10))*18.02)/2300)-(56*LJ55))</f>
        <v>0.40039066018274405</v>
      </c>
      <c r="LL55" s="10">
        <f>(LJ55/(LJ55+LK55)*56)+(LK55/(LJ55+LK55)*100)</f>
        <v>77.850352167876991</v>
      </c>
      <c r="LM55" s="9">
        <f>((LD55*44.02)/(2300*1214*(LG55/10)))*(10^6)</f>
        <v>370.30701240349947</v>
      </c>
      <c r="LO55" s="15">
        <v>188</v>
      </c>
      <c r="LP55" s="8">
        <v>0.6913492</v>
      </c>
      <c r="LQ55" s="8">
        <v>0.22001229999999999</v>
      </c>
      <c r="LR55" s="8">
        <v>3.9790759999999998E-3</v>
      </c>
      <c r="LS55" s="8">
        <v>0.25850430000000002</v>
      </c>
      <c r="LT55" s="7">
        <v>8.7391200000000002E-2</v>
      </c>
      <c r="LU55" s="8">
        <f t="shared" si="25"/>
        <v>0.80521044267913566</v>
      </c>
      <c r="LV55" s="8">
        <v>0.19237756447409285</v>
      </c>
      <c r="LW55" s="8">
        <f>18.02*(LS55/(LT55/10))*100/(55*2300)</f>
        <v>0.42137069634492913</v>
      </c>
      <c r="LX55" s="8">
        <f>1/100*(((100*(LP55/(LT55/10))*18.02)/2300)-(56*LW55))</f>
        <v>0.38383974633420642</v>
      </c>
      <c r="LY55" s="10">
        <f>(LW55/(LW55+LX55)*56)+(LX55/(LW55+LX55)*100)</f>
        <v>76.974577506112979</v>
      </c>
      <c r="LZ55" s="9">
        <f>((LQ55*44.02)/(2300*1214*(LT55/10)))*(10^6)</f>
        <v>396.90153065492132</v>
      </c>
      <c r="MB55" s="15"/>
      <c r="MC55" s="8"/>
      <c r="MD55" s="8"/>
      <c r="ME55" s="8"/>
      <c r="MF55" s="8"/>
      <c r="MG55" s="7"/>
      <c r="MH55" s="8"/>
      <c r="MI55" s="8"/>
      <c r="MJ55" s="8"/>
      <c r="MK55" s="8"/>
      <c r="ML55" s="8"/>
      <c r="MM55" s="9"/>
      <c r="MO55" s="15"/>
      <c r="MP55" s="8"/>
      <c r="MQ55" s="8"/>
      <c r="MR55" s="8"/>
      <c r="MS55" s="8"/>
      <c r="MT55" s="7"/>
      <c r="MU55" s="8"/>
      <c r="MV55" s="8"/>
      <c r="MW55" s="8"/>
      <c r="MX55" s="8"/>
      <c r="MY55" s="8"/>
      <c r="MZ55" s="9"/>
      <c r="NB55" s="15"/>
      <c r="NC55" s="8"/>
      <c r="ND55" s="8"/>
      <c r="NE55" s="8"/>
      <c r="NF55" s="8"/>
      <c r="NG55" s="7"/>
      <c r="NH55" s="8"/>
      <c r="NI55" s="8"/>
      <c r="NJ55" s="8"/>
      <c r="NK55" s="8"/>
      <c r="NL55" s="8"/>
      <c r="NM55" s="9"/>
      <c r="NO55" s="15">
        <v>188</v>
      </c>
      <c r="NP55" s="8">
        <v>0.5834587</v>
      </c>
      <c r="NQ55" s="8">
        <v>0.1913127</v>
      </c>
      <c r="NR55" s="8">
        <v>1.7496650000000001E-3</v>
      </c>
      <c r="NS55" s="8">
        <v>0.19210930000000001</v>
      </c>
      <c r="NT55" s="7">
        <v>7.5940000000000007E-2</v>
      </c>
      <c r="NU55" s="8">
        <f t="shared" si="29"/>
        <v>0.76051879875416495</v>
      </c>
      <c r="NV55" s="8">
        <v>9.7224757633832454E-2</v>
      </c>
      <c r="NW55" s="8">
        <f>18.02*(NS55/(NT55/10))*100/(55*2300)</f>
        <v>0.36036454679739877</v>
      </c>
      <c r="NX55" s="8">
        <f>1/100*(((100*(NP55/(NT55/10))*18.02)/2300)-(56*NW55))</f>
        <v>0.40015425195676635</v>
      </c>
      <c r="NY55" s="10">
        <f>(NW55/(NW55+NX55)*56)+(NX55/(NW55+NX55)*100)</f>
        <v>79.151021532853719</v>
      </c>
      <c r="NZ55" s="9">
        <f>((NQ55*44.02)/(2300*1214*(NT55/10)))*(10^6)</f>
        <v>397.17026221716213</v>
      </c>
      <c r="OB55" s="15">
        <v>188</v>
      </c>
      <c r="OC55" s="8">
        <v>0.3348585</v>
      </c>
      <c r="OD55" s="8">
        <v>0.12507940000000001</v>
      </c>
      <c r="OE55" s="8">
        <v>3.7412420000000001E-3</v>
      </c>
      <c r="OF55" s="8">
        <v>0.12091789999999999</v>
      </c>
      <c r="OG55" s="7">
        <v>4.1000000000000002E-2</v>
      </c>
      <c r="OH55" s="8">
        <f t="shared" si="30"/>
        <v>0.82474046833510095</v>
      </c>
      <c r="OI55" s="8">
        <v>0.38585320635391462</v>
      </c>
      <c r="OJ55" s="8">
        <f>18.02*(OF55/(OG55/10))*100/(55*2300)</f>
        <v>0.42011772062084257</v>
      </c>
      <c r="OK55" s="8">
        <f>1/100*(((100*(OC55/(OG55/10))*18.02)/2300)-(56*OJ55))</f>
        <v>0.4046227477142581</v>
      </c>
      <c r="OL55" s="10">
        <f>(OJ55/(OJ55+OK55)*56)+(OK55/(OJ55+OK55)*100)</f>
        <v>77.586670695772909</v>
      </c>
      <c r="OM55" s="9">
        <f>((OD55*44.02)/(2300*1214*(OG55/10)))*(10^6)</f>
        <v>480.95611188659706</v>
      </c>
      <c r="OO55" s="15">
        <v>188</v>
      </c>
      <c r="OP55" s="8">
        <v>0.41107250000000001</v>
      </c>
      <c r="OQ55" s="8">
        <v>8.1938960000000005E-2</v>
      </c>
      <c r="OR55" s="8">
        <v>1.629442E-3</v>
      </c>
      <c r="OS55" s="8">
        <v>0.18449940000000001</v>
      </c>
      <c r="OT55" s="7">
        <v>4.5999999999999999E-2</v>
      </c>
      <c r="OU55" s="8">
        <f t="shared" si="31"/>
        <v>0.95153778831758029</v>
      </c>
      <c r="OV55" s="8">
        <v>0.14952015598741061</v>
      </c>
      <c r="OW55" s="8">
        <f>18.02*(OS55/(OT55/10))*100/(55*2300)</f>
        <v>0.57134888949991414</v>
      </c>
      <c r="OX55" s="8">
        <f>1/100*(((100*(OP55/(OT55/10))*18.02)/2300)-(56*OW55))</f>
        <v>0.38018889881766627</v>
      </c>
      <c r="OY55" s="10">
        <f>(OW55/(OW55+OX55)*56)+(OX55/(OW55+OX55)*100)</f>
        <v>73.580291348759516</v>
      </c>
      <c r="OZ55" s="9">
        <f>((OQ55*44.02)/(2300*1214*(OT55/10)))*(10^6)</f>
        <v>280.82523514261783</v>
      </c>
      <c r="PB55" s="15"/>
      <c r="PC55" s="8"/>
      <c r="PD55" s="8"/>
      <c r="PE55" s="8"/>
      <c r="PF55" s="8"/>
      <c r="PG55" s="7"/>
      <c r="PH55" s="8"/>
      <c r="PI55" s="8"/>
      <c r="PJ55" s="8"/>
      <c r="PK55" s="8"/>
      <c r="PL55" s="8"/>
      <c r="PM55" s="9"/>
      <c r="PO55" s="15">
        <v>188</v>
      </c>
      <c r="PP55" s="8">
        <v>0.39229579999999997</v>
      </c>
      <c r="PQ55" s="8">
        <v>0.13546469999999999</v>
      </c>
      <c r="PR55" s="8">
        <v>8.1487750000000005E-4</v>
      </c>
      <c r="PS55" s="8">
        <v>0.13945879999999999</v>
      </c>
      <c r="PT55" s="7">
        <v>4.5739999999999996E-2</v>
      </c>
      <c r="PU55" s="8">
        <f t="shared" si="33"/>
        <v>0.86306423611718397</v>
      </c>
      <c r="PV55" s="8">
        <v>7.5184170177750073E-2</v>
      </c>
      <c r="PW55" s="8">
        <f>18.02*(PS55/(PT55/10))*100/(55*2300)</f>
        <v>0.43432419639446879</v>
      </c>
      <c r="PX55" s="8">
        <f>1/100*(((100*(PP55/(PT55/10))*18.02)/2300)-(56*PW55))</f>
        <v>0.42874003972271524</v>
      </c>
      <c r="PY55" s="10">
        <f>(PW55/(PW55+PX55)*56)+(PX55/(PW55+PX55)*100)</f>
        <v>77.857656659101906</v>
      </c>
      <c r="PZ55" s="9">
        <f>((PQ55*44.02)/(2300*1214*(PT55/10)))*(10^6)</f>
        <v>466.91034322077866</v>
      </c>
      <c r="QB55" s="15">
        <v>188</v>
      </c>
      <c r="QC55" s="8">
        <v>0.79951760000000005</v>
      </c>
      <c r="QD55" s="8">
        <v>0.27560210000000002</v>
      </c>
      <c r="QE55" s="8">
        <v>7.4561549999999999E-3</v>
      </c>
      <c r="QF55" s="8">
        <v>0.34902270000000002</v>
      </c>
      <c r="QG55" s="7">
        <v>9.0940000000000007E-2</v>
      </c>
      <c r="QH55" s="8">
        <f t="shared" si="34"/>
        <v>0.92936663424522614</v>
      </c>
      <c r="QI55" s="8">
        <v>0.34695488352074189</v>
      </c>
      <c r="QJ55" s="8">
        <f>18.02*(QF55/(QG55/10))*100/(55*2300)</f>
        <v>0.54671751204590435</v>
      </c>
      <c r="QK55" s="8">
        <f>1/100*(((100*(QC55/(QG55/10))*18.02)/2300)-(56*QJ55))</f>
        <v>0.38264912219932173</v>
      </c>
      <c r="QL55" s="10">
        <f>(QJ55/(QJ55+QK55)*56)+(QK55/(QJ55+QK55)*100)</f>
        <v>74.116167243774328</v>
      </c>
      <c r="QM55" s="9">
        <f>((QD55*44.02)/(2300*1214*(QG55/10)))*(10^6)</f>
        <v>477.78343452188358</v>
      </c>
      <c r="QO55" s="15">
        <v>188</v>
      </c>
      <c r="QP55" s="8">
        <v>0.58489930000000001</v>
      </c>
      <c r="QQ55" s="8">
        <v>0.16225439999999999</v>
      </c>
      <c r="QR55" s="8">
        <v>7.784605E-3</v>
      </c>
      <c r="QS55" s="8">
        <v>0.25565149999999998</v>
      </c>
      <c r="QT55" s="7">
        <v>6.9168000000000007E-2</v>
      </c>
      <c r="QU55" s="8">
        <f t="shared" si="35"/>
        <v>0.89419066683261406</v>
      </c>
      <c r="QV55" s="8">
        <v>0.47688206588325738</v>
      </c>
      <c r="QW55" s="8">
        <f>18.02*(QS55/(QT55/10))*100/(55*2300)</f>
        <v>0.52651092625253826</v>
      </c>
      <c r="QX55" s="8">
        <f>1/100*(((100*(QP55/(QT55/10))*18.02)/2300)-(56*QW55))</f>
        <v>0.3676797405800758</v>
      </c>
      <c r="QY55" s="10">
        <f>(QW55/(QW55+QX55)*56)+(QX55/(QW55+QX55)*100)</f>
        <v>74.092236013632785</v>
      </c>
      <c r="QZ55" s="9">
        <f>((QQ55*44.02)/(2300*1214*(QT55/10)))*(10^6)</f>
        <v>369.82373471136333</v>
      </c>
      <c r="RB55" s="15"/>
      <c r="RC55" s="8"/>
      <c r="RD55" s="8"/>
      <c r="RE55" s="8"/>
      <c r="RF55" s="8"/>
      <c r="RG55" s="7"/>
      <c r="RH55" s="8"/>
      <c r="RI55" s="8"/>
      <c r="RJ55" s="8"/>
      <c r="RK55" s="8"/>
      <c r="RL55" s="8"/>
      <c r="RM55" s="9"/>
      <c r="RO55" s="15">
        <v>188</v>
      </c>
      <c r="RP55" s="8">
        <v>0.51193650000000002</v>
      </c>
      <c r="RQ55" s="8">
        <v>8.770087E-2</v>
      </c>
      <c r="RR55" s="8">
        <v>3.7863699999999998E-3</v>
      </c>
      <c r="RS55" s="8">
        <v>0.20607259999999999</v>
      </c>
      <c r="RT55" s="7">
        <v>5.2912800000000003E-2</v>
      </c>
      <c r="RU55" s="8">
        <f t="shared" si="37"/>
        <v>1.002127728081575</v>
      </c>
      <c r="RV55" s="8">
        <v>0.30267909006458371</v>
      </c>
      <c r="RW55" s="8">
        <f>18.02*(RS55/(RT55/10))*100/(55*2300)</f>
        <v>0.554783796121748</v>
      </c>
      <c r="RX55" s="8">
        <f>1/100*(((100*(RP55/(RT55/10))*18.02)/2300)-(56*RW55))</f>
        <v>0.44734393195982736</v>
      </c>
      <c r="RY55" s="10">
        <f>(RW55/(RW55+RX55)*56)+(RX55/(RW55+RX55)*100)</f>
        <v>75.641341572209413</v>
      </c>
      <c r="RZ55" s="9">
        <f>((RQ55*44.02)/(2300*1214*(RT55/10)))*(10^6)</f>
        <v>261.30437026232624</v>
      </c>
      <c r="SB55" s="15">
        <v>188</v>
      </c>
      <c r="SC55" s="8">
        <v>0.33857100000000001</v>
      </c>
      <c r="SD55" s="8">
        <v>9.8401290000000002E-2</v>
      </c>
      <c r="SE55" s="8">
        <v>3.2781920000000001E-3</v>
      </c>
      <c r="SF55" s="8">
        <v>0.1147218</v>
      </c>
      <c r="SG55" s="7">
        <v>3.9640000000000002E-2</v>
      </c>
      <c r="SH55" s="8">
        <f t="shared" si="38"/>
        <v>0.85057680963453663</v>
      </c>
      <c r="SI55" s="8">
        <v>0.34996683810985491</v>
      </c>
      <c r="SJ55" s="8">
        <f>18.02*(SF55/(SG55/10))*100/(55*2300)</f>
        <v>0.4122650965408039</v>
      </c>
      <c r="SK55" s="8">
        <f>1/100*(((100*(SC55/(SG55/10))*18.02)/2300)-(56*SJ55))</f>
        <v>0.4383117130937329</v>
      </c>
      <c r="SL55" s="10">
        <f>(SJ55/(SJ55+SK55)*56)+(SK55/(SJ55+SK55)*100)</f>
        <v>78.673690556424475</v>
      </c>
      <c r="SM55" s="9">
        <f>((SD55*44.02)/(2300*1214*(SG55/10)))*(10^6)</f>
        <v>391.35479701599183</v>
      </c>
      <c r="SO55" s="15">
        <v>188</v>
      </c>
      <c r="SP55" s="8">
        <v>0.46166689999999999</v>
      </c>
      <c r="SQ55" s="8">
        <v>0.19974330000000001</v>
      </c>
      <c r="SR55" s="8">
        <v>2.1618869999999999E-3</v>
      </c>
      <c r="SS55" s="8">
        <v>0.15882940000000001</v>
      </c>
      <c r="ST55" s="7">
        <v>6.3619999999999996E-2</v>
      </c>
      <c r="SU55" s="8">
        <f t="shared" si="39"/>
        <v>0.72501962524773467</v>
      </c>
      <c r="SV55" s="8">
        <v>0.14350485941122293</v>
      </c>
      <c r="SW55" s="8">
        <f>18.02*(SS55/(ST55/10))*100/(55*2300)</f>
        <v>0.35563254004445866</v>
      </c>
      <c r="SX55" s="8">
        <f>1/100*(((100*(SP55/(ST55/10))*18.02)/2300)-(56*SW55))</f>
        <v>0.3693870852032759</v>
      </c>
      <c r="SY55" s="10">
        <f>(SW55/(SW55+SX55)*56)+(SX55/(SW55+SX55)*100)</f>
        <v>78.417368003508287</v>
      </c>
      <c r="SZ55" s="9">
        <f>((SQ55*44.02)/(2300*1214*(ST55/10)))*(10^6)</f>
        <v>494.97364036128766</v>
      </c>
    </row>
    <row r="56" spans="2:520" s="1" customFormat="1" x14ac:dyDescent="0.2">
      <c r="B56" s="15">
        <v>96</v>
      </c>
      <c r="C56" s="8">
        <v>0.5557936</v>
      </c>
      <c r="D56" s="8">
        <v>0.17604810000000001</v>
      </c>
      <c r="E56" s="8">
        <v>3.852257E-3</v>
      </c>
      <c r="F56" s="8">
        <v>0.2327456</v>
      </c>
      <c r="G56" s="7">
        <v>7.0519999999999999E-2</v>
      </c>
      <c r="H56" s="8">
        <f t="shared" si="0"/>
        <v>0.82435209509482377</v>
      </c>
      <c r="I56" s="8">
        <v>0.23089283949444384</v>
      </c>
      <c r="J56" s="8">
        <f>18.02*(F56/(G56/10))*100/(55*2300)</f>
        <v>0.47014674860270061</v>
      </c>
      <c r="K56" s="8">
        <f>1/100*(((100*(C56/(G56/10))*18.02)/2300)-(56*J56))</f>
        <v>0.35420534649212287</v>
      </c>
      <c r="L56" s="10">
        <f>(J56/(J56+K56)*56)+(K56/(J56+K56)*100)</f>
        <v>74.905799279688466</v>
      </c>
      <c r="M56" s="9">
        <f>((D56*44.02)/(2300*1214*(G56/10)))*(10^6)</f>
        <v>393.57051415370177</v>
      </c>
      <c r="N56" s="16"/>
      <c r="O56" s="15">
        <v>96</v>
      </c>
      <c r="P56" s="8">
        <v>0.42481869999999999</v>
      </c>
      <c r="Q56" s="8">
        <v>9.6923560000000006E-2</v>
      </c>
      <c r="R56" s="8">
        <v>1.497202E-3</v>
      </c>
      <c r="S56" s="8">
        <v>0.16118669999999999</v>
      </c>
      <c r="T56" s="7">
        <v>5.38352E-2</v>
      </c>
      <c r="U56" s="8">
        <f t="shared" si="1"/>
        <v>0.80591367093261101</v>
      </c>
      <c r="V56" s="8">
        <v>0.11741616738102274</v>
      </c>
      <c r="W56" s="8">
        <f>18.02*(S56/(T56/10))*100/(55*2300)</f>
        <v>0.42650795353666654</v>
      </c>
      <c r="X56" s="8">
        <f>1/100*(((100*(P56/(T56/10))*18.02)/2300)-(56*W56))</f>
        <v>0.37940571739594448</v>
      </c>
      <c r="Y56" s="10">
        <f>(W56/(W56+X56)*56)+(X56/(W56+X56)*100)</f>
        <v>76.714193303239625</v>
      </c>
      <c r="Z56" s="9">
        <f>((Q56*44.02)/(2300*1214*(T56/10)))*(10^6)</f>
        <v>283.83538839850797</v>
      </c>
      <c r="AB56" s="15">
        <v>96</v>
      </c>
      <c r="AC56" s="8">
        <v>0.47351959999999998</v>
      </c>
      <c r="AD56" s="8">
        <v>0.1216093</v>
      </c>
      <c r="AE56" s="8">
        <v>2.976069E-3</v>
      </c>
      <c r="AF56" s="8">
        <v>0.21374389999999999</v>
      </c>
      <c r="AG56" s="7">
        <v>4.8311359999999998E-2</v>
      </c>
      <c r="AH56" s="8">
        <f t="shared" si="2"/>
        <v>1.0452267788164831</v>
      </c>
      <c r="AI56" s="17">
        <v>0.26045334764382239</v>
      </c>
      <c r="AJ56" s="8">
        <f>18.02*(AF56/(AG56/10))*100/(55*2300)</f>
        <v>0.63024401053152734</v>
      </c>
      <c r="AK56" s="8">
        <f>1/100*(((100*(AC56/(AG56/10))*18.02)/2300)-(56*AJ56))</f>
        <v>0.41498276828495539</v>
      </c>
      <c r="AL56" s="10">
        <f>(AJ56/(AJ56+AK56)*56)+(AK56/(AJ56+AK56)*100)</f>
        <v>73.469167624286371</v>
      </c>
      <c r="AM56" s="9">
        <f>((AD56*44.02)/(2300*1214*(AG56/10)))*(10^6)</f>
        <v>396.84511685521466</v>
      </c>
      <c r="AO56" s="15">
        <v>96</v>
      </c>
      <c r="AP56" s="8">
        <v>0.52014470000000002</v>
      </c>
      <c r="AQ56" s="8">
        <v>0.1716715</v>
      </c>
      <c r="AR56" s="8" t="s">
        <v>50</v>
      </c>
      <c r="AS56" s="8">
        <v>0.2191485</v>
      </c>
      <c r="AT56" s="7">
        <v>5.552E-2</v>
      </c>
      <c r="AU56" s="8">
        <f t="shared" si="3"/>
        <v>0.98141306462222799</v>
      </c>
      <c r="AV56" s="8" t="s">
        <v>50</v>
      </c>
      <c r="AW56" s="8">
        <f>18.02*(AS56/(AT56/10))*100/(55*2300)</f>
        <v>0.56228086734403293</v>
      </c>
      <c r="AX56" s="8">
        <f>1/100*(((100*(AP56/(AT56/10))*18.02)/2300)-(56*AW56))</f>
        <v>0.41913219727819495</v>
      </c>
      <c r="AY56" s="10">
        <f>(AW56/(AW56+AX56)*56)+(AX56/(AW56+AX56)*100)</f>
        <v>74.791085369685106</v>
      </c>
      <c r="AZ56" s="9">
        <f>((AQ56*44.02)/(2300*1214*(AT56/10)))*(10^6)</f>
        <v>487.47490113463476</v>
      </c>
      <c r="BB56" s="15">
        <v>96</v>
      </c>
      <c r="BC56" s="8">
        <v>0.87063210000000002</v>
      </c>
      <c r="BD56" s="8">
        <v>0.2172144</v>
      </c>
      <c r="BE56" s="8">
        <v>6.3115840000000003E-3</v>
      </c>
      <c r="BF56" s="8">
        <v>0.48141349999999999</v>
      </c>
      <c r="BG56" s="7">
        <v>9.4839999999999994E-2</v>
      </c>
      <c r="BH56" s="8">
        <f t="shared" si="4"/>
        <v>1.0373923797517099</v>
      </c>
      <c r="BI56" s="17">
        <v>0.28287009413275094</v>
      </c>
      <c r="BJ56" s="8">
        <f>18.02*(BF56/(BG56/10))*100/(55*2300)</f>
        <v>0.7230877108606466</v>
      </c>
      <c r="BK56" s="8">
        <f>1/100*(((100*(BC56/(BG56/10))*18.02)/2300)-(56*BJ56))</f>
        <v>0.31430466889106357</v>
      </c>
      <c r="BL56" s="10">
        <f>(BJ56/(BJ56+BK56)*56)+(BK56/(BJ56+BK56)*100)</f>
        <v>69.330930225761577</v>
      </c>
      <c r="BM56" s="9">
        <f>((BD56*44.02)/(2300*1214*(BG56/10)))*(10^6)</f>
        <v>361.07762991385505</v>
      </c>
      <c r="BO56" s="15">
        <v>96</v>
      </c>
      <c r="BP56" s="8">
        <v>0.47814220000000002</v>
      </c>
      <c r="BQ56" s="8">
        <v>3.7816599999999999E-2</v>
      </c>
      <c r="BR56" s="8">
        <v>3.4106140000000002E-3</v>
      </c>
      <c r="BS56" s="8">
        <v>0.2250452</v>
      </c>
      <c r="BT56" s="7">
        <v>4.6980000000000001E-2</v>
      </c>
      <c r="BU56" s="8">
        <f t="shared" si="5"/>
        <v>1.0976339651655656</v>
      </c>
      <c r="BV56" s="17">
        <v>0.30743250601300104</v>
      </c>
      <c r="BW56" s="8">
        <f>18.02*(BS56/(BT56/10))*100/(55*2300)</f>
        <v>0.68237169361447214</v>
      </c>
      <c r="BX56" s="8">
        <f>1/100*(((100*(BP56/(BT56/10))*18.02)/2300)-(56*BW56))</f>
        <v>0.41526227155109324</v>
      </c>
      <c r="BY56" s="10">
        <f>(BW56/(BW56+BX56)*56)+(BX56/(BW56+BX56)*100)</f>
        <v>72.646296058715762</v>
      </c>
      <c r="BZ56" s="9">
        <f>((BQ56*44.02)/(2300*1214*(BT56/10)))*(10^6)</f>
        <v>126.9033196501999</v>
      </c>
      <c r="CB56" s="15">
        <v>96</v>
      </c>
      <c r="CC56" s="8">
        <v>0.3270729</v>
      </c>
      <c r="CD56" s="8">
        <v>8.2218520000000003E-2</v>
      </c>
      <c r="CE56" s="8">
        <v>5.1813140000000002E-3</v>
      </c>
      <c r="CF56" s="8">
        <v>0.1426615</v>
      </c>
      <c r="CG56" s="7">
        <v>3.6278400000000002E-2</v>
      </c>
      <c r="CH56" s="8">
        <f t="shared" si="6"/>
        <v>0.95283213702919656</v>
      </c>
      <c r="CI56" s="8">
        <v>0.6059474892875153</v>
      </c>
      <c r="CJ56" s="8">
        <f>18.02*(CF56/(CG56/10))*100/(55*2300)</f>
        <v>0.56017396734467328</v>
      </c>
      <c r="CK56" s="8">
        <f>1/100*(((100*(CC56/(CG56/10))*18.02)/2300)-(56*CJ56))</f>
        <v>0.39265816968452305</v>
      </c>
      <c r="CL56" s="10">
        <f>(CJ56/(CJ56+CK56)*56)+(CK56/(CJ56+CK56)*100)</f>
        <v>74.132217412383113</v>
      </c>
      <c r="CM56" s="9">
        <f>((CD56*44.02)/(2300*1214*(CG56/10)))*(10^6)</f>
        <v>357.29344234414731</v>
      </c>
      <c r="CO56" s="15">
        <v>96</v>
      </c>
      <c r="CP56" s="8">
        <v>0.4558622</v>
      </c>
      <c r="CQ56" s="8">
        <v>0.1222756</v>
      </c>
      <c r="CR56" s="8">
        <v>5.5425259999999999E-3</v>
      </c>
      <c r="CS56" s="8">
        <v>0.21616569999999999</v>
      </c>
      <c r="CT56" s="7">
        <v>4.5419999999999995E-2</v>
      </c>
      <c r="CU56" s="8">
        <f t="shared" si="7"/>
        <v>1.0846477873375071</v>
      </c>
      <c r="CV56" s="8">
        <v>0.51726907102495112</v>
      </c>
      <c r="CW56" s="8">
        <f>18.02*(CS56/(CT56/10))*100/(55*2300)</f>
        <v>0.67795975619731874</v>
      </c>
      <c r="CX56" s="8">
        <f>1/100*(((100*(CP56/(CT56/10))*18.02)/2300)-(56*CW56))</f>
        <v>0.40668803114018837</v>
      </c>
      <c r="CY56" s="10">
        <f>(CW56/(CW56+CX56)*56)+(CX56/(CW56+CX56)*100)</f>
        <v>72.497773359307246</v>
      </c>
      <c r="CZ56" s="9">
        <f>((CQ56*44.02)/(2300*1214*(CT56/10)))*(10^6)</f>
        <v>424.42033921570106</v>
      </c>
      <c r="DB56" s="15">
        <v>96</v>
      </c>
      <c r="DC56" s="8">
        <v>0.47236610000000001</v>
      </c>
      <c r="DD56" s="8">
        <v>2.5030609999999998E-2</v>
      </c>
      <c r="DE56" s="8">
        <v>1.8512489999999999E-3</v>
      </c>
      <c r="DF56" s="8">
        <v>0.2000817</v>
      </c>
      <c r="DG56" s="7">
        <v>5.30968E-2</v>
      </c>
      <c r="DH56" s="8">
        <f t="shared" si="8"/>
        <v>0.93319427988127368</v>
      </c>
      <c r="DI56" s="8">
        <v>0.14724482399102787</v>
      </c>
      <c r="DJ56" s="8">
        <f>18.02*(DF56/(DG56/10))*100/(55*2300)</f>
        <v>0.5367885972509423</v>
      </c>
      <c r="DK56" s="8">
        <f>1/100*(((100*(DC56/(DG56/10))*18.02)/2300)-(56*DJ56))</f>
        <v>0.39640568263033099</v>
      </c>
      <c r="DL56" s="10">
        <f>(DJ56/(DJ56+DK56)*56)+(DK56/(DJ56+DK56)*100)</f>
        <v>74.69048108391064</v>
      </c>
      <c r="DM56" s="9">
        <f>((DD56*44.02)/(2300*1214*(DG56/10)))*(10^6)</f>
        <v>74.320154001433437</v>
      </c>
      <c r="DO56" s="15">
        <v>96</v>
      </c>
      <c r="DP56" s="8">
        <v>0.38516070000000002</v>
      </c>
      <c r="DQ56" s="8">
        <v>9.0691540000000001E-2</v>
      </c>
      <c r="DR56" s="8">
        <v>1.878078E-3</v>
      </c>
      <c r="DS56" s="8">
        <v>0.15693969999999999</v>
      </c>
      <c r="DT56" s="7">
        <v>3.9559999999999998E-2</v>
      </c>
      <c r="DU56" s="8">
        <f t="shared" si="9"/>
        <v>1.0114562941486791</v>
      </c>
      <c r="DV56" s="8">
        <v>0.20060096475066988</v>
      </c>
      <c r="DW56" s="8">
        <f>18.02*(DS56/(DT56/10))*100/(55*2300)</f>
        <v>0.56512015450588893</v>
      </c>
      <c r="DX56" s="8">
        <f>1/100*(((100*(DP56/(DT56/10))*18.02)/2300)-(56*DW56))</f>
        <v>0.44633613964279006</v>
      </c>
      <c r="DY56" s="10">
        <f>(DW56/(DW56+DX56)*56)+(DX56/(DW56+DX56)*100)</f>
        <v>75.416350719150259</v>
      </c>
      <c r="DZ56" s="9">
        <f>((DQ56*44.02)/(2300*1214*(DT56/10)))*(10^6)</f>
        <v>361.42152087111958</v>
      </c>
      <c r="EB56" s="15">
        <v>96</v>
      </c>
      <c r="EC56" s="8">
        <v>0.1510087</v>
      </c>
      <c r="ED56" s="8">
        <v>4.0302490000000003E-2</v>
      </c>
      <c r="EE56" s="8" t="s">
        <v>50</v>
      </c>
      <c r="EF56" s="8">
        <v>6.7441650000000006E-2</v>
      </c>
      <c r="EG56" s="7">
        <v>1.6139199999999999E-2</v>
      </c>
      <c r="EH56" s="8">
        <f t="shared" si="10"/>
        <v>0.9949891380856114</v>
      </c>
      <c r="EI56" s="8" t="s">
        <v>50</v>
      </c>
      <c r="EJ56" s="8">
        <f>18.02*(EF56/(EG56/10))*100/(55*2300)</f>
        <v>0.59526513257583913</v>
      </c>
      <c r="EK56" s="8">
        <f>1/100*(((100*(EC56/(EG56/10))*18.02)/2300)-(56*EJ56))</f>
        <v>0.39972400550977255</v>
      </c>
      <c r="EL56" s="10">
        <f>(EJ56/(EJ56+EK56)*56)+(EK56/(EJ56+EK56)*100)</f>
        <v>73.676430394275002</v>
      </c>
      <c r="EM56" s="9">
        <f>((ED56*44.02)/(2300*1214*(EG56/10)))*(10^6)</f>
        <v>393.68910013183989</v>
      </c>
      <c r="EO56" s="15">
        <v>96</v>
      </c>
      <c r="EP56" s="8">
        <v>0.2295094</v>
      </c>
      <c r="EQ56" s="8">
        <v>4.8441900000000003E-2</v>
      </c>
      <c r="ER56" s="8">
        <v>5.0945769999999997E-4</v>
      </c>
      <c r="ES56" s="8">
        <v>9.8875270000000001E-2</v>
      </c>
      <c r="ET56" s="7">
        <v>2.2650560000000004E-2</v>
      </c>
      <c r="EU56" s="8">
        <f t="shared" si="11"/>
        <v>1.0674743813455576</v>
      </c>
      <c r="EV56" s="8">
        <v>9.4939141268857163E-2</v>
      </c>
      <c r="EW56" s="8">
        <f>18.02*(ES56/(ET56/10))*100/(55*2300)</f>
        <v>0.62183190319363302</v>
      </c>
      <c r="EX56" s="8">
        <f>1/100*(((100*(EP56/(ET56/10))*18.02)/2300)-(56*EW56))</f>
        <v>0.44564247815192437</v>
      </c>
      <c r="EY56" s="10">
        <f>(EW56/(EW56+EX56)*56)+(EX56/(EW56+EX56)*100)</f>
        <v>74.368842738847121</v>
      </c>
      <c r="EZ56" s="9">
        <f>((EQ56*44.02)/(2300*1214*(ET56/10)))*(10^6)</f>
        <v>337.16752697976926</v>
      </c>
      <c r="FB56" s="15">
        <v>96</v>
      </c>
      <c r="FC56" s="8">
        <v>0.3658825</v>
      </c>
      <c r="FD56" s="8">
        <v>9.9845310000000007E-2</v>
      </c>
      <c r="FE56" s="8">
        <v>5.9149119999999996E-3</v>
      </c>
      <c r="FF56" s="8">
        <v>0.15895889999999999</v>
      </c>
      <c r="FG56" s="7">
        <v>4.1000000000000002E-2</v>
      </c>
      <c r="FH56" s="8">
        <f t="shared" si="12"/>
        <v>0.94217965560975603</v>
      </c>
      <c r="FI56" s="8">
        <v>0.61211721395819052</v>
      </c>
      <c r="FJ56" s="8">
        <f>18.02*(FF56/(FG56/10))*100/(55*2300)</f>
        <v>0.55228754998553919</v>
      </c>
      <c r="FK56" s="8">
        <f>1/100*(((100*(FC56/(FG56/10))*18.02)/2300)-(56*FJ56))</f>
        <v>0.38989210562421678</v>
      </c>
      <c r="FL56" s="10">
        <f>(FJ56/(FJ56+FK56)*56)+(FK56/(FJ56+FK56)*100)</f>
        <v>74.208048269056576</v>
      </c>
      <c r="FM56" s="9">
        <f>((FD56*44.02)/(2300*1214*(FG56/10)))*(10^6)</f>
        <v>383.92582701637491</v>
      </c>
      <c r="FO56" s="15">
        <v>96</v>
      </c>
      <c r="FP56" s="8">
        <v>0.76028010000000001</v>
      </c>
      <c r="FQ56" s="8">
        <v>0.15745880000000001</v>
      </c>
      <c r="FR56" s="8">
        <v>7.56596E-3</v>
      </c>
      <c r="FS56" s="8">
        <v>0.41151579999999999</v>
      </c>
      <c r="FT56" s="7">
        <v>7.0023199999999994E-2</v>
      </c>
      <c r="FU56" s="8">
        <f t="shared" si="13"/>
        <v>1.2190158078539932</v>
      </c>
      <c r="FV56" s="8">
        <v>0.45773928652156304</v>
      </c>
      <c r="FW56" s="8">
        <f>18.02*(FS56/(FT56/10))*100/(55*2300)</f>
        <v>0.83716067948479367</v>
      </c>
      <c r="FX56" s="8">
        <f>1/100*(((100*(FP56/(FT56/10))*18.02)/2300)-(56*FW56))</f>
        <v>0.3818551283691996</v>
      </c>
      <c r="FY56" s="10">
        <f>(FW56/(FW56+FX56)*56)+(FX56/(FW56+FX56)*100)</f>
        <v>69.782943207129591</v>
      </c>
      <c r="FZ56" s="9">
        <f>((FQ56*44.02)/(2300*1214*(FT56/10)))*(10^6)</f>
        <v>354.51000717337547</v>
      </c>
      <c r="GB56" s="15">
        <v>96</v>
      </c>
      <c r="GC56" s="8">
        <v>0.70613130000000002</v>
      </c>
      <c r="GD56" s="8">
        <v>0.19341249999999999</v>
      </c>
      <c r="GE56" s="8">
        <v>6.285723E-3</v>
      </c>
      <c r="GF56" s="8">
        <v>0.30653469999999999</v>
      </c>
      <c r="GG56" s="7">
        <v>7.3435200000000006E-2</v>
      </c>
      <c r="GH56" s="8">
        <f t="shared" si="14"/>
        <v>1.0150025352845833</v>
      </c>
      <c r="GI56" s="8">
        <v>0.36226862852467606</v>
      </c>
      <c r="GJ56" s="8">
        <f>18.02*(GF56/(GG56/10))*100/(55*2300)</f>
        <v>0.5946201515750037</v>
      </c>
      <c r="GK56" s="8">
        <f>1/100*(((100*(GC56/(GG56/10))*18.02)/2300)-(56*GJ56))</f>
        <v>0.42038238370957948</v>
      </c>
      <c r="GL56" s="10">
        <f>(GJ56/(GJ56+GK56)*56)+(GK56/(GJ56+GK56)*100)</f>
        <v>74.223427272558894</v>
      </c>
      <c r="GM56" s="9">
        <f>((GD56*44.02)/(2300*1214*(GG56/10)))*(10^6)</f>
        <v>415.22526601464244</v>
      </c>
      <c r="GO56" s="15">
        <v>96</v>
      </c>
      <c r="GP56" s="8">
        <v>0.42554419999999998</v>
      </c>
      <c r="GQ56" s="8">
        <v>0.10747370000000001</v>
      </c>
      <c r="GR56" s="8">
        <v>3.6947759999999999E-3</v>
      </c>
      <c r="GS56" s="8">
        <v>0.20900920000000001</v>
      </c>
      <c r="GT56" s="7">
        <v>4.8898400000000002E-2</v>
      </c>
      <c r="GU56" s="8">
        <f t="shared" si="15"/>
        <v>0.94974060778373481</v>
      </c>
      <c r="GV56" s="8">
        <v>0.31965945381570071</v>
      </c>
      <c r="GW56" s="8">
        <f>18.02*(GS56/(GT56/10))*100/(55*2300)</f>
        <v>0.60888463545837956</v>
      </c>
      <c r="GX56" s="8">
        <f>1/100*(((100*(GP56/(GT56/10))*18.02)/2300)-(56*GW56))</f>
        <v>0.34085597232535519</v>
      </c>
      <c r="GY56" s="10">
        <f>(GW56/(GW56+GX56)*56)+(GX56/(GW56+GX56)*100)</f>
        <v>71.791325188583215</v>
      </c>
      <c r="GZ56" s="9">
        <f>((GQ56*44.02)/(2300*1214*(GT56/10)))*(10^6)</f>
        <v>346.50624580674031</v>
      </c>
      <c r="HB56" s="15">
        <v>96</v>
      </c>
      <c r="HC56" s="8">
        <v>0.98914740000000001</v>
      </c>
      <c r="HD56" s="8">
        <v>0.30016989999999999</v>
      </c>
      <c r="HE56" s="8">
        <v>7.7942510000000003E-3</v>
      </c>
      <c r="HF56" s="8">
        <v>0.42396070000000002</v>
      </c>
      <c r="HG56" s="7">
        <v>0.11206000000000001</v>
      </c>
      <c r="HH56" s="8">
        <f t="shared" si="16"/>
        <v>0.92870487080678799</v>
      </c>
      <c r="HI56" s="8">
        <v>0.29417573152738391</v>
      </c>
      <c r="HJ56" s="8">
        <f>18.02*(HF56/(HG56/10))*100/(55*2300)</f>
        <v>0.53893854252274509</v>
      </c>
      <c r="HK56" s="8">
        <f>1/100*(((100*(HC56/(HG56/10))*18.02)/2300)-(56*HJ56))</f>
        <v>0.38976632828404323</v>
      </c>
      <c r="HL56" s="10">
        <f>(HJ56/(HJ56+HK56)*56)+(HK56/(HJ56+HK56)*100)</f>
        <v>74.466273822381851</v>
      </c>
      <c r="HM56" s="9">
        <f>((HD56*44.02)/(2300*1214*(HG56/10)))*(10^6)</f>
        <v>422.29898526763373</v>
      </c>
      <c r="HO56" s="15">
        <v>96</v>
      </c>
      <c r="HP56" s="8">
        <v>0.43401529999999999</v>
      </c>
      <c r="HQ56" s="8">
        <v>0.1239806</v>
      </c>
      <c r="HR56" s="8">
        <v>1.6993360000000001E-3</v>
      </c>
      <c r="HS56" s="8">
        <v>0.17425689999999999</v>
      </c>
      <c r="HT56" s="7">
        <v>5.4995200000000001E-2</v>
      </c>
      <c r="HU56" s="8">
        <f t="shared" si="17"/>
        <v>0.81691265201326668</v>
      </c>
      <c r="HV56" s="8">
        <v>0.13047433318290069</v>
      </c>
      <c r="HW56" s="8">
        <f>18.02*(HS56/(HT56/10))*100/(55*2300)</f>
        <v>0.45136664144084548</v>
      </c>
      <c r="HX56" s="8">
        <f>1/100*(((100*(HP56/(HT56/10))*18.02)/2300)-(56*HW56))</f>
        <v>0.36554601057242103</v>
      </c>
      <c r="HY56" s="10">
        <f>(HW56/(HW56+HX56)*56)+(HX56/(HW56+HX56)*100)</f>
        <v>75.688793441437994</v>
      </c>
      <c r="HZ56" s="9">
        <f>((HQ56*44.02)/(2300*1214*(HT56/10)))*(10^6)</f>
        <v>355.41230801898126</v>
      </c>
      <c r="IB56" s="15">
        <v>96</v>
      </c>
      <c r="IC56" s="8">
        <v>0.36424410000000002</v>
      </c>
      <c r="ID56" s="8">
        <v>0.1113217</v>
      </c>
      <c r="IE56" s="8">
        <v>1.7671830000000001E-3</v>
      </c>
      <c r="IF56" s="8">
        <v>0.13692170000000001</v>
      </c>
      <c r="IG56" s="7">
        <v>3.95E-2</v>
      </c>
      <c r="IH56" s="8">
        <f t="shared" si="18"/>
        <v>0.93974044129884404</v>
      </c>
      <c r="II56" s="8">
        <v>0.18902085112539921</v>
      </c>
      <c r="IJ56" s="8">
        <f>18.02*(IF56/(IG56/10))*100/(55*2300)</f>
        <v>0.49378676819932948</v>
      </c>
      <c r="IK56" s="8">
        <f>1/100*(((100*(IC56/(IG56/10))*18.02)/2300)-(56*IJ56))</f>
        <v>0.44595367309951456</v>
      </c>
      <c r="IL56" s="10">
        <f>(IJ56/(IJ56+IK56)*56)+(IK56/(IJ56+IK56)*100)</f>
        <v>76.880192821390693</v>
      </c>
      <c r="IM56" s="9">
        <f>((ID56*44.02)/(2300*1214*(IG56/10)))*(10^6)</f>
        <v>444.31016547906057</v>
      </c>
      <c r="IO56" s="15">
        <v>96</v>
      </c>
      <c r="IP56" s="8">
        <v>0.38263259999999999</v>
      </c>
      <c r="IQ56" s="8">
        <v>0.1172801</v>
      </c>
      <c r="IR56" s="8">
        <v>3.9438870000000001E-3</v>
      </c>
      <c r="IS56" s="8">
        <v>0.1641369</v>
      </c>
      <c r="IT56" s="7">
        <v>4.4999999999999998E-2</v>
      </c>
      <c r="IU56" s="8">
        <f t="shared" si="19"/>
        <v>0.89480550747826104</v>
      </c>
      <c r="IV56" s="8">
        <v>0.3709621621239434</v>
      </c>
      <c r="IW56" s="8">
        <f>18.02*(IS56/(IT56/10))*100/(55*2300)</f>
        <v>0.51958663820816864</v>
      </c>
      <c r="IX56" s="8">
        <f>1/100*(((100*(IP56/(IT56/10))*18.02)/2300)-(56*IW56))</f>
        <v>0.37521886927009213</v>
      </c>
      <c r="IY56" s="10">
        <f>(IW56/(IW56+IX56)*56)+(IX56/(IW56+IX56)*100)</f>
        <v>74.450523728236163</v>
      </c>
      <c r="IZ56" s="9">
        <f>((IQ56*44.02)/(2300*1214*(IT56/10)))*(10^6)</f>
        <v>410.88030959259527</v>
      </c>
      <c r="JB56" s="15">
        <v>192</v>
      </c>
      <c r="JC56" s="8">
        <v>0.31384649999999997</v>
      </c>
      <c r="JD56" s="8">
        <v>9.0773759999999995E-2</v>
      </c>
      <c r="JE56" s="8">
        <v>1.8724799999999999E-4</v>
      </c>
      <c r="JF56" s="8">
        <v>0.1232787</v>
      </c>
      <c r="JG56" s="7">
        <v>3.5000000000000003E-2</v>
      </c>
      <c r="JH56" s="8">
        <f t="shared" si="20"/>
        <v>0.92331672909316753</v>
      </c>
      <c r="JI56" s="8">
        <v>2.2564853456804784E-2</v>
      </c>
      <c r="JJ56" s="8">
        <f>18.02*(JF56/(JG56/10))*100/(55*2300)</f>
        <v>0.50174639728966675</v>
      </c>
      <c r="JK56" s="8">
        <f>1/100*(((100*(JC56/(JG56/10))*18.02)/2300)-(56*JJ56))</f>
        <v>0.42157033180350068</v>
      </c>
      <c r="JL56" s="10">
        <f>(JJ56/(JJ56+JK56)*56)+(JK56/(JJ56+JK56)*100)</f>
        <v>76.089633399767337</v>
      </c>
      <c r="JM56" s="9">
        <f>((JD56*44.02)/(2300*1214*(JG56/10)))*(10^6)</f>
        <v>408.87993238306711</v>
      </c>
      <c r="JO56" s="15">
        <v>192</v>
      </c>
      <c r="JP56" s="8">
        <v>0.57879999999999998</v>
      </c>
      <c r="JQ56" s="8">
        <v>0.1878186</v>
      </c>
      <c r="JR56" s="8">
        <v>4.4289120000000001E-3</v>
      </c>
      <c r="JS56" s="8">
        <v>0.2203116</v>
      </c>
      <c r="JT56" s="7">
        <v>6.7388160000000003E-2</v>
      </c>
      <c r="JU56" s="8">
        <f t="shared" si="21"/>
        <v>0.87784663769602467</v>
      </c>
      <c r="JV56" s="8">
        <v>0.27792380180266024</v>
      </c>
      <c r="JW56" s="8">
        <f>18.02*(JS56/(JT56/10))*100/(55*2300)</f>
        <v>0.46571264209507562</v>
      </c>
      <c r="JX56" s="8">
        <f>1/100*(((100*(JP56/(JT56/10))*18.02)/2300)-(56*JW56))</f>
        <v>0.41213399560094899</v>
      </c>
      <c r="JY56" s="10">
        <f>(JW56/(JW56+JX56)*56)+(JX56/(JW56+JX56)*100)</f>
        <v>76.657248120281636</v>
      </c>
      <c r="JZ56" s="9">
        <f>((JQ56*44.02)/(2300*1214*(JT56/10)))*(10^6)</f>
        <v>439.39844546783746</v>
      </c>
      <c r="KB56" s="15">
        <v>192</v>
      </c>
      <c r="KC56" s="8">
        <v>0.3366845</v>
      </c>
      <c r="KD56" s="8">
        <v>0.1103615</v>
      </c>
      <c r="KE56" s="8">
        <v>-7.3765219999999995E-4</v>
      </c>
      <c r="KF56" s="8">
        <v>0.1163327</v>
      </c>
      <c r="KG56" s="7">
        <v>3.8636799999999999E-2</v>
      </c>
      <c r="KH56" s="8">
        <f t="shared" si="22"/>
        <v>0.87144975697870375</v>
      </c>
      <c r="KI56" s="8">
        <v>-8.0446075230044337E-2</v>
      </c>
      <c r="KJ56" s="8">
        <f>18.02*(KF56/(KG56/10))*100/(55*2300)</f>
        <v>0.42890876281049467</v>
      </c>
      <c r="KK56" s="8">
        <f>1/100*(((100*(KC56/(KG56/10))*18.02)/2300)-(56*KJ56))</f>
        <v>0.44254099416820908</v>
      </c>
      <c r="KL56" s="10">
        <f>(KJ56/(KJ56+KK56)*56)+(KK56/(KJ56+KK56)*100)</f>
        <v>78.344149605261805</v>
      </c>
      <c r="KM56" s="9">
        <f>((KD56*44.02)/(2300*1214*(KG56/10)))*(10^6)</f>
        <v>450.3186775571487</v>
      </c>
      <c r="KO56" s="15"/>
      <c r="KP56" s="8"/>
      <c r="KQ56" s="8"/>
      <c r="KR56" s="8"/>
      <c r="KS56" s="8"/>
      <c r="KT56" s="7"/>
      <c r="KU56" s="8"/>
      <c r="KV56" s="8"/>
      <c r="KW56" s="8"/>
      <c r="KX56" s="8"/>
      <c r="KY56" s="8"/>
      <c r="KZ56" s="9"/>
      <c r="LB56" s="15">
        <v>192</v>
      </c>
      <c r="LC56" s="8">
        <v>0.77218810000000004</v>
      </c>
      <c r="LD56" s="8">
        <v>0.22853080000000001</v>
      </c>
      <c r="LE56" s="8">
        <v>6.9225989999999998E-3</v>
      </c>
      <c r="LF56" s="8">
        <v>0.27399240000000002</v>
      </c>
      <c r="LG56" s="7">
        <v>9.6980000000000011E-2</v>
      </c>
      <c r="LH56" s="8">
        <f t="shared" si="24"/>
        <v>0.80091385944210802</v>
      </c>
      <c r="LI56" s="8">
        <v>0.30192831135181314</v>
      </c>
      <c r="LJ56" s="8">
        <f>18.02*(LF56/(LG56/10))*100/(55*2300)</f>
        <v>0.40245803079075015</v>
      </c>
      <c r="LK56" s="8">
        <f>1/100*(((100*(LC56/(LG56/10))*18.02)/2300)-(56*LJ56))</f>
        <v>0.39845582865135798</v>
      </c>
      <c r="LL56" s="10">
        <f>(LJ56/(LJ56+LK56)*56)+(LK56/(LJ56+LK56)*100)</f>
        <v>77.890065022563149</v>
      </c>
      <c r="LM56" s="9">
        <f>((LD56*44.02)/(2300*1214*(LG56/10)))*(10^6)</f>
        <v>371.50620820995186</v>
      </c>
      <c r="LO56" s="15">
        <v>192</v>
      </c>
      <c r="LP56" s="8">
        <v>0.69101420000000002</v>
      </c>
      <c r="LQ56" s="8">
        <v>0.2210172</v>
      </c>
      <c r="LR56" s="8">
        <v>3.2746289999999998E-3</v>
      </c>
      <c r="LS56" s="8">
        <v>0.26170349999999998</v>
      </c>
      <c r="LT56" s="7">
        <v>8.7567200000000012E-2</v>
      </c>
      <c r="LU56" s="8">
        <f t="shared" si="25"/>
        <v>0.80558223408645768</v>
      </c>
      <c r="LV56" s="8">
        <v>0.15794676592105658</v>
      </c>
      <c r="LW56" s="8">
        <f>18.02*(LS56/(LT56/10))*100/(55*2300)</f>
        <v>0.42572811206910638</v>
      </c>
      <c r="LX56" s="8">
        <f>1/100*(((100*(LP56/(LT56/10))*18.02)/2300)-(56*LW56))</f>
        <v>0.37985412201735119</v>
      </c>
      <c r="LY56" s="10">
        <f>(LW56/(LW56+LX56)*56)+(LX56/(LW56+LX56)*100)</f>
        <v>76.747207003288622</v>
      </c>
      <c r="LZ56" s="9">
        <f>((LQ56*44.02)/(2300*1214*(LT56/10)))*(10^6)</f>
        <v>397.91299722908917</v>
      </c>
      <c r="MB56" s="15"/>
      <c r="MC56" s="8"/>
      <c r="MD56" s="8"/>
      <c r="ME56" s="8"/>
      <c r="MF56" s="8"/>
      <c r="MG56" s="7"/>
      <c r="MH56" s="8"/>
      <c r="MI56" s="8"/>
      <c r="MJ56" s="8"/>
      <c r="MK56" s="8"/>
      <c r="ML56" s="8"/>
      <c r="MM56" s="9"/>
      <c r="MO56" s="15"/>
      <c r="MP56" s="8"/>
      <c r="MQ56" s="8"/>
      <c r="MR56" s="8"/>
      <c r="MS56" s="8"/>
      <c r="MT56" s="7"/>
      <c r="MU56" s="8"/>
      <c r="MV56" s="8"/>
      <c r="MW56" s="8"/>
      <c r="MX56" s="8"/>
      <c r="MY56" s="8"/>
      <c r="MZ56" s="9"/>
      <c r="NB56" s="15"/>
      <c r="NC56" s="8"/>
      <c r="ND56" s="8"/>
      <c r="NE56" s="8"/>
      <c r="NF56" s="8"/>
      <c r="NG56" s="7"/>
      <c r="NH56" s="8"/>
      <c r="NI56" s="8"/>
      <c r="NJ56" s="8"/>
      <c r="NK56" s="8"/>
      <c r="NL56" s="8"/>
      <c r="NM56" s="9"/>
      <c r="NO56" s="15">
        <v>192</v>
      </c>
      <c r="NP56" s="8">
        <v>0.58500770000000002</v>
      </c>
      <c r="NQ56" s="8">
        <v>0.1943609</v>
      </c>
      <c r="NR56" s="8">
        <v>3.4894869999999999E-3</v>
      </c>
      <c r="NS56" s="8">
        <v>0.19167780000000001</v>
      </c>
      <c r="NT56" s="7">
        <v>7.6060000000000003E-2</v>
      </c>
      <c r="NU56" s="8">
        <f t="shared" si="29"/>
        <v>0.76055893624026805</v>
      </c>
      <c r="NV56" s="8">
        <v>0.19372515765797635</v>
      </c>
      <c r="NW56" s="8">
        <f>18.02*(NS56/(NT56/10))*100/(55*2300)</f>
        <v>0.35898785502188313</v>
      </c>
      <c r="NX56" s="8">
        <f>1/100*(((100*(NP56/(NT56/10))*18.02)/2300)-(56*NW56))</f>
        <v>0.40157108121838492</v>
      </c>
      <c r="NY56" s="10">
        <f>(NW56/(NW56+NX56)*56)+(NX56/(NW56+NX56)*100)</f>
        <v>79.231766443970997</v>
      </c>
      <c r="NZ56" s="9">
        <f>((NQ56*44.02)/(2300*1214*(NT56/10)))*(10^6)</f>
        <v>402.86180646010183</v>
      </c>
      <c r="OB56" s="15">
        <v>192</v>
      </c>
      <c r="OC56" s="8">
        <v>0.33030150000000003</v>
      </c>
      <c r="OD56" s="8">
        <v>0.1271651</v>
      </c>
      <c r="OE56" s="8">
        <v>2.8595780000000002E-3</v>
      </c>
      <c r="OF56" s="8">
        <v>0.11957470000000001</v>
      </c>
      <c r="OG56" s="7">
        <v>4.1000000000000002E-2</v>
      </c>
      <c r="OH56" s="8">
        <f t="shared" si="30"/>
        <v>0.81397899312831368</v>
      </c>
      <c r="OI56" s="8">
        <v>0.29473318329885667</v>
      </c>
      <c r="OJ56" s="8">
        <f>18.02*(OF56/(OG56/10))*100/(55*2300)</f>
        <v>0.41545090022172948</v>
      </c>
      <c r="OK56" s="8">
        <f>1/100*(((100*(OC56/(OG56/10))*18.02)/2300)-(56*OJ56))</f>
        <v>0.39852809290658442</v>
      </c>
      <c r="OL56" s="10">
        <f>(OJ56/(OJ56+OK56)*56)+(OK56/(OJ56+OK56)*100)</f>
        <v>77.542615025601151</v>
      </c>
      <c r="OM56" s="9">
        <f>((OD56*44.02)/(2300*1214*(OG56/10)))*(10^6)</f>
        <v>488.97605891673845</v>
      </c>
      <c r="OO56" s="15">
        <v>192</v>
      </c>
      <c r="OP56" s="8">
        <v>0.38056679999999998</v>
      </c>
      <c r="OQ56" s="8">
        <v>8.6381739999999999E-2</v>
      </c>
      <c r="OR56" s="8">
        <v>2.3050900000000001E-3</v>
      </c>
      <c r="OS56" s="8">
        <v>0.16245960000000001</v>
      </c>
      <c r="OT56" s="7">
        <v>4.6200000000000005E-2</v>
      </c>
      <c r="OU56" s="8">
        <f t="shared" si="31"/>
        <v>0.86578499243365314</v>
      </c>
      <c r="OV56" s="8">
        <v>0.21068665822304597</v>
      </c>
      <c r="OW56" s="8">
        <f>18.02*(OS56/(OT56/10))*100/(55*2300)</f>
        <v>0.50091918484677367</v>
      </c>
      <c r="OX56" s="8">
        <f>1/100*(((100*(OP56/(OT56/10))*18.02)/2300)-(56*OW56))</f>
        <v>0.36486580758687936</v>
      </c>
      <c r="OY56" s="10">
        <f>(OW56/(OW56+OX56)*56)+(OX56/(OW56+OX56)*100)</f>
        <v>74.542820300795356</v>
      </c>
      <c r="OZ56" s="9">
        <f>((OQ56*44.02)/(2300*1214*(OT56/10)))*(10^6)</f>
        <v>294.77014004070082</v>
      </c>
      <c r="PB56" s="15"/>
      <c r="PC56" s="8"/>
      <c r="PD56" s="8"/>
      <c r="PE56" s="8"/>
      <c r="PF56" s="8"/>
      <c r="PG56" s="7"/>
      <c r="PH56" s="8"/>
      <c r="PI56" s="8"/>
      <c r="PJ56" s="8"/>
      <c r="PK56" s="8"/>
      <c r="PL56" s="8"/>
      <c r="PM56" s="9"/>
      <c r="PO56" s="15">
        <v>192</v>
      </c>
      <c r="PP56" s="8">
        <v>0.39447910000000003</v>
      </c>
      <c r="PQ56" s="8">
        <v>0.1354677</v>
      </c>
      <c r="PR56" s="8">
        <v>3.2643749999999999E-3</v>
      </c>
      <c r="PS56" s="8">
        <v>0.13740630000000001</v>
      </c>
      <c r="PT56" s="7">
        <v>4.5859999999999998E-2</v>
      </c>
      <c r="PU56" s="8">
        <f t="shared" si="33"/>
        <v>0.86173065499914647</v>
      </c>
      <c r="PV56" s="8">
        <v>0.30107807569372991</v>
      </c>
      <c r="PW56" s="8">
        <f>18.02*(PS56/(PT56/10))*100/(55*2300)</f>
        <v>0.42681223072799329</v>
      </c>
      <c r="PX56" s="8">
        <f>1/100*(((100*(PP56/(PT56/10))*18.02)/2300)-(56*PW56))</f>
        <v>0.43491842427115357</v>
      </c>
      <c r="PY56" s="10">
        <f>(PW56/(PW56+PX56)*56)+(PX56/(PW56+PX56)*100)</f>
        <v>78.206951275221499</v>
      </c>
      <c r="PZ56" s="9">
        <f>((PQ56*44.02)/(2300*1214*(PT56/10)))*(10^6)</f>
        <v>465.69891101849277</v>
      </c>
      <c r="QB56" s="15">
        <v>192</v>
      </c>
      <c r="QC56" s="8">
        <v>0.79848459999999999</v>
      </c>
      <c r="QD56" s="8">
        <v>0.2765936</v>
      </c>
      <c r="QE56" s="8">
        <v>6.8875159999999998E-3</v>
      </c>
      <c r="QF56" s="8">
        <v>0.35359489999999999</v>
      </c>
      <c r="QG56" s="7">
        <v>9.1060000000000002E-2</v>
      </c>
      <c r="QH56" s="8">
        <f t="shared" si="34"/>
        <v>0.93040024114057618</v>
      </c>
      <c r="QI56" s="8">
        <v>0.31998563629751681</v>
      </c>
      <c r="QJ56" s="8">
        <f>18.02*(QF56/(QG56/10))*100/(55*2300)</f>
        <v>0.55314960626230025</v>
      </c>
      <c r="QK56" s="8">
        <f>1/100*(((100*(QC56/(QG56/10))*18.02)/2300)-(56*QJ56))</f>
        <v>0.37725063487827598</v>
      </c>
      <c r="QL56" s="10">
        <f>(QJ56/(QJ56+QK56)*56)+(QK56/(QJ56+QK56)*100)</f>
        <v>73.840739071923949</v>
      </c>
      <c r="QM56" s="9">
        <f>((QD56*44.02)/(2300*1214*(QG56/10)))*(10^6)</f>
        <v>478.8704035163816</v>
      </c>
      <c r="QO56" s="15">
        <v>192</v>
      </c>
      <c r="QP56" s="8">
        <v>0.5896245</v>
      </c>
      <c r="QQ56" s="8">
        <v>0.1631831</v>
      </c>
      <c r="QR56" s="8">
        <v>9.6707489999999993E-3</v>
      </c>
      <c r="QS56" s="8">
        <v>0.26761249999999998</v>
      </c>
      <c r="QT56" s="7">
        <v>6.9127999999999995E-2</v>
      </c>
      <c r="QU56" s="8">
        <f t="shared" si="35"/>
        <v>0.9109085156458343</v>
      </c>
      <c r="QV56" s="8">
        <v>0.59346455081358451</v>
      </c>
      <c r="QW56" s="8">
        <f>18.02*(QS56/(QT56/10))*100/(55*2300)</f>
        <v>0.55146336200291568</v>
      </c>
      <c r="QX56" s="8">
        <f>1/100*(((100*(QP56/(QT56/10))*18.02)/2300)-(56*QW56))</f>
        <v>0.3594451536429184</v>
      </c>
      <c r="QY56" s="10">
        <f>(QW56/(QW56+QX56)*56)+(QX56/(QW56+QX56)*100)</f>
        <v>73.362431559963142</v>
      </c>
      <c r="QZ56" s="9">
        <f>((QQ56*44.02)/(2300*1214*(QT56/10)))*(10^6)</f>
        <v>372.15572349564638</v>
      </c>
      <c r="RB56" s="15"/>
      <c r="RC56" s="8"/>
      <c r="RD56" s="8"/>
      <c r="RE56" s="8"/>
      <c r="RF56" s="8"/>
      <c r="RG56" s="7"/>
      <c r="RH56" s="8"/>
      <c r="RI56" s="8"/>
      <c r="RJ56" s="8"/>
      <c r="RK56" s="8"/>
      <c r="RL56" s="8"/>
      <c r="RM56" s="9"/>
      <c r="RO56" s="15">
        <v>192</v>
      </c>
      <c r="RP56" s="8">
        <v>0.50943799999999995</v>
      </c>
      <c r="RQ56" s="8">
        <v>9.1457510000000006E-2</v>
      </c>
      <c r="RR56" s="8">
        <v>3.1080690000000002E-3</v>
      </c>
      <c r="RS56" s="8">
        <v>0.20579420000000001</v>
      </c>
      <c r="RT56" s="7">
        <v>5.30768E-2</v>
      </c>
      <c r="RU56" s="8">
        <f t="shared" si="37"/>
        <v>0.99501443906057685</v>
      </c>
      <c r="RV56" s="8">
        <v>0.24755172545362167</v>
      </c>
      <c r="RW56" s="8">
        <f>18.02*(RS56/(RT56/10))*100/(55*2300)</f>
        <v>0.55232240456040194</v>
      </c>
      <c r="RX56" s="8">
        <f>1/100*(((100*(RP56/(RT56/10))*18.02)/2300)-(56*RW56))</f>
        <v>0.44269203450017502</v>
      </c>
      <c r="RY56" s="10">
        <f>(RW56/(RW56+RX56)*56)+(RX56/(RW56+RX56)*100)</f>
        <v>75.576047093746581</v>
      </c>
      <c r="RZ56" s="9">
        <f>((RQ56*44.02)/(2300*1214*(RT56/10)))*(10^6)</f>
        <v>271.65528420860556</v>
      </c>
      <c r="SB56" s="15">
        <v>192</v>
      </c>
      <c r="SC56" s="8">
        <v>0.34296149999999997</v>
      </c>
      <c r="SD56" s="8">
        <v>9.9165450000000002E-2</v>
      </c>
      <c r="SE56" s="8">
        <v>6.3228010000000003E-3</v>
      </c>
      <c r="SF56" s="8">
        <v>0.1157677</v>
      </c>
      <c r="SG56" s="7">
        <v>3.9760000000000004E-2</v>
      </c>
      <c r="SH56" s="8">
        <f t="shared" si="38"/>
        <v>0.85831001150380548</v>
      </c>
      <c r="SI56" s="8">
        <v>0.67516338088371219</v>
      </c>
      <c r="SJ56" s="8">
        <f>18.02*(SF56/(SG56/10))*100/(55*2300)</f>
        <v>0.41476804582435323</v>
      </c>
      <c r="SK56" s="8">
        <f>1/100*(((100*(SC56/(SG56/10))*18.02)/2300)-(56*SJ56))</f>
        <v>0.44354196567945209</v>
      </c>
      <c r="SL56" s="10">
        <f>(SJ56/(SJ56+SK56)*56)+(SK56/(SJ56+SK56)*100)</f>
        <v>78.737526334690045</v>
      </c>
      <c r="SM56" s="9">
        <f>((SD56*44.02)/(2300*1214*(SG56/10)))*(10^6)</f>
        <v>393.20363742875566</v>
      </c>
      <c r="SO56" s="15">
        <v>192</v>
      </c>
      <c r="SP56" s="8">
        <v>0.46321390000000001</v>
      </c>
      <c r="SQ56" s="8">
        <v>0.201713</v>
      </c>
      <c r="SR56" s="8">
        <v>1.0260270000000001E-3</v>
      </c>
      <c r="SS56" s="8">
        <v>0.16187480000000001</v>
      </c>
      <c r="ST56" s="7">
        <v>6.3780000000000003E-2</v>
      </c>
      <c r="SU56" s="8">
        <f t="shared" si="39"/>
        <v>0.72809396395217241</v>
      </c>
      <c r="SV56" s="8">
        <v>6.7884839535083188E-2</v>
      </c>
      <c r="SW56" s="8">
        <f>18.02*(SS56/(ST56/10))*100/(55*2300)</f>
        <v>0.36154219556603295</v>
      </c>
      <c r="SX56" s="8">
        <f>1/100*(((100*(SP56/(ST56/10))*18.02)/2300)-(56*SW56))</f>
        <v>0.36655176838613956</v>
      </c>
      <c r="SY56" s="10">
        <f>(SW56/(SW56+SX56)*56)+(SX56/(SW56+SX56)*100)</f>
        <v>78.151368652260373</v>
      </c>
      <c r="SZ56" s="9">
        <f>((SQ56*44.02)/(2300*1214*(ST56/10)))*(10^6)</f>
        <v>498.60070596248852</v>
      </c>
    </row>
    <row r="57" spans="2:520" s="1" customFormat="1" x14ac:dyDescent="0.2">
      <c r="B57" s="15">
        <v>98</v>
      </c>
      <c r="C57" s="8">
        <v>0.55439550000000004</v>
      </c>
      <c r="D57" s="8">
        <v>0.17618919999999999</v>
      </c>
      <c r="E57" s="8">
        <v>3.6213809999999999E-3</v>
      </c>
      <c r="F57" s="8">
        <v>0.22942019999999999</v>
      </c>
      <c r="G57" s="7">
        <v>7.0559999999999998E-2</v>
      </c>
      <c r="H57" s="8">
        <f t="shared" si="0"/>
        <v>0.81937842065956845</v>
      </c>
      <c r="I57" s="8">
        <v>0.2169013530836407</v>
      </c>
      <c r="J57" s="8">
        <f>18.02*(F57/(G57/10))*100/(55*2300)</f>
        <v>0.4631667164098841</v>
      </c>
      <c r="K57" s="8">
        <f>1/100*(((100*(C57/(G57/10))*18.02)/2300)-(56*J57))</f>
        <v>0.35621170424968412</v>
      </c>
      <c r="L57" s="10">
        <f>(J57/(J57+K57)*56)+(K57/(J57+K57)*100)</f>
        <v>75.128298466012424</v>
      </c>
      <c r="M57" s="9">
        <f>((D57*44.02)/(2300*1214*(G57/10)))*(10^6)</f>
        <v>393.66266385741562</v>
      </c>
      <c r="N57" s="16"/>
      <c r="O57" s="15">
        <v>98</v>
      </c>
      <c r="P57" s="8">
        <v>0.4248149</v>
      </c>
      <c r="Q57" s="8">
        <v>9.9901580000000004E-2</v>
      </c>
      <c r="R57" s="8">
        <v>1.756907E-3</v>
      </c>
      <c r="S57" s="8">
        <v>0.1607421</v>
      </c>
      <c r="T57" s="7">
        <v>5.4018799999999999E-2</v>
      </c>
      <c r="U57" s="8">
        <f t="shared" si="1"/>
        <v>0.80265313522087811</v>
      </c>
      <c r="V57" s="8">
        <v>0.13734230185567525</v>
      </c>
      <c r="W57" s="8">
        <f>18.02*(S57/(T57/10))*100/(55*2300)</f>
        <v>0.42388589614431116</v>
      </c>
      <c r="X57" s="8">
        <f>1/100*(((100*(P57/(T57/10))*18.02)/2300)-(56*W57))</f>
        <v>0.37876723907656684</v>
      </c>
      <c r="Y57" s="10">
        <f>(W57/(W57+X57)*56)+(X57/(W57+X57)*100)</f>
        <v>76.763338219295406</v>
      </c>
      <c r="Z57" s="9">
        <f>((Q57*44.02)/(2300*1214*(T57/10)))*(10^6)</f>
        <v>291.56201300374511</v>
      </c>
      <c r="AB57" s="15">
        <v>98</v>
      </c>
      <c r="AC57" s="8">
        <v>0.47075519999999998</v>
      </c>
      <c r="AD57" s="8">
        <v>0.1204615</v>
      </c>
      <c r="AE57" s="8">
        <v>3.0295830000000002E-3</v>
      </c>
      <c r="AF57" s="8">
        <v>0.2110224</v>
      </c>
      <c r="AG57" s="7">
        <v>4.8355839999999997E-2</v>
      </c>
      <c r="AH57" s="8">
        <f t="shared" si="2"/>
        <v>1.0362587760992712</v>
      </c>
      <c r="AI57" s="8">
        <v>0.26490461042621227</v>
      </c>
      <c r="AJ57" s="8">
        <f>18.02*(AF57/(AG57/10))*100/(55*2300)</f>
        <v>0.62164706459643482</v>
      </c>
      <c r="AK57" s="8">
        <f>1/100*(((100*(AC57/(AG57/10))*18.02)/2300)-(56*AJ57))</f>
        <v>0.41461171150283632</v>
      </c>
      <c r="AL57" s="10">
        <f>(AJ57/(AJ57+AK57)*56)+(AK57/(AJ57+AK57)*100)</f>
        <v>73.604594264374327</v>
      </c>
      <c r="AM57" s="9">
        <f>((AD57*44.02)/(2300*1214*(AG57/10)))*(10^6)</f>
        <v>392.73793319589964</v>
      </c>
      <c r="AO57" s="15">
        <v>98</v>
      </c>
      <c r="AP57" s="8">
        <v>0.51931819999999995</v>
      </c>
      <c r="AQ57" s="8">
        <v>0.17272850000000001</v>
      </c>
      <c r="AR57" s="8" t="s">
        <v>50</v>
      </c>
      <c r="AS57" s="8">
        <v>0.2184294</v>
      </c>
      <c r="AT57" s="7">
        <v>5.5660000000000001E-2</v>
      </c>
      <c r="AU57" s="8">
        <f t="shared" si="3"/>
        <v>0.97697137858738625</v>
      </c>
      <c r="AV57" s="8" t="s">
        <v>50</v>
      </c>
      <c r="AW57" s="8">
        <f>18.02*(AS57/(AT57/10))*100/(55*2300)</f>
        <v>0.5590261863743593</v>
      </c>
      <c r="AX57" s="8">
        <f>1/100*(((100*(AP57/(AT57/10))*18.02)/2300)-(56*AW57))</f>
        <v>0.41794519221302678</v>
      </c>
      <c r="AY57" s="10">
        <f>(AW57/(AW57+AX57)*56)+(AX57/(AW57+AX57)*100)</f>
        <v>74.823057522895795</v>
      </c>
      <c r="AZ57" s="9">
        <f>((AQ57*44.02)/(2300*1214*(AT57/10)))*(10^6)</f>
        <v>489.24265579621573</v>
      </c>
      <c r="BB57" s="15">
        <v>98</v>
      </c>
      <c r="BC57" s="8">
        <v>0.86257220000000001</v>
      </c>
      <c r="BD57" s="8">
        <v>0.22013769999999999</v>
      </c>
      <c r="BE57" s="8">
        <v>5.9423599999999998E-3</v>
      </c>
      <c r="BF57" s="8">
        <v>0.45693460000000002</v>
      </c>
      <c r="BG57" s="7">
        <v>9.4920000000000004E-2</v>
      </c>
      <c r="BH57" s="8">
        <f t="shared" si="4"/>
        <v>1.0137012512871251</v>
      </c>
      <c r="BI57" s="17">
        <v>0.26627670475205167</v>
      </c>
      <c r="BJ57" s="8">
        <f>18.02*(BF57/(BG57/10))*100/(55*2300)</f>
        <v>0.6857417265048662</v>
      </c>
      <c r="BK57" s="8">
        <f>1/100*(((100*(BC57/(BG57/10))*18.02)/2300)-(56*BJ57))</f>
        <v>0.32795952478225882</v>
      </c>
      <c r="BL57" s="10">
        <f>(BJ57/(BJ57+BK57)*56)+(BK57/(BJ57+BK57)*100)</f>
        <v>70.235179321419338</v>
      </c>
      <c r="BM57" s="9">
        <f>((BD57*44.02)/(2300*1214*(BG57/10)))*(10^6)</f>
        <v>365.62864296310596</v>
      </c>
      <c r="BO57" s="15">
        <v>98</v>
      </c>
      <c r="BP57" s="8">
        <v>0.47761619999999999</v>
      </c>
      <c r="BQ57" s="8">
        <v>3.7010950000000001E-2</v>
      </c>
      <c r="BR57" s="8">
        <v>3.7036690000000001E-3</v>
      </c>
      <c r="BS57" s="8">
        <v>0.22321189999999999</v>
      </c>
      <c r="BT57" s="7">
        <v>4.7140000000000001E-2</v>
      </c>
      <c r="BU57" s="8">
        <f t="shared" si="5"/>
        <v>1.0905966200955526</v>
      </c>
      <c r="BV57" s="17">
        <v>0.33289355720777453</v>
      </c>
      <c r="BW57" s="8">
        <f>18.02*(BS57/(BT57/10))*100/(55*2300)</f>
        <v>0.67451564476179771</v>
      </c>
      <c r="BX57" s="8">
        <f>1/100*(((100*(BP57/(BT57/10))*18.02)/2300)-(56*BW57))</f>
        <v>0.41608097533375471</v>
      </c>
      <c r="BY57" s="10">
        <f>(BW57/(BW57+BX57)*56)+(BX57/(BW57+BX57)*100)</f>
        <v>72.786740924505338</v>
      </c>
      <c r="BZ57" s="9">
        <f>((BQ57*44.02)/(2300*1214*(BT57/10)))*(10^6)</f>
        <v>123.77820204760356</v>
      </c>
      <c r="CB57" s="15">
        <v>98</v>
      </c>
      <c r="CC57" s="8">
        <v>0.32997670000000001</v>
      </c>
      <c r="CD57" s="8">
        <v>8.3193980000000001E-2</v>
      </c>
      <c r="CE57" s="8">
        <v>4.1642129999999999E-3</v>
      </c>
      <c r="CF57" s="8">
        <v>0.14416590000000001</v>
      </c>
      <c r="CG57" s="7">
        <v>3.6439600000000003E-2</v>
      </c>
      <c r="CH57" s="8">
        <f t="shared" si="6"/>
        <v>0.9574480782731829</v>
      </c>
      <c r="CI57" s="8">
        <v>0.48425166479652992</v>
      </c>
      <c r="CJ57" s="8">
        <f>18.02*(CF57/(CG57/10))*100/(55*2300)</f>
        <v>0.56357693083496396</v>
      </c>
      <c r="CK57" s="8">
        <f>1/100*(((100*(CC57/(CG57/10))*18.02)/2300)-(56*CJ57))</f>
        <v>0.39387114743821888</v>
      </c>
      <c r="CL57" s="10">
        <f>(CJ57/(CJ57+CK57)*56)+(CK57/(CJ57+CK57)*100)</f>
        <v>74.100543392951352</v>
      </c>
      <c r="CM57" s="9">
        <f>((CD57*44.02)/(2300*1214*(CG57/10)))*(10^6)</f>
        <v>359.93312401808709</v>
      </c>
      <c r="CO57" s="15">
        <v>98</v>
      </c>
      <c r="CP57" s="8">
        <v>0.45149020000000001</v>
      </c>
      <c r="CQ57" s="8">
        <v>0.1229111</v>
      </c>
      <c r="CR57" s="8">
        <v>4.1605469999999997E-3</v>
      </c>
      <c r="CS57" s="8">
        <v>0.2120214</v>
      </c>
      <c r="CT57" s="7">
        <v>4.5559999999999996E-2</v>
      </c>
      <c r="CU57" s="8">
        <f t="shared" si="7"/>
        <v>1.0680950019467876</v>
      </c>
      <c r="CV57" s="8">
        <v>0.38659169333581006</v>
      </c>
      <c r="CW57" s="8">
        <f>18.02*(CS57/(CT57/10))*100/(55*2300)</f>
        <v>0.66291865966609653</v>
      </c>
      <c r="CX57" s="8">
        <f>1/100*(((100*(CP57/(CT57/10))*18.02)/2300)-(56*CW57))</f>
        <v>0.40517634228069166</v>
      </c>
      <c r="CY57" s="10">
        <f>(CW57/(CW57+CX57)*56)+(CX57/(CW57+CX57)*100)</f>
        <v>72.69117356401469</v>
      </c>
      <c r="CZ57" s="9">
        <f>((CQ57*44.02)/(2300*1214*(CT57/10)))*(10^6)</f>
        <v>425.31520155954331</v>
      </c>
      <c r="DB57" s="15">
        <v>98</v>
      </c>
      <c r="DC57" s="8">
        <v>0.4734524</v>
      </c>
      <c r="DD57" s="8">
        <v>2.575674E-2</v>
      </c>
      <c r="DE57" s="8">
        <v>3.385346E-3</v>
      </c>
      <c r="DF57" s="8">
        <v>0.20125319999999999</v>
      </c>
      <c r="DG57" s="7">
        <v>5.3199200000000002E-2</v>
      </c>
      <c r="DH57" s="8">
        <f t="shared" si="8"/>
        <v>0.93437808963456115</v>
      </c>
      <c r="DI57" s="8">
        <v>0.26907398482205358</v>
      </c>
      <c r="DJ57" s="8">
        <f>18.02*(DF57/(DG57/10))*100/(55*2300)</f>
        <v>0.53889227018599983</v>
      </c>
      <c r="DK57" s="8">
        <f>1/100*(((100*(DC57/(DG57/10))*18.02)/2300)-(56*DJ57))</f>
        <v>0.39548581944856126</v>
      </c>
      <c r="DL57" s="10">
        <f>(DJ57/(DJ57+DK57)*56)+(DK57/(DJ57+DK57)*100)</f>
        <v>74.623484699370948</v>
      </c>
      <c r="DM57" s="9">
        <f>((DD57*44.02)/(2300*1214*(DG57/10)))*(10^6)</f>
        <v>76.328953484836234</v>
      </c>
      <c r="DO57" s="15">
        <v>98</v>
      </c>
      <c r="DP57" s="8">
        <v>0.38447480000000001</v>
      </c>
      <c r="DQ57" s="8">
        <v>9.0607670000000001E-2</v>
      </c>
      <c r="DR57" s="8">
        <v>5.2435609999999999E-3</v>
      </c>
      <c r="DS57" s="8">
        <v>0.1591217</v>
      </c>
      <c r="DT57" s="7">
        <v>3.9679999999999993E-2</v>
      </c>
      <c r="DU57" s="8">
        <f t="shared" si="9"/>
        <v>1.0104898232819075</v>
      </c>
      <c r="DV57" s="8">
        <v>0.56040099519875408</v>
      </c>
      <c r="DW57" s="8">
        <f>18.02*(DS57/(DT57/10))*100/(55*2300)</f>
        <v>0.57124446839538445</v>
      </c>
      <c r="DX57" s="8">
        <f>1/100*(((100*(DP57/(DT57/10))*18.02)/2300)-(56*DW57))</f>
        <v>0.43924535488652311</v>
      </c>
      <c r="DY57" s="10">
        <f>(DW57/(DW57+DX57)*56)+(DX57/(DW57+DX57)*100)</f>
        <v>75.12616551865581</v>
      </c>
      <c r="DZ57" s="9">
        <f>((DQ57*44.02)/(2300*1214*(DT57/10)))*(10^6)</f>
        <v>359.99528653481133</v>
      </c>
      <c r="EB57" s="15">
        <v>98</v>
      </c>
      <c r="EC57" s="8">
        <v>0.15033089999999999</v>
      </c>
      <c r="ED57" s="8">
        <v>4.2960959999999999E-2</v>
      </c>
      <c r="EE57" s="8" t="s">
        <v>50</v>
      </c>
      <c r="EF57" s="8">
        <v>6.7144300000000004E-2</v>
      </c>
      <c r="EG57" s="7">
        <v>1.6219799999999999E-2</v>
      </c>
      <c r="EH57" s="8">
        <f t="shared" si="10"/>
        <v>0.98562171913340513</v>
      </c>
      <c r="EI57" s="8" t="s">
        <v>50</v>
      </c>
      <c r="EJ57" s="8">
        <f>18.02*(EF57/(EG57/10))*100/(55*2300)</f>
        <v>0.58969564013573039</v>
      </c>
      <c r="EK57" s="8">
        <f>1/100*(((100*(EC57/(EG57/10))*18.02)/2300)-(56*EJ57))</f>
        <v>0.39592607899767451</v>
      </c>
      <c r="EL57" s="10">
        <f>(EJ57/(EJ57+EK57)*56)+(EK57/(EJ57+EK57)*100)</f>
        <v>73.674881892025098</v>
      </c>
      <c r="EM57" s="9">
        <f>((ED57*44.02)/(2300*1214*(EG57/10)))*(10^6)</f>
        <v>417.57260429916022</v>
      </c>
      <c r="EO57" s="15">
        <v>98</v>
      </c>
      <c r="EP57" s="8">
        <v>0.23248920000000001</v>
      </c>
      <c r="EQ57" s="8">
        <v>4.7844390000000001E-2</v>
      </c>
      <c r="ER57" s="8">
        <v>2.8062719999999998E-3</v>
      </c>
      <c r="ES57" s="8">
        <v>9.9326250000000005E-2</v>
      </c>
      <c r="ET57" s="7">
        <v>2.2775640000000003E-2</v>
      </c>
      <c r="EU57" s="8">
        <f t="shared" si="11"/>
        <v>1.0731035447254746</v>
      </c>
      <c r="EV57" s="8">
        <v>0.52232056910281877</v>
      </c>
      <c r="EW57" s="8">
        <f>18.02*(ES57/(ET57/10))*100/(55*2300)</f>
        <v>0.6212375679270058</v>
      </c>
      <c r="EX57" s="8">
        <f>1/100*(((100*(EP57/(ET57/10))*18.02)/2300)-(56*EW57))</f>
        <v>0.45186597679846863</v>
      </c>
      <c r="EY57" s="10">
        <f>(EW57/(EW57+EX57)*56)+(EX57/(EW57+EX57)*100)</f>
        <v>74.527664992681522</v>
      </c>
      <c r="EZ57" s="9">
        <f>((EQ57*44.02)/(2300*1214*(ET57/10)))*(10^6)</f>
        <v>331.17988250160778</v>
      </c>
      <c r="FB57" s="15">
        <v>98</v>
      </c>
      <c r="FC57" s="8">
        <v>0.36728539999999998</v>
      </c>
      <c r="FD57" s="8">
        <v>0.1014272</v>
      </c>
      <c r="FE57" s="8">
        <v>3.1587949999999998E-3</v>
      </c>
      <c r="FF57" s="8">
        <v>0.15987309999999999</v>
      </c>
      <c r="FG57" s="7">
        <v>4.1000000000000002E-2</v>
      </c>
      <c r="FH57" s="8">
        <f t="shared" si="12"/>
        <v>0.9462580612513255</v>
      </c>
      <c r="FI57" s="8">
        <v>0.32595609608280862</v>
      </c>
      <c r="FJ57" s="8">
        <f>18.02*(FF57/(FG57/10))*100/(55*2300)</f>
        <v>0.5554638507664128</v>
      </c>
      <c r="FK57" s="8">
        <f>1/100*(((100*(FC57/(FG57/10))*18.02)/2300)-(56*FJ57))</f>
        <v>0.39079421048491259</v>
      </c>
      <c r="FL57" s="10">
        <f>(FJ57/(FJ57+FK57)*56)+(FK57/(FJ57+FK57)*100)</f>
        <v>74.171517861203384</v>
      </c>
      <c r="FM57" s="9">
        <f>((FD57*44.02)/(2300*1214*(FG57/10)))*(10^6)</f>
        <v>390.00852060006889</v>
      </c>
      <c r="FO57" s="15">
        <v>98</v>
      </c>
      <c r="FP57" s="8">
        <v>0.74723490000000004</v>
      </c>
      <c r="FQ57" s="8">
        <v>0.15956919999999999</v>
      </c>
      <c r="FR57" s="8">
        <v>6.4571949999999998E-3</v>
      </c>
      <c r="FS57" s="8">
        <v>0.40459859999999997</v>
      </c>
      <c r="FT57" s="7">
        <v>7.0260799999999998E-2</v>
      </c>
      <c r="FU57" s="8">
        <f t="shared" si="13"/>
        <v>1.1941760781198794</v>
      </c>
      <c r="FV57" s="8">
        <v>0.38906970553495568</v>
      </c>
      <c r="FW57" s="8">
        <f>18.02*(FS57/(FT57/10))*100/(55*2300)</f>
        <v>0.82030535448774955</v>
      </c>
      <c r="FX57" s="8">
        <f>1/100*(((100*(FP57/(FT57/10))*18.02)/2300)-(56*FW57))</f>
        <v>0.37387072363212964</v>
      </c>
      <c r="FY57" s="10">
        <f>(FW57/(FW57+FX57)*56)+(FX57/(FW57+FX57)*100)</f>
        <v>69.775449149603816</v>
      </c>
      <c r="FZ57" s="9">
        <f>((FQ57*44.02)/(2300*1214*(FT57/10)))*(10^6)</f>
        <v>358.04654947111345</v>
      </c>
      <c r="GB57" s="15">
        <v>98</v>
      </c>
      <c r="GC57" s="8">
        <v>0.70748310000000003</v>
      </c>
      <c r="GD57" s="8">
        <v>0.19572719999999999</v>
      </c>
      <c r="GE57" s="8">
        <v>7.5553759999999999E-3</v>
      </c>
      <c r="GF57" s="8">
        <v>0.30467179999999999</v>
      </c>
      <c r="GG57" s="7">
        <v>7.3618799999999998E-2</v>
      </c>
      <c r="GH57" s="8">
        <f t="shared" si="14"/>
        <v>1.0123237737950206</v>
      </c>
      <c r="GI57" s="8">
        <v>0.43467316106726994</v>
      </c>
      <c r="GJ57" s="8">
        <f>18.02*(GF57/(GG57/10))*100/(55*2300)</f>
        <v>0.58953254529351951</v>
      </c>
      <c r="GK57" s="8">
        <f>1/100*(((100*(GC57/(GG57/10))*18.02)/2300)-(56*GJ57))</f>
        <v>0.42279122850150147</v>
      </c>
      <c r="GL57" s="10">
        <f>(GJ57/(GJ57+GK57)*56)+(GK57/(GJ57+GK57)*100)</f>
        <v>74.376348096940802</v>
      </c>
      <c r="GM57" s="9">
        <f>((GD57*44.02)/(2300*1214*(GG57/10)))*(10^6)</f>
        <v>419.14661643698929</v>
      </c>
      <c r="GO57" s="15">
        <v>98</v>
      </c>
      <c r="GP57" s="8">
        <v>0.42122900000000002</v>
      </c>
      <c r="GQ57" s="8">
        <v>0.1093683</v>
      </c>
      <c r="GR57" s="8">
        <v>3.4610069999999999E-3</v>
      </c>
      <c r="GS57" s="8">
        <v>0.20142979999999999</v>
      </c>
      <c r="GT57" s="7">
        <v>4.8999599999999997E-2</v>
      </c>
      <c r="GU57" s="8">
        <f t="shared" si="15"/>
        <v>0.93118405019810269</v>
      </c>
      <c r="GV57" s="8">
        <v>0.29875346825350152</v>
      </c>
      <c r="GW57" s="8">
        <f>18.02*(GS57/(GT57/10))*100/(55*2300)</f>
        <v>0.58559242187247662</v>
      </c>
      <c r="GX57" s="8">
        <f>1/100*(((100*(GP57/(GT57/10))*18.02)/2300)-(56*GW57))</f>
        <v>0.34559162832562623</v>
      </c>
      <c r="GY57" s="10">
        <f>(GW57/(GW57+GX57)*56)+(GX57/(GW57+GX57)*100)</f>
        <v>72.329781038552568</v>
      </c>
      <c r="GZ57" s="9">
        <f>((GQ57*44.02)/(2300*1214*(GT57/10)))*(10^6)</f>
        <v>351.88636767179656</v>
      </c>
      <c r="HB57" s="15">
        <v>98</v>
      </c>
      <c r="HC57" s="8">
        <v>0.9986121</v>
      </c>
      <c r="HD57" s="8">
        <v>0.30142259999999998</v>
      </c>
      <c r="HE57" s="8">
        <v>6.9907040000000004E-3</v>
      </c>
      <c r="HF57" s="8">
        <v>0.42435450000000002</v>
      </c>
      <c r="HG57" s="7">
        <v>0.11218</v>
      </c>
      <c r="HH57" s="8">
        <f t="shared" si="16"/>
        <v>0.93454171145751752</v>
      </c>
      <c r="HI57" s="8">
        <v>0.26348438791797568</v>
      </c>
      <c r="HJ57" s="8">
        <f>18.02*(HF57/(HG57/10))*100/(55*2300)</f>
        <v>0.53886209768744053</v>
      </c>
      <c r="HK57" s="8">
        <f>1/100*(((100*(HC57/(HG57/10))*18.02)/2300)-(56*HJ57))</f>
        <v>0.39567961377007732</v>
      </c>
      <c r="HL57" s="10">
        <f>(HJ57/(HJ57+HK57)*56)+(HK57/(HJ57+HK57)*100)</f>
        <v>74.629348259620002</v>
      </c>
      <c r="HM57" s="9">
        <f>((HD57*44.02)/(2300*1214*(HG57/10)))*(10^6)</f>
        <v>423.60774453971686</v>
      </c>
      <c r="HO57" s="15">
        <v>98</v>
      </c>
      <c r="HP57" s="8">
        <v>0.43086269999999999</v>
      </c>
      <c r="HQ57" s="8">
        <v>0.12664410000000001</v>
      </c>
      <c r="HR57" s="8">
        <v>3.2224129999999999E-3</v>
      </c>
      <c r="HS57" s="8">
        <v>0.1712485</v>
      </c>
      <c r="HT57" s="7">
        <v>5.5198800000000006E-2</v>
      </c>
      <c r="HU57" s="8">
        <f t="shared" si="17"/>
        <v>0.80600871836848376</v>
      </c>
      <c r="HV57" s="8">
        <v>0.24679041448229752</v>
      </c>
      <c r="HW57" s="8">
        <f>18.02*(HS57/(HT57/10))*100/(55*2300)</f>
        <v>0.44193805582243134</v>
      </c>
      <c r="HX57" s="8">
        <f>1/100*(((100*(HP57/(HT57/10))*18.02)/2300)-(56*HW57))</f>
        <v>0.36407066254605225</v>
      </c>
      <c r="HY57" s="10">
        <f>(HW57/(HW57+HX57)*56)+(HX57/(HW57+HX57)*100)</f>
        <v>75.87461027028597</v>
      </c>
      <c r="HZ57" s="9">
        <f>((HQ57*44.02)/(2300*1214*(HT57/10)))*(10^6)</f>
        <v>361.70860528216548</v>
      </c>
      <c r="IB57" s="15">
        <v>98</v>
      </c>
      <c r="IC57" s="8">
        <v>0.36387000000000003</v>
      </c>
      <c r="ID57" s="8">
        <v>0.11299149999999999</v>
      </c>
      <c r="IE57" s="8">
        <v>1.3117129999999999E-3</v>
      </c>
      <c r="IF57" s="8">
        <v>0.13449520000000001</v>
      </c>
      <c r="IG57" s="7">
        <v>3.9699999999999999E-2</v>
      </c>
      <c r="IH57" s="8">
        <f t="shared" si="18"/>
        <v>0.93043699520315426</v>
      </c>
      <c r="II57" s="8">
        <v>0.1395270134162904</v>
      </c>
      <c r="IJ57" s="8">
        <f>18.02*(IF57/(IG57/10))*100/(55*2300)</f>
        <v>0.48259246801604921</v>
      </c>
      <c r="IK57" s="8">
        <f>1/100*(((100*(IC57/(IG57/10))*18.02)/2300)-(56*IJ57))</f>
        <v>0.4478445271871051</v>
      </c>
      <c r="IL57" s="10">
        <f>(IJ57/(IJ57+IK57)*56)+(IK57/(IJ57+IK57)*100)</f>
        <v>77.178391764108795</v>
      </c>
      <c r="IM57" s="9">
        <f>((ID57*44.02)/(2300*1214*(IG57/10)))*(10^6)</f>
        <v>448.70280325707625</v>
      </c>
      <c r="IO57" s="15">
        <v>98</v>
      </c>
      <c r="IP57" s="8">
        <v>0.38181189999999998</v>
      </c>
      <c r="IQ57" s="8">
        <v>0.1184708</v>
      </c>
      <c r="IR57" s="8">
        <v>3.4530590000000001E-3</v>
      </c>
      <c r="IS57" s="8">
        <v>0.1651176</v>
      </c>
      <c r="IT57" s="7">
        <v>4.4999999999999998E-2</v>
      </c>
      <c r="IU57" s="8">
        <f t="shared" si="19"/>
        <v>0.89474258546859908</v>
      </c>
      <c r="IV57" s="8">
        <v>0.32464393245099465</v>
      </c>
      <c r="IW57" s="8">
        <f>18.02*(IS57/(IT57/10))*100/(55*2300)</f>
        <v>0.52269111146245073</v>
      </c>
      <c r="IX57" s="8">
        <f>1/100*(((100*(IP57/(IT57/10))*18.02)/2300)-(56*IW57))</f>
        <v>0.37205147400614835</v>
      </c>
      <c r="IY57" s="10">
        <f>(IW57/(IW57+IX57)*56)+(IX57/(IW57+IX57)*100)</f>
        <v>74.296060925385603</v>
      </c>
      <c r="IZ57" s="9">
        <f>((IQ57*44.02)/(2300*1214*(IT57/10)))*(10^6)</f>
        <v>415.05182022936918</v>
      </c>
      <c r="JB57" s="15">
        <v>196</v>
      </c>
      <c r="JC57" s="8">
        <v>0.3123803</v>
      </c>
      <c r="JD57" s="8">
        <v>9.1325310000000007E-2</v>
      </c>
      <c r="JE57" s="8">
        <v>2.7836039999999999E-3</v>
      </c>
      <c r="JF57" s="8">
        <v>0.1246717</v>
      </c>
      <c r="JG57" s="7">
        <v>3.5000000000000003E-2</v>
      </c>
      <c r="JH57" s="8">
        <f t="shared" si="20"/>
        <v>0.92252922151552774</v>
      </c>
      <c r="JI57" s="8">
        <v>0.33630510677964398</v>
      </c>
      <c r="JJ57" s="8">
        <f>18.02*(JF57/(JG57/10))*100/(55*2300)</f>
        <v>0.50741593088650461</v>
      </c>
      <c r="JK57" s="8">
        <f>1/100*(((100*(JC57/(JG57/10))*18.02)/2300)-(56*JJ57))</f>
        <v>0.41511329062902319</v>
      </c>
      <c r="JL57" s="10">
        <f>(JJ57/(JJ57+JK57)*56)+(JK57/(JJ57+JK57)*100)</f>
        <v>75.798814348310145</v>
      </c>
      <c r="JM57" s="9">
        <f>((JD57*44.02)/(2300*1214*(JG57/10)))*(10^6)</f>
        <v>411.36432574416489</v>
      </c>
      <c r="JO57" s="15">
        <v>196</v>
      </c>
      <c r="JP57" s="8">
        <v>0.58942369999999999</v>
      </c>
      <c r="JQ57" s="8">
        <v>0.18920439999999999</v>
      </c>
      <c r="JR57" s="8">
        <v>4.0863660000000001E-3</v>
      </c>
      <c r="JS57" s="8">
        <v>0.22375439999999999</v>
      </c>
      <c r="JT57" s="7">
        <v>6.7695039999999998E-2</v>
      </c>
      <c r="JU57" s="8">
        <f t="shared" si="21"/>
        <v>0.88935027134991707</v>
      </c>
      <c r="JV57" s="8">
        <v>0.25520770591660069</v>
      </c>
      <c r="JW57" s="8">
        <f>18.02*(JS57/(JT57/10))*100/(55*2300)</f>
        <v>0.47084612019893129</v>
      </c>
      <c r="JX57" s="8">
        <f>1/100*(((100*(JP57/(JT57/10))*18.02)/2300)-(56*JW57))</f>
        <v>0.41850415115098544</v>
      </c>
      <c r="JY57" s="10">
        <f>(JW57/(JW57+JX57)*56)+(JX57/(JW57+JX57)*100)</f>
        <v>76.705208334499133</v>
      </c>
      <c r="JZ57" s="9">
        <f>((JQ57*44.02)/(2300*1214*(JT57/10)))*(10^6)</f>
        <v>440.63389158595288</v>
      </c>
      <c r="KB57" s="15">
        <v>196</v>
      </c>
      <c r="KC57" s="8">
        <v>0.33906399999999998</v>
      </c>
      <c r="KD57" s="8">
        <v>0.1116452</v>
      </c>
      <c r="KE57" s="8">
        <v>4.5534409999999998E-4</v>
      </c>
      <c r="KF57" s="8">
        <v>0.11426509999999999</v>
      </c>
      <c r="KG57" s="7">
        <v>3.8519200000000003E-2</v>
      </c>
      <c r="KH57" s="8">
        <f t="shared" si="22"/>
        <v>0.87558581306036409</v>
      </c>
      <c r="KI57" s="8">
        <v>4.9874977672452588E-2</v>
      </c>
      <c r="KJ57" s="8">
        <f>18.02*(KF57/(KG57/10))*100/(55*2300)</f>
        <v>0.42257189248755728</v>
      </c>
      <c r="KK57" s="8">
        <f>1/100*(((100*(KC57/(KG57/10))*18.02)/2300)-(56*KJ57))</f>
        <v>0.45301392057280682</v>
      </c>
      <c r="KL57" s="10">
        <f>(KJ57/(KJ57+KK57)*56)+(KK57/(KJ57+KK57)*100)</f>
        <v>78.764887470634832</v>
      </c>
      <c r="KM57" s="9">
        <f>((KD57*44.02)/(2300*1214*(KG57/10)))*(10^6)</f>
        <v>456.94750752285165</v>
      </c>
      <c r="KO57" s="15"/>
      <c r="KP57" s="8"/>
      <c r="KQ57" s="8"/>
      <c r="KR57" s="8"/>
      <c r="KS57" s="8"/>
      <c r="KT57" s="7"/>
      <c r="KU57" s="8"/>
      <c r="KV57" s="8"/>
      <c r="KW57" s="8"/>
      <c r="KX57" s="8"/>
      <c r="KY57" s="8"/>
      <c r="KZ57" s="9"/>
      <c r="LB57" s="15">
        <v>196</v>
      </c>
      <c r="LC57" s="8">
        <v>0.77723529999999996</v>
      </c>
      <c r="LD57" s="8">
        <v>0.2307681</v>
      </c>
      <c r="LE57" s="8">
        <v>4.9927610000000001E-3</v>
      </c>
      <c r="LF57" s="8">
        <v>0.27240399999999998</v>
      </c>
      <c r="LG57" s="7">
        <v>9.7140000000000004E-2</v>
      </c>
      <c r="LH57" s="8">
        <f t="shared" si="24"/>
        <v>0.80264057120605858</v>
      </c>
      <c r="LI57" s="8">
        <v>0.21721542368369262</v>
      </c>
      <c r="LJ57" s="8">
        <f>18.02*(LF57/(LG57/10))*100/(55*2300)</f>
        <v>0.39946583595169677</v>
      </c>
      <c r="LK57" s="8">
        <f>1/100*(((100*(LC57/(LG57/10))*18.02)/2300)-(56*LJ57))</f>
        <v>0.40317473525436165</v>
      </c>
      <c r="LL57" s="10">
        <f>(LJ57/(LJ57+LK57)*56)+(LK57/(LJ57+LK57)*100)</f>
        <v>78.101659182934156</v>
      </c>
      <c r="LM57" s="9">
        <f>((LD57*44.02)/(2300*1214*(LG57/10)))*(10^6)</f>
        <v>374.52532597756772</v>
      </c>
      <c r="LO57" s="15">
        <v>196</v>
      </c>
      <c r="LP57" s="8">
        <v>0.69775989999999999</v>
      </c>
      <c r="LQ57" s="8">
        <v>0.22242990000000001</v>
      </c>
      <c r="LR57" s="8">
        <v>1.889586E-3</v>
      </c>
      <c r="LS57" s="8">
        <v>0.25918409999999997</v>
      </c>
      <c r="LT57" s="7">
        <v>8.7736800000000004E-2</v>
      </c>
      <c r="LU57" s="8">
        <f t="shared" si="25"/>
        <v>0.80824898934877554</v>
      </c>
      <c r="LV57" s="8">
        <v>9.0904094292942522E-2</v>
      </c>
      <c r="LW57" s="8">
        <f>18.02*(LS57/(LT57/10))*100/(55*2300)</f>
        <v>0.4208146263764172</v>
      </c>
      <c r="LX57" s="8">
        <f>1/100*(((100*(LP57/(LT57/10))*18.02)/2300)-(56*LW57))</f>
        <v>0.38743436297235817</v>
      </c>
      <c r="LY57" s="10">
        <f>(LW57/(LW57+LX57)*56)+(LX57/(LW57+LX57)*100)</f>
        <v>77.091411428202349</v>
      </c>
      <c r="LZ57" s="9">
        <f>((LQ57*44.02)/(2300*1214*(LT57/10)))*(10^6)</f>
        <v>399.68227765827498</v>
      </c>
      <c r="MB57" s="15"/>
      <c r="MC57" s="8"/>
      <c r="MD57" s="8"/>
      <c r="ME57" s="8"/>
      <c r="MF57" s="8"/>
      <c r="MG57" s="7"/>
      <c r="MH57" s="8"/>
      <c r="MI57" s="8"/>
      <c r="MJ57" s="8"/>
      <c r="MK57" s="8"/>
      <c r="ML57" s="8"/>
      <c r="MM57" s="9"/>
      <c r="MO57" s="15"/>
      <c r="MP57" s="8"/>
      <c r="MQ57" s="8"/>
      <c r="MR57" s="8"/>
      <c r="MS57" s="8"/>
      <c r="MT57" s="7"/>
      <c r="MU57" s="8"/>
      <c r="MV57" s="8"/>
      <c r="MW57" s="8"/>
      <c r="MX57" s="8"/>
      <c r="MY57" s="8"/>
      <c r="MZ57" s="9"/>
      <c r="NB57" s="15"/>
      <c r="NC57" s="8"/>
      <c r="ND57" s="8"/>
      <c r="NE57" s="8"/>
      <c r="NF57" s="8"/>
      <c r="NG57" s="7"/>
      <c r="NH57" s="8"/>
      <c r="NI57" s="8"/>
      <c r="NJ57" s="8"/>
      <c r="NK57" s="8"/>
      <c r="NL57" s="8"/>
      <c r="NM57" s="9"/>
      <c r="NO57" s="15">
        <v>196</v>
      </c>
      <c r="NP57" s="8">
        <v>0.58756220000000003</v>
      </c>
      <c r="NQ57" s="8">
        <v>0.19578190000000001</v>
      </c>
      <c r="NR57" s="8">
        <v>3.7549440000000001E-4</v>
      </c>
      <c r="NS57" s="8">
        <v>0.19167719999999999</v>
      </c>
      <c r="NT57" s="7">
        <v>7.6179999999999998E-2</v>
      </c>
      <c r="NU57" s="8">
        <f t="shared" si="29"/>
        <v>0.76198758998710159</v>
      </c>
      <c r="NV57" s="8">
        <v>2.0788738001189695E-2</v>
      </c>
      <c r="NW57" s="8">
        <f>18.02*(NS57/(NT57/10))*100/(55*2300)</f>
        <v>0.35842124944353765</v>
      </c>
      <c r="NX57" s="8">
        <f>1/100*(((100*(NP57/(NT57/10))*18.02)/2300)-(56*NW57))</f>
        <v>0.40356634054356394</v>
      </c>
      <c r="NY57" s="10">
        <f>(NW57/(NW57+NX57)*56)+(NX57/(NW57+NX57)*100)</f>
        <v>79.303422807997947</v>
      </c>
      <c r="NZ57" s="9">
        <f>((NQ57*44.02)/(2300*1214*(NT57/10)))*(10^6)</f>
        <v>405.16795183236422</v>
      </c>
      <c r="OB57" s="15">
        <v>196</v>
      </c>
      <c r="OC57" s="8">
        <v>0.3374299</v>
      </c>
      <c r="OD57" s="8">
        <v>0.12657669999999999</v>
      </c>
      <c r="OE57" s="8">
        <v>1.8484669999999999E-3</v>
      </c>
      <c r="OF57" s="8">
        <v>0.1249827</v>
      </c>
      <c r="OG57" s="7">
        <v>4.1000000000000002E-2</v>
      </c>
      <c r="OH57" s="8">
        <f t="shared" si="30"/>
        <v>0.83586822918345693</v>
      </c>
      <c r="OI57" s="8">
        <v>0.19037860995380959</v>
      </c>
      <c r="OJ57" s="8">
        <f>18.02*(OF57/(OG57/10))*100/(55*2300)</f>
        <v>0.43424048086378092</v>
      </c>
      <c r="OK57" s="8">
        <f>1/100*(((100*(OC57/(OG57/10))*18.02)/2300)-(56*OJ57))</f>
        <v>0.40162774831967613</v>
      </c>
      <c r="OL57" s="10">
        <f>(OJ57/(OJ57+OK57)*56)+(OK57/(OJ57+OK57)*100)</f>
        <v>77.141634900190908</v>
      </c>
      <c r="OM57" s="9">
        <f>((OD57*44.02)/(2300*1214*(OG57/10)))*(10^6)</f>
        <v>486.71353945922516</v>
      </c>
      <c r="OO57" s="15">
        <v>196</v>
      </c>
      <c r="OP57" s="8">
        <v>0.36691669999999998</v>
      </c>
      <c r="OQ57" s="8">
        <v>8.5946099999999997E-2</v>
      </c>
      <c r="OR57" s="8">
        <v>2.9839720000000001E-3</v>
      </c>
      <c r="OS57" s="8">
        <v>0.15442729999999999</v>
      </c>
      <c r="OT57" s="7">
        <v>4.6399999999999997E-2</v>
      </c>
      <c r="OU57" s="8">
        <f t="shared" si="31"/>
        <v>0.82815431885307333</v>
      </c>
      <c r="OV57" s="8">
        <v>0.27166980829821458</v>
      </c>
      <c r="OW57" s="8">
        <f>18.02*(OS57/(OT57/10))*100/(55*2300)</f>
        <v>0.47410044057516687</v>
      </c>
      <c r="OX57" s="8">
        <f>1/100*(((100*(OP57/(OT57/10))*18.02)/2300)-(56*OW57))</f>
        <v>0.35405387827790663</v>
      </c>
      <c r="OY57" s="10">
        <f>(OW57/(OW57+OX57)*56)+(OX57/(OW57+OX57)*100)</f>
        <v>74.810951400703516</v>
      </c>
      <c r="OZ57" s="9">
        <f>((OQ57*44.02)/(2300*1214*(OT57/10)))*(10^6)</f>
        <v>292.01940334404458</v>
      </c>
      <c r="PB57" s="15"/>
      <c r="PC57" s="8"/>
      <c r="PD57" s="8"/>
      <c r="PE57" s="8"/>
      <c r="PF57" s="8"/>
      <c r="PG57" s="7"/>
      <c r="PH57" s="8"/>
      <c r="PI57" s="8"/>
      <c r="PJ57" s="8"/>
      <c r="PK57" s="8"/>
      <c r="PL57" s="8"/>
      <c r="PM57" s="9"/>
      <c r="PO57" s="15">
        <v>196</v>
      </c>
      <c r="PP57" s="8">
        <v>0.38868740000000002</v>
      </c>
      <c r="PQ57" s="8">
        <v>0.13801240000000001</v>
      </c>
      <c r="PR57" s="8">
        <v>3.1694010000000001E-3</v>
      </c>
      <c r="PS57" s="8">
        <v>0.1362546</v>
      </c>
      <c r="PT57" s="7">
        <v>4.5979999999999993E-2</v>
      </c>
      <c r="PU57" s="8">
        <f t="shared" si="33"/>
        <v>0.8480429356430963</v>
      </c>
      <c r="PV57" s="8">
        <v>0.29152765706280992</v>
      </c>
      <c r="PW57" s="8">
        <f>18.02*(PS57/(PT57/10))*100/(55*2300)</f>
        <v>0.42213024256980608</v>
      </c>
      <c r="PX57" s="8">
        <f>1/100*(((100*(PP57/(PT57/10))*18.02)/2300)-(56*PW57))</f>
        <v>0.42591269307329027</v>
      </c>
      <c r="PY57" s="10">
        <f>(PW57/(PW57+PX57)*56)+(PX57/(PW57+PX57)*100)</f>
        <v>78.098124643905621</v>
      </c>
      <c r="PZ57" s="9">
        <f>((PQ57*44.02)/(2300*1214*(PT57/10)))*(10^6)</f>
        <v>473.20863042978215</v>
      </c>
      <c r="QB57" s="15">
        <v>196</v>
      </c>
      <c r="QC57" s="8">
        <v>0.7966799</v>
      </c>
      <c r="QD57" s="8">
        <v>0.27825260000000002</v>
      </c>
      <c r="QE57" s="8">
        <v>5.3856349999999997E-3</v>
      </c>
      <c r="QF57" s="8">
        <v>0.3484544</v>
      </c>
      <c r="QG57" s="7">
        <v>9.1179999999999997E-2</v>
      </c>
      <c r="QH57" s="8">
        <f t="shared" si="34"/>
        <v>0.92409140202370876</v>
      </c>
      <c r="QI57" s="8">
        <v>0.24970471324051416</v>
      </c>
      <c r="QJ57" s="8">
        <f>18.02*(QF57/(QG57/10))*100/(55*2300)</f>
        <v>0.54439061058913996</v>
      </c>
      <c r="QK57" s="8">
        <f>1/100*(((100*(QC57/(QG57/10))*18.02)/2300)-(56*QJ57))</f>
        <v>0.37970079143456853</v>
      </c>
      <c r="QL57" s="10">
        <f>(QJ57/(QJ57+QK57)*56)+(QK57/(QJ57+QK57)*100)</f>
        <v>74.079201674784514</v>
      </c>
      <c r="QM57" s="9">
        <f>((QD57*44.02)/(2300*1214*(QG57/10)))*(10^6)</f>
        <v>481.10864268131144</v>
      </c>
      <c r="QO57" s="15">
        <v>196</v>
      </c>
      <c r="QP57" s="8">
        <v>0.56455759999999999</v>
      </c>
      <c r="QQ57" s="8">
        <v>0.16173199999999999</v>
      </c>
      <c r="QR57" s="8">
        <v>5.4335449999999997E-3</v>
      </c>
      <c r="QS57" s="8">
        <v>0.25543359999999998</v>
      </c>
      <c r="QT57" s="7">
        <v>6.9071999999999995E-2</v>
      </c>
      <c r="QU57" s="8">
        <f t="shared" si="35"/>
        <v>0.87216230131633277</v>
      </c>
      <c r="QV57" s="8">
        <v>0.33283787865198233</v>
      </c>
      <c r="QW57" s="8">
        <f>18.02*(QS57/(QT57/10))*100/(55*2300)</f>
        <v>0.52679331368493532</v>
      </c>
      <c r="QX57" s="8">
        <f>1/100*(((100*(QP57/(QT57/10))*18.02)/2300)-(56*QW57))</f>
        <v>0.34536898763139756</v>
      </c>
      <c r="QY57" s="10">
        <f>(QW57/(QW57+QX57)*56)+(QX57/(QW57+QX57)*100)</f>
        <v>73.423632542757446</v>
      </c>
      <c r="QZ57" s="9">
        <f>((QQ57*44.02)/(2300*1214*(QT57/10)))*(10^6)</f>
        <v>369.14538327151365</v>
      </c>
      <c r="RB57" s="15"/>
      <c r="RC57" s="8"/>
      <c r="RD57" s="8"/>
      <c r="RE57" s="8"/>
      <c r="RF57" s="8"/>
      <c r="RG57" s="7"/>
      <c r="RH57" s="8"/>
      <c r="RI57" s="8"/>
      <c r="RJ57" s="8"/>
      <c r="RK57" s="8"/>
      <c r="RL57" s="8"/>
      <c r="RM57" s="9"/>
      <c r="RO57" s="15">
        <v>196</v>
      </c>
      <c r="RP57" s="8">
        <v>0.51188109999999998</v>
      </c>
      <c r="RQ57" s="8">
        <v>9.0336050000000001E-2</v>
      </c>
      <c r="RR57" s="8">
        <v>2.9273929999999999E-3</v>
      </c>
      <c r="RS57" s="8">
        <v>0.2065544</v>
      </c>
      <c r="RT57" s="7">
        <v>5.32392E-2</v>
      </c>
      <c r="RU57" s="8">
        <f t="shared" si="37"/>
        <v>0.99646955564615014</v>
      </c>
      <c r="RV57" s="8">
        <v>0.23241472994092269</v>
      </c>
      <c r="RW57" s="8">
        <f>18.02*(RS57/(RT57/10))*100/(55*2300)</f>
        <v>0.55267165440282728</v>
      </c>
      <c r="RX57" s="8">
        <f>1/100*(((100*(RP57/(RT57/10))*18.02)/2300)-(56*RW57))</f>
        <v>0.4437979012433228</v>
      </c>
      <c r="RY57" s="10">
        <f>(RW57/(RW57+RX57)*56)+(RX57/(RW57+RX57)*100)</f>
        <v>75.596291270578817</v>
      </c>
      <c r="RZ57" s="9">
        <f>((RQ57*44.02)/(2300*1214*(RT57/10)))*(10^6)</f>
        <v>267.50573141635817</v>
      </c>
      <c r="SB57" s="15">
        <v>196</v>
      </c>
      <c r="SC57" s="8">
        <v>0.34461160000000002</v>
      </c>
      <c r="SD57" s="8">
        <v>9.887493E-2</v>
      </c>
      <c r="SE57" s="8">
        <v>5.6539700000000003E-3</v>
      </c>
      <c r="SF57" s="8">
        <v>0.11590300000000001</v>
      </c>
      <c r="SG57" s="7">
        <v>3.9879999999999999E-2</v>
      </c>
      <c r="SH57" s="8">
        <f t="shared" si="38"/>
        <v>0.85918174959661597</v>
      </c>
      <c r="SI57" s="8">
        <v>0.60148117340171348</v>
      </c>
      <c r="SJ57" s="8">
        <f>18.02*(SF57/(SG57/10))*100/(55*2300)</f>
        <v>0.41400328653946022</v>
      </c>
      <c r="SK57" s="8">
        <f>1/100*(((100*(SC57/(SG57/10))*18.02)/2300)-(56*SJ57))</f>
        <v>0.44517846305715575</v>
      </c>
      <c r="SL57" s="10">
        <f>(SJ57/(SJ57+SK57)*56)+(SK57/(SJ57+SK57)*100)</f>
        <v>78.798264027036538</v>
      </c>
      <c r="SM57" s="9">
        <f>((SD57*44.02)/(2300*1214*(SG57/10)))*(10^6)</f>
        <v>390.87199448427651</v>
      </c>
      <c r="SO57" s="15">
        <v>196</v>
      </c>
      <c r="SP57" s="8">
        <v>0.4613891</v>
      </c>
      <c r="SQ57" s="8">
        <v>0.20098840000000001</v>
      </c>
      <c r="SR57" s="8">
        <v>2.7845930000000001E-3</v>
      </c>
      <c r="SS57" s="8">
        <v>0.16000020000000001</v>
      </c>
      <c r="ST57" s="7">
        <v>6.3939999999999997E-2</v>
      </c>
      <c r="SU57" s="8">
        <f t="shared" si="39"/>
        <v>0.72219842414763846</v>
      </c>
      <c r="SV57" s="8">
        <v>0.18398926621555797</v>
      </c>
      <c r="SW57" s="8">
        <f>18.02*(SS57/(ST57/10))*100/(55*2300)</f>
        <v>0.35646110966184952</v>
      </c>
      <c r="SX57" s="8">
        <f>1/100*(((100*(SP57/(ST57/10))*18.02)/2300)-(56*SW57))</f>
        <v>0.365737314485789</v>
      </c>
      <c r="SY57" s="10">
        <f>(SW57/(SW57+SX57)*56)+(SX57/(SW57+SX57)*100)</f>
        <v>78.282576781259991</v>
      </c>
      <c r="SZ57" s="9">
        <f>((SQ57*44.02)/(2300*1214*(ST57/10)))*(10^6)</f>
        <v>495.56642675694491</v>
      </c>
    </row>
    <row r="58" spans="2:520" s="1" customFormat="1" x14ac:dyDescent="0.2">
      <c r="B58" s="15">
        <v>100</v>
      </c>
      <c r="C58" s="8">
        <v>0.55095059999999996</v>
      </c>
      <c r="D58" s="8">
        <v>0.17759829999999999</v>
      </c>
      <c r="E58" s="8">
        <v>3.6616270000000002E-3</v>
      </c>
      <c r="F58" s="8">
        <v>0.230464</v>
      </c>
      <c r="G58" s="7">
        <v>7.0599999999999996E-2</v>
      </c>
      <c r="H58" s="8">
        <f t="shared" si="0"/>
        <v>0.81601791082645636</v>
      </c>
      <c r="I58" s="8">
        <v>0.21919265048337544</v>
      </c>
      <c r="J58" s="8">
        <f>18.02*(F58/(G58/10))*100/(55*2300)</f>
        <v>0.46501038865063993</v>
      </c>
      <c r="K58" s="8">
        <f>1/100*(((100*(C58/(G58/10))*18.02)/2300)-(56*J58))</f>
        <v>0.3510075221758166</v>
      </c>
      <c r="L58" s="10">
        <f>(J58/(J58+K58)*56)+(K58/(J58+K58)*100)</f>
        <v>74.926460768604983</v>
      </c>
      <c r="M58" s="9">
        <f>((D58*44.02)/(2300*1214*(G58/10)))*(10^6)</f>
        <v>396.58621893485963</v>
      </c>
      <c r="N58" s="16"/>
      <c r="O58" s="15">
        <v>100</v>
      </c>
      <c r="P58" s="8">
        <v>0.42392790000000002</v>
      </c>
      <c r="Q58" s="8">
        <v>9.918739E-2</v>
      </c>
      <c r="R58" s="8">
        <v>-2.9609910000000001E-4</v>
      </c>
      <c r="S58" s="8">
        <v>0.15921399999999999</v>
      </c>
      <c r="T58" s="7">
        <v>5.4199999999999998E-2</v>
      </c>
      <c r="U58" s="8">
        <f t="shared" si="1"/>
        <v>0.79692040606449543</v>
      </c>
      <c r="V58" s="8">
        <v>-2.3032516151923317E-2</v>
      </c>
      <c r="W58" s="8">
        <f>18.02*(S58/(T58/10))*100/(55*2300)</f>
        <v>0.41845255896037226</v>
      </c>
      <c r="X58" s="8">
        <f>1/100*(((100*(P58/(T58/10))*18.02)/2300)-(56*W58))</f>
        <v>0.37846784710412323</v>
      </c>
      <c r="Y58" s="10">
        <f>(W58/(W58+X58)*56)+(X58/(W58+X58)*100)</f>
        <v>76.896171243522801</v>
      </c>
      <c r="Z58" s="9">
        <f>((Q58*44.02)/(2300*1214*(T58/10)))*(10^6)</f>
        <v>288.5098808330323</v>
      </c>
      <c r="AB58" s="15">
        <v>100</v>
      </c>
      <c r="AC58" s="8">
        <v>0.47023100000000001</v>
      </c>
      <c r="AD58" s="8">
        <v>0.1211347</v>
      </c>
      <c r="AE58" s="8">
        <v>5.1779E-3</v>
      </c>
      <c r="AF58" s="8">
        <v>0.2072242</v>
      </c>
      <c r="AG58" s="7">
        <v>4.8399999999999999E-2</v>
      </c>
      <c r="AH58" s="8">
        <f t="shared" si="2"/>
        <v>1.0295460552641034</v>
      </c>
      <c r="AI58" s="8">
        <v>0.45319443668516768</v>
      </c>
      <c r="AJ58" s="8">
        <f>18.02*(AF58/(AG58/10))*100/(55*2300)</f>
        <v>0.60990103616110802</v>
      </c>
      <c r="AK58" s="8">
        <f>1/100*(((100*(AC58/(AG58/10))*18.02)/2300)-(56*AJ58))</f>
        <v>0.41964501910299545</v>
      </c>
      <c r="AL58" s="10">
        <f>(AJ58/(AJ58+AK58)*56)+(AK58/(AJ58+AK58)*100)</f>
        <v>73.934487482247931</v>
      </c>
      <c r="AM58" s="9">
        <f>((AD58*44.02)/(2300*1214*(AG58/10)))*(10^6)</f>
        <v>394.57241675600454</v>
      </c>
      <c r="AO58" s="15">
        <v>100</v>
      </c>
      <c r="AP58" s="8">
        <v>0.51850130000000005</v>
      </c>
      <c r="AQ58" s="8">
        <v>0.1733536</v>
      </c>
      <c r="AR58" s="8" t="s">
        <v>50</v>
      </c>
      <c r="AS58" s="8">
        <v>0.21764929999999999</v>
      </c>
      <c r="AT58" s="7">
        <v>5.5800000000000002E-2</v>
      </c>
      <c r="AU58" s="8">
        <f t="shared" si="3"/>
        <v>0.97249694053295965</v>
      </c>
      <c r="AV58" s="8" t="s">
        <v>50</v>
      </c>
      <c r="AW58" s="8">
        <f>18.02*(AS58/(AT58/10))*100/(55*2300)</f>
        <v>0.55563211157861936</v>
      </c>
      <c r="AX58" s="8">
        <f>1/100*(((100*(AP58/(AT58/10))*18.02)/2300)-(56*AW58))</f>
        <v>0.41686482895434013</v>
      </c>
      <c r="AY58" s="10">
        <f>(AW58/(AW58+AX58)*56)+(AX58/(AW58+AX58)*100)</f>
        <v>74.86078167396488</v>
      </c>
      <c r="AZ58" s="9">
        <f>((AQ58*44.02)/(2300*1214*(AT58/10)))*(10^6)</f>
        <v>489.78127959633576</v>
      </c>
      <c r="BB58" s="15">
        <v>100</v>
      </c>
      <c r="BC58" s="8">
        <v>0.85624929999999999</v>
      </c>
      <c r="BD58" s="8">
        <v>0.2239901</v>
      </c>
      <c r="BE58" s="8">
        <v>6.488209E-3</v>
      </c>
      <c r="BF58" s="8">
        <v>0.43952770000000002</v>
      </c>
      <c r="BG58" s="7">
        <v>9.5000000000000001E-2</v>
      </c>
      <c r="BH58" s="8">
        <f t="shared" si="4"/>
        <v>0.99614845351029746</v>
      </c>
      <c r="BI58" s="17">
        <v>0.29055550110802481</v>
      </c>
      <c r="BJ58" s="8">
        <f>18.02*(BF58/(BG58/10))*100/(55*2300)</f>
        <v>0.65906296267942599</v>
      </c>
      <c r="BK58" s="8">
        <f>1/100*(((100*(BC58/(BG58/10))*18.02)/2300)-(56*BJ58))</f>
        <v>0.33708549083087153</v>
      </c>
      <c r="BL58" s="10">
        <f>(BJ58/(BJ58+BK58)*56)+(BK58/(BJ58+BK58)*100)</f>
        <v>70.889107687005037</v>
      </c>
      <c r="BM58" s="9">
        <f>((BD58*44.02)/(2300*1214*(BG58/10)))*(10^6)</f>
        <v>371.71384201855551</v>
      </c>
      <c r="BO58" s="15">
        <v>100</v>
      </c>
      <c r="BP58" s="8">
        <v>0.4779446</v>
      </c>
      <c r="BQ58" s="8">
        <v>3.569402E-2</v>
      </c>
      <c r="BR58" s="8">
        <v>2.3075999999999999E-3</v>
      </c>
      <c r="BS58" s="8">
        <v>0.22337989999999999</v>
      </c>
      <c r="BT58" s="7">
        <v>4.7300000000000002E-2</v>
      </c>
      <c r="BU58" s="8">
        <f t="shared" si="5"/>
        <v>1.0876740812942365</v>
      </c>
      <c r="BV58" s="17">
        <v>0.20653124167965686</v>
      </c>
      <c r="BW58" s="8">
        <f>18.02*(BS58/(BT58/10))*100/(55*2300)</f>
        <v>0.67273994066968057</v>
      </c>
      <c r="BX58" s="8">
        <f>1/100*(((100*(BP58/(BT58/10))*18.02)/2300)-(56*BW58))</f>
        <v>0.41493414062455614</v>
      </c>
      <c r="BY58" s="10">
        <f>(BW58/(BW58+BX58)*56)+(BX58/(BW58+BX58)*100)</f>
        <v>72.785453015259975</v>
      </c>
      <c r="BZ58" s="9">
        <f>((BQ58*44.02)/(2300*1214*(BT58/10)))*(10^6)</f>
        <v>118.97010294306718</v>
      </c>
      <c r="CB58" s="15">
        <v>100</v>
      </c>
      <c r="CC58" s="8">
        <v>0.32907199999999998</v>
      </c>
      <c r="CD58" s="8">
        <v>8.4157109999999993E-2</v>
      </c>
      <c r="CE58" s="8">
        <v>3.9666720000000001E-3</v>
      </c>
      <c r="CF58" s="8">
        <v>0.14438780000000001</v>
      </c>
      <c r="CG58" s="7">
        <v>3.6600000000000001E-2</v>
      </c>
      <c r="CH58" s="8">
        <f t="shared" si="6"/>
        <v>0.95169541040627248</v>
      </c>
      <c r="CI58" s="8">
        <v>0.45914242983994069</v>
      </c>
      <c r="CJ58" s="8">
        <f>18.02*(CF58/(CG58/10))*100/(55*2300)</f>
        <v>0.5619707026069678</v>
      </c>
      <c r="CK58" s="8">
        <f>1/100*(((100*(CC58/(CG58/10))*18.02)/2300)-(56*CJ58))</f>
        <v>0.38972470779930424</v>
      </c>
      <c r="CL58" s="10">
        <f>(CJ58/(CJ58+CK58)*56)+(CK58/(CJ58+CK58)*100)</f>
        <v>74.018251381341713</v>
      </c>
      <c r="CM58" s="9">
        <f>((CD58*44.02)/(2300*1214*(CG58/10)))*(10^6)</f>
        <v>362.50436737703745</v>
      </c>
      <c r="CO58" s="15">
        <v>100</v>
      </c>
      <c r="CP58" s="8">
        <v>0.44624950000000002</v>
      </c>
      <c r="CQ58" s="8">
        <v>0.1225847</v>
      </c>
      <c r="CR58" s="8">
        <v>3.7177859999999998E-3</v>
      </c>
      <c r="CS58" s="8">
        <v>0.2094422</v>
      </c>
      <c r="CT58" s="7">
        <v>4.5699999999999998E-2</v>
      </c>
      <c r="CU58" s="8">
        <f t="shared" si="7"/>
        <v>1.0523008986014655</v>
      </c>
      <c r="CV58" s="8">
        <v>0.34424640294914977</v>
      </c>
      <c r="CW58" s="8">
        <f>18.02*(CS58/(CT58/10))*100/(55*2300)</f>
        <v>0.65284826182094946</v>
      </c>
      <c r="CX58" s="8">
        <f>1/100*(((100*(CP58/(CT58/10))*18.02)/2300)-(56*CW58))</f>
        <v>0.39945263678051574</v>
      </c>
      <c r="CY58" s="10">
        <f>(CW58/(CW58+CX58)*56)+(CX58/(CW58+CX58)*100)</f>
        <v>72.702367204761998</v>
      </c>
      <c r="CZ58" s="9">
        <f>((CQ58*44.02)/(2300*1214*(CT58/10)))*(10^6)</f>
        <v>422.88626898595464</v>
      </c>
      <c r="DB58" s="15">
        <v>100</v>
      </c>
      <c r="DC58" s="8">
        <v>0.4746822</v>
      </c>
      <c r="DD58" s="8">
        <v>2.6116500000000001E-2</v>
      </c>
      <c r="DE58" s="8">
        <v>4.282631E-4</v>
      </c>
      <c r="DF58" s="8">
        <v>0.2009976</v>
      </c>
      <c r="DG58" s="7">
        <v>5.33E-2</v>
      </c>
      <c r="DH58" s="8">
        <f t="shared" si="8"/>
        <v>0.93411816996492403</v>
      </c>
      <c r="DI58" s="8">
        <v>3.3894893754549023E-2</v>
      </c>
      <c r="DJ58" s="8">
        <f>18.02*(DF58/(DG58/10))*100/(55*2300)</f>
        <v>0.53719000541346251</v>
      </c>
      <c r="DK58" s="8">
        <f>1/100*(((100*(DC58/(DG58/10))*18.02)/2300)-(56*DJ58))</f>
        <v>0.39692816455146135</v>
      </c>
      <c r="DL58" s="10">
        <f>(DJ58/(DJ58+DK58)*56)+(DK58/(DJ58+DK58)*100)</f>
        <v>74.696605849043806</v>
      </c>
      <c r="DM58" s="9">
        <f>((DD58*44.02)/(2300*1214*(DG58/10)))*(10^6)</f>
        <v>77.248718051747758</v>
      </c>
      <c r="DO58" s="15">
        <v>100</v>
      </c>
      <c r="DP58" s="8">
        <v>0.38698450000000001</v>
      </c>
      <c r="DQ58" s="8">
        <v>9.1841939999999997E-2</v>
      </c>
      <c r="DR58" s="8">
        <v>7.6585009999999999E-3</v>
      </c>
      <c r="DS58" s="8">
        <v>0.15814610000000001</v>
      </c>
      <c r="DT58" s="7">
        <v>3.9799999999999995E-2</v>
      </c>
      <c r="DU58" s="8">
        <f t="shared" si="9"/>
        <v>1.0108471561721653</v>
      </c>
      <c r="DV58" s="8">
        <v>0.81814840983837678</v>
      </c>
      <c r="DW58" s="8">
        <f>18.02*(DS58/(DT58/10))*100/(55*2300)</f>
        <v>0.56603029415853989</v>
      </c>
      <c r="DX58" s="8">
        <f>1/100*(((100*(DP58/(DT58/10))*18.02)/2300)-(56*DW58))</f>
        <v>0.44481686201362552</v>
      </c>
      <c r="DY58" s="10">
        <f>(DW58/(DW58+DX58)*56)+(DX58/(DW58+DX58)*100)</f>
        <v>75.361920156865011</v>
      </c>
      <c r="DZ58" s="9">
        <f>((DQ58*44.02)/(2300*1214*(DT58/10)))*(10^6)</f>
        <v>363.79899270725093</v>
      </c>
      <c r="EB58" s="15">
        <v>100</v>
      </c>
      <c r="EC58" s="8">
        <v>0.15406700000000001</v>
      </c>
      <c r="ED58" s="8">
        <v>4.4063169999999999E-2</v>
      </c>
      <c r="EE58" s="8" t="s">
        <v>50</v>
      </c>
      <c r="EF58" s="8">
        <v>6.7201029999999995E-2</v>
      </c>
      <c r="EG58" s="7">
        <v>1.6300000000000002E-2</v>
      </c>
      <c r="EH58" s="8">
        <f t="shared" si="10"/>
        <v>0.99894835648973057</v>
      </c>
      <c r="EI58" s="8" t="s">
        <v>50</v>
      </c>
      <c r="EJ58" s="8">
        <f>18.02*(EF58/(EG58/10))*100/(55*2300)</f>
        <v>0.587289973374718</v>
      </c>
      <c r="EK58" s="8">
        <f>1/100*(((100*(EC58/(EG58/10))*18.02)/2300)-(56*EJ58))</f>
        <v>0.41165838311501241</v>
      </c>
      <c r="EL58" s="10">
        <f>(EJ58/(EJ58+EK58)*56)+(EK58/(EJ58+EK58)*100)</f>
        <v>74.132037296411283</v>
      </c>
      <c r="EM58" s="9">
        <f>((ED58*44.02)/(2300*1214*(EG58/10)))*(10^6)</f>
        <v>426.17861048503659</v>
      </c>
      <c r="EO58" s="15">
        <v>100</v>
      </c>
      <c r="EP58" s="8">
        <v>0.23427880000000001</v>
      </c>
      <c r="EQ58" s="8">
        <v>4.8541569999999999E-2</v>
      </c>
      <c r="ER58" s="8">
        <v>-1.6635720000000001E-3</v>
      </c>
      <c r="ES58" s="8">
        <v>9.8375389999999993E-2</v>
      </c>
      <c r="ET58" s="7">
        <v>2.2900000000000004E-2</v>
      </c>
      <c r="EU58" s="8">
        <f t="shared" si="11"/>
        <v>1.0707962024378201</v>
      </c>
      <c r="EV58" s="8">
        <v>0</v>
      </c>
      <c r="EW58" s="8">
        <f>18.02*(ES58/(ET58/10))*100/(55*2300)</f>
        <v>0.61194902318035094</v>
      </c>
      <c r="EX58" s="8">
        <f>1/100*(((100*(EP58/(ET58/10))*18.02)/2300)-(56*EW58))</f>
        <v>0.45884717925746921</v>
      </c>
      <c r="EY58" s="10">
        <f>(EW58/(EW58+EX58)*56)+(EX58/(EW58+EX58)*100)</f>
        <v>74.854452267728334</v>
      </c>
      <c r="EZ58" s="9">
        <f>((EQ58*44.02)/(2300*1214*(ET58/10)))*(10^6)</f>
        <v>334.18107513475621</v>
      </c>
      <c r="FB58" s="15">
        <v>100</v>
      </c>
      <c r="FC58" s="8">
        <v>0.36655500000000002</v>
      </c>
      <c r="FD58" s="8">
        <v>0.10173550000000001</v>
      </c>
      <c r="FE58" s="8">
        <v>2.4739710000000002E-3</v>
      </c>
      <c r="FF58" s="8">
        <v>0.1565095</v>
      </c>
      <c r="FG58" s="7">
        <v>4.1000000000000002E-2</v>
      </c>
      <c r="FH58" s="8">
        <f t="shared" si="12"/>
        <v>0.93972026002120912</v>
      </c>
      <c r="FI58" s="8">
        <v>0.25510776819736103</v>
      </c>
      <c r="FJ58" s="8">
        <f>18.02*(FF58/(FG58/10))*100/(55*2300)</f>
        <v>0.54377734310228487</v>
      </c>
      <c r="FK58" s="8">
        <f>1/100*(((100*(FC58/(FG58/10))*18.02)/2300)-(56*FJ58))</f>
        <v>0.39594291691892414</v>
      </c>
      <c r="FL58" s="10">
        <f>(FJ58/(FJ58+FK58)*56)+(FK58/(FJ58+FK58)*100)</f>
        <v>74.539015370424664</v>
      </c>
      <c r="FM58" s="9">
        <f>((FD58*44.02)/(2300*1214*(FG58/10)))*(10^6)</f>
        <v>391.19399773934703</v>
      </c>
      <c r="FO58" s="15">
        <v>100</v>
      </c>
      <c r="FP58" s="8">
        <v>0.73751069999999996</v>
      </c>
      <c r="FQ58" s="8">
        <v>0.16007740000000001</v>
      </c>
      <c r="FR58" s="8">
        <v>6.1857250000000004E-3</v>
      </c>
      <c r="FS58" s="8">
        <v>0.3921248</v>
      </c>
      <c r="FT58" s="7">
        <v>7.0499999999999993E-2</v>
      </c>
      <c r="FU58" s="8">
        <f t="shared" si="13"/>
        <v>1.1682278094850449</v>
      </c>
      <c r="FV58" s="8">
        <v>0.37138211662363457</v>
      </c>
      <c r="FW58" s="8">
        <f>18.02*(FS58/(FT58/10))*100/(55*2300)</f>
        <v>0.79231787581644386</v>
      </c>
      <c r="FX58" s="8">
        <f>1/100*(((100*(FP58/(FT58/10))*18.02)/2300)-(56*FW58))</f>
        <v>0.37590993366860082</v>
      </c>
      <c r="FY58" s="10">
        <f>(FW58/(FW58+FX58)*56)+(FX58/(FW58+FX58)*100)</f>
        <v>70.158229197359447</v>
      </c>
      <c r="FZ58" s="9">
        <f>((FQ58*44.02)/(2300*1214*(FT58/10)))*(10^6)</f>
        <v>357.96817720692042</v>
      </c>
      <c r="GB58" s="15">
        <v>100</v>
      </c>
      <c r="GC58" s="8">
        <v>0.70762320000000001</v>
      </c>
      <c r="GD58" s="8">
        <v>0.19880790000000001</v>
      </c>
      <c r="GE58" s="8">
        <v>6.6921330000000003E-3</v>
      </c>
      <c r="GF58" s="8">
        <v>0.30358439999999998</v>
      </c>
      <c r="GG58" s="7">
        <v>7.3800000000000004E-2</v>
      </c>
      <c r="GH58" s="8">
        <f t="shared" si="14"/>
        <v>1.0090634366914102</v>
      </c>
      <c r="GI58" s="8">
        <v>0.38386819371446418</v>
      </c>
      <c r="GJ58" s="8">
        <f>18.02*(GF58/(GG58/10))*100/(55*2300)</f>
        <v>0.5859861486551623</v>
      </c>
      <c r="GK58" s="8">
        <f>1/100*(((100*(GC58/(GG58/10))*18.02)/2300)-(56*GJ58))</f>
        <v>0.42307728803624789</v>
      </c>
      <c r="GL58" s="10">
        <f>(GJ58/(GJ58+GK58)*56)+(GK58/(GJ58+GK58)*100)</f>
        <v>74.448196611535565</v>
      </c>
      <c r="GM58" s="9">
        <f>((GD58*44.02)/(2300*1214*(GG58/10)))*(10^6)</f>
        <v>424.6985630120609</v>
      </c>
      <c r="GO58" s="15">
        <v>100</v>
      </c>
      <c r="GP58" s="8">
        <v>0.41863539999999999</v>
      </c>
      <c r="GQ58" s="8">
        <v>0.1106583</v>
      </c>
      <c r="GR58" s="8">
        <v>2.4375709999999999E-3</v>
      </c>
      <c r="GS58" s="8">
        <v>0.19574569999999999</v>
      </c>
      <c r="GT58" s="7">
        <v>4.9099999999999998E-2</v>
      </c>
      <c r="GU58" s="8">
        <f t="shared" si="15"/>
        <v>0.91788540858939194</v>
      </c>
      <c r="GV58" s="8">
        <v>0.20979322580485663</v>
      </c>
      <c r="GW58" s="8">
        <f>18.02*(GS58/(GT58/10))*100/(55*2300)</f>
        <v>0.56790409408885645</v>
      </c>
      <c r="GX58" s="8">
        <f>1/100*(((100*(GP58/(GT58/10))*18.02)/2300)-(56*GW58))</f>
        <v>0.34998131450053521</v>
      </c>
      <c r="GY58" s="10">
        <f>(GW58/(GW58+GX58)*56)+(GX58/(GW58+GX58)*100)</f>
        <v>72.776797728693651</v>
      </c>
      <c r="GZ58" s="9">
        <f>((GQ58*44.02)/(2300*1214*(GT58/10)))*(10^6)</f>
        <v>355.30884376626136</v>
      </c>
      <c r="HB58" s="15">
        <v>100</v>
      </c>
      <c r="HC58" s="8">
        <v>0.99195750000000005</v>
      </c>
      <c r="HD58" s="8">
        <v>0.30385600000000001</v>
      </c>
      <c r="HE58" s="8">
        <v>6.9006709999999997E-3</v>
      </c>
      <c r="HF58" s="8">
        <v>0.42269889999999999</v>
      </c>
      <c r="HG58" s="7">
        <v>0.11230000000000001</v>
      </c>
      <c r="HH58" s="8">
        <f t="shared" si="16"/>
        <v>0.92797636348290669</v>
      </c>
      <c r="HI58" s="8">
        <v>0.25980347003326276</v>
      </c>
      <c r="HJ58" s="8">
        <f>18.02*(HF58/(HG58/10))*100/(55*2300)</f>
        <v>0.53618618804092655</v>
      </c>
      <c r="HK58" s="8">
        <f>1/100*(((100*(HC58/(HG58/10))*18.02)/2300)-(56*HJ58))</f>
        <v>0.39179017544198019</v>
      </c>
      <c r="HL58" s="10">
        <f>(HJ58/(HJ58+HK58)*56)+(HK58/(HJ58+HK58)*100)</f>
        <v>74.576731474868723</v>
      </c>
      <c r="HM58" s="9">
        <f>((HD58*44.02)/(2300*1214*(HG58/10)))*(10^6)</f>
        <v>426.5712441661841</v>
      </c>
      <c r="HO58" s="15">
        <v>100</v>
      </c>
      <c r="HP58" s="8">
        <v>0.4360791</v>
      </c>
      <c r="HQ58" s="8">
        <v>0.12887419999999999</v>
      </c>
      <c r="HR58" s="8">
        <v>2.4463309999999999E-3</v>
      </c>
      <c r="HS58" s="8">
        <v>0.1717159</v>
      </c>
      <c r="HT58" s="7">
        <v>5.5400000000000005E-2</v>
      </c>
      <c r="HU58" s="8">
        <f t="shared" si="17"/>
        <v>0.8109874271229004</v>
      </c>
      <c r="HV58" s="8">
        <v>0.18656064489748028</v>
      </c>
      <c r="HW58" s="8">
        <f>18.02*(HS58/(HT58/10))*100/(55*2300)</f>
        <v>0.44153486936544845</v>
      </c>
      <c r="HX58" s="8">
        <f>1/100*(((100*(HP58/(HT58/10))*18.02)/2300)-(56*HW58))</f>
        <v>0.36945255775745212</v>
      </c>
      <c r="HY58" s="10">
        <f>(HW58/(HW58+HX58)*56)+(HX58/(HW58+HX58)*100)</f>
        <v>76.044592551820671</v>
      </c>
      <c r="HZ58" s="9">
        <f>((HQ58*44.02)/(2300*1214*(HT58/10)))*(10^6)</f>
        <v>366.74122652660304</v>
      </c>
      <c r="IB58" s="15">
        <v>100</v>
      </c>
      <c r="IC58" s="8">
        <v>0.3652146</v>
      </c>
      <c r="ID58" s="8">
        <v>0.11484129999999999</v>
      </c>
      <c r="IE58" s="8">
        <v>2.310412E-3</v>
      </c>
      <c r="IF58" s="8">
        <v>0.13622409999999999</v>
      </c>
      <c r="IG58" s="7">
        <v>3.9899999999999998E-2</v>
      </c>
      <c r="IH58" s="8">
        <f t="shared" si="18"/>
        <v>0.93112931432930168</v>
      </c>
      <c r="II58" s="8">
        <v>0.24478484542857259</v>
      </c>
      <c r="IJ58" s="8">
        <f>18.02*(IF58/(IG58/10))*100/(55*2300)</f>
        <v>0.48634596015731024</v>
      </c>
      <c r="IK58" s="8">
        <f>1/100*(((100*(IC58/(IG58/10))*18.02)/2300)-(56*IJ58))</f>
        <v>0.44478335417199127</v>
      </c>
      <c r="IL58" s="10">
        <f>(IJ58/(IJ58+IK58)*56)+(IK58/(IJ58+IK58)*100)</f>
        <v>77.017991037758648</v>
      </c>
      <c r="IM58" s="9">
        <f>((ID58*44.02)/(2300*1214*(IG58/10)))*(10^6)</f>
        <v>453.76262319720229</v>
      </c>
      <c r="IO58" s="15">
        <v>100</v>
      </c>
      <c r="IP58" s="8">
        <v>0.38204680000000002</v>
      </c>
      <c r="IQ58" s="8">
        <v>0.11813410000000001</v>
      </c>
      <c r="IR58" s="8">
        <v>4.0697830000000004E-3</v>
      </c>
      <c r="IS58" s="8">
        <v>0.16490679999999999</v>
      </c>
      <c r="IT58" s="7">
        <v>4.4999999999999998E-2</v>
      </c>
      <c r="IU58" s="8">
        <f t="shared" si="19"/>
        <v>0.89485794828985532</v>
      </c>
      <c r="IV58" s="8">
        <v>0.38284962526678029</v>
      </c>
      <c r="IW58" s="8">
        <f>18.02*(IS58/(IT58/10))*100/(55*2300)</f>
        <v>0.52202380957400096</v>
      </c>
      <c r="IX58" s="8">
        <f>1/100*(((100*(IP58/(IT58/10))*18.02)/2300)-(56*IW58))</f>
        <v>0.37283413871585408</v>
      </c>
      <c r="IY58" s="10">
        <f>(IW58/(IW58+IX58)*56)+(IX58/(IW58+IX58)*100)</f>
        <v>74.33218572271528</v>
      </c>
      <c r="IZ58" s="9">
        <f>((IQ58*44.02)/(2300*1214*(IT58/10)))*(10^6)</f>
        <v>413.87222198346188</v>
      </c>
      <c r="JB58" s="15">
        <v>200</v>
      </c>
      <c r="JC58" s="8">
        <v>0.31291429999999998</v>
      </c>
      <c r="JD58" s="8">
        <v>9.1771039999999998E-2</v>
      </c>
      <c r="JE58" s="8">
        <v>1.1894550000000001E-3</v>
      </c>
      <c r="JF58" s="8">
        <v>0.1204498</v>
      </c>
      <c r="JG58" s="7">
        <v>3.5000000000000003E-2</v>
      </c>
      <c r="JH58" s="8">
        <f t="shared" si="20"/>
        <v>0.91616397550310524</v>
      </c>
      <c r="JI58" s="8">
        <v>0.14347989967090849</v>
      </c>
      <c r="JJ58" s="8">
        <f>18.02*(JF58/(JG58/10))*100/(55*2300)</f>
        <v>0.49023272636928278</v>
      </c>
      <c r="JK58" s="8">
        <f>1/100*(((100*(JC58/(JG58/10))*18.02)/2300)-(56*JJ58))</f>
        <v>0.42593124913382269</v>
      </c>
      <c r="JL58" s="10">
        <f>(JJ58/(JJ58+JK58)*56)+(JK58/(JJ58+JK58)*100)</f>
        <v>76.455917786547673</v>
      </c>
      <c r="JM58" s="9">
        <f>((JD58*44.02)/(2300*1214*(JG58/10)))*(10^6)</f>
        <v>413.37206512018173</v>
      </c>
      <c r="JO58" s="15">
        <v>200</v>
      </c>
      <c r="JP58" s="8">
        <v>0.59590100000000001</v>
      </c>
      <c r="JQ58" s="8">
        <v>0.1925644</v>
      </c>
      <c r="JR58" s="8">
        <v>4.079086E-3</v>
      </c>
      <c r="JS58" s="8">
        <v>0.22068090000000001</v>
      </c>
      <c r="JT58" s="7">
        <v>6.8000000000000005E-2</v>
      </c>
      <c r="JU58" s="8">
        <f t="shared" si="21"/>
        <v>0.88999180782608689</v>
      </c>
      <c r="JV58" s="8">
        <v>0.25360648103103295</v>
      </c>
      <c r="JW58" s="8">
        <f>18.02*(JS58/(JT58/10))*100/(55*2300)</f>
        <v>0.46229595652173916</v>
      </c>
      <c r="JX58" s="8">
        <f>1/100*(((100*(JP58/(JT58/10))*18.02)/2300)-(56*JW58))</f>
        <v>0.42769585130434773</v>
      </c>
      <c r="JY58" s="10">
        <f>(JW58/(JW58+JX58)*56)+(JX58/(JW58+JX58)*100)</f>
        <v>77.14470862755249</v>
      </c>
      <c r="JZ58" s="9">
        <f>((JQ58*44.02)/(2300*1214*(JT58/10)))*(10^6)</f>
        <v>446.44771401003635</v>
      </c>
      <c r="KB58" s="15">
        <v>200</v>
      </c>
      <c r="KC58" s="8">
        <v>0.33880480000000002</v>
      </c>
      <c r="KD58" s="8">
        <v>0.11426260000000001</v>
      </c>
      <c r="KE58" s="8">
        <v>-1.7794689999999999E-4</v>
      </c>
      <c r="KF58" s="8">
        <v>0.1127363</v>
      </c>
      <c r="KG58" s="7">
        <v>3.8400000000000004E-2</v>
      </c>
      <c r="KH58" s="8">
        <f t="shared" si="22"/>
        <v>0.87527955126811596</v>
      </c>
      <c r="KI58" s="8">
        <v>-1.9537903466302246E-2</v>
      </c>
      <c r="KJ58" s="8">
        <f>18.02*(KF58/(KG58/10))*100/(55*2300)</f>
        <v>0.41821231184123842</v>
      </c>
      <c r="KK58" s="8">
        <f>1/100*(((100*(KC58/(KG58/10))*18.02)/2300)-(56*KJ58))</f>
        <v>0.45706723942687738</v>
      </c>
      <c r="KL58" s="10">
        <f>(KJ58/(KJ58+KK58)*56)+(KK58/(KJ58+KK58)*100)</f>
        <v>78.976611878622776</v>
      </c>
      <c r="KM58" s="9">
        <f>((KD58*44.02)/(2300*1214*(KG58/10)))*(10^6)</f>
        <v>469.11183870842586</v>
      </c>
      <c r="KO58" s="15"/>
      <c r="KP58" s="8"/>
      <c r="KQ58" s="8"/>
      <c r="KR58" s="8"/>
      <c r="KS58" s="8"/>
      <c r="KT58" s="7"/>
      <c r="KU58" s="8"/>
      <c r="KV58" s="8"/>
      <c r="KW58" s="8"/>
      <c r="KX58" s="8"/>
      <c r="KY58" s="8"/>
      <c r="KZ58" s="9"/>
      <c r="LB58" s="15">
        <v>200</v>
      </c>
      <c r="LC58" s="8">
        <v>0.7759393</v>
      </c>
      <c r="LD58" s="8">
        <v>0.2298258</v>
      </c>
      <c r="LE58" s="8">
        <v>5.0181990000000001E-3</v>
      </c>
      <c r="LF58" s="8">
        <v>0.27634209999999998</v>
      </c>
      <c r="LG58" s="7">
        <v>9.7299999999999998E-2</v>
      </c>
      <c r="LH58" s="8">
        <f t="shared" si="24"/>
        <v>0.80281397290316814</v>
      </c>
      <c r="LI58" s="8">
        <v>0.21796475936427503</v>
      </c>
      <c r="LJ58" s="8">
        <f>18.02*(LF58/(LG58/10))*100/(55*2300)</f>
        <v>0.40457447054665696</v>
      </c>
      <c r="LK58" s="8">
        <f>1/100*(((100*(LC58/(LG58/10))*18.02)/2300)-(56*LJ58))</f>
        <v>0.39823950235651134</v>
      </c>
      <c r="LL58" s="10">
        <f>(LJ58/(LJ58+LK58)*56)+(LK58/(LJ58+LK58)*100)</f>
        <v>77.826399010371972</v>
      </c>
      <c r="LM58" s="9">
        <f>((LD58*44.02)/(2300*1214*(LG58/10)))*(10^6)</f>
        <v>372.38266502641005</v>
      </c>
      <c r="LO58" s="15">
        <v>200</v>
      </c>
      <c r="LP58" s="8">
        <v>0.6954439</v>
      </c>
      <c r="LQ58" s="8">
        <v>0.2236995</v>
      </c>
      <c r="LR58" s="8">
        <v>1.7965920000000001E-3</v>
      </c>
      <c r="LS58" s="8">
        <v>0.26462160000000001</v>
      </c>
      <c r="LT58" s="7">
        <v>8.7900000000000006E-2</v>
      </c>
      <c r="LU58" s="8">
        <f t="shared" si="25"/>
        <v>0.80856131293465883</v>
      </c>
      <c r="LV58" s="8">
        <v>8.6265868102383653E-2</v>
      </c>
      <c r="LW58" s="8">
        <f>18.02*(LS58/(LT58/10))*100/(55*2300)</f>
        <v>0.42884532207368231</v>
      </c>
      <c r="LX58" s="8">
        <f>1/100*(((100*(LP58/(LT58/10))*18.02)/2300)-(56*LW58))</f>
        <v>0.37971599086097657</v>
      </c>
      <c r="LY58" s="10">
        <f>(LW58/(LW58+LX58)*56)+(LX58/(LW58+LX58)*100)</f>
        <v>76.663248823077339</v>
      </c>
      <c r="LZ58" s="9">
        <f>((LQ58*44.02)/(2300*1214*(LT58/10)))*(10^6)</f>
        <v>401.21730256372393</v>
      </c>
      <c r="MB58" s="15"/>
      <c r="MC58" s="8"/>
      <c r="MD58" s="8"/>
      <c r="ME58" s="8"/>
      <c r="MF58" s="8"/>
      <c r="MG58" s="7"/>
      <c r="MH58" s="8"/>
      <c r="MI58" s="8"/>
      <c r="MJ58" s="8"/>
      <c r="MK58" s="8"/>
      <c r="ML58" s="8"/>
      <c r="MM58" s="9"/>
      <c r="MO58" s="15"/>
      <c r="MP58" s="8"/>
      <c r="MQ58" s="8"/>
      <c r="MR58" s="8"/>
      <c r="MS58" s="8"/>
      <c r="MT58" s="7"/>
      <c r="MU58" s="8"/>
      <c r="MV58" s="8"/>
      <c r="MW58" s="8"/>
      <c r="MX58" s="8"/>
      <c r="MY58" s="8"/>
      <c r="MZ58" s="9"/>
      <c r="NB58" s="15"/>
      <c r="NC58" s="8"/>
      <c r="ND58" s="8"/>
      <c r="NE58" s="8"/>
      <c r="NF58" s="8"/>
      <c r="NG58" s="7"/>
      <c r="NH58" s="8"/>
      <c r="NI58" s="8"/>
      <c r="NJ58" s="8"/>
      <c r="NK58" s="8"/>
      <c r="NL58" s="8"/>
      <c r="NM58" s="9"/>
      <c r="NO58" s="15">
        <v>200</v>
      </c>
      <c r="NP58" s="8">
        <v>0.58863730000000003</v>
      </c>
      <c r="NQ58" s="8">
        <v>0.1974815</v>
      </c>
      <c r="NR58" s="8">
        <v>2.0639260000000002E-3</v>
      </c>
      <c r="NS58" s="8">
        <v>0.19163330000000001</v>
      </c>
      <c r="NT58" s="7">
        <v>7.6300000000000007E-2</v>
      </c>
      <c r="NU58" s="8">
        <f t="shared" si="29"/>
        <v>0.76185707440879835</v>
      </c>
      <c r="NV58" s="8">
        <v>0.11416017944812291</v>
      </c>
      <c r="NW58" s="8">
        <f>18.02*(NS58/(NT58/10))*100/(55*2300)</f>
        <v>0.3577755858660685</v>
      </c>
      <c r="NX58" s="8">
        <f>1/100*(((100*(NP58/(NT58/10))*18.02)/2300)-(56*NW58))</f>
        <v>0.40408148854272974</v>
      </c>
      <c r="NY58" s="10">
        <f>(NW58/(NW58+NX58)*56)+(NX58/(NW58+NX58)*100)</f>
        <v>79.337166632832123</v>
      </c>
      <c r="NZ58" s="9">
        <f>((NQ58*44.02)/(2300*1214*(NT58/10)))*(10^6)</f>
        <v>408.04249536928518</v>
      </c>
      <c r="OB58" s="15"/>
      <c r="OC58" s="8"/>
      <c r="OD58" s="8"/>
      <c r="OE58" s="8"/>
      <c r="OF58" s="8"/>
      <c r="OG58" s="7"/>
      <c r="OH58" s="8"/>
      <c r="OI58" s="8"/>
      <c r="OJ58" s="8"/>
      <c r="OK58" s="8"/>
      <c r="OL58" s="8"/>
      <c r="OM58" s="9"/>
      <c r="OO58" s="15">
        <v>200</v>
      </c>
      <c r="OP58" s="8">
        <v>0.3586416</v>
      </c>
      <c r="OQ58" s="8">
        <v>8.65726E-2</v>
      </c>
      <c r="OR58" s="8">
        <v>3.52009E-3</v>
      </c>
      <c r="OS58" s="8">
        <v>0.15266160000000001</v>
      </c>
      <c r="OT58" s="7">
        <v>4.6600000000000003E-2</v>
      </c>
      <c r="OU58" s="8">
        <f t="shared" si="31"/>
        <v>0.80831230244448593</v>
      </c>
      <c r="OV58" s="8">
        <v>0.3192049498486681</v>
      </c>
      <c r="OW58" s="8">
        <f>18.02*(OS58/(OT58/10))*100/(55*2300)</f>
        <v>0.4666681422924901</v>
      </c>
      <c r="OX58" s="8">
        <f>1/100*(((100*(OP58/(OT58/10))*18.02)/2300)-(56*OW58))</f>
        <v>0.34164416015199578</v>
      </c>
      <c r="OY58" s="10">
        <f>(OW58/(OW58+OX58)*56)+(OX58/(OW58+OX58)*100)</f>
        <v>74.59719690177576</v>
      </c>
      <c r="OZ58" s="9">
        <f>((OQ58*44.02)/(2300*1214*(OT58/10)))*(10^6)</f>
        <v>292.88562682125223</v>
      </c>
      <c r="PB58" s="15"/>
      <c r="PC58" s="8"/>
      <c r="PD58" s="8"/>
      <c r="PE58" s="8"/>
      <c r="PF58" s="8"/>
      <c r="PG58" s="7"/>
      <c r="PH58" s="8"/>
      <c r="PI58" s="8"/>
      <c r="PJ58" s="8"/>
      <c r="PK58" s="8"/>
      <c r="PL58" s="8"/>
      <c r="PM58" s="9"/>
      <c r="PO58" s="15">
        <v>200</v>
      </c>
      <c r="PP58" s="8">
        <v>0.38675039999999999</v>
      </c>
      <c r="PQ58" s="8">
        <v>0.1398481</v>
      </c>
      <c r="PR58" s="8">
        <v>3.9622900000000003E-3</v>
      </c>
      <c r="PS58" s="8">
        <v>0.13254450000000001</v>
      </c>
      <c r="PT58" s="7">
        <v>4.6099999999999995E-2</v>
      </c>
      <c r="PU58" s="8">
        <f t="shared" si="33"/>
        <v>0.83749917193247225</v>
      </c>
      <c r="PV58" s="8">
        <v>0.36377400791306019</v>
      </c>
      <c r="PW58" s="8">
        <f>18.02*(PS58/(PT58/10))*100/(55*2300)</f>
        <v>0.4095670847873244</v>
      </c>
      <c r="PX58" s="8">
        <f>1/100*(((100*(PP58/(PT58/10))*18.02)/2300)-(56*PW58))</f>
        <v>0.42793208714514774</v>
      </c>
      <c r="PY58" s="10">
        <f>(PW58/(PW58+PX58)*56)+(PX58/(PW58+PX58)*100)</f>
        <v>78.482424419524904</v>
      </c>
      <c r="PZ58" s="9">
        <f>((PQ58*44.02)/(2300*1214*(PT58/10)))*(10^6)</f>
        <v>478.25460498031322</v>
      </c>
      <c r="QB58" s="15">
        <v>200</v>
      </c>
      <c r="QC58" s="8">
        <v>0.79536600000000002</v>
      </c>
      <c r="QD58" s="8">
        <v>0.28006490000000001</v>
      </c>
      <c r="QE58" s="8">
        <v>6.2171459999999998E-3</v>
      </c>
      <c r="QF58" s="8">
        <v>0.3450203</v>
      </c>
      <c r="QG58" s="7">
        <v>9.1300000000000006E-2</v>
      </c>
      <c r="QH58" s="8">
        <f t="shared" si="34"/>
        <v>0.9193917788847088</v>
      </c>
      <c r="QI58" s="8">
        <v>0.28798934227088557</v>
      </c>
      <c r="QJ58" s="8">
        <f>18.02*(QF58/(QG58/10))*100/(55*2300)</f>
        <v>0.53831704591993557</v>
      </c>
      <c r="QK58" s="8">
        <f>1/100*(((100*(QC58/(QG58/10))*18.02)/2300)-(56*QJ58))</f>
        <v>0.38107473296477323</v>
      </c>
      <c r="QL58" s="10">
        <f>(QJ58/(QJ58+QK58)*56)+(QK58/(QJ58+QK58)*100)</f>
        <v>74.237370221854718</v>
      </c>
      <c r="QM58" s="9">
        <f>((QD58*44.02)/(2300*1214*(QG58/10)))*(10^6)</f>
        <v>483.60571096466265</v>
      </c>
      <c r="QO58" s="15">
        <v>200</v>
      </c>
      <c r="QP58" s="8">
        <v>0.55051269999999997</v>
      </c>
      <c r="QQ58" s="8">
        <v>0.16376460000000001</v>
      </c>
      <c r="QR58" s="8">
        <v>3.9923490000000001E-3</v>
      </c>
      <c r="QS58" s="8">
        <v>0.2359869</v>
      </c>
      <c r="QT58" s="7">
        <v>6.9000000000000006E-2</v>
      </c>
      <c r="QU58" s="8">
        <f t="shared" si="35"/>
        <v>0.83945973562696885</v>
      </c>
      <c r="QV58" s="8">
        <v>0.24459443441695572</v>
      </c>
      <c r="QW58" s="8">
        <f>18.02*(QS58/(QT58/10))*100/(55*2300)</f>
        <v>0.48719527272727259</v>
      </c>
      <c r="QX58" s="8">
        <f>1/100*(((100*(QP58/(QT58/10))*18.02)/2300)-(56*QW58))</f>
        <v>0.35226446289969632</v>
      </c>
      <c r="QY58" s="10">
        <f>(QW58/(QW58+QX58)*56)+(QX58/(QW58+QX58)*100)</f>
        <v>74.463823468567426</v>
      </c>
      <c r="QZ58" s="9">
        <f>((QQ58*44.02)/(2300*1214*(QT58/10)))*(10^6)</f>
        <v>374.17472960389665</v>
      </c>
      <c r="RB58" s="15"/>
      <c r="RC58" s="8"/>
      <c r="RD58" s="8"/>
      <c r="RE58" s="8"/>
      <c r="RF58" s="8"/>
      <c r="RG58" s="7"/>
      <c r="RH58" s="8"/>
      <c r="RI58" s="8"/>
      <c r="RJ58" s="8"/>
      <c r="RK58" s="8"/>
      <c r="RL58" s="8"/>
      <c r="RM58" s="9"/>
      <c r="RO58" s="15">
        <v>200</v>
      </c>
      <c r="RP58" s="8">
        <v>0.51506479999999999</v>
      </c>
      <c r="RQ58" s="8">
        <v>9.1101310000000005E-2</v>
      </c>
      <c r="RR58" s="8">
        <v>3.9072819999999998E-3</v>
      </c>
      <c r="RS58" s="8">
        <v>0.2051046</v>
      </c>
      <c r="RT58" s="7">
        <v>5.3400000000000003E-2</v>
      </c>
      <c r="RU58" s="8">
        <f t="shared" si="37"/>
        <v>0.99643833330076526</v>
      </c>
      <c r="RV58" s="8">
        <v>0.30951620871472119</v>
      </c>
      <c r="RW58" s="8">
        <f>18.02*(RS58/(RT58/10))*100/(55*2300)</f>
        <v>0.54713992272505219</v>
      </c>
      <c r="RX58" s="8">
        <f>1/100*(((100*(RP58/(RT58/10))*18.02)/2300)-(56*RW58))</f>
        <v>0.44929841057571329</v>
      </c>
      <c r="RY58" s="10">
        <f>(RW58/(RW58+RX58)*56)+(RX58/(RW58+RX58)*100)</f>
        <v>75.839792794647792</v>
      </c>
      <c r="RZ58" s="9">
        <f>((RQ58*44.02)/(2300*1214*(RT58/10)))*(10^6)</f>
        <v>268.95949485551915</v>
      </c>
      <c r="SB58" s="15">
        <v>200</v>
      </c>
      <c r="SC58" s="8">
        <v>0.34454059999999997</v>
      </c>
      <c r="SD58" s="8">
        <v>9.9585380000000001E-2</v>
      </c>
      <c r="SE58" s="8">
        <v>5.5493599999999997E-3</v>
      </c>
      <c r="SF58" s="8">
        <v>0.11548020000000001</v>
      </c>
      <c r="SG58" s="7">
        <v>0.04</v>
      </c>
      <c r="SH58" s="8">
        <f t="shared" si="38"/>
        <v>0.85580262773913018</v>
      </c>
      <c r="SI58" s="8">
        <v>0.58850465529301543</v>
      </c>
      <c r="SJ58" s="8">
        <f>18.02*(SF58/(SG58/10))*100/(55*2300)</f>
        <v>0.41125557391304346</v>
      </c>
      <c r="SK58" s="8">
        <f>1/100*(((100*(SC58/(SG58/10))*18.02)/2300)-(56*SJ58))</f>
        <v>0.44454705382608695</v>
      </c>
      <c r="SL58" s="10">
        <f>(SJ58/(SJ58+SK58)*56)+(SK58/(SJ58+SK58)*100)</f>
        <v>78.85581947793483</v>
      </c>
      <c r="SM58" s="9">
        <f>((SD58*44.02)/(2300*1214*(SG58/10)))*(10^6)</f>
        <v>392.49950107442163</v>
      </c>
      <c r="SO58" s="15">
        <v>200</v>
      </c>
      <c r="SP58" s="8">
        <v>0.46478809999999998</v>
      </c>
      <c r="SQ58" s="8">
        <v>0.2034194</v>
      </c>
      <c r="SR58" s="8">
        <v>1.860719E-3</v>
      </c>
      <c r="SS58" s="8">
        <v>0.1618204</v>
      </c>
      <c r="ST58" s="7">
        <v>6.409999999999999E-2</v>
      </c>
      <c r="SU58" s="8">
        <f t="shared" si="39"/>
        <v>0.72633008535576205</v>
      </c>
      <c r="SV58" s="8">
        <v>0.12256288467251512</v>
      </c>
      <c r="SW58" s="8">
        <f>18.02*(SS58/(ST58/10))*100/(55*2300)</f>
        <v>0.35961641062322341</v>
      </c>
      <c r="SX58" s="8">
        <f>1/100*(((100*(SP58/(ST58/10))*18.02)/2300)-(56*SW58))</f>
        <v>0.3667136747325388</v>
      </c>
      <c r="SY58" s="10">
        <f>(SW58/(SW58+SX58)*56)+(SX58/(SW58+SX58)*100)</f>
        <v>78.214970870067248</v>
      </c>
      <c r="SZ58" s="9">
        <f>((SQ58*44.02)/(2300*1214*(ST58/10)))*(10^6)</f>
        <v>500.30846951520067</v>
      </c>
    </row>
    <row r="59" spans="2:520" s="1" customFormat="1" x14ac:dyDescent="0.2">
      <c r="B59" s="15">
        <v>102</v>
      </c>
      <c r="C59" s="8">
        <v>0.54872960000000004</v>
      </c>
      <c r="D59" s="8">
        <v>0.1794366</v>
      </c>
      <c r="E59" s="8">
        <v>4.1287349999999997E-3</v>
      </c>
      <c r="F59" s="8">
        <v>0.2269582</v>
      </c>
      <c r="G59" s="7">
        <v>7.0639999999999994E-2</v>
      </c>
      <c r="H59" s="8">
        <f t="shared" si="0"/>
        <v>0.8099818309124035</v>
      </c>
      <c r="I59" s="8">
        <v>0.24708382658298872</v>
      </c>
      <c r="J59" s="8">
        <f>18.02*(F59/(G59/10))*100/(55*2300)</f>
        <v>0.45767738038218614</v>
      </c>
      <c r="K59" s="8">
        <f>1/100*(((100*(C59/(G59/10))*18.02)/2300)-(56*J59))</f>
        <v>0.35230445053021731</v>
      </c>
      <c r="L59" s="10">
        <f>(J59/(J59+K59)*56)+(K59/(J59+K59)*100)</f>
        <v>75.137954990753343</v>
      </c>
      <c r="M59" s="9">
        <f>((D59*44.02)/(2300*1214*(G59/10)))*(10^6)</f>
        <v>400.46434623777634</v>
      </c>
      <c r="N59" s="16"/>
      <c r="O59" s="15">
        <v>102</v>
      </c>
      <c r="P59" s="8">
        <v>0.42326639999999999</v>
      </c>
      <c r="Q59" s="8">
        <v>9.9501549999999994E-2</v>
      </c>
      <c r="R59" s="8">
        <v>1.1031089999999999E-3</v>
      </c>
      <c r="S59" s="8">
        <v>0.15888079999999999</v>
      </c>
      <c r="T59" s="7">
        <v>5.4378800000000005E-2</v>
      </c>
      <c r="U59" s="8">
        <f t="shared" si="1"/>
        <v>0.79296296581052494</v>
      </c>
      <c r="V59" s="8">
        <v>8.5617866649059196E-2</v>
      </c>
      <c r="W59" s="8">
        <f>18.02*(S59/(T59/10))*100/(55*2300)</f>
        <v>0.41620381762934744</v>
      </c>
      <c r="X59" s="8">
        <f>1/100*(((100*(P59/(T59/10))*18.02)/2300)-(56*W59))</f>
        <v>0.37675914818117762</v>
      </c>
      <c r="Y59" s="10">
        <f>(W59/(W59+X59)*56)+(X59/(W59+X59)*100)</f>
        <v>76.905645326105827</v>
      </c>
      <c r="Z59" s="9">
        <f>((Q59*44.02)/(2300*1214*(T59/10)))*(10^6)</f>
        <v>288.47205074689435</v>
      </c>
      <c r="AB59" s="15">
        <v>102</v>
      </c>
      <c r="AC59" s="8">
        <v>0.46778890000000001</v>
      </c>
      <c r="AD59" s="8">
        <v>0.1220475</v>
      </c>
      <c r="AE59" s="8">
        <v>4.308091E-3</v>
      </c>
      <c r="AF59" s="8">
        <v>0.2072696</v>
      </c>
      <c r="AG59" s="7">
        <v>4.8443840000000002E-2</v>
      </c>
      <c r="AH59" s="8">
        <f t="shared" si="2"/>
        <v>1.0247235033750244</v>
      </c>
      <c r="AI59" s="8">
        <v>0.37643311479492575</v>
      </c>
      <c r="AJ59" s="8">
        <f>18.02*(AF59/(AG59/10))*100/(55*2300)</f>
        <v>0.60948259690219897</v>
      </c>
      <c r="AK59" s="8">
        <f>1/100*(((100*(AC59/(AG59/10))*18.02)/2300)-(56*AJ59))</f>
        <v>0.41524090647282513</v>
      </c>
      <c r="AL59" s="10">
        <f>(AJ59/(AJ59+AK59)*56)+(AK59/(AJ59+AK59)*100)</f>
        <v>73.829785131919337</v>
      </c>
      <c r="AM59" s="9">
        <f>((AD59*44.02)/(2300*1214*(AG59/10)))*(10^6)</f>
        <v>397.18591780124967</v>
      </c>
      <c r="AO59" s="15">
        <v>102</v>
      </c>
      <c r="AP59" s="8">
        <v>0.51804419999999995</v>
      </c>
      <c r="AQ59" s="8">
        <v>0.1745989</v>
      </c>
      <c r="AR59" s="8" t="s">
        <v>50</v>
      </c>
      <c r="AS59" s="8">
        <v>0.2159857</v>
      </c>
      <c r="AT59" s="7">
        <v>5.5940000000000004E-2</v>
      </c>
      <c r="AU59" s="8">
        <f t="shared" si="3"/>
        <v>0.96755890124512278</v>
      </c>
      <c r="AV59" s="8" t="s">
        <v>50</v>
      </c>
      <c r="AW59" s="8">
        <f>18.02*(AS59/(AT59/10))*100/(55*2300)</f>
        <v>0.5500052023554316</v>
      </c>
      <c r="AX59" s="8">
        <f>1/100*(((100*(AP59/(AT59/10))*18.02)/2300)-(56*AW59))</f>
        <v>0.41755369888969124</v>
      </c>
      <c r="AY59" s="10">
        <f>(AW59/(AW59+AX59)*56)+(AX59/(AW59+AX59)*100)</f>
        <v>74.988366214711647</v>
      </c>
      <c r="AZ59" s="9">
        <f>((AQ59*44.02)/(2300*1214*(AT59/10)))*(10^6)</f>
        <v>492.06509222778192</v>
      </c>
      <c r="BB59" s="15">
        <v>102</v>
      </c>
      <c r="BC59" s="8">
        <v>0.84931710000000005</v>
      </c>
      <c r="BD59" s="8">
        <v>0.22503229999999999</v>
      </c>
      <c r="BE59" s="8">
        <v>5.3277009999999998E-3</v>
      </c>
      <c r="BF59" s="8">
        <v>0.43234299999999998</v>
      </c>
      <c r="BG59" s="7">
        <v>9.5079999999999998E-2</v>
      </c>
      <c r="BH59" s="8">
        <f t="shared" si="4"/>
        <v>0.98486175623273753</v>
      </c>
      <c r="BI59" s="8">
        <v>0.23833153184524247</v>
      </c>
      <c r="BJ59" s="8">
        <f>18.02*(BF59/(BG59/10))*100/(55*2300)</f>
        <v>0.64774418047793325</v>
      </c>
      <c r="BK59" s="8">
        <f>1/100*(((100*(BC59/(BG59/10))*18.02)/2300)-(56*BJ59))</f>
        <v>0.3371175757548045</v>
      </c>
      <c r="BL59" s="10">
        <f>(BJ59/(BJ59+BK59)*56)+(BK59/(BJ59+BK59)*100)</f>
        <v>71.061173042144304</v>
      </c>
      <c r="BM59" s="9">
        <f>((BD59*44.02)/(2300*1214*(BG59/10)))*(10^6)</f>
        <v>373.12916944814452</v>
      </c>
      <c r="BO59" s="15">
        <v>102</v>
      </c>
      <c r="BP59" s="8">
        <v>0.47747590000000001</v>
      </c>
      <c r="BQ59" s="8">
        <v>3.4247060000000003E-2</v>
      </c>
      <c r="BR59" s="8">
        <v>3.2155740000000001E-3</v>
      </c>
      <c r="BS59" s="8">
        <v>0.2233407</v>
      </c>
      <c r="BT59" s="7">
        <v>4.7460000000000002E-2</v>
      </c>
      <c r="BU59" s="8">
        <f t="shared" si="5"/>
        <v>1.0831817410725735</v>
      </c>
      <c r="BV59" s="8">
        <v>0.28763429759414177</v>
      </c>
      <c r="BW59" s="8">
        <f>18.02*(BS59/(BT59/10))*100/(55*2300)</f>
        <v>0.67035430110482042</v>
      </c>
      <c r="BX59" s="8">
        <f>1/100*(((100*(BP59/(BT59/10))*18.02)/2300)-(56*BW59))</f>
        <v>0.41282743996775334</v>
      </c>
      <c r="BY59" s="10">
        <f>(BW59/(BW59+BX59)*56)+(BX59/(BW59+BX59)*100)</f>
        <v>72.769491831162725</v>
      </c>
      <c r="BZ59" s="9">
        <f>((BQ59*44.02)/(2300*1214*(BT59/10)))*(10^6)</f>
        <v>113.76248660066921</v>
      </c>
      <c r="CB59" s="15">
        <v>102</v>
      </c>
      <c r="CC59" s="8">
        <v>0.33165820000000001</v>
      </c>
      <c r="CD59" s="8">
        <v>8.4622370000000002E-2</v>
      </c>
      <c r="CE59" s="8">
        <v>1.951358E-3</v>
      </c>
      <c r="CF59" s="8">
        <v>0.1444541</v>
      </c>
      <c r="CG59" s="7">
        <v>3.6759600000000003E-2</v>
      </c>
      <c r="CH59" s="8">
        <f t="shared" si="6"/>
        <v>0.95318857488632347</v>
      </c>
      <c r="CI59" s="8">
        <v>0.22435990874129239</v>
      </c>
      <c r="CJ59" s="8">
        <f>18.02*(CF59/(CG59/10))*100/(55*2300)</f>
        <v>0.55978770687720536</v>
      </c>
      <c r="CK59" s="8">
        <f>1/100*(((100*(CC59/(CG59/10))*18.02)/2300)-(56*CJ59))</f>
        <v>0.39340086800911833</v>
      </c>
      <c r="CL59" s="10">
        <f>(CJ59/(CJ59+CK59)*56)+(CK59/(CJ59+CK59)*100)</f>
        <v>74.159720593026975</v>
      </c>
      <c r="CM59" s="9">
        <f>((CD59*44.02)/(2300*1214*(CG59/10)))*(10^6)</f>
        <v>362.92586688366652</v>
      </c>
      <c r="CO59" s="15">
        <v>102</v>
      </c>
      <c r="CP59" s="8">
        <v>0.44400220000000001</v>
      </c>
      <c r="CQ59" s="8">
        <v>0.12335</v>
      </c>
      <c r="CR59" s="8">
        <v>2.8943100000000002E-3</v>
      </c>
      <c r="CS59" s="8">
        <v>0.2074317</v>
      </c>
      <c r="CT59" s="7">
        <v>4.5839999999999999E-2</v>
      </c>
      <c r="CU59" s="8">
        <f t="shared" si="7"/>
        <v>1.0424970626754684</v>
      </c>
      <c r="CV59" s="8">
        <v>0.26697157920964326</v>
      </c>
      <c r="CW59" s="8">
        <f>18.02*(CS59/(CT59/10))*100/(55*2300)</f>
        <v>0.64460664590360706</v>
      </c>
      <c r="CX59" s="8">
        <f>1/100*(((100*(CP59/(CT59/10))*18.02)/2300)-(56*CW59))</f>
        <v>0.39789041677186165</v>
      </c>
      <c r="CY59" s="10">
        <f>(CW59/(CW59+CX59)*56)+(CX59/(CW59+CX59)*100)</f>
        <v>72.793503756290136</v>
      </c>
      <c r="CZ59" s="9">
        <f>((CQ59*44.02)/(2300*1214*(CT59/10)))*(10^6)</f>
        <v>424.22676021072419</v>
      </c>
      <c r="DB59" s="15">
        <v>102</v>
      </c>
      <c r="DC59" s="8">
        <v>0.47448509999999999</v>
      </c>
      <c r="DD59" s="8">
        <v>2.613793E-2</v>
      </c>
      <c r="DE59" s="8">
        <v>1.424327E-4</v>
      </c>
      <c r="DF59" s="8">
        <v>0.19909019999999999</v>
      </c>
      <c r="DG59" s="7">
        <v>5.3399200000000001E-2</v>
      </c>
      <c r="DH59" s="8">
        <f t="shared" si="8"/>
        <v>0.92985482156710386</v>
      </c>
      <c r="DI59" s="8">
        <v>1.1249349642856107E-2</v>
      </c>
      <c r="DJ59" s="8">
        <f>18.02*(DF59/(DG59/10))*100/(55*2300)</f>
        <v>0.53110378109911727</v>
      </c>
      <c r="DK59" s="8">
        <f>1/100*(((100*(DC59/(DG59/10))*18.02)/2300)-(56*DJ59))</f>
        <v>0.39875104046798654</v>
      </c>
      <c r="DL59" s="10">
        <f>(DJ59/(DJ59+DK59)*56)+(DK59/(DJ59+DK59)*100)</f>
        <v>74.868586120812239</v>
      </c>
      <c r="DM59" s="9">
        <f>((DD59*44.02)/(2300*1214*(DG59/10)))*(10^6)</f>
        <v>77.168481660304607</v>
      </c>
      <c r="DO59" s="15">
        <v>102</v>
      </c>
      <c r="DP59" s="8">
        <v>0.38629910000000001</v>
      </c>
      <c r="DQ59" s="8">
        <v>9.3423729999999996E-2</v>
      </c>
      <c r="DR59" s="8">
        <v>4.2100169999999999E-3</v>
      </c>
      <c r="DS59" s="8">
        <v>0.16084580000000001</v>
      </c>
      <c r="DT59" s="7">
        <v>3.9919999999999997E-2</v>
      </c>
      <c r="DU59" s="8">
        <f t="shared" si="9"/>
        <v>1.0107021472074584</v>
      </c>
      <c r="DV59" s="8">
        <v>0.446726145724199</v>
      </c>
      <c r="DW59" s="8">
        <f>18.02*(DS59/(DT59/10))*100/(55*2300)</f>
        <v>0.57396241415637606</v>
      </c>
      <c r="DX59" s="8">
        <f>1/100*(((100*(DP59/(DT59/10))*18.02)/2300)-(56*DW59))</f>
        <v>0.43673973305108232</v>
      </c>
      <c r="DY59" s="10">
        <f>(DW59/(DW59+DX59)*56)+(DX59/(DW59+DX59)*100)</f>
        <v>75.013067605864293</v>
      </c>
      <c r="DZ59" s="9">
        <f>((DQ59*44.02)/(2300*1214*(DT59/10)))*(10^6)</f>
        <v>368.95226907148589</v>
      </c>
      <c r="EB59" s="15">
        <v>102</v>
      </c>
      <c r="EC59" s="8">
        <v>0.1528418</v>
      </c>
      <c r="ED59" s="8">
        <v>4.5973020000000003E-2</v>
      </c>
      <c r="EE59" s="8" t="s">
        <v>50</v>
      </c>
      <c r="EF59" s="8">
        <v>6.7908529999999995E-2</v>
      </c>
      <c r="EG59" s="7">
        <v>1.63798E-2</v>
      </c>
      <c r="EH59" s="8">
        <f t="shared" si="10"/>
        <v>0.99092854148561527</v>
      </c>
      <c r="EI59" s="8" t="s">
        <v>50</v>
      </c>
      <c r="EJ59" s="8">
        <f>18.02*(EF59/(EG59/10))*100/(55*2300)</f>
        <v>0.59058171409139959</v>
      </c>
      <c r="EK59" s="8">
        <f>1/100*(((100*(EC59/(EG59/10))*18.02)/2300)-(56*EJ59))</f>
        <v>0.40034682739421601</v>
      </c>
      <c r="EL59" s="10">
        <f>(EJ59/(EJ59+EK59)*56)+(EK59/(EJ59+EK59)*100)</f>
        <v>73.776519363279647</v>
      </c>
      <c r="EM59" s="9">
        <f>((ED59*44.02)/(2300*1214*(EG59/10)))*(10^6)</f>
        <v>442.48439038540408</v>
      </c>
      <c r="EO59" s="15">
        <v>102</v>
      </c>
      <c r="EP59" s="8">
        <v>0.23267950000000001</v>
      </c>
      <c r="EQ59" s="8">
        <v>4.9311609999999999E-2</v>
      </c>
      <c r="ER59" s="8">
        <v>3.5745009999999999E-3</v>
      </c>
      <c r="ES59" s="8">
        <v>9.6876530000000002E-2</v>
      </c>
      <c r="ET59" s="7">
        <v>2.3023640000000001E-2</v>
      </c>
      <c r="EU59" s="8">
        <f t="shared" si="11"/>
        <v>1.055523167469534</v>
      </c>
      <c r="EV59" s="8">
        <v>0.65904750187488204</v>
      </c>
      <c r="EW59" s="8">
        <f>18.02*(ES59/(ET59/10))*100/(55*2300)</f>
        <v>0.59938911202476508</v>
      </c>
      <c r="EX59" s="8">
        <f>1/100*(((100*(EP59/(ET59/10))*18.02)/2300)-(56*EW59))</f>
        <v>0.4561340554447687</v>
      </c>
      <c r="EY59" s="10">
        <f>(EW59/(EW59+EX59)*56)+(EX59/(EW59+EX59)*100)</f>
        <v>75.014171415758256</v>
      </c>
      <c r="EZ59" s="9">
        <f>((EQ59*44.02)/(2300*1214*(ET59/10)))*(10^6)</f>
        <v>337.65929685328001</v>
      </c>
      <c r="FB59" s="15">
        <v>102</v>
      </c>
      <c r="FC59" s="8">
        <v>0.3648304</v>
      </c>
      <c r="FD59" s="8">
        <v>0.1022492</v>
      </c>
      <c r="FE59" s="8">
        <v>1.915885E-3</v>
      </c>
      <c r="FF59" s="8">
        <v>0.1601146</v>
      </c>
      <c r="FG59" s="7">
        <v>4.1000000000000002E-2</v>
      </c>
      <c r="FH59" s="8">
        <f t="shared" si="12"/>
        <v>0.94193593654294783</v>
      </c>
      <c r="FI59" s="8">
        <v>0.19744562935086343</v>
      </c>
      <c r="FJ59" s="8">
        <f>18.02*(FF59/(FG59/10))*100/(55*2300)</f>
        <v>0.55630291950255462</v>
      </c>
      <c r="FK59" s="8">
        <f>1/100*(((100*(FC59/(FG59/10))*18.02)/2300)-(56*FJ59))</f>
        <v>0.38563301704039332</v>
      </c>
      <c r="FL59" s="10">
        <f>(FJ59/(FJ59+FK59)*56)+(FK59/(FJ59+FK59)*100)</f>
        <v>74.013807618437383</v>
      </c>
      <c r="FM59" s="9">
        <f>((FD59*44.02)/(2300*1214*(FG59/10)))*(10^6)</f>
        <v>393.16928027728812</v>
      </c>
      <c r="FO59" s="15">
        <v>102</v>
      </c>
      <c r="FP59" s="8">
        <v>0.72198269999999998</v>
      </c>
      <c r="FQ59" s="8">
        <v>0.16170599999999999</v>
      </c>
      <c r="FR59" s="8">
        <v>7.6613990000000002E-3</v>
      </c>
      <c r="FS59" s="8">
        <v>0.38436160000000003</v>
      </c>
      <c r="FT59" s="7">
        <v>7.0740799999999993E-2</v>
      </c>
      <c r="FU59" s="8">
        <f t="shared" si="13"/>
        <v>1.1401750001475075</v>
      </c>
      <c r="FV59" s="8">
        <v>0.45881638020640542</v>
      </c>
      <c r="FW59" s="8">
        <f>18.02*(FS59/(FT59/10))*100/(55*2300)</f>
        <v>0.77398810590736244</v>
      </c>
      <c r="FX59" s="8">
        <f>1/100*(((100*(FP59/(FT59/10))*18.02)/2300)-(56*FW59))</f>
        <v>0.36618689424014483</v>
      </c>
      <c r="FY59" s="10">
        <f>(FW59/(FW59+FX59)*56)+(FX59/(FW59+FX59)*100)</f>
        <v>70.131359961832075</v>
      </c>
      <c r="FZ59" s="9">
        <f>((FQ59*44.02)/(2300*1214*(FT59/10)))*(10^6)</f>
        <v>360.37917189636391</v>
      </c>
      <c r="GB59" s="15">
        <v>102</v>
      </c>
      <c r="GC59" s="8">
        <v>0.70743330000000004</v>
      </c>
      <c r="GD59" s="8">
        <v>0.20020470000000001</v>
      </c>
      <c r="GE59" s="8">
        <v>6.8179149999999999E-3</v>
      </c>
      <c r="GF59" s="8">
        <v>0.30349559999999998</v>
      </c>
      <c r="GG59" s="7">
        <v>7.3978799999999997E-2</v>
      </c>
      <c r="GH59" s="8">
        <f t="shared" si="14"/>
        <v>1.0063482720196453</v>
      </c>
      <c r="GI59" s="8">
        <v>0.39016263000362122</v>
      </c>
      <c r="GJ59" s="8">
        <f>18.02*(GF59/(GG59/10))*100/(55*2300)</f>
        <v>0.584398883978961</v>
      </c>
      <c r="GK59" s="8">
        <f>1/100*(((100*(GC59/(GG59/10))*18.02)/2300)-(56*GJ59))</f>
        <v>0.42194938804068449</v>
      </c>
      <c r="GL59" s="10">
        <f>(GJ59/(GJ59+GK59)*56)+(GK59/(GJ59+GK59)*100)</f>
        <v>74.448655987186612</v>
      </c>
      <c r="GM59" s="9">
        <f>((GD59*44.02)/(2300*1214*(GG59/10)))*(10^6)</f>
        <v>426.64877380701438</v>
      </c>
      <c r="GO59" s="15">
        <v>102</v>
      </c>
      <c r="GP59" s="8">
        <v>0.41514440000000002</v>
      </c>
      <c r="GQ59" s="8">
        <v>0.1132794</v>
      </c>
      <c r="GR59" s="8">
        <v>2.0990150000000001E-3</v>
      </c>
      <c r="GS59" s="8">
        <v>0.19326689999999999</v>
      </c>
      <c r="GT59" s="7">
        <v>4.9199599999999996E-2</v>
      </c>
      <c r="GU59" s="8">
        <f t="shared" si="15"/>
        <v>0.90731010877783769</v>
      </c>
      <c r="GV59" s="8">
        <v>0.18023578881390037</v>
      </c>
      <c r="GW59" s="8">
        <f>18.02*(GS59/(GT59/10))*100/(55*2300)</f>
        <v>0.55957740490001096</v>
      </c>
      <c r="GX59" s="8">
        <f>1/100*(((100*(GP59/(GT59/10))*18.02)/2300)-(56*GW59))</f>
        <v>0.34773270387782645</v>
      </c>
      <c r="GY59" s="10">
        <f>(GW59/(GW59+GX59)*56)+(GX59/(GW59+GX59)*100)</f>
        <v>72.863296046854416</v>
      </c>
      <c r="GZ59" s="9">
        <f>((GQ59*44.02)/(2300*1214*(GT59/10)))*(10^6)</f>
        <v>362.98851456854669</v>
      </c>
      <c r="HB59" s="15">
        <v>102</v>
      </c>
      <c r="HC59" s="8">
        <v>0.9904927</v>
      </c>
      <c r="HD59" s="8">
        <v>0.30563220000000002</v>
      </c>
      <c r="HE59" s="8">
        <v>6.6979029999999998E-3</v>
      </c>
      <c r="HF59" s="8">
        <v>0.42376789999999998</v>
      </c>
      <c r="HG59" s="7">
        <v>0.11242000000000001</v>
      </c>
      <c r="HH59" s="8">
        <f t="shared" si="16"/>
        <v>0.92656097477626587</v>
      </c>
      <c r="HI59" s="8">
        <v>0.25188027332470841</v>
      </c>
      <c r="HJ59" s="8">
        <f>18.02*(HF59/(HG59/10))*100/(55*2300)</f>
        <v>0.53696840954270153</v>
      </c>
      <c r="HK59" s="8">
        <f>1/100*(((100*(HC59/(HG59/10))*18.02)/2300)-(56*HJ59))</f>
        <v>0.38959256523356434</v>
      </c>
      <c r="HL59" s="10">
        <f>(HJ59/(HJ59+HK59)*56)+(HK59/(HJ59+HK59)*100)</f>
        <v>74.500749909541668</v>
      </c>
      <c r="HM59" s="9">
        <f>((HD59*44.02)/(2300*1214*(HG59/10)))*(10^6)</f>
        <v>428.60678528048396</v>
      </c>
      <c r="HO59" s="15">
        <v>102</v>
      </c>
      <c r="HP59" s="8">
        <v>0.4341141</v>
      </c>
      <c r="HQ59" s="8">
        <v>0.13148509999999999</v>
      </c>
      <c r="HR59" s="8">
        <v>1.7582100000000001E-3</v>
      </c>
      <c r="HS59" s="8">
        <v>0.16994580000000001</v>
      </c>
      <c r="HT59" s="7">
        <v>5.5598800000000004E-2</v>
      </c>
      <c r="HU59" s="8">
        <f t="shared" si="17"/>
        <v>0.80332315076553085</v>
      </c>
      <c r="HV59" s="8">
        <v>0.13353319596189592</v>
      </c>
      <c r="HW59" s="8">
        <f>18.02*(HS59/(HT59/10))*100/(55*2300)</f>
        <v>0.43542090779620141</v>
      </c>
      <c r="HX59" s="8">
        <f>1/100*(((100*(HP59/(HT59/10))*18.02)/2300)-(56*HW59))</f>
        <v>0.36790224296932961</v>
      </c>
      <c r="HY59" s="10">
        <f>(HW59/(HW59+HX59)*56)+(HX59/(HW59+HX59)*100)</f>
        <v>76.15091769137284</v>
      </c>
      <c r="HZ59" s="9">
        <f>((HQ59*44.02)/(2300*1214*(HT59/10)))*(10^6)</f>
        <v>372.83325137758749</v>
      </c>
      <c r="IB59" s="15">
        <v>102</v>
      </c>
      <c r="IC59" s="8">
        <v>0.36515350000000002</v>
      </c>
      <c r="ID59" s="8">
        <v>0.1157873</v>
      </c>
      <c r="IE59" s="8">
        <v>4.513998E-3</v>
      </c>
      <c r="IF59" s="8">
        <v>0.1367941</v>
      </c>
      <c r="IG59" s="7">
        <v>4.0099999999999997E-2</v>
      </c>
      <c r="IH59" s="8">
        <f t="shared" si="18"/>
        <v>0.92725683786186708</v>
      </c>
      <c r="II59" s="8">
        <v>0.47697655174555986</v>
      </c>
      <c r="IJ59" s="8">
        <f>18.02*(IF59/(IG59/10))*100/(55*2300)</f>
        <v>0.4859451533222281</v>
      </c>
      <c r="IK59" s="8">
        <f>1/100*(((100*(IC59/(IG59/10))*18.02)/2300)-(56*IJ59))</f>
        <v>0.44131168453963904</v>
      </c>
      <c r="IL59" s="10">
        <f>(IJ59/(IJ59+IK59)*56)+(IK59/(IJ59+IK59)*100)</f>
        <v>76.941030927869804</v>
      </c>
      <c r="IM59" s="9">
        <f>((ID59*44.02)/(2300*1214*(IG59/10)))*(10^6)</f>
        <v>455.21867435844177</v>
      </c>
      <c r="IO59" s="15">
        <v>102</v>
      </c>
      <c r="IP59" s="8">
        <v>0.38373089999999999</v>
      </c>
      <c r="IQ59" s="8">
        <v>0.1194201</v>
      </c>
      <c r="IR59" s="8">
        <v>5.95255E-3</v>
      </c>
      <c r="IS59" s="8">
        <v>0.16500339999999999</v>
      </c>
      <c r="IT59" s="7">
        <v>4.4999999999999998E-2</v>
      </c>
      <c r="IU59" s="8">
        <f t="shared" si="19"/>
        <v>0.89792462148792274</v>
      </c>
      <c r="IV59" s="8">
        <v>0.56096691322173975</v>
      </c>
      <c r="IW59" s="8">
        <f>18.02*(IS59/(IT59/10))*100/(55*2300)</f>
        <v>0.52232960351339475</v>
      </c>
      <c r="IX59" s="8">
        <f>1/100*(((100*(IP59/(IT59/10))*18.02)/2300)-(56*IW59))</f>
        <v>0.37559501797452777</v>
      </c>
      <c r="IY59" s="10">
        <f>(IW59/(IW59+IX59)*56)+(IX59/(IW59+IX59)*100)</f>
        <v>74.404864278578543</v>
      </c>
      <c r="IZ59" s="9">
        <f>((IQ59*44.02)/(2300*1214*(IT59/10)))*(10^6)</f>
        <v>418.3776076212306</v>
      </c>
      <c r="JB59" s="15">
        <v>204</v>
      </c>
      <c r="JC59" s="8">
        <v>0.31205680000000002</v>
      </c>
      <c r="JD59" s="8">
        <v>9.247524E-2</v>
      </c>
      <c r="JE59" s="8">
        <v>8.5992369999999998E-4</v>
      </c>
      <c r="JF59" s="8">
        <v>0.1209807</v>
      </c>
      <c r="JG59" s="7">
        <v>3.5000000000000003E-2</v>
      </c>
      <c r="JH59" s="8">
        <f t="shared" si="20"/>
        <v>0.91519519344099376</v>
      </c>
      <c r="JI59" s="8">
        <v>0.10369604458343026</v>
      </c>
      <c r="JJ59" s="8">
        <f>18.02*(JF59/(JG59/10))*100/(55*2300)</f>
        <v>0.4923934983625069</v>
      </c>
      <c r="JK59" s="8">
        <f>1/100*(((100*(JC59/(JG59/10))*18.02)/2300)-(56*JJ59))</f>
        <v>0.42280169507848669</v>
      </c>
      <c r="JL59" s="10">
        <f>(JJ59/(JJ59+JK59)*56)+(JK59/(JJ59+JK59)*100)</f>
        <v>76.32711132748409</v>
      </c>
      <c r="JM59" s="9">
        <f>((JD59*44.02)/(2300*1214*(JG59/10)))*(10^6)</f>
        <v>416.54405280014731</v>
      </c>
      <c r="JO59" s="15">
        <v>204</v>
      </c>
      <c r="JP59" s="8">
        <v>0.59996479999999996</v>
      </c>
      <c r="JQ59" s="8">
        <v>0.1950935</v>
      </c>
      <c r="JR59" s="8">
        <v>2.0370050000000002E-3</v>
      </c>
      <c r="JS59" s="8">
        <v>0.22312660000000001</v>
      </c>
      <c r="JT59" s="7">
        <v>6.8303040000000009E-2</v>
      </c>
      <c r="JU59" s="8">
        <f t="shared" si="21"/>
        <v>0.89294890901539314</v>
      </c>
      <c r="JV59" s="8">
        <v>0.12592236769241738</v>
      </c>
      <c r="JW59" s="8">
        <f>18.02*(JS59/(JT59/10))*100/(55*2300)</f>
        <v>0.46534556087837414</v>
      </c>
      <c r="JX59" s="8">
        <f>1/100*(((100*(JP59/(JT59/10))*18.02)/2300)-(56*JW59))</f>
        <v>0.42760334813701917</v>
      </c>
      <c r="JY59" s="10">
        <f>(JW59/(JW59+JX59)*56)+(JX59/(JW59+JX59)*100)</f>
        <v>77.070127448584529</v>
      </c>
      <c r="JZ59" s="9">
        <f>((JQ59*44.02)/(2300*1214*(JT59/10)))*(10^6)</f>
        <v>450.30449488792243</v>
      </c>
      <c r="KB59" s="15">
        <v>204</v>
      </c>
      <c r="KC59" s="8">
        <v>0.33925470000000002</v>
      </c>
      <c r="KD59" s="8">
        <v>0.1152986</v>
      </c>
      <c r="KE59" s="8">
        <v>-8.1924720000000001E-4</v>
      </c>
      <c r="KF59" s="8">
        <v>0.11110639999999999</v>
      </c>
      <c r="KG59" s="7">
        <v>3.8279199999999999E-2</v>
      </c>
      <c r="KH59" s="8">
        <f t="shared" si="22"/>
        <v>0.87629376157967964</v>
      </c>
      <c r="KI59" s="8">
        <v>-9.0170459961275512E-2</v>
      </c>
      <c r="KJ59" s="8">
        <f>18.02*(KF59/(KG59/10))*100/(55*2300)</f>
        <v>0.41346664907729741</v>
      </c>
      <c r="KK59" s="8">
        <f>1/100*(((100*(KC59/(KG59/10))*18.02)/2300)-(56*KJ59))</f>
        <v>0.46282711250238223</v>
      </c>
      <c r="KL59" s="10">
        <f>(KJ59/(KJ59+KK59)*56)+(KK59/(KJ59+KK59)*100)</f>
        <v>79.239230772788204</v>
      </c>
      <c r="KM59" s="9">
        <f>((KD59*44.02)/(2300*1214*(KG59/10)))*(10^6)</f>
        <v>474.85902511803818</v>
      </c>
      <c r="KO59" s="15"/>
      <c r="KP59" s="8"/>
      <c r="KQ59" s="8"/>
      <c r="KR59" s="8"/>
      <c r="KS59" s="8"/>
      <c r="KT59" s="7"/>
      <c r="KU59" s="8"/>
      <c r="KV59" s="8"/>
      <c r="KW59" s="8"/>
      <c r="KX59" s="8"/>
      <c r="KY59" s="8"/>
      <c r="KZ59" s="9"/>
      <c r="LB59" s="15">
        <v>204</v>
      </c>
      <c r="LC59" s="8">
        <v>0.77698480000000003</v>
      </c>
      <c r="LD59" s="8">
        <v>0.22986010000000001</v>
      </c>
      <c r="LE59" s="8">
        <v>2.247827E-3</v>
      </c>
      <c r="LF59" s="8">
        <v>0.27513029999999999</v>
      </c>
      <c r="LG59" s="7">
        <v>9.7460000000000005E-2</v>
      </c>
      <c r="LH59" s="8">
        <f t="shared" si="24"/>
        <v>0.8015571383042317</v>
      </c>
      <c r="LI59" s="8">
        <v>9.7356083722337297E-2</v>
      </c>
      <c r="LJ59" s="8">
        <f>18.02*(LF59/(LG59/10))*100/(55*2300)</f>
        <v>0.40213907608999816</v>
      </c>
      <c r="LK59" s="8">
        <f>1/100*(((100*(LC59/(LG59/10))*18.02)/2300)-(56*LJ59))</f>
        <v>0.39941806221423365</v>
      </c>
      <c r="LL59" s="10">
        <f>(LJ59/(LJ59+LK59)*56)+(LK59/(LJ59+LK59)*100)</f>
        <v>77.925317482177917</v>
      </c>
      <c r="LM59" s="9">
        <f>((LD59*44.02)/(2300*1214*(LG59/10)))*(10^6)</f>
        <v>371.82680916127742</v>
      </c>
      <c r="LO59" s="15">
        <v>204</v>
      </c>
      <c r="LP59" s="8">
        <v>0.70072880000000004</v>
      </c>
      <c r="LQ59" s="8">
        <v>0.22467670000000001</v>
      </c>
      <c r="LR59" s="8">
        <v>2.343506E-3</v>
      </c>
      <c r="LS59" s="8">
        <v>0.26294529999999999</v>
      </c>
      <c r="LT59" s="7">
        <v>8.8056800000000005E-2</v>
      </c>
      <c r="LU59" s="8">
        <f t="shared" si="25"/>
        <v>0.81063055055768352</v>
      </c>
      <c r="LV59" s="8">
        <v>0.11235567172153105</v>
      </c>
      <c r="LW59" s="8">
        <f>18.02*(LS59/(LT59/10))*100/(55*2300)</f>
        <v>0.42536991897755677</v>
      </c>
      <c r="LX59" s="8">
        <f>1/100*(((100*(LP59/(LT59/10))*18.02)/2300)-(56*LW59))</f>
        <v>0.38526063158012686</v>
      </c>
      <c r="LY59" s="10">
        <f>(LW59/(LW59+LX59)*56)+(LX59/(LW59+LX59)*100)</f>
        <v>76.911459329855745</v>
      </c>
      <c r="LZ59" s="9">
        <f>((LQ59*44.02)/(2300*1214*(LT59/10)))*(10^6)</f>
        <v>402.25240821389053</v>
      </c>
      <c r="MB59" s="15"/>
      <c r="MC59" s="8"/>
      <c r="MD59" s="8"/>
      <c r="ME59" s="8"/>
      <c r="MF59" s="8"/>
      <c r="MG59" s="7"/>
      <c r="MH59" s="8"/>
      <c r="MI59" s="8"/>
      <c r="MJ59" s="8"/>
      <c r="MK59" s="8"/>
      <c r="ML59" s="8"/>
      <c r="MM59" s="9"/>
      <c r="MO59" s="15"/>
      <c r="MP59" s="8"/>
      <c r="MQ59" s="8"/>
      <c r="MR59" s="8"/>
      <c r="MS59" s="8"/>
      <c r="MT59" s="7"/>
      <c r="MU59" s="8"/>
      <c r="MV59" s="8"/>
      <c r="MW59" s="8"/>
      <c r="MX59" s="8"/>
      <c r="MY59" s="8"/>
      <c r="MZ59" s="9"/>
      <c r="NB59" s="15"/>
      <c r="NC59" s="8"/>
      <c r="ND59" s="8"/>
      <c r="NE59" s="8"/>
      <c r="NF59" s="8"/>
      <c r="NG59" s="7"/>
      <c r="NH59" s="8"/>
      <c r="NI59" s="8"/>
      <c r="NJ59" s="8"/>
      <c r="NK59" s="8"/>
      <c r="NL59" s="8"/>
      <c r="NM59" s="9"/>
      <c r="NO59" s="15">
        <v>204</v>
      </c>
      <c r="NP59" s="8">
        <v>0.58906259999999999</v>
      </c>
      <c r="NQ59" s="8">
        <v>0.19725889999999999</v>
      </c>
      <c r="NR59" s="8">
        <v>1.750819E-3</v>
      </c>
      <c r="NS59" s="8">
        <v>0.19071189999999999</v>
      </c>
      <c r="NT59" s="7">
        <v>7.6420000000000002E-2</v>
      </c>
      <c r="NU59" s="8">
        <f t="shared" si="29"/>
        <v>0.76034106723712191</v>
      </c>
      <c r="NV59" s="8">
        <v>9.6677983524669844E-2</v>
      </c>
      <c r="NW59" s="8">
        <f>18.02*(NS59/(NT59/10))*100/(55*2300)</f>
        <v>0.35549624738676311</v>
      </c>
      <c r="NX59" s="8">
        <f>1/100*(((100*(NP59/(NT59/10))*18.02)/2300)-(56*NW59))</f>
        <v>0.40484481985035892</v>
      </c>
      <c r="NY59" s="10">
        <f>(NW59/(NW59+NX59)*56)+(NX59/(NW59+NX59)*100)</f>
        <v>79.427870518876659</v>
      </c>
      <c r="NZ59" s="9">
        <f>((NQ59*44.02)/(2300*1214*(NT59/10)))*(10^6)</f>
        <v>406.94253776189362</v>
      </c>
      <c r="OB59" s="15"/>
      <c r="OC59" s="8"/>
      <c r="OD59" s="8"/>
      <c r="OE59" s="8"/>
      <c r="OF59" s="8"/>
      <c r="OG59" s="7"/>
      <c r="OH59" s="8"/>
      <c r="OI59" s="8"/>
      <c r="OJ59" s="8"/>
      <c r="OK59" s="8"/>
      <c r="OL59" s="8"/>
      <c r="OM59" s="9"/>
      <c r="OO59" s="15">
        <v>204</v>
      </c>
      <c r="OP59" s="8">
        <v>0.35995189999999999</v>
      </c>
      <c r="OQ59" s="8">
        <v>8.6198430000000006E-2</v>
      </c>
      <c r="OR59" s="8">
        <v>2.5175060000000001E-3</v>
      </c>
      <c r="OS59" s="8">
        <v>0.1521439</v>
      </c>
      <c r="OT59" s="7">
        <v>4.6800000000000001E-2</v>
      </c>
      <c r="OU59" s="8">
        <f t="shared" si="31"/>
        <v>0.80635820330732044</v>
      </c>
      <c r="OV59" s="8">
        <v>0.2271799741304377</v>
      </c>
      <c r="OW59" s="8">
        <f>18.02*(OS59/(OT59/10))*100/(55*2300)</f>
        <v>0.46309805040370244</v>
      </c>
      <c r="OX59" s="8">
        <f>1/100*(((100*(OP59/(OT59/10))*18.02)/2300)-(56*OW59))</f>
        <v>0.34326015290361822</v>
      </c>
      <c r="OY59" s="10">
        <f>(OW59/(OW59+OX59)*56)+(OX59/(OW59+OX59)*100)</f>
        <v>74.730443450332146</v>
      </c>
      <c r="OZ59" s="9">
        <f>((OQ59*44.02)/(2300*1214*(OT59/10)))*(10^6)</f>
        <v>290.37352593029306</v>
      </c>
      <c r="PB59" s="15"/>
      <c r="PC59" s="8"/>
      <c r="PD59" s="8"/>
      <c r="PE59" s="8"/>
      <c r="PF59" s="8"/>
      <c r="PG59" s="7"/>
      <c r="PH59" s="8"/>
      <c r="PI59" s="8"/>
      <c r="PJ59" s="8"/>
      <c r="PK59" s="8"/>
      <c r="PL59" s="8"/>
      <c r="PM59" s="9"/>
      <c r="PO59" s="15">
        <v>204</v>
      </c>
      <c r="PP59" s="8">
        <v>0.38377499999999998</v>
      </c>
      <c r="PQ59" s="8">
        <v>0.1425951</v>
      </c>
      <c r="PR59" s="8">
        <v>1.062796E-3</v>
      </c>
      <c r="PS59" s="8">
        <v>0.12891469999999999</v>
      </c>
      <c r="PT59" s="7">
        <v>4.6219999999999997E-2</v>
      </c>
      <c r="PU59" s="8">
        <f t="shared" si="33"/>
        <v>0.82535885229432027</v>
      </c>
      <c r="PV59" s="8">
        <v>9.7061121898133762E-2</v>
      </c>
      <c r="PW59" s="8">
        <f>18.02*(PS59/(PT59/10))*100/(55*2300)</f>
        <v>0.39731664748248197</v>
      </c>
      <c r="PX59" s="8">
        <f>1/100*(((100*(PP59/(PT59/10))*18.02)/2300)-(56*PW59))</f>
        <v>0.42804220481183813</v>
      </c>
      <c r="PY59" s="10">
        <f>(PW59/(PW59+PX59)*56)+(PX59/(PW59+PX59)*100)</f>
        <v>78.818991956488759</v>
      </c>
      <c r="PZ59" s="9">
        <f>((PQ59*44.02)/(2300*1214*(PT59/10)))*(10^6)</f>
        <v>486.38276402109358</v>
      </c>
      <c r="QB59" s="15">
        <v>204</v>
      </c>
      <c r="QC59" s="8">
        <v>0.79097410000000001</v>
      </c>
      <c r="QD59" s="8">
        <v>0.2801689</v>
      </c>
      <c r="QE59" s="8">
        <v>4.9432850000000004E-3</v>
      </c>
      <c r="QF59" s="8">
        <v>0.34703859999999997</v>
      </c>
      <c r="QG59" s="7">
        <v>9.1420000000000001E-2</v>
      </c>
      <c r="QH59" s="8">
        <f t="shared" si="34"/>
        <v>0.9158048252974802</v>
      </c>
      <c r="QI59" s="8">
        <v>0.22854500204747144</v>
      </c>
      <c r="QJ59" s="8">
        <f>18.02*(QF59/(QG59/10))*100/(55*2300)</f>
        <v>0.54075535248425577</v>
      </c>
      <c r="QK59" s="8">
        <f>1/100*(((100*(QC59/(QG59/10))*18.02)/2300)-(56*QJ59))</f>
        <v>0.37504947281322454</v>
      </c>
      <c r="QL59" s="10">
        <f>(QJ59/(QJ59+QK59)*56)+(QK59/(QJ59+QK59)*100)</f>
        <v>74.019316286547721</v>
      </c>
      <c r="QM59" s="9">
        <f>((QD59*44.02)/(2300*1214*(QG59/10)))*(10^6)</f>
        <v>483.15026658552262</v>
      </c>
      <c r="QO59" s="15">
        <v>204</v>
      </c>
      <c r="QP59" s="8">
        <v>0.54002570000000005</v>
      </c>
      <c r="QQ59" s="8">
        <v>0.165357</v>
      </c>
      <c r="QR59" s="8">
        <v>5.0503910000000004E-3</v>
      </c>
      <c r="QS59" s="8">
        <v>0.2205268</v>
      </c>
      <c r="QT59" s="7">
        <v>6.8912000000000001E-2</v>
      </c>
      <c r="QU59" s="8">
        <f t="shared" si="35"/>
        <v>0.81454718953473115</v>
      </c>
      <c r="QV59" s="8">
        <v>0.31001464967328285</v>
      </c>
      <c r="QW59" s="8">
        <f>18.02*(QS59/(QT59/10))*100/(55*2300)</f>
        <v>0.45585926118984532</v>
      </c>
      <c r="QX59" s="8">
        <f>1/100*(((100*(QP59/(QT59/10))*18.02)/2300)-(56*QW59))</f>
        <v>0.35868792834488572</v>
      </c>
      <c r="QY59" s="10">
        <f>(QW59/(QW59+QX59)*56)+(QX59/(QW59+QX59)*100)</f>
        <v>75.375512002183441</v>
      </c>
      <c r="QZ59" s="9">
        <f>((QQ59*44.02)/(2300*1214*(QT59/10)))*(10^6)</f>
        <v>378.29556125926905</v>
      </c>
      <c r="RB59" s="15"/>
      <c r="RC59" s="8"/>
      <c r="RD59" s="8"/>
      <c r="RE59" s="8"/>
      <c r="RF59" s="8"/>
      <c r="RG59" s="7"/>
      <c r="RH59" s="8"/>
      <c r="RI59" s="8"/>
      <c r="RJ59" s="8"/>
      <c r="RK59" s="8"/>
      <c r="RL59" s="8"/>
      <c r="RM59" s="9"/>
      <c r="RO59" s="15">
        <v>204</v>
      </c>
      <c r="RP59" s="8">
        <v>0.51714970000000005</v>
      </c>
      <c r="RQ59" s="8">
        <v>9.1304049999999998E-2</v>
      </c>
      <c r="RR59" s="8">
        <v>7.8971909999999996E-3</v>
      </c>
      <c r="RS59" s="8">
        <v>0.20593</v>
      </c>
      <c r="RT59" s="7">
        <v>5.3559200000000001E-2</v>
      </c>
      <c r="RU59" s="8">
        <f t="shared" si="37"/>
        <v>0.99749228923119282</v>
      </c>
      <c r="RV59" s="8">
        <v>0.62570278956976588</v>
      </c>
      <c r="RW59" s="8">
        <f>18.02*(RS59/(RT59/10))*100/(55*2300)</f>
        <v>0.5477089014190909</v>
      </c>
      <c r="RX59" s="8">
        <f>1/100*(((100*(RP59/(RT59/10))*18.02)/2300)-(56*RW59))</f>
        <v>0.44978338781210214</v>
      </c>
      <c r="RY59" s="10">
        <f>(RW59/(RW59+RX59)*56)+(RX59/(RW59+RX59)*100)</f>
        <v>75.840222603611096</v>
      </c>
      <c r="RZ59" s="9">
        <f>((RQ59*44.02)/(2300*1214*(RT59/10)))*(10^6)</f>
        <v>268.75680907141509</v>
      </c>
      <c r="SB59" s="15">
        <v>204</v>
      </c>
      <c r="SC59" s="8">
        <v>0.34552620000000001</v>
      </c>
      <c r="SD59" s="8">
        <v>0.1004003</v>
      </c>
      <c r="SE59" s="8">
        <v>7.14257E-3</v>
      </c>
      <c r="SF59" s="8">
        <v>0.1144435</v>
      </c>
      <c r="SG59" s="7">
        <v>4.0120000000000003E-2</v>
      </c>
      <c r="SH59" s="8">
        <f t="shared" si="38"/>
        <v>0.85354801031687533</v>
      </c>
      <c r="SI59" s="8">
        <v>0.75647573812562141</v>
      </c>
      <c r="SJ59" s="8">
        <f>18.02*(SF59/(SG59/10))*100/(55*2300)</f>
        <v>0.40634457694111348</v>
      </c>
      <c r="SK59" s="8">
        <f>1/100*(((100*(SC59/(SG59/10))*18.02)/2300)-(56*SJ59))</f>
        <v>0.44720343337576213</v>
      </c>
      <c r="SL59" s="10">
        <f>(SJ59/(SJ59+SK59)*56)+(SK59/(SJ59+SK59)*100)</f>
        <v>79.053127452348662</v>
      </c>
      <c r="SM59" s="9">
        <f>((SD59*44.02)/(2300*1214*(SG59/10)))*(10^6)</f>
        <v>394.52779170546529</v>
      </c>
      <c r="SO59" s="15">
        <v>204</v>
      </c>
      <c r="SP59" s="8">
        <v>0.46809430000000002</v>
      </c>
      <c r="SQ59" s="8">
        <v>0.20327219999999999</v>
      </c>
      <c r="SR59" s="8">
        <v>9.8172949999999993E-4</v>
      </c>
      <c r="SS59" s="8">
        <v>0.1592412</v>
      </c>
      <c r="ST59" s="7">
        <v>6.4259999999999998E-2</v>
      </c>
      <c r="SU59" s="8">
        <f t="shared" si="39"/>
        <v>0.72603691695422135</v>
      </c>
      <c r="SV59" s="8">
        <v>6.4466603025383734E-2</v>
      </c>
      <c r="SW59" s="8">
        <f>18.02*(SS59/(ST59/10))*100/(55*2300)</f>
        <v>0.35300347575130187</v>
      </c>
      <c r="SX59" s="8">
        <f>1/100*(((100*(SP59/(ST59/10))*18.02)/2300)-(56*SW59))</f>
        <v>0.37303344120291959</v>
      </c>
      <c r="SY59" s="10">
        <f>(SW59/(SW59+SX59)*56)+(SX59/(SW59+SX59)*100)</f>
        <v>78.60693778738441</v>
      </c>
      <c r="SZ59" s="9">
        <f>((SQ59*44.02)/(2300*1214*(ST59/10)))*(10^6)</f>
        <v>498.70162318920842</v>
      </c>
    </row>
    <row r="60" spans="2:520" s="1" customFormat="1" x14ac:dyDescent="0.2">
      <c r="B60" s="15">
        <v>104</v>
      </c>
      <c r="C60" s="8">
        <v>0.54897240000000003</v>
      </c>
      <c r="D60" s="8">
        <v>0.1792049</v>
      </c>
      <c r="E60" s="8">
        <v>3.8715149999999999E-3</v>
      </c>
      <c r="F60" s="8">
        <v>0.2284641</v>
      </c>
      <c r="G60" s="7">
        <v>7.0679999999999993E-2</v>
      </c>
      <c r="H60" s="8">
        <f t="shared" si="0"/>
        <v>0.81112799350409681</v>
      </c>
      <c r="I60" s="8">
        <v>0.23152327922712027</v>
      </c>
      <c r="J60" s="8">
        <f>18.02*(F60/(G60/10))*100/(55*2300)</f>
        <v>0.46045340263191448</v>
      </c>
      <c r="K60" s="8">
        <f>1/100*(((100*(C60/(G60/10))*18.02)/2300)-(56*J60))</f>
        <v>0.35067459087218245</v>
      </c>
      <c r="L60" s="10">
        <f>(J60/(J60+K60)*56)+(K60/(J60+K60)*100)</f>
        <v>75.022499681855805</v>
      </c>
      <c r="M60" s="9">
        <f>((D60*44.02)/(2300*1214*(G60/10)))*(10^6)</f>
        <v>399.72089856831752</v>
      </c>
      <c r="N60" s="16"/>
      <c r="O60" s="15">
        <v>104</v>
      </c>
      <c r="P60" s="8">
        <v>0.42318739999999999</v>
      </c>
      <c r="Q60" s="8">
        <v>0.1013064</v>
      </c>
      <c r="R60" s="8">
        <v>1.6766019999999999E-3</v>
      </c>
      <c r="S60" s="8">
        <v>0.15762590000000001</v>
      </c>
      <c r="T60" s="7">
        <v>5.4555199999999998E-2</v>
      </c>
      <c r="U60" s="8">
        <f t="shared" si="1"/>
        <v>0.78884377836377284</v>
      </c>
      <c r="V60" s="8">
        <v>0.12976613265225989</v>
      </c>
      <c r="W60" s="8">
        <f>18.02*(S60/(T60/10))*100/(55*2300)</f>
        <v>0.41158135079865732</v>
      </c>
      <c r="X60" s="8">
        <f>1/100*(((100*(P60/(T60/10))*18.02)/2300)-(56*W60))</f>
        <v>0.37726242756511569</v>
      </c>
      <c r="Y60" s="10">
        <f>(W60/(W60+X60)*56)+(X60/(W60+X60)*100)</f>
        <v>77.042882340146008</v>
      </c>
      <c r="Z60" s="9">
        <f>((Q60*44.02)/(2300*1214*(T60/10)))*(10^6)</f>
        <v>292.75494923024695</v>
      </c>
      <c r="AB60" s="15">
        <v>104</v>
      </c>
      <c r="AC60" s="8">
        <v>0.4670339</v>
      </c>
      <c r="AD60" s="8">
        <v>0.1223655</v>
      </c>
      <c r="AE60" s="8">
        <v>4.1773619999999996E-3</v>
      </c>
      <c r="AF60" s="8">
        <v>0.20399600000000001</v>
      </c>
      <c r="AG60" s="7">
        <v>4.848736E-2</v>
      </c>
      <c r="AH60" s="8">
        <f t="shared" si="2"/>
        <v>1.0183521082249247</v>
      </c>
      <c r="AI60" s="8">
        <v>0.36463947078751197</v>
      </c>
      <c r="AJ60" s="8">
        <f>18.02*(AF60/(AG60/10))*100/(55*2300)</f>
        <v>0.59931807271513771</v>
      </c>
      <c r="AK60" s="8">
        <f>1/100*(((100*(AC60/(AG60/10))*18.02)/2300)-(56*AJ60))</f>
        <v>0.41903403550978652</v>
      </c>
      <c r="AL60" s="10">
        <f>(AJ60/(AJ60+AK60)*56)+(AK60/(AJ60+AK60)*100)</f>
        <v>74.105228450470577</v>
      </c>
      <c r="AM60" s="9">
        <f>((AD60*44.02)/(2300*1214*(AG60/10)))*(10^6)</f>
        <v>397.86337828086579</v>
      </c>
      <c r="AO60" s="15">
        <v>104</v>
      </c>
      <c r="AP60" s="8">
        <v>0.51940220000000004</v>
      </c>
      <c r="AQ60" s="8">
        <v>0.17615249999999999</v>
      </c>
      <c r="AR60" s="8" t="s">
        <v>50</v>
      </c>
      <c r="AS60" s="8">
        <v>0.2168728</v>
      </c>
      <c r="AT60" s="7">
        <v>5.6080000000000005E-2</v>
      </c>
      <c r="AU60" s="8">
        <f t="shared" si="3"/>
        <v>0.96803215350741179</v>
      </c>
      <c r="AV60" s="8" t="s">
        <v>50</v>
      </c>
      <c r="AW60" s="8">
        <f>18.02*(AS60/(AT60/10))*100/(55*2300)</f>
        <v>0.55088550179585349</v>
      </c>
      <c r="AX60" s="8">
        <f>1/100*(((100*(AP60/(AT60/10))*18.02)/2300)-(56*AW60))</f>
        <v>0.41714665171155829</v>
      </c>
      <c r="AY60" s="10">
        <f>(AW60/(AW60+AX60)*56)+(AX60/(AW60+AX60)*100)</f>
        <v>74.96058163853958</v>
      </c>
      <c r="AZ60" s="9">
        <f>((AQ60*44.02)/(2300*1214*(AT60/10)))*(10^6)</f>
        <v>495.20420256203829</v>
      </c>
      <c r="BB60" s="15">
        <v>104</v>
      </c>
      <c r="BC60" s="8">
        <v>0.83958390000000005</v>
      </c>
      <c r="BD60" s="8">
        <v>0.22691320000000001</v>
      </c>
      <c r="BE60" s="8">
        <v>6.02018E-3</v>
      </c>
      <c r="BF60" s="8">
        <v>0.42187429999999998</v>
      </c>
      <c r="BG60" s="7">
        <v>9.5159999999999995E-2</v>
      </c>
      <c r="BH60" s="8">
        <f t="shared" si="4"/>
        <v>0.96912485090556855</v>
      </c>
      <c r="BI60" s="8">
        <v>0.26899180199552664</v>
      </c>
      <c r="BJ60" s="8">
        <f>18.02*(BF60/(BG60/10))*100/(55*2300)</f>
        <v>0.6315284169619878</v>
      </c>
      <c r="BK60" s="8">
        <f>1/100*(((100*(BC60/(BG60/10))*18.02)/2300)-(56*BJ60))</f>
        <v>0.33759643394358085</v>
      </c>
      <c r="BL60" s="10">
        <f>(BJ60/(BJ60+BK60)*56)+(BK60/(BJ60+BK60)*100)</f>
        <v>71.32748136593284</v>
      </c>
      <c r="BM60" s="9">
        <f>((BD60*44.02)/(2300*1214*(BG60/10)))*(10^6)</f>
        <v>375.93160813470087</v>
      </c>
      <c r="BO60" s="15">
        <v>104</v>
      </c>
      <c r="BP60" s="8">
        <v>0.4755704</v>
      </c>
      <c r="BQ60" s="8">
        <v>3.4863709999999999E-2</v>
      </c>
      <c r="BR60" s="8">
        <v>3.8816839999999998E-3</v>
      </c>
      <c r="BS60" s="8">
        <v>0.22210479999999999</v>
      </c>
      <c r="BT60" s="7">
        <v>4.7620000000000003E-2</v>
      </c>
      <c r="BU60" s="8">
        <f t="shared" si="5"/>
        <v>1.0747805456969122</v>
      </c>
      <c r="BV60" s="8">
        <v>0.34702854044480247</v>
      </c>
      <c r="BW60" s="8">
        <f>18.02*(BS60/(BT60/10))*100/(55*2300)</f>
        <v>0.66440488119881858</v>
      </c>
      <c r="BX60" s="8">
        <f>1/100*(((100*(BP60/(BT60/10))*18.02)/2300)-(56*BW60))</f>
        <v>0.41037566449809348</v>
      </c>
      <c r="BY60" s="10">
        <f>(BW60/(BW60+BX60)*56)+(BX60/(BW60+BX60)*100)</f>
        <v>72.800201036582621</v>
      </c>
      <c r="BZ60" s="9">
        <f>((BQ60*44.02)/(2300*1214*(BT60/10)))*(10^6)</f>
        <v>115.42176863002386</v>
      </c>
      <c r="CB60" s="15">
        <v>104</v>
      </c>
      <c r="CC60" s="8">
        <v>0.3341287</v>
      </c>
      <c r="CD60" s="8">
        <v>8.7241769999999996E-2</v>
      </c>
      <c r="CE60" s="8">
        <v>1.2543000000000001E-3</v>
      </c>
      <c r="CF60" s="8">
        <v>0.14516950000000001</v>
      </c>
      <c r="CG60" s="7">
        <v>3.6918400000000004E-2</v>
      </c>
      <c r="CH60" s="8">
        <f t="shared" si="6"/>
        <v>0.95554598979276473</v>
      </c>
      <c r="CI60" s="8">
        <v>0.14347813319334968</v>
      </c>
      <c r="CJ60" s="8">
        <f>18.02*(CF60/(CG60/10))*100/(55*2300)</f>
        <v>0.56014023749332353</v>
      </c>
      <c r="CK60" s="8">
        <f>1/100*(((100*(CC60/(CG60/10))*18.02)/2300)-(56*CJ60))</f>
        <v>0.39540575229944142</v>
      </c>
      <c r="CL60" s="10">
        <f>(CJ60/(CJ60+CK60)*56)+(CK60/(CJ60+CK60)*100)</f>
        <v>74.207237837865449</v>
      </c>
      <c r="CM60" s="9">
        <f>((CD60*44.02)/(2300*1214*(CG60/10)))*(10^6)</f>
        <v>372.5504674593858</v>
      </c>
      <c r="CO60" s="15">
        <v>104</v>
      </c>
      <c r="CP60" s="8">
        <v>0.4420712</v>
      </c>
      <c r="CQ60" s="8">
        <v>0.12522449999999999</v>
      </c>
      <c r="CR60" s="8">
        <v>5.2349459999999999E-3</v>
      </c>
      <c r="CS60" s="8">
        <v>0.2035399</v>
      </c>
      <c r="CT60" s="7">
        <v>4.598E-2</v>
      </c>
      <c r="CU60" s="8">
        <f t="shared" si="7"/>
        <v>1.030727369404467</v>
      </c>
      <c r="CV60" s="8">
        <v>0.4824442553916018</v>
      </c>
      <c r="CW60" s="8">
        <f>18.02*(CS60/(CT60/10))*100/(55*2300)</f>
        <v>0.63058676448086215</v>
      </c>
      <c r="CX60" s="8">
        <f>1/100*(((100*(CP60/(CT60/10))*18.02)/2300)-(56*CW60))</f>
        <v>0.40014060492360481</v>
      </c>
      <c r="CY60" s="10">
        <f>(CW60/(CW60+CX60)*56)+(CX60/(CW60+CX60)*100)</f>
        <v>73.081322509958284</v>
      </c>
      <c r="CZ60" s="9">
        <f>((CQ60*44.02)/(2300*1214*(CT60/10)))*(10^6)</f>
        <v>429.36224673474447</v>
      </c>
      <c r="DB60" s="15">
        <v>104</v>
      </c>
      <c r="DC60" s="8">
        <v>0.47501310000000002</v>
      </c>
      <c r="DD60" s="8">
        <v>2.7009620000000002E-2</v>
      </c>
      <c r="DE60" s="8">
        <v>7.1765480000000003E-4</v>
      </c>
      <c r="DF60" s="8">
        <v>0.20198859999999999</v>
      </c>
      <c r="DG60" s="7">
        <v>5.3496799999999997E-2</v>
      </c>
      <c r="DH60" s="8">
        <f t="shared" si="8"/>
        <v>0.93232750204319437</v>
      </c>
      <c r="DI60" s="8">
        <v>5.6602717513163758E-2</v>
      </c>
      <c r="DJ60" s="8">
        <f>18.02*(DF60/(DG60/10))*100/(55*2300)</f>
        <v>0.53785265335659249</v>
      </c>
      <c r="DK60" s="8">
        <f>1/100*(((100*(DC60/(DG60/10))*18.02)/2300)-(56*DJ60))</f>
        <v>0.39447484868660154</v>
      </c>
      <c r="DL60" s="10">
        <f>(DJ60/(DJ60+DK60)*56)+(DK60/(DJ60+DK60)*100)</f>
        <v>74.616734252902404</v>
      </c>
      <c r="DM60" s="9">
        <f>((DD60*44.02)/(2300*1214*(DG60/10)))*(10^6)</f>
        <v>79.596539105671354</v>
      </c>
      <c r="DO60" s="15">
        <v>104</v>
      </c>
      <c r="DP60" s="8">
        <v>0.39027220000000001</v>
      </c>
      <c r="DQ60" s="8">
        <v>9.4191449999999996E-2</v>
      </c>
      <c r="DR60" s="8">
        <v>3.556605E-3</v>
      </c>
      <c r="DS60" s="8">
        <v>0.16109889999999999</v>
      </c>
      <c r="DT60" s="7">
        <v>4.0039999999999999E-2</v>
      </c>
      <c r="DU60" s="8">
        <f t="shared" si="9"/>
        <v>1.0158435897146334</v>
      </c>
      <c r="DV60" s="8">
        <v>0.37599421814415496</v>
      </c>
      <c r="DW60" s="8">
        <f>18.02*(DS60/(DT60/10))*100/(55*2300)</f>
        <v>0.57314270275179358</v>
      </c>
      <c r="DX60" s="8">
        <f>1/100*(((100*(DP60/(DT60/10))*18.02)/2300)-(56*DW60))</f>
        <v>0.44270088696283971</v>
      </c>
      <c r="DY60" s="10">
        <f>(DW60/(DW60+DX60)*56)+(DX60/(DW60+DX60)*100)</f>
        <v>75.175037597901124</v>
      </c>
      <c r="DZ60" s="9">
        <f>((DQ60*44.02)/(2300*1214*(DT60/10)))*(10^6)</f>
        <v>370.86933811478974</v>
      </c>
      <c r="EB60" s="15">
        <v>104</v>
      </c>
      <c r="EC60" s="8">
        <v>0.15090980000000001</v>
      </c>
      <c r="ED60" s="8">
        <v>4.6112750000000001E-2</v>
      </c>
      <c r="EE60" s="8" t="s">
        <v>50</v>
      </c>
      <c r="EF60" s="8">
        <v>6.8423709999999999E-2</v>
      </c>
      <c r="EG60" s="7">
        <v>1.64592E-2</v>
      </c>
      <c r="EH60" s="8">
        <f t="shared" si="10"/>
        <v>0.97891355049217887</v>
      </c>
      <c r="EI60" s="8" t="s">
        <v>50</v>
      </c>
      <c r="EJ60" s="8">
        <f>18.02*(EF60/(EG60/10))*100/(55*2300)</f>
        <v>0.59219148299534585</v>
      </c>
      <c r="EK60" s="8">
        <f>1/100*(((100*(EC60/(EG60/10))*18.02)/2300)-(56*EJ60))</f>
        <v>0.38672206749683308</v>
      </c>
      <c r="EL60" s="10">
        <f>(EJ60/(EJ60+EK60)*56)+(EK60/(EJ60+EK60)*100)</f>
        <v>73.382302003384723</v>
      </c>
      <c r="EM60" s="9">
        <f>((ED60*44.02)/(2300*1214*(EG60/10)))*(10^6)</f>
        <v>441.68821911456371</v>
      </c>
      <c r="EO60" s="15">
        <v>104</v>
      </c>
      <c r="EP60" s="8">
        <v>0.2317446</v>
      </c>
      <c r="EQ60" s="8">
        <v>4.8758139999999998E-2</v>
      </c>
      <c r="ER60" s="8">
        <v>3.6595310000000002E-3</v>
      </c>
      <c r="ES60" s="8">
        <v>9.7506419999999996E-2</v>
      </c>
      <c r="ET60" s="7">
        <v>2.3146560000000004E-2</v>
      </c>
      <c r="EU60" s="8">
        <f t="shared" si="11"/>
        <v>1.0484589695664794</v>
      </c>
      <c r="EV60" s="8">
        <v>0.67122402333152364</v>
      </c>
      <c r="EW60" s="8">
        <f>18.02*(ES60/(ET60/10))*100/(55*2300)</f>
        <v>0.6000825755157756</v>
      </c>
      <c r="EX60" s="8">
        <f>1/100*(((100*(EP60/(ET60/10))*18.02)/2300)-(56*EW60))</f>
        <v>0.44837639405070384</v>
      </c>
      <c r="EY60" s="10">
        <f>(EW60/(EW60+EX60)*56)+(EX60/(EW60+EX60)*100)</f>
        <v>74.81672236195223</v>
      </c>
      <c r="EZ60" s="9">
        <f>((EQ60*44.02)/(2300*1214*(ET60/10)))*(10^6)</f>
        <v>332.09641653512438</v>
      </c>
      <c r="FB60" s="15">
        <v>104</v>
      </c>
      <c r="FC60" s="8">
        <v>0.3679153</v>
      </c>
      <c r="FD60" s="8">
        <v>0.1033094</v>
      </c>
      <c r="FE60" s="8">
        <v>3.2461859999999999E-3</v>
      </c>
      <c r="FF60" s="8">
        <v>0.1578978</v>
      </c>
      <c r="FG60" s="7">
        <v>4.1000000000000002E-2</v>
      </c>
      <c r="FH60" s="8">
        <f t="shared" si="12"/>
        <v>0.94444203507953339</v>
      </c>
      <c r="FI60" s="8">
        <v>0.33500438577512964</v>
      </c>
      <c r="FJ60" s="8">
        <f>18.02*(FF60/(FG60/10))*100/(55*2300)</f>
        <v>0.54860085915357171</v>
      </c>
      <c r="FK60" s="8">
        <f>1/100*(((100*(FC60/(FG60/10))*18.02)/2300)-(56*FJ60))</f>
        <v>0.39584117592596152</v>
      </c>
      <c r="FL60" s="10">
        <f>(FJ60/(FJ60+FK60)*56)+(FK60/(FJ60+FK60)*100)</f>
        <v>74.441588889333559</v>
      </c>
      <c r="FM60" s="9">
        <f>((FD60*44.02)/(2300*1214*(FG60/10)))*(10^6)</f>
        <v>397.2459681237454</v>
      </c>
      <c r="FO60" s="15">
        <v>104</v>
      </c>
      <c r="FP60" s="8">
        <v>0.71632059999999997</v>
      </c>
      <c r="FQ60" s="8">
        <v>0.16300529999999999</v>
      </c>
      <c r="FR60" s="8">
        <v>5.0780879999999997E-3</v>
      </c>
      <c r="FS60" s="8">
        <v>0.37188330000000003</v>
      </c>
      <c r="FT60" s="7">
        <v>7.0983199999999996E-2</v>
      </c>
      <c r="FU60" s="8">
        <f t="shared" si="13"/>
        <v>1.1190135170257065</v>
      </c>
      <c r="FV60" s="8">
        <v>0.3025968505139614</v>
      </c>
      <c r="FW60" s="8">
        <f>18.02*(FS60/(FT60/10))*100/(55*2300)</f>
        <v>0.74630330231899888</v>
      </c>
      <c r="FX60" s="8">
        <f>1/100*(((100*(FP60/(FT60/10))*18.02)/2300)-(56*FW60))</f>
        <v>0.37271021470670773</v>
      </c>
      <c r="FY60" s="10">
        <f>(FW60/(FW60+FX60)*56)+(FX60/(FW60+FX60)*100)</f>
        <v>70.655095043609208</v>
      </c>
      <c r="FZ60" s="9">
        <f>((FQ60*44.02)/(2300*1214*(FT60/10)))*(10^6)</f>
        <v>362.03425695159848</v>
      </c>
      <c r="GB60" s="15">
        <v>104</v>
      </c>
      <c r="GC60" s="8">
        <v>0.70250860000000004</v>
      </c>
      <c r="GD60" s="8">
        <v>0.20061609999999999</v>
      </c>
      <c r="GE60" s="8">
        <v>6.3074760000000002E-3</v>
      </c>
      <c r="GF60" s="8">
        <v>0.30365829999999999</v>
      </c>
      <c r="GG60" s="7">
        <v>7.4155200000000004E-2</v>
      </c>
      <c r="GH60" s="8">
        <f t="shared" si="14"/>
        <v>0.9988887597902778</v>
      </c>
      <c r="GI60" s="8">
        <v>0.35998450762357892</v>
      </c>
      <c r="GJ60" s="8">
        <f>18.02*(GF60/(GG60/10))*100/(55*2300)</f>
        <v>0.58332126229266745</v>
      </c>
      <c r="GK60" s="8">
        <f>1/100*(((100*(GC60/(GG60/10))*18.02)/2300)-(56*GJ60))</f>
        <v>0.41556749749761018</v>
      </c>
      <c r="GL60" s="10">
        <f>(GJ60/(GJ60+GK60)*56)+(GK60/(GJ60+GK60)*100)</f>
        <v>74.305311488071879</v>
      </c>
      <c r="GM60" s="9">
        <f>((GD60*44.02)/(2300*1214*(GG60/10)))*(10^6)</f>
        <v>426.50849761692541</v>
      </c>
      <c r="GO60" s="15">
        <v>104</v>
      </c>
      <c r="GP60" s="8">
        <v>0.41367609999999999</v>
      </c>
      <c r="GQ60" s="8">
        <v>0.1148033</v>
      </c>
      <c r="GR60" s="8">
        <v>4.8904270000000001E-3</v>
      </c>
      <c r="GS60" s="8">
        <v>0.1926667</v>
      </c>
      <c r="GT60" s="7">
        <v>4.9298399999999999E-2</v>
      </c>
      <c r="GU60" s="8">
        <f t="shared" si="15"/>
        <v>0.90239514512861874</v>
      </c>
      <c r="GV60" s="8">
        <v>0.42009338461452378</v>
      </c>
      <c r="GW60" s="8">
        <f>18.02*(GS60/(GT60/10))*100/(55*2300)</f>
        <v>0.55672163080888581</v>
      </c>
      <c r="GX60" s="8">
        <f>1/100*(((100*(GP60/(GT60/10))*18.02)/2300)-(56*GW60))</f>
        <v>0.34567351431973292</v>
      </c>
      <c r="GY60" s="10">
        <f>(GW60/(GW60+GX60)*56)+(GX60/(GW60+GX60)*100)</f>
        <v>72.85473898233397</v>
      </c>
      <c r="GZ60" s="9">
        <f>((GQ60*44.02)/(2300*1214*(GT60/10)))*(10^6)</f>
        <v>367.13438638913334</v>
      </c>
      <c r="HB60" s="15">
        <v>104</v>
      </c>
      <c r="HC60" s="8">
        <v>0.99414499999999995</v>
      </c>
      <c r="HD60" s="8">
        <v>0.3088284</v>
      </c>
      <c r="HE60" s="8">
        <v>7.8959170000000006E-3</v>
      </c>
      <c r="HF60" s="8">
        <v>0.42107460000000002</v>
      </c>
      <c r="HG60" s="7">
        <v>0.11254</v>
      </c>
      <c r="HH60" s="8">
        <f t="shared" si="16"/>
        <v>0.92661563168264804</v>
      </c>
      <c r="HI60" s="8">
        <v>0.29674946676628527</v>
      </c>
      <c r="HJ60" s="8">
        <f>18.02*(HF60/(HG60/10))*100/(55*2300)</f>
        <v>0.53298672844297434</v>
      </c>
      <c r="HK60" s="8">
        <f>1/100*(((100*(HC60/(HG60/10))*18.02)/2300)-(56*HJ60))</f>
        <v>0.39362890323967364</v>
      </c>
      <c r="HL60" s="10">
        <f>(HJ60/(HJ60+HK60)*56)+(HK60/(HJ60+HK60)*100)</f>
        <v>74.691322648091671</v>
      </c>
      <c r="HM60" s="9">
        <f>((HD60*44.02)/(2300*1214*(HG60/10)))*(10^6)</f>
        <v>432.62721521567858</v>
      </c>
      <c r="HO60" s="15">
        <v>104</v>
      </c>
      <c r="HP60" s="8">
        <v>0.43500709999999998</v>
      </c>
      <c r="HQ60" s="8">
        <v>0.1339012</v>
      </c>
      <c r="HR60" s="8">
        <v>3.8007010000000001E-3</v>
      </c>
      <c r="HS60" s="8">
        <v>0.1704387</v>
      </c>
      <c r="HT60" s="7">
        <v>5.5795200000000003E-2</v>
      </c>
      <c r="HU60" s="8">
        <f t="shared" si="17"/>
        <v>0.80230309987706605</v>
      </c>
      <c r="HV60" s="8">
        <v>0.28808683901570314</v>
      </c>
      <c r="HW60" s="8">
        <f>18.02*(HS60/(HT60/10))*100/(55*2300)</f>
        <v>0.43514664103027945</v>
      </c>
      <c r="HX60" s="8">
        <f>1/100*(((100*(HP60/(HT60/10))*18.02)/2300)-(56*HW60))</f>
        <v>0.36715645884678649</v>
      </c>
      <c r="HY60" s="10">
        <f>(HW60/(HW60+HX60)*56)+(HX60/(HW60+HX60)*100)</f>
        <v>76.135637256959313</v>
      </c>
      <c r="HZ60" s="9">
        <f>((HQ60*44.02)/(2300*1214*(HT60/10)))*(10^6)</f>
        <v>378.34774154722203</v>
      </c>
      <c r="IB60" s="15">
        <v>104</v>
      </c>
      <c r="IC60" s="8">
        <v>0.3683689</v>
      </c>
      <c r="ID60" s="8">
        <v>0.1165645</v>
      </c>
      <c r="IE60" s="8">
        <v>2.8091779999999998E-3</v>
      </c>
      <c r="IF60" s="8">
        <v>0.13682150000000001</v>
      </c>
      <c r="IG60" s="7">
        <v>4.0300000000000002E-2</v>
      </c>
      <c r="IH60" s="8">
        <f t="shared" si="18"/>
        <v>0.9289487886503397</v>
      </c>
      <c r="II60" s="8">
        <v>0.29482214454232636</v>
      </c>
      <c r="IJ60" s="8">
        <f>18.02*(IF60/(IG60/10))*100/(55*2300)</f>
        <v>0.48363036710834745</v>
      </c>
      <c r="IK60" s="8">
        <f>1/100*(((100*(IC60/(IG60/10))*18.02)/2300)-(56*IJ60))</f>
        <v>0.4453184215419923</v>
      </c>
      <c r="IL60" s="10">
        <f>(IJ60/(IJ60+IK60)*56)+(IK60/(IJ60+IK60)*100)</f>
        <v>77.092670325040842</v>
      </c>
      <c r="IM60" s="9">
        <f>((ID60*44.02)/(2300*1214*(IG60/10)))*(10^6)</f>
        <v>455.99992837189308</v>
      </c>
      <c r="IO60" s="15">
        <v>104</v>
      </c>
      <c r="IP60" s="8">
        <v>0.38683630000000002</v>
      </c>
      <c r="IQ60" s="8">
        <v>0.1200755</v>
      </c>
      <c r="IR60" s="8">
        <v>5.4156129999999997E-3</v>
      </c>
      <c r="IS60" s="8">
        <v>0.16433320000000001</v>
      </c>
      <c r="IT60" s="7">
        <v>4.4999999999999998E-2</v>
      </c>
      <c r="IU60" s="8">
        <f t="shared" si="19"/>
        <v>0.90239782968115956</v>
      </c>
      <c r="IV60" s="8">
        <v>0.51010518457104037</v>
      </c>
      <c r="IW60" s="8">
        <f>18.02*(IS60/(IT60/10))*100/(55*2300)</f>
        <v>0.52020803935002213</v>
      </c>
      <c r="IX60" s="8">
        <f>1/100*(((100*(IP60/(IT60/10))*18.02)/2300)-(56*IW60))</f>
        <v>0.38218979033113726</v>
      </c>
      <c r="IY60" s="10">
        <f>(IW60/(IW60+IX60)*56)+(IX60/(IW60+IX60)*100)</f>
        <v>74.635185304591971</v>
      </c>
      <c r="IZ60" s="9">
        <f>((IQ60*44.02)/(2300*1214*(IT60/10)))*(10^6)</f>
        <v>420.67374272775754</v>
      </c>
      <c r="JB60" s="15">
        <v>208</v>
      </c>
      <c r="JC60" s="8">
        <v>0.31100480000000003</v>
      </c>
      <c r="JD60" s="8">
        <v>9.4354099999999996E-2</v>
      </c>
      <c r="JE60" s="8">
        <v>4.4869109999999997E-3</v>
      </c>
      <c r="JF60" s="8">
        <v>0.12124</v>
      </c>
      <c r="JG60" s="7">
        <v>3.5000000000000003E-2</v>
      </c>
      <c r="JH60" s="8">
        <f t="shared" si="20"/>
        <v>0.91330463801242245</v>
      </c>
      <c r="JI60" s="8">
        <v>0.54300868728452767</v>
      </c>
      <c r="JJ60" s="8">
        <f>18.02*(JF60/(JG60/10))*100/(55*2300)</f>
        <v>0.49344885375494063</v>
      </c>
      <c r="JK60" s="8">
        <f>1/100*(((100*(JC60/(JG60/10))*18.02)/2300)-(56*JJ60))</f>
        <v>0.41985578425748166</v>
      </c>
      <c r="JL60" s="10">
        <f>(JJ60/(JJ60+JK60)*56)+(JK60/(JJ60+JK60)*100)</f>
        <v>76.227264527564913</v>
      </c>
      <c r="JM60" s="9">
        <f>((JD60*44.02)/(2300*1214*(JG60/10)))*(10^6)</f>
        <v>425.00716096882127</v>
      </c>
      <c r="JO60" s="15">
        <v>208</v>
      </c>
      <c r="JP60" s="8">
        <v>0.6091162</v>
      </c>
      <c r="JQ60" s="8">
        <v>0.19699949999999999</v>
      </c>
      <c r="JR60" s="8">
        <v>1.6586979999999999E-3</v>
      </c>
      <c r="JS60" s="8">
        <v>0.2214882</v>
      </c>
      <c r="JT60" s="7">
        <v>6.8604159999999997E-2</v>
      </c>
      <c r="JU60" s="8">
        <f t="shared" si="21"/>
        <v>0.89798381444329711</v>
      </c>
      <c r="JV60" s="8">
        <v>0.10206196997811078</v>
      </c>
      <c r="JW60" s="8">
        <f>18.02*(JS60/(JT60/10))*100/(55*2300)</f>
        <v>0.45990105275124177</v>
      </c>
      <c r="JX60" s="8">
        <f>1/100*(((100*(JP60/(JT60/10))*18.02)/2300)-(56*JW60))</f>
        <v>0.4380827616920554</v>
      </c>
      <c r="JY60" s="10">
        <f>(JW60/(JW60+JX60)*56)+(JX60/(JW60+JX60)*100)</f>
        <v>77.465466531153822</v>
      </c>
      <c r="JZ60" s="9">
        <f>((JQ60*44.02)/(2300*1214*(JT60/10)))*(10^6)</f>
        <v>452.70801985484434</v>
      </c>
      <c r="KB60" s="15">
        <v>208</v>
      </c>
      <c r="KC60" s="8">
        <v>0.3394317</v>
      </c>
      <c r="KD60" s="8">
        <v>0.1163358</v>
      </c>
      <c r="KE60" s="8">
        <v>1.201035E-3</v>
      </c>
      <c r="KF60" s="8">
        <v>0.109376</v>
      </c>
      <c r="KG60" s="7">
        <v>3.8156799999999998E-2</v>
      </c>
      <c r="KH60" s="8">
        <f t="shared" si="22"/>
        <v>0.87662574589246434</v>
      </c>
      <c r="KI60" s="8">
        <v>0.13291222653736184</v>
      </c>
      <c r="KJ60" s="8">
        <f>18.02*(KF60/(KG60/10))*100/(55*2300)</f>
        <v>0.40833288031047754</v>
      </c>
      <c r="KK60" s="8">
        <f>1/100*(((100*(KC60/(KG60/10))*18.02)/2300)-(56*KJ60))</f>
        <v>0.46829286558198641</v>
      </c>
      <c r="KL60" s="10">
        <f>(KJ60/(KJ60+KK60)*56)+(KK60/(KJ60+KK60)*100)</f>
        <v>79.504769489322072</v>
      </c>
      <c r="KM60" s="9">
        <f>((KD60*44.02)/(2300*1214*(KG60/10)))*(10^6)</f>
        <v>480.66771234351728</v>
      </c>
      <c r="KO60" s="15"/>
      <c r="KP60" s="8"/>
      <c r="KQ60" s="8"/>
      <c r="KR60" s="8"/>
      <c r="KS60" s="8"/>
      <c r="KT60" s="7"/>
      <c r="KU60" s="8"/>
      <c r="KV60" s="8"/>
      <c r="KW60" s="8"/>
      <c r="KX60" s="8"/>
      <c r="KY60" s="8"/>
      <c r="KZ60" s="9"/>
      <c r="LB60" s="15">
        <v>208</v>
      </c>
      <c r="LC60" s="8">
        <v>0.78683729999999996</v>
      </c>
      <c r="LD60" s="8">
        <v>0.23198269999999999</v>
      </c>
      <c r="LE60" s="8">
        <v>5.8378780000000003E-3</v>
      </c>
      <c r="LF60" s="8">
        <v>0.27711639999999998</v>
      </c>
      <c r="LG60" s="7">
        <v>9.7620000000000012E-2</v>
      </c>
      <c r="LH60" s="8">
        <f t="shared" si="24"/>
        <v>0.80942599825409967</v>
      </c>
      <c r="LI60" s="8">
        <v>0.25282452844107284</v>
      </c>
      <c r="LJ60" s="8">
        <f>18.02*(LF60/(LG60/10))*100/(55*2300)</f>
        <v>0.40437815486847845</v>
      </c>
      <c r="LK60" s="8">
        <f>1/100*(((100*(LC60/(LG60/10))*18.02)/2300)-(56*LJ60))</f>
        <v>0.40504784338562105</v>
      </c>
      <c r="LL60" s="10">
        <f>(LJ60/(LJ60+LK60)*56)+(LK60/(LJ60+LK60)*100)</f>
        <v>78.018201969554866</v>
      </c>
      <c r="LM60" s="9">
        <f>((LD60*44.02)/(2300*1214*(LG60/10)))*(10^6)</f>
        <v>374.64531921621273</v>
      </c>
      <c r="LO60" s="15">
        <v>208</v>
      </c>
      <c r="LP60" s="8">
        <v>0.70103490000000002</v>
      </c>
      <c r="LQ60" s="8">
        <v>0.2253761</v>
      </c>
      <c r="LR60" s="8">
        <v>2.840005E-3</v>
      </c>
      <c r="LS60" s="8">
        <v>0.26432369999999999</v>
      </c>
      <c r="LT60" s="7">
        <v>8.8207200000000013E-2</v>
      </c>
      <c r="LU60" s="8">
        <f t="shared" si="25"/>
        <v>0.81049971259370701</v>
      </c>
      <c r="LV60" s="8">
        <v>0.13595949277974897</v>
      </c>
      <c r="LW60" s="8">
        <f>18.02*(LS60/(LT60/10))*100/(55*2300)</f>
        <v>0.42687068378381943</v>
      </c>
      <c r="LX60" s="8">
        <f>1/100*(((100*(LP60/(LT60/10))*18.02)/2300)-(56*LW60))</f>
        <v>0.3836290288098877</v>
      </c>
      <c r="LY60" s="10">
        <f>(LW60/(LW60+LX60)*56)+(LX60/(LW60+LX60)*100)</f>
        <v>76.826259411761967</v>
      </c>
      <c r="LZ60" s="9">
        <f>((LQ60*44.02)/(2300*1214*(LT60/10)))*(10^6)</f>
        <v>402.81658063949715</v>
      </c>
      <c r="MB60" s="15"/>
      <c r="MC60" s="8"/>
      <c r="MD60" s="8"/>
      <c r="ME60" s="8"/>
      <c r="MF60" s="8"/>
      <c r="MG60" s="7"/>
      <c r="MH60" s="8"/>
      <c r="MI60" s="8"/>
      <c r="MJ60" s="8"/>
      <c r="MK60" s="8"/>
      <c r="ML60" s="8"/>
      <c r="MM60" s="9"/>
      <c r="MO60" s="15"/>
      <c r="MP60" s="8"/>
      <c r="MQ60" s="8"/>
      <c r="MR60" s="8"/>
      <c r="MS60" s="8"/>
      <c r="MT60" s="7"/>
      <c r="MU60" s="8"/>
      <c r="MV60" s="8"/>
      <c r="MW60" s="8"/>
      <c r="MX60" s="8"/>
      <c r="MY60" s="8"/>
      <c r="MZ60" s="9"/>
      <c r="NB60" s="15"/>
      <c r="NC60" s="8"/>
      <c r="ND60" s="8"/>
      <c r="NE60" s="8"/>
      <c r="NF60" s="8"/>
      <c r="NG60" s="7"/>
      <c r="NH60" s="8"/>
      <c r="NI60" s="8"/>
      <c r="NJ60" s="8"/>
      <c r="NK60" s="8"/>
      <c r="NL60" s="8"/>
      <c r="NM60" s="9"/>
      <c r="NO60" s="15">
        <v>208</v>
      </c>
      <c r="NP60" s="8">
        <v>0.58802030000000005</v>
      </c>
      <c r="NQ60" s="8">
        <v>0.19806489999999999</v>
      </c>
      <c r="NR60" s="8">
        <v>3.4181099999999998E-3</v>
      </c>
      <c r="NS60" s="8">
        <v>0.1913059</v>
      </c>
      <c r="NT60" s="7">
        <v>7.6539999999999997E-2</v>
      </c>
      <c r="NU60" s="8">
        <f t="shared" si="29"/>
        <v>0.75856850412969645</v>
      </c>
      <c r="NV60" s="8">
        <v>0.18856789072930114</v>
      </c>
      <c r="NW60" s="8">
        <f>18.02*(NS60/(NT60/10))*100/(55*2300)</f>
        <v>0.35604440655174235</v>
      </c>
      <c r="NX60" s="8">
        <f>1/100*(((100*(NP60/(NT60/10))*18.02)/2300)-(56*NW60))</f>
        <v>0.40252409757795404</v>
      </c>
      <c r="NY60" s="10">
        <f>(NW60/(NW60+NX60)*56)+(NX60/(NW60+NX60)*100)</f>
        <v>79.348003768954044</v>
      </c>
      <c r="NZ60" s="9">
        <f>((NQ60*44.02)/(2300*1214*(NT60/10)))*(10^6)</f>
        <v>407.96469071228643</v>
      </c>
      <c r="OB60" s="15"/>
      <c r="OC60" s="8"/>
      <c r="OD60" s="8"/>
      <c r="OE60" s="8"/>
      <c r="OF60" s="8"/>
      <c r="OG60" s="7"/>
      <c r="OH60" s="8"/>
      <c r="OI60" s="8"/>
      <c r="OJ60" s="8"/>
      <c r="OK60" s="8"/>
      <c r="OL60" s="8"/>
      <c r="OM60" s="9"/>
      <c r="OO60" s="15">
        <v>208</v>
      </c>
      <c r="OP60" s="8">
        <v>0.3573366</v>
      </c>
      <c r="OQ60" s="8">
        <v>8.6110370000000006E-2</v>
      </c>
      <c r="OR60" s="8">
        <v>1.66096E-3</v>
      </c>
      <c r="OS60" s="8">
        <v>0.1498149</v>
      </c>
      <c r="OT60" s="7">
        <v>4.7E-2</v>
      </c>
      <c r="OU60" s="8">
        <f t="shared" si="31"/>
        <v>0.795461344162812</v>
      </c>
      <c r="OV60" s="8">
        <v>0.14917224398241671</v>
      </c>
      <c r="OW60" s="8">
        <f>18.02*(OS60/(OT60/10))*100/(55*2300)</f>
        <v>0.45406853889496251</v>
      </c>
      <c r="OX60" s="8">
        <f>1/100*(((100*(OP60/(OT60/10))*18.02)/2300)-(56*OW60))</f>
        <v>0.34139280526784971</v>
      </c>
      <c r="OY60" s="10">
        <f>(OW60/(OW60+OX60)*56)+(OX60/(OW60+OX60)*100)</f>
        <v>74.883737773071331</v>
      </c>
      <c r="OZ60" s="9">
        <f>((OQ60*44.02)/(2300*1214*(OT60/10)))*(10^6)</f>
        <v>288.84251169290746</v>
      </c>
      <c r="PB60" s="15"/>
      <c r="PC60" s="8"/>
      <c r="PD60" s="8"/>
      <c r="PE60" s="8"/>
      <c r="PF60" s="8"/>
      <c r="PG60" s="7"/>
      <c r="PH60" s="8"/>
      <c r="PI60" s="8"/>
      <c r="PJ60" s="8"/>
      <c r="PK60" s="8"/>
      <c r="PL60" s="8"/>
      <c r="PM60" s="9"/>
      <c r="PO60" s="15">
        <v>208</v>
      </c>
      <c r="PP60" s="8">
        <v>0.38421650000000002</v>
      </c>
      <c r="PQ60" s="8">
        <v>0.1438461</v>
      </c>
      <c r="PR60" s="8">
        <v>3.3086890000000001E-3</v>
      </c>
      <c r="PS60" s="8">
        <v>0.12819140000000001</v>
      </c>
      <c r="PT60" s="7">
        <v>4.6339999999999999E-2</v>
      </c>
      <c r="PU60" s="8">
        <f t="shared" si="33"/>
        <v>0.82298967484190577</v>
      </c>
      <c r="PV60" s="8">
        <v>0.30200706569412389</v>
      </c>
      <c r="PW60" s="8">
        <f>18.02*(PS60/(PT60/10))*100/(55*2300)</f>
        <v>0.39406432742352882</v>
      </c>
      <c r="PX60" s="8">
        <f>1/100*(((100*(PP60/(PT60/10))*18.02)/2300)-(56*PW60))</f>
        <v>0.42892534741837696</v>
      </c>
      <c r="PY60" s="10">
        <f>(PW60/(PW60+PX60)*56)+(PX60/(PW60+PX60)*100)</f>
        <v>78.93189800957586</v>
      </c>
      <c r="PZ60" s="9">
        <f>((PQ60*44.02)/(2300*1214*(PT60/10)))*(10^6)</f>
        <v>489.37928000737736</v>
      </c>
      <c r="QB60" s="15">
        <v>208</v>
      </c>
      <c r="QC60" s="8">
        <v>0.78954709999999995</v>
      </c>
      <c r="QD60" s="8">
        <v>0.28139130000000001</v>
      </c>
      <c r="QE60" s="8">
        <v>5.6943610000000002E-3</v>
      </c>
      <c r="QF60" s="8">
        <v>0.34632410000000002</v>
      </c>
      <c r="QG60" s="7">
        <v>9.1539999999999996E-2</v>
      </c>
      <c r="QH60" s="8">
        <f t="shared" si="34"/>
        <v>0.91289372037883165</v>
      </c>
      <c r="QI60" s="8">
        <v>0.26301556845135932</v>
      </c>
      <c r="QJ60" s="8">
        <f>18.02*(QF60/(QG60/10))*100/(55*2300)</f>
        <v>0.5389346009994983</v>
      </c>
      <c r="QK60" s="8">
        <f>1/100*(((100*(QC60/(QG60/10))*18.02)/2300)-(56*QJ60))</f>
        <v>0.37395911937933368</v>
      </c>
      <c r="QL60" s="10">
        <f>(QJ60/(QJ60+QK60)*56)+(QK60/(QJ60+QK60)*100)</f>
        <v>74.024224381631768</v>
      </c>
      <c r="QM60" s="9">
        <f>((QD60*44.02)/(2300*1214*(QG60/10)))*(10^6)</f>
        <v>484.6221647879326</v>
      </c>
      <c r="QO60" s="15">
        <v>208</v>
      </c>
      <c r="QP60" s="8">
        <v>0.53065399999999996</v>
      </c>
      <c r="QQ60" s="8">
        <v>0.1638038</v>
      </c>
      <c r="QR60" s="8">
        <v>1.486607E-3</v>
      </c>
      <c r="QS60" s="8">
        <v>0.2156218</v>
      </c>
      <c r="QT60" s="7">
        <v>6.8808000000000008E-2</v>
      </c>
      <c r="QU60" s="8">
        <f t="shared" si="35"/>
        <v>0.80063926772923255</v>
      </c>
      <c r="QV60" s="8">
        <v>9.1192067602555979E-2</v>
      </c>
      <c r="QW60" s="8">
        <f>18.02*(QS60/(QT60/10))*100/(55*2300)</f>
        <v>0.44639363517340797</v>
      </c>
      <c r="QX60" s="8">
        <f>1/100*(((100*(QP60/(QT60/10))*18.02)/2300)-(56*QW60))</f>
        <v>0.35424563255582447</v>
      </c>
      <c r="QY60" s="10">
        <f>(QW60/(QW60+QX60)*56)+(QX60/(QW60+QX60)*100)</f>
        <v>75.467953247738492</v>
      </c>
      <c r="QZ60" s="9">
        <f>((QQ60*44.02)/(2300*1214*(QT60/10)))*(10^6)</f>
        <v>375.30863211293814</v>
      </c>
      <c r="RB60" s="15"/>
      <c r="RC60" s="8"/>
      <c r="RD60" s="8"/>
      <c r="RE60" s="8"/>
      <c r="RF60" s="8"/>
      <c r="RG60" s="7"/>
      <c r="RH60" s="8"/>
      <c r="RI60" s="8"/>
      <c r="RJ60" s="8"/>
      <c r="RK60" s="8"/>
      <c r="RL60" s="8"/>
      <c r="RM60" s="9"/>
      <c r="RO60" s="15">
        <v>208</v>
      </c>
      <c r="RP60" s="8">
        <v>0.51979240000000004</v>
      </c>
      <c r="RQ60" s="8">
        <v>9.2059870000000002E-2</v>
      </c>
      <c r="RR60" s="8">
        <v>2.4292250000000001E-3</v>
      </c>
      <c r="RS60" s="8">
        <v>0.20746020000000001</v>
      </c>
      <c r="RT60" s="7">
        <v>5.3716800000000002E-2</v>
      </c>
      <c r="RU60" s="8">
        <f t="shared" si="37"/>
        <v>1.0002056915559734</v>
      </c>
      <c r="RV60" s="8">
        <v>0.19106969429600426</v>
      </c>
      <c r="RW60" s="8">
        <f>18.02*(RS60/(RT60/10))*100/(55*2300)</f>
        <v>0.55015988461931042</v>
      </c>
      <c r="RX60" s="8">
        <f>1/100*(((100*(RP60/(RT60/10))*18.02)/2300)-(56*RW60))</f>
        <v>0.45004580693666302</v>
      </c>
      <c r="RY60" s="10">
        <f>(RW60/(RW60+RX60)*56)+(RX60/(RW60+RX60)*100)</f>
        <v>75.797943235464004</v>
      </c>
      <c r="RZ60" s="9">
        <f>((RQ60*44.02)/(2300*1214*(RT60/10)))*(10^6)</f>
        <v>270.18655856245897</v>
      </c>
      <c r="SB60" s="15">
        <v>208</v>
      </c>
      <c r="SC60" s="8">
        <v>0.34584120000000002</v>
      </c>
      <c r="SD60" s="8">
        <v>0.100262</v>
      </c>
      <c r="SE60" s="8">
        <v>3.9963050000000003E-3</v>
      </c>
      <c r="SF60" s="8">
        <v>0.11557679999999999</v>
      </c>
      <c r="SG60" s="7">
        <v>4.0240000000000005E-2</v>
      </c>
      <c r="SH60" s="8">
        <f t="shared" si="38"/>
        <v>0.85338118817529596</v>
      </c>
      <c r="SI60" s="8">
        <v>0.42056642983233916</v>
      </c>
      <c r="SJ60" s="8">
        <f>18.02*(SF60/(SG60/10))*100/(55*2300)</f>
        <v>0.40914472375234745</v>
      </c>
      <c r="SK60" s="8">
        <f>1/100*(((100*(SC60/(SG60/10))*18.02)/2300)-(56*SJ60))</f>
        <v>0.4442364644229484</v>
      </c>
      <c r="SL60" s="10">
        <f>(SJ60/(SJ60+SK60)*56)+(SK60/(SJ60+SK60)*100)</f>
        <v>78.9046582060286</v>
      </c>
      <c r="SM60" s="9">
        <f>((SD60*44.02)/(2300*1214*(SG60/10)))*(10^6)</f>
        <v>392.80943164165211</v>
      </c>
      <c r="SO60" s="15">
        <v>208</v>
      </c>
      <c r="SP60" s="8">
        <v>0.46751310000000001</v>
      </c>
      <c r="SQ60" s="8">
        <v>0.20416980000000001</v>
      </c>
      <c r="SR60" s="8">
        <v>1.431992E-3</v>
      </c>
      <c r="SS60" s="8">
        <v>0.158307</v>
      </c>
      <c r="ST60" s="7">
        <v>6.4420000000000005E-2</v>
      </c>
      <c r="SU60" s="8">
        <f t="shared" si="39"/>
        <v>0.72261785929295497</v>
      </c>
      <c r="SV60" s="8">
        <v>9.3827717622956677E-2</v>
      </c>
      <c r="SW60" s="8">
        <f>18.02*(SS60/(ST60/10))*100/(55*2300)</f>
        <v>0.35006094392898374</v>
      </c>
      <c r="SX60" s="8">
        <f>1/100*(((100*(SP60/(ST60/10))*18.02)/2300)-(56*SW60))</f>
        <v>0.3725569153639714</v>
      </c>
      <c r="SY60" s="10">
        <f>(SW60/(SW60+SX60)*56)+(SX60/(SW60+SX60)*100)</f>
        <v>78.684886714610101</v>
      </c>
      <c r="SZ60" s="9">
        <f>((SQ60*44.02)/(2300*1214*(ST60/10)))*(10^6)</f>
        <v>499.65967175914113</v>
      </c>
    </row>
    <row r="61" spans="2:520" s="1" customFormat="1" x14ac:dyDescent="0.2">
      <c r="B61" s="15">
        <v>106</v>
      </c>
      <c r="C61" s="8">
        <v>0.55012360000000005</v>
      </c>
      <c r="D61" s="8">
        <v>0.1806228</v>
      </c>
      <c r="E61" s="8">
        <v>4.9595660000000003E-3</v>
      </c>
      <c r="F61" s="8">
        <v>0.2223127</v>
      </c>
      <c r="G61" s="7">
        <v>7.0719999999999991E-2</v>
      </c>
      <c r="H61" s="8">
        <f t="shared" si="0"/>
        <v>0.8064926688963211</v>
      </c>
      <c r="I61" s="8">
        <v>0.296616376976017</v>
      </c>
      <c r="J61" s="8">
        <f>18.02*(F61/(G61/10))*100/(55*2300)</f>
        <v>0.44780226132563089</v>
      </c>
      <c r="K61" s="8">
        <f>1/100*(((100*(C61/(G61/10))*18.02)/2300)-(56*J61))</f>
        <v>0.35869040757069015</v>
      </c>
      <c r="L61" s="10">
        <f>(J61/(J61+K61)*56)+(K61/(J61+K61)*100)</f>
        <v>75.569152382635338</v>
      </c>
      <c r="M61" s="9">
        <f>((D61*44.02)/(2300*1214*(G61/10)))*(10^6)</f>
        <v>402.65568377130739</v>
      </c>
      <c r="N61" s="16"/>
      <c r="O61" s="15">
        <v>106</v>
      </c>
      <c r="P61" s="8">
        <v>0.42265829999999999</v>
      </c>
      <c r="Q61" s="8">
        <v>0.1004777</v>
      </c>
      <c r="R61" s="8">
        <v>-8.6490999999999998E-4</v>
      </c>
      <c r="S61" s="8">
        <v>0.1586805</v>
      </c>
      <c r="T61" s="7">
        <v>5.4729199999999999E-2</v>
      </c>
      <c r="U61" s="8">
        <f t="shared" si="1"/>
        <v>0.78678615358020465</v>
      </c>
      <c r="V61" s="8">
        <v>-6.6598781132380089E-2</v>
      </c>
      <c r="W61" s="8">
        <f>18.02*(S61/(T61/10))*100/(55*2300)</f>
        <v>0.41301775476980895</v>
      </c>
      <c r="X61" s="8">
        <f>1/100*(((100*(P61/(T61/10))*18.02)/2300)-(56*W61))</f>
        <v>0.37376839881039575</v>
      </c>
      <c r="Y61" s="10">
        <f>(W61/(W61+X61)*56)+(X61/(W61+X61)*100)</f>
        <v>76.902515216901222</v>
      </c>
      <c r="Z61" s="9">
        <f>((Q61*44.02)/(2300*1214*(T61/10)))*(10^6)</f>
        <v>289.43703509783467</v>
      </c>
      <c r="AB61" s="15">
        <v>106</v>
      </c>
      <c r="AC61" s="8">
        <v>0.46392990000000001</v>
      </c>
      <c r="AD61" s="8">
        <v>0.1233409</v>
      </c>
      <c r="AE61" s="8">
        <v>4.173258E-3</v>
      </c>
      <c r="AF61" s="8">
        <v>0.2039532</v>
      </c>
      <c r="AG61" s="7">
        <v>4.853056E-2</v>
      </c>
      <c r="AH61" s="8">
        <f t="shared" si="2"/>
        <v>1.0123792306645905</v>
      </c>
      <c r="AI61" s="8">
        <v>0.36395446394566883</v>
      </c>
      <c r="AJ61" s="8">
        <f>18.02*(AF61/(AG61/10))*100/(55*2300)</f>
        <v>0.59865895346910425</v>
      </c>
      <c r="AK61" s="8">
        <f>1/100*(((100*(AC61/(AG61/10))*18.02)/2300)-(56*AJ61))</f>
        <v>0.41372027719548621</v>
      </c>
      <c r="AL61" s="10">
        <f>(AJ61/(AJ61+AK61)*56)+(AK61/(AJ61+AK61)*100)</f>
        <v>73.981100011950389</v>
      </c>
      <c r="AM61" s="9">
        <f>((AD61*44.02)/(2300*1214*(AG61/10)))*(10^6)</f>
        <v>400.67784178761389</v>
      </c>
      <c r="AO61" s="15">
        <v>106</v>
      </c>
      <c r="AP61" s="8">
        <v>0.51814610000000005</v>
      </c>
      <c r="AQ61" s="8">
        <v>0.17767830000000001</v>
      </c>
      <c r="AR61" s="8" t="s">
        <v>50</v>
      </c>
      <c r="AS61" s="8">
        <v>0.21477969999999999</v>
      </c>
      <c r="AT61" s="7">
        <v>5.6220000000000006E-2</v>
      </c>
      <c r="AU61" s="8">
        <f t="shared" si="3"/>
        <v>0.96153750616367384</v>
      </c>
      <c r="AV61" s="8" t="s">
        <v>50</v>
      </c>
      <c r="AW61" s="8">
        <f>18.02*(AS61/(AT61/10))*100/(55*2300)</f>
        <v>0.54421016728465088</v>
      </c>
      <c r="AX61" s="8">
        <f>1/100*(((100*(AP61/(AT61/10))*18.02)/2300)-(56*AW61))</f>
        <v>0.4173273388790229</v>
      </c>
      <c r="AY61" s="10">
        <f>(AW61/(AW61+AX61)*56)+(AX61/(AW61+AX61)*100)</f>
        <v>75.096918001606625</v>
      </c>
      <c r="AZ61" s="9">
        <f>((AQ61*44.02)/(2300*1214*(AT61/10)))*(10^6)</f>
        <v>498.24972134220218</v>
      </c>
      <c r="BB61" s="15">
        <v>106</v>
      </c>
      <c r="BC61" s="8">
        <v>0.83426400000000001</v>
      </c>
      <c r="BD61" s="8">
        <v>0.2283123</v>
      </c>
      <c r="BE61" s="8">
        <v>5.0448849999999998E-3</v>
      </c>
      <c r="BF61" s="8">
        <v>0.4098424</v>
      </c>
      <c r="BG61" s="7">
        <v>9.5239999999999991E-2</v>
      </c>
      <c r="BH61" s="8">
        <f t="shared" si="4"/>
        <v>0.95601616595146355</v>
      </c>
      <c r="BI61" s="8">
        <v>0.22499254217666831</v>
      </c>
      <c r="BJ61" s="8">
        <f>18.02*(BF61/(BG61/10))*100/(55*2300)</f>
        <v>0.61300181509413287</v>
      </c>
      <c r="BK61" s="8">
        <f>1/100*(((100*(BC61/(BG61/10))*18.02)/2300)-(56*BJ61))</f>
        <v>0.34301435085733056</v>
      </c>
      <c r="BL61" s="10">
        <f>(BJ61/(BJ61+BK61)*56)+(BK61/(BJ61+BK61)*100)</f>
        <v>71.787004420267095</v>
      </c>
      <c r="BM61" s="9">
        <f>((BD61*44.02)/(2300*1214*(BG61/10)))*(10^6)</f>
        <v>377.93180166408848</v>
      </c>
      <c r="BO61" s="15">
        <v>106</v>
      </c>
      <c r="BP61" s="8">
        <v>0.47657240000000001</v>
      </c>
      <c r="BQ61" s="8">
        <v>3.535775E-2</v>
      </c>
      <c r="BR61" s="8">
        <v>1.6229650000000001E-3</v>
      </c>
      <c r="BS61" s="8">
        <v>0.2218166</v>
      </c>
      <c r="BT61" s="7">
        <v>4.7780000000000003E-2</v>
      </c>
      <c r="BU61" s="8">
        <f t="shared" si="5"/>
        <v>1.0724464259741207</v>
      </c>
      <c r="BV61" s="8">
        <v>0.14406160050859082</v>
      </c>
      <c r="BW61" s="8">
        <f>18.02*(BS61/(BT61/10))*100/(55*2300)</f>
        <v>0.66132076563035114</v>
      </c>
      <c r="BX61" s="8">
        <f>1/100*(((100*(BP61/(BT61/10))*18.02)/2300)-(56*BW61))</f>
        <v>0.41112566034376924</v>
      </c>
      <c r="BY61" s="10">
        <f>(BW61/(BW61+BX61)*56)+(BX61/(BW61+BX61)*100)</f>
        <v>72.867536332824102</v>
      </c>
      <c r="BZ61" s="9">
        <f>((BQ61*44.02)/(2300*1214*(BT61/10)))*(10^6)</f>
        <v>116.6653775456349</v>
      </c>
      <c r="CB61" s="15">
        <v>106</v>
      </c>
      <c r="CC61" s="8">
        <v>0.33534890000000001</v>
      </c>
      <c r="CD61" s="8">
        <v>8.6796810000000002E-2</v>
      </c>
      <c r="CE61" s="8">
        <v>3.3960129999999998E-3</v>
      </c>
      <c r="CF61" s="8">
        <v>0.14530090000000001</v>
      </c>
      <c r="CG61" s="7">
        <v>3.7076399999999995E-2</v>
      </c>
      <c r="CH61" s="8">
        <f t="shared" si="6"/>
        <v>0.95427455228756786</v>
      </c>
      <c r="CI61" s="8">
        <v>0.38775970705496648</v>
      </c>
      <c r="CJ61" s="8">
        <f>18.02*(CF61/(CG61/10))*100/(55*2300)</f>
        <v>0.55825806582566428</v>
      </c>
      <c r="CK61" s="8">
        <f>1/100*(((100*(CC61/(CG61/10))*18.02)/2300)-(56*CJ61))</f>
        <v>0.39601648646190368</v>
      </c>
      <c r="CL61" s="10">
        <f>(CJ61/(CJ61+CK61)*56)+(CK61/(CJ61+CK61)*100)</f>
        <v>74.259656366769462</v>
      </c>
      <c r="CM61" s="9">
        <f>((CD61*44.02)/(2300*1214*(CG61/10)))*(10^6)</f>
        <v>369.07082922987894</v>
      </c>
      <c r="CO61" s="15">
        <v>106</v>
      </c>
      <c r="CP61" s="8">
        <v>0.44339620000000002</v>
      </c>
      <c r="CQ61" s="8">
        <v>0.12585830000000001</v>
      </c>
      <c r="CR61" s="8">
        <v>2.8175349999999999E-3</v>
      </c>
      <c r="CS61" s="8">
        <v>0.2011868</v>
      </c>
      <c r="CT61" s="7">
        <v>4.6119999999999994E-2</v>
      </c>
      <c r="CU61" s="8">
        <f t="shared" si="7"/>
        <v>1.0266514982465405</v>
      </c>
      <c r="CV61" s="8">
        <v>0.25828953499063473</v>
      </c>
      <c r="CW61" s="8">
        <f>18.02*(CS61/(CT61/10))*100/(55*2300)</f>
        <v>0.62140457373615487</v>
      </c>
      <c r="CX61" s="8">
        <f>1/100*(((100*(CP61/(CT61/10))*18.02)/2300)-(56*CW61))</f>
        <v>0.40524692451038541</v>
      </c>
      <c r="CY61" s="10">
        <f>(CW61/(CW61+CX61)*56)+(CX61/(CW61+CX61)*100)</f>
        <v>73.367981938282867</v>
      </c>
      <c r="CZ61" s="9">
        <f>((CQ61*44.02)/(2300*1214*(CT61/10)))*(10^6)</f>
        <v>430.22543082939575</v>
      </c>
      <c r="DB61" s="15">
        <v>106</v>
      </c>
      <c r="DC61" s="8">
        <v>0.4750453</v>
      </c>
      <c r="DD61" s="8">
        <v>2.771299E-2</v>
      </c>
      <c r="DE61" s="8">
        <v>2.902281E-3</v>
      </c>
      <c r="DF61" s="8">
        <v>0.2002862</v>
      </c>
      <c r="DG61" s="7">
        <v>5.3592800000000003E-2</v>
      </c>
      <c r="DH61" s="8">
        <f t="shared" si="8"/>
        <v>0.92871350703825861</v>
      </c>
      <c r="DI61" s="8">
        <v>0.22889263539587862</v>
      </c>
      <c r="DJ61" s="8">
        <f>18.02*(DF61/(DG61/10))*100/(55*2300)</f>
        <v>0.53236419699584436</v>
      </c>
      <c r="DK61" s="8">
        <f>1/100*(((100*(DC61/(DG61/10))*18.02)/2300)-(56*DJ61))</f>
        <v>0.39634931004241453</v>
      </c>
      <c r="DL61" s="10">
        <f>(DJ61/(DJ61+DK61)*56)+(DK61/(DJ61+DK61)*100)</f>
        <v>74.777986440061341</v>
      </c>
      <c r="DM61" s="9">
        <f>((DD61*44.02)/(2300*1214*(DG61/10)))*(10^6)</f>
        <v>81.523056262270387</v>
      </c>
      <c r="DO61" s="15">
        <v>106</v>
      </c>
      <c r="DP61" s="8">
        <v>0.38791550000000002</v>
      </c>
      <c r="DQ61" s="8">
        <v>9.4002240000000001E-2</v>
      </c>
      <c r="DR61" s="8">
        <v>5.5877929999999998E-3</v>
      </c>
      <c r="DS61" s="8">
        <v>0.16214529999999999</v>
      </c>
      <c r="DT61" s="7">
        <v>4.0159999999999994E-2</v>
      </c>
      <c r="DU61" s="8">
        <f t="shared" si="9"/>
        <v>1.0098436639095796</v>
      </c>
      <c r="DV61" s="8">
        <v>0.59022980488007026</v>
      </c>
      <c r="DW61" s="8">
        <f>18.02*(DS61/(DT61/10))*100/(55*2300)</f>
        <v>0.57514178582114239</v>
      </c>
      <c r="DX61" s="8">
        <f>1/100*(((100*(DP61/(DT61/10))*18.02)/2300)-(56*DW61))</f>
        <v>0.43470187808843691</v>
      </c>
      <c r="DY61" s="10">
        <f>(DW61/(DW61+DX61)*56)+(DX61/(DW61+DX61)*100)</f>
        <v>74.94043931695532</v>
      </c>
      <c r="DZ61" s="9">
        <f>((DQ61*44.02)/(2300*1214*(DT61/10)))*(10^6)</f>
        <v>369.01839358417641</v>
      </c>
      <c r="EB61" s="15">
        <v>106</v>
      </c>
      <c r="EC61" s="8">
        <v>0.15278900000000001</v>
      </c>
      <c r="ED61" s="8">
        <v>4.8102600000000002E-2</v>
      </c>
      <c r="EE61" s="8" t="s">
        <v>50</v>
      </c>
      <c r="EF61" s="8">
        <v>7.006772E-2</v>
      </c>
      <c r="EG61" s="7">
        <v>1.6538199999999999E-2</v>
      </c>
      <c r="EH61" s="8">
        <f t="shared" si="10"/>
        <v>0.98937059853524911</v>
      </c>
      <c r="EI61" s="8" t="s">
        <v>50</v>
      </c>
      <c r="EJ61" s="8">
        <f>18.02*(EF61/(EG61/10))*100/(55*2300)</f>
        <v>0.60352325259861928</v>
      </c>
      <c r="EK61" s="8">
        <f>1/100*(((100*(EC61/(EG61/10))*18.02)/2300)-(56*EJ61))</f>
        <v>0.38584734593662973</v>
      </c>
      <c r="EL61" s="10">
        <f>(EJ61/(EJ61+EK61)*56)+(EK61/(EJ61+EK61)*100)</f>
        <v>73.159680352687218</v>
      </c>
      <c r="EM61" s="9">
        <f>((ED61*44.02)/(2300*1214*(EG61/10)))*(10^6)</f>
        <v>458.54696882591156</v>
      </c>
      <c r="EO61" s="15">
        <v>106</v>
      </c>
      <c r="EP61" s="8">
        <v>0.2295748</v>
      </c>
      <c r="EQ61" s="8">
        <v>5.1106899999999997E-2</v>
      </c>
      <c r="ER61" s="8">
        <v>2.107027E-3</v>
      </c>
      <c r="ES61" s="8">
        <v>9.6912040000000005E-2</v>
      </c>
      <c r="ET61" s="7">
        <v>2.3268760000000003E-2</v>
      </c>
      <c r="EU61" s="8">
        <f t="shared" si="11"/>
        <v>1.0340458463996176</v>
      </c>
      <c r="EV61" s="8">
        <v>0.38332613014699368</v>
      </c>
      <c r="EW61" s="8">
        <f>18.02*(ES61/(ET61/10))*100/(55*2300)</f>
        <v>0.59329236090497406</v>
      </c>
      <c r="EX61" s="8">
        <f>1/100*(((100*(EP61/(ET61/10))*18.02)/2300)-(56*EW61))</f>
        <v>0.44075348549464333</v>
      </c>
      <c r="EY61" s="10">
        <f>(EW61/(EW61+EX61)*56)+(EX61/(EW61+EX61)*100)</f>
        <v>74.75463590834795</v>
      </c>
      <c r="EZ61" s="9">
        <f>((EQ61*44.02)/(2300*1214*(ET61/10)))*(10^6)</f>
        <v>346.26597117274105</v>
      </c>
      <c r="FB61" s="15">
        <v>106</v>
      </c>
      <c r="FC61" s="8">
        <v>0.36637960000000003</v>
      </c>
      <c r="FD61" s="8">
        <v>0.10503659999999999</v>
      </c>
      <c r="FE61" s="8">
        <v>1.2149420000000001E-3</v>
      </c>
      <c r="FF61" s="8">
        <v>0.15754889999999999</v>
      </c>
      <c r="FG61" s="7">
        <v>4.1000000000000002E-2</v>
      </c>
      <c r="FH61" s="8">
        <f t="shared" si="12"/>
        <v>0.94097405454931071</v>
      </c>
      <c r="FI61" s="8">
        <v>0.12511777418392347</v>
      </c>
      <c r="FJ61" s="8">
        <f>18.02*(FF61/(FG61/10))*100/(55*2300)</f>
        <v>0.5473886393521642</v>
      </c>
      <c r="FK61" s="8">
        <f>1/100*(((100*(FC61/(FG61/10))*18.02)/2300)-(56*FJ61))</f>
        <v>0.39358541519714652</v>
      </c>
      <c r="FL61" s="10">
        <f>(FJ61/(FJ61+FK61)*56)+(FK61/(FJ61+FK61)*100)</f>
        <v>74.404076270699051</v>
      </c>
      <c r="FM61" s="9">
        <f>((FD61*44.02)/(2300*1214*(FG61/10)))*(10^6)</f>
        <v>403.88740865232592</v>
      </c>
      <c r="FO61" s="15">
        <v>106</v>
      </c>
      <c r="FP61" s="8">
        <v>0.70661320000000005</v>
      </c>
      <c r="FQ61" s="8">
        <v>0.16469490000000001</v>
      </c>
      <c r="FR61" s="8">
        <v>6.1977880000000001E-3</v>
      </c>
      <c r="FS61" s="8">
        <v>0.36588619999999999</v>
      </c>
      <c r="FT61" s="7">
        <v>7.1227200000000004E-2</v>
      </c>
      <c r="FU61" s="8">
        <f t="shared" si="13"/>
        <v>1.0992249982664168</v>
      </c>
      <c r="FV61" s="8">
        <v>0.36829590245419558</v>
      </c>
      <c r="FW61" s="8">
        <f>18.02*(FS61/(FT61/10))*100/(55*2300)</f>
        <v>0.73175284327584211</v>
      </c>
      <c r="FX61" s="8">
        <f>1/100*(((100*(FP61/(FT61/10))*18.02)/2300)-(56*FW61))</f>
        <v>0.36747215499057484</v>
      </c>
      <c r="FY61" s="10">
        <f>(FW61/(FW61+FX61)*56)+(FX61/(FW61+FX61)*100)</f>
        <v>70.709249557720199</v>
      </c>
      <c r="FZ61" s="9">
        <f>((FQ61*44.02)/(2300*1214*(FT61/10)))*(10^6)</f>
        <v>364.53379270140437</v>
      </c>
      <c r="GB61" s="15">
        <v>106</v>
      </c>
      <c r="GC61" s="8">
        <v>0.7028643</v>
      </c>
      <c r="GD61" s="8">
        <v>0.20181489999999999</v>
      </c>
      <c r="GE61" s="8">
        <v>5.6065230000000004E-3</v>
      </c>
      <c r="GF61" s="8">
        <v>0.30307699999999999</v>
      </c>
      <c r="GG61" s="7">
        <v>7.4329199999999998E-2</v>
      </c>
      <c r="GH61" s="8">
        <f t="shared" si="14"/>
        <v>0.9964351722969661</v>
      </c>
      <c r="GI61" s="8">
        <v>0.31909925986798293</v>
      </c>
      <c r="GJ61" s="8">
        <f>18.02*(GF61/(GG61/10))*100/(55*2300)</f>
        <v>0.58084169263117247</v>
      </c>
      <c r="GK61" s="8">
        <f>1/100*(((100*(GC61/(GG61/10))*18.02)/2300)-(56*GJ61))</f>
        <v>0.41559347966579369</v>
      </c>
      <c r="GL61" s="10">
        <f>(GJ61/(GJ61+GK61)*56)+(GK61/(GJ61+GK61)*100)</f>
        <v>74.351533159093606</v>
      </c>
      <c r="GM61" s="9">
        <f>((GD61*44.02)/(2300*1214*(GG61/10)))*(10^6)</f>
        <v>428.05274258554545</v>
      </c>
      <c r="GO61" s="15">
        <v>106</v>
      </c>
      <c r="GP61" s="8">
        <v>0.41280860000000003</v>
      </c>
      <c r="GQ61" s="8">
        <v>0.1163749</v>
      </c>
      <c r="GR61" s="8">
        <v>3.5128440000000002E-3</v>
      </c>
      <c r="GS61" s="8">
        <v>0.19072149999999999</v>
      </c>
      <c r="GT61" s="7">
        <v>4.93964E-2</v>
      </c>
      <c r="GU61" s="8">
        <f t="shared" si="15"/>
        <v>0.89676066131205479</v>
      </c>
      <c r="GV61" s="8">
        <v>0.30079837485965277</v>
      </c>
      <c r="GW61" s="8">
        <f>18.02*(GS61/(GT61/10))*100/(55*2300)</f>
        <v>0.55000750562770029</v>
      </c>
      <c r="GX61" s="8">
        <f>1/100*(((100*(GP61/(GT61/10))*18.02)/2300)-(56*GW61))</f>
        <v>0.34675315568435439</v>
      </c>
      <c r="GY61" s="10">
        <f>(GW61/(GW61+GX61)*56)+(GX61/(GW61+GX61)*100)</f>
        <v>73.013613005491123</v>
      </c>
      <c r="GZ61" s="9">
        <f>((GQ61*44.02)/(2300*1214*(GT61/10)))*(10^6)</f>
        <v>371.42192582376401</v>
      </c>
      <c r="HB61" s="15">
        <v>106</v>
      </c>
      <c r="HC61" s="8">
        <v>0.99527969999999999</v>
      </c>
      <c r="HD61" s="8">
        <v>0.31166090000000002</v>
      </c>
      <c r="HE61" s="8">
        <v>6.7492699999999999E-3</v>
      </c>
      <c r="HF61" s="8">
        <v>0.42271599999999998</v>
      </c>
      <c r="HG61" s="7">
        <v>0.11266000000000001</v>
      </c>
      <c r="HH61" s="8">
        <f t="shared" si="16"/>
        <v>0.92733094767634816</v>
      </c>
      <c r="HI61" s="8">
        <v>0.25327481694053722</v>
      </c>
      <c r="HJ61" s="8">
        <f>18.02*(HF61/(HG61/10))*100/(55*2300)</f>
        <v>0.53449445075567525</v>
      </c>
      <c r="HK61" s="8">
        <f>1/100*(((100*(HC61/(HG61/10))*18.02)/2300)-(56*HJ61))</f>
        <v>0.39283649692067274</v>
      </c>
      <c r="HL61" s="10">
        <f>(HJ61/(HJ61+HK61)*56)+(HK61/(HJ61+HK61)*100)</f>
        <v>74.639306611971548</v>
      </c>
      <c r="HM61" s="9">
        <f>((HD61*44.02)/(2300*1214*(HG61/10)))*(10^6)</f>
        <v>436.13012812835251</v>
      </c>
      <c r="HO61" s="15">
        <v>106</v>
      </c>
      <c r="HP61" s="8">
        <v>0.43547920000000001</v>
      </c>
      <c r="HQ61" s="8">
        <v>0.1362438</v>
      </c>
      <c r="HR61" s="8">
        <v>4.3498390000000003E-3</v>
      </c>
      <c r="HS61" s="8">
        <v>0.17015559999999999</v>
      </c>
      <c r="HT61" s="7">
        <v>5.5989200000000003E-2</v>
      </c>
      <c r="HU61" s="8">
        <f t="shared" si="17"/>
        <v>0.79986686202525392</v>
      </c>
      <c r="HV61" s="8">
        <v>0.32870204635702233</v>
      </c>
      <c r="HW61" s="8">
        <f>18.02*(HS61/(HT61/10))*100/(55*2300)</f>
        <v>0.43291860042234565</v>
      </c>
      <c r="HX61" s="8">
        <f>1/100*(((100*(HP61/(HT61/10))*18.02)/2300)-(56*HW61))</f>
        <v>0.36694826160290822</v>
      </c>
      <c r="HY61" s="10">
        <f>(HW61/(HW61+HX61)*56)+(HX61/(HW61+HX61)*100)</f>
        <v>76.185513711178345</v>
      </c>
      <c r="HZ61" s="9">
        <f>((HQ61*44.02)/(2300*1214*(HT61/10)))*(10^6)</f>
        <v>383.63303837369193</v>
      </c>
      <c r="IB61" s="15">
        <v>106</v>
      </c>
      <c r="IC61" s="8">
        <v>0.3701451</v>
      </c>
      <c r="ID61" s="8">
        <v>0.11885320000000001</v>
      </c>
      <c r="IE61" s="8">
        <v>3.6515779999999999E-3</v>
      </c>
      <c r="IF61" s="8">
        <v>0.13743</v>
      </c>
      <c r="IG61" s="7">
        <v>4.0500000000000001E-2</v>
      </c>
      <c r="IH61" s="8">
        <f t="shared" si="18"/>
        <v>0.9287391929146539</v>
      </c>
      <c r="II61" s="8">
        <v>0.38167165663353936</v>
      </c>
      <c r="IJ61" s="8">
        <f>18.02*(IF61/(IG61/10))*100/(55*2300)</f>
        <v>0.4833823451910409</v>
      </c>
      <c r="IK61" s="8">
        <f>1/100*(((100*(IC61/(IG61/10))*18.02)/2300)-(56*IJ61))</f>
        <v>0.44535684772361306</v>
      </c>
      <c r="IL61" s="10">
        <f>(IJ61/(IJ61+IK61)*56)+(IK61/(IJ61+IK61)*100)</f>
        <v>77.099250951542118</v>
      </c>
      <c r="IM61" s="9">
        <f>((ID61*44.02)/(2300*1214*(IG61/10)))*(10^6)</f>
        <v>462.65724925077893</v>
      </c>
      <c r="IO61" s="15">
        <v>106</v>
      </c>
      <c r="IP61" s="8">
        <v>0.37549310000000002</v>
      </c>
      <c r="IQ61" s="8">
        <v>0.1204747</v>
      </c>
      <c r="IR61" s="8">
        <v>5.3037099999999997E-3</v>
      </c>
      <c r="IS61" s="8">
        <v>0.16276389999999999</v>
      </c>
      <c r="IT61" s="7">
        <v>4.4999999999999998E-2</v>
      </c>
      <c r="IU61" s="8">
        <f t="shared" si="19"/>
        <v>0.88046280622222217</v>
      </c>
      <c r="IV61" s="8">
        <v>0.49951167625829479</v>
      </c>
      <c r="IW61" s="8">
        <f>18.02*(IS61/(IT61/10))*100/(55*2300)</f>
        <v>0.51524031234079926</v>
      </c>
      <c r="IX61" s="8">
        <f>1/100*(((100*(IP61/(IT61/10))*18.02)/2300)-(56*IW61))</f>
        <v>0.36522249388142314</v>
      </c>
      <c r="IY61" s="10">
        <f>(IW61/(IW61+IX61)*56)+(IX61/(IW61+IX61)*100)</f>
        <v>74.251525921614814</v>
      </c>
      <c r="IZ61" s="9">
        <f>((IQ61*44.02)/(2300*1214*(IT61/10)))*(10^6)</f>
        <v>422.07230411702449</v>
      </c>
      <c r="JB61" s="15">
        <v>212</v>
      </c>
      <c r="JC61" s="8">
        <v>0.31277179999999999</v>
      </c>
      <c r="JD61" s="8">
        <v>9.4340179999999996E-2</v>
      </c>
      <c r="JE61" s="8">
        <v>2.8833639999999998E-3</v>
      </c>
      <c r="JF61" s="8">
        <v>0.1201786</v>
      </c>
      <c r="JG61" s="7">
        <v>3.5000000000000003E-2</v>
      </c>
      <c r="JH61" s="8">
        <f t="shared" si="20"/>
        <v>0.91535932094409911</v>
      </c>
      <c r="JI61" s="8">
        <v>0.34839212399786096</v>
      </c>
      <c r="JJ61" s="8">
        <f>18.02*(JF61/(JG61/10))*100/(55*2300)</f>
        <v>0.48912893777526811</v>
      </c>
      <c r="JK61" s="8">
        <f>1/100*(((100*(JC61/(JG61/10))*18.02)/2300)-(56*JJ61))</f>
        <v>0.426230383168831</v>
      </c>
      <c r="JL61" s="10">
        <f>(JJ61/(JJ61+JK61)*56)+(JK61/(JJ61+JK61)*100)</f>
        <v>76.488278679552423</v>
      </c>
      <c r="JM61" s="9">
        <f>((JD61*44.02)/(2300*1214*(JG61/10)))*(10^6)</f>
        <v>424.94445993430674</v>
      </c>
      <c r="JO61" s="15">
        <v>212</v>
      </c>
      <c r="JP61" s="8">
        <v>0.60866699999999996</v>
      </c>
      <c r="JQ61" s="8">
        <v>0.1972602</v>
      </c>
      <c r="JR61" s="8">
        <v>1.2960459999999999E-3</v>
      </c>
      <c r="JS61" s="8">
        <v>0.21897990000000001</v>
      </c>
      <c r="JT61" s="7">
        <v>6.8903359999999997E-2</v>
      </c>
      <c r="JU61" s="8">
        <f t="shared" si="21"/>
        <v>0.89129202927492768</v>
      </c>
      <c r="JV61" s="8">
        <v>7.93831833165244E-2</v>
      </c>
      <c r="JW61" s="8">
        <f>18.02*(JS61/(JT61/10))*100/(55*2300)</f>
        <v>0.45271836649156505</v>
      </c>
      <c r="JX61" s="8">
        <f>1/100*(((100*(JP61/(JT61/10))*18.02)/2300)-(56*JW61))</f>
        <v>0.43857366278336229</v>
      </c>
      <c r="JY61" s="10">
        <f>(JW61/(JW61+JX61)*56)+(JX61/(JW61+JX61)*100)</f>
        <v>77.650862487984313</v>
      </c>
      <c r="JZ61" s="9">
        <f>((JQ61*44.02)/(2300*1214*(JT61/10)))*(10^6)</f>
        <v>451.33871098979932</v>
      </c>
      <c r="KB61" s="15">
        <v>212</v>
      </c>
      <c r="KC61" s="8">
        <v>0.34165020000000001</v>
      </c>
      <c r="KD61" s="8">
        <v>0.1163126</v>
      </c>
      <c r="KE61" s="8">
        <v>1.783593E-3</v>
      </c>
      <c r="KF61" s="8">
        <v>0.1087557</v>
      </c>
      <c r="KG61" s="7">
        <v>3.8032799999999999E-2</v>
      </c>
      <c r="KH61" s="8">
        <f t="shared" si="22"/>
        <v>0.88303171441035333</v>
      </c>
      <c r="KI61" s="8">
        <v>0.19815383664184946</v>
      </c>
      <c r="KJ61" s="8">
        <f>18.02*(KF61/(KG61/10))*100/(55*2300)</f>
        <v>0.40734087273784814</v>
      </c>
      <c r="KK61" s="8">
        <f>1/100*(((100*(KC61/(KG61/10))*18.02)/2300)-(56*KJ61))</f>
        <v>0.47569084167250536</v>
      </c>
      <c r="KL61" s="10">
        <f>(KJ61/(KJ61+KK61)*56)+(KK61/(KJ61+KK61)*100)</f>
        <v>79.702882571512802</v>
      </c>
      <c r="KM61" s="9">
        <f>((KD61*44.02)/(2300*1214*(KG61/10)))*(10^6)</f>
        <v>482.1386857134483</v>
      </c>
      <c r="KO61" s="15"/>
      <c r="KP61" s="8"/>
      <c r="KQ61" s="8"/>
      <c r="KR61" s="8"/>
      <c r="KS61" s="8"/>
      <c r="KT61" s="7"/>
      <c r="KU61" s="8"/>
      <c r="KV61" s="8"/>
      <c r="KW61" s="8"/>
      <c r="KX61" s="8"/>
      <c r="KY61" s="8"/>
      <c r="KZ61" s="9"/>
      <c r="LB61" s="15">
        <v>212</v>
      </c>
      <c r="LC61" s="8">
        <v>0.78843660000000004</v>
      </c>
      <c r="LD61" s="8">
        <v>0.23247999999999999</v>
      </c>
      <c r="LE61" s="8">
        <v>4.9871949999999998E-3</v>
      </c>
      <c r="LF61" s="8">
        <v>0.28097909999999998</v>
      </c>
      <c r="LG61" s="7">
        <v>9.7780000000000006E-2</v>
      </c>
      <c r="LH61" s="8">
        <f t="shared" si="24"/>
        <v>0.81185901969816876</v>
      </c>
      <c r="LI61" s="8">
        <v>0.21554951381204876</v>
      </c>
      <c r="LJ61" s="8">
        <f>18.02*(LF61/(LG61/10))*100/(55*2300)</f>
        <v>0.40934382678870124</v>
      </c>
      <c r="LK61" s="8">
        <f>1/100*(((100*(LC61/(LG61/10))*18.02)/2300)-(56*LJ61))</f>
        <v>0.40251519290946774</v>
      </c>
      <c r="LL61" s="10">
        <f>(LJ61/(LJ61+LK61)*56)+(LK61/(LJ61+LK61)*100)</f>
        <v>77.814955624439591</v>
      </c>
      <c r="LM61" s="9">
        <f>((LD61*44.02)/(2300*1214*(LG61/10)))*(10^6)</f>
        <v>374.83408804607768</v>
      </c>
      <c r="LO61" s="15">
        <v>212</v>
      </c>
      <c r="LP61" s="8">
        <v>0.69915689999999997</v>
      </c>
      <c r="LQ61" s="8">
        <v>0.2255926</v>
      </c>
      <c r="LR61" s="8">
        <v>3.026398E-3</v>
      </c>
      <c r="LS61" s="8">
        <v>0.269123</v>
      </c>
      <c r="LT61" s="7">
        <v>8.8351200000000005E-2</v>
      </c>
      <c r="LU61" s="8">
        <f t="shared" si="25"/>
        <v>0.81091807251849024</v>
      </c>
      <c r="LV61" s="8">
        <v>0.14465914413019826</v>
      </c>
      <c r="LW61" s="8">
        <f>18.02*(LS61/(LT61/10))*100/(55*2300)</f>
        <v>0.43391296223583736</v>
      </c>
      <c r="LX61" s="8">
        <f>1/100*(((100*(LP61/(LT61/10))*18.02)/2300)-(56*LW61))</f>
        <v>0.3770051102826531</v>
      </c>
      <c r="LY61" s="10">
        <f>(LW61/(LW61+LX61)*56)+(LX61/(LW61+LX61)*100)</f>
        <v>76.456104524737299</v>
      </c>
      <c r="LZ61" s="9">
        <f>((LQ61*44.02)/(2300*1214*(LT61/10)))*(10^6)</f>
        <v>402.54636797882955</v>
      </c>
      <c r="MB61" s="15"/>
      <c r="MC61" s="8"/>
      <c r="MD61" s="8"/>
      <c r="ME61" s="8"/>
      <c r="MF61" s="8"/>
      <c r="MG61" s="7"/>
      <c r="MH61" s="8"/>
      <c r="MI61" s="8"/>
      <c r="MJ61" s="8"/>
      <c r="MK61" s="8"/>
      <c r="ML61" s="8"/>
      <c r="MM61" s="9"/>
      <c r="MO61" s="15"/>
      <c r="MP61" s="8"/>
      <c r="MQ61" s="8"/>
      <c r="MR61" s="8"/>
      <c r="MS61" s="8"/>
      <c r="MT61" s="7"/>
      <c r="MU61" s="8"/>
      <c r="MV61" s="8"/>
      <c r="MW61" s="8"/>
      <c r="MX61" s="8"/>
      <c r="MY61" s="8"/>
      <c r="MZ61" s="9"/>
      <c r="NB61" s="15"/>
      <c r="NC61" s="8"/>
      <c r="ND61" s="8"/>
      <c r="NE61" s="8"/>
      <c r="NF61" s="8"/>
      <c r="NG61" s="7"/>
      <c r="NH61" s="8"/>
      <c r="NI61" s="8"/>
      <c r="NJ61" s="8"/>
      <c r="NK61" s="8"/>
      <c r="NL61" s="8"/>
      <c r="NM61" s="9"/>
      <c r="NO61" s="15">
        <v>212</v>
      </c>
      <c r="NP61" s="8">
        <v>0.58751059999999999</v>
      </c>
      <c r="NQ61" s="8">
        <v>0.20032520000000001</v>
      </c>
      <c r="NR61" s="8">
        <v>3.1446590000000002E-3</v>
      </c>
      <c r="NS61" s="8">
        <v>0.18776470000000001</v>
      </c>
      <c r="NT61" s="7">
        <v>7.6660000000000006E-2</v>
      </c>
      <c r="NU61" s="8">
        <f t="shared" si="29"/>
        <v>0.7539648207897095</v>
      </c>
      <c r="NV61" s="8">
        <v>0.17319278740097332</v>
      </c>
      <c r="NW61" s="8">
        <f>18.02*(NS61/(NT61/10))*100/(55*2300)</f>
        <v>0.34890676803997728</v>
      </c>
      <c r="NX61" s="8">
        <f>1/100*(((100*(NP61/(NT61/10))*18.02)/2300)-(56*NW61))</f>
        <v>0.40505805274973211</v>
      </c>
      <c r="NY61" s="10">
        <f>(NW61/(NW61+NX61)*56)+(NX61/(NW61+NX61)*100)</f>
        <v>79.638442841830084</v>
      </c>
      <c r="NZ61" s="9">
        <f>((NQ61*44.02)/(2300*1214*(NT61/10)))*(10^6)</f>
        <v>411.97445277892285</v>
      </c>
      <c r="OB61" s="15"/>
      <c r="OC61" s="8"/>
      <c r="OD61" s="8"/>
      <c r="OE61" s="8"/>
      <c r="OF61" s="8"/>
      <c r="OG61" s="7"/>
      <c r="OH61" s="8"/>
      <c r="OI61" s="8"/>
      <c r="OJ61" s="8"/>
      <c r="OK61" s="8"/>
      <c r="OL61" s="8"/>
      <c r="OM61" s="9"/>
      <c r="OO61" s="15">
        <v>212</v>
      </c>
      <c r="OP61" s="8">
        <v>0.35559089999999999</v>
      </c>
      <c r="OQ61" s="8">
        <v>8.6374329999999999E-2</v>
      </c>
      <c r="OR61" s="8">
        <v>2.0686989999999998E-3</v>
      </c>
      <c r="OS61" s="8">
        <v>0.1480438</v>
      </c>
      <c r="OT61" s="7">
        <v>4.7199999999999999E-2</v>
      </c>
      <c r="OU61" s="8">
        <f t="shared" si="31"/>
        <v>0.78684114211495937</v>
      </c>
      <c r="OV61" s="8">
        <v>0.18504871263167297</v>
      </c>
      <c r="OW61" s="8">
        <f>18.02*(OS61/(OT61/10))*100/(55*2300)</f>
        <v>0.44679930260601591</v>
      </c>
      <c r="OX61" s="8">
        <f>1/100*(((100*(OP61/(OT61/10))*18.02)/2300)-(56*OW61))</f>
        <v>0.3400418395089434</v>
      </c>
      <c r="OY61" s="10">
        <f>(OW61/(OW61+OX61)*56)+(OX61/(OW61+OX61)*100)</f>
        <v>75.015071959985988</v>
      </c>
      <c r="OZ61" s="9">
        <f>((OQ61*44.02)/(2300*1214*(OT61/10)))*(10^6)</f>
        <v>288.5002596974137</v>
      </c>
      <c r="PB61" s="15"/>
      <c r="PC61" s="8"/>
      <c r="PD61" s="8"/>
      <c r="PE61" s="8"/>
      <c r="PF61" s="8"/>
      <c r="PG61" s="7"/>
      <c r="PH61" s="8"/>
      <c r="PI61" s="8"/>
      <c r="PJ61" s="8"/>
      <c r="PK61" s="8"/>
      <c r="PL61" s="8"/>
      <c r="PM61" s="9"/>
      <c r="PO61" s="15">
        <v>212</v>
      </c>
      <c r="PP61" s="8">
        <v>0.38698890000000002</v>
      </c>
      <c r="PQ61" s="8">
        <v>0.1455274</v>
      </c>
      <c r="PR61" s="8">
        <v>3.0527689999999999E-3</v>
      </c>
      <c r="PS61" s="8">
        <v>0.1266689</v>
      </c>
      <c r="PT61" s="7">
        <v>4.6459999999999994E-2</v>
      </c>
      <c r="PU61" s="8">
        <f t="shared" si="33"/>
        <v>0.8234852645941344</v>
      </c>
      <c r="PV61" s="8">
        <v>0.27786046024259903</v>
      </c>
      <c r="PW61" s="8">
        <f>18.02*(PS61/(PT61/10))*100/(55*2300)</f>
        <v>0.38837838797112229</v>
      </c>
      <c r="PX61" s="8">
        <f>1/100*(((100*(PP61/(PT61/10))*18.02)/2300)-(56*PW61))</f>
        <v>0.43510687662301212</v>
      </c>
      <c r="PY61" s="10">
        <f>(PW61/(PW61+PX61)*56)+(PX61/(PW61+PX61)*100)</f>
        <v>79.248385119372188</v>
      </c>
      <c r="PZ61" s="9">
        <f>((PQ61*44.02)/(2300*1214*(PT61/10)))*(10^6)</f>
        <v>493.82046068127249</v>
      </c>
      <c r="QB61" s="15">
        <v>212</v>
      </c>
      <c r="QC61" s="8">
        <v>0.79317400000000005</v>
      </c>
      <c r="QD61" s="8">
        <v>0.28285519999999997</v>
      </c>
      <c r="QE61" s="8">
        <v>5.1948059999999997E-3</v>
      </c>
      <c r="QF61" s="8">
        <v>0.35002739999999999</v>
      </c>
      <c r="QG61" s="7">
        <v>9.1660000000000005E-2</v>
      </c>
      <c r="QH61" s="8">
        <f t="shared" si="34"/>
        <v>0.91733108550503273</v>
      </c>
      <c r="QI61" s="8">
        <v>0.23957129186780507</v>
      </c>
      <c r="QJ61" s="8">
        <f>18.02*(QF61/(QG61/10))*100/(55*2300)</f>
        <v>0.54398440602363596</v>
      </c>
      <c r="QK61" s="8">
        <f>1/100*(((100*(QC61/(QG61/10))*18.02)/2300)-(56*QJ61))</f>
        <v>0.3733466794813966</v>
      </c>
      <c r="QL61" s="10">
        <f>(QJ61/(QJ61+QK61)*56)+(QK61/(QJ61+QK61)*100)</f>
        <v>73.907660774558295</v>
      </c>
      <c r="QM61" s="9">
        <f>((QD61*44.02)/(2300*1214*(QG61/10)))*(10^6)</f>
        <v>486.50558443698003</v>
      </c>
      <c r="QO61" s="15"/>
      <c r="QP61" s="8"/>
      <c r="QQ61" s="8"/>
      <c r="QR61" s="8"/>
      <c r="QS61" s="8"/>
      <c r="QT61" s="7"/>
      <c r="QU61" s="8"/>
      <c r="QV61" s="8"/>
      <c r="QW61" s="8"/>
      <c r="QX61" s="8"/>
      <c r="QY61" s="8"/>
      <c r="QZ61" s="9"/>
      <c r="RB61" s="15"/>
      <c r="RC61" s="8"/>
      <c r="RD61" s="8"/>
      <c r="RE61" s="8"/>
      <c r="RF61" s="8"/>
      <c r="RG61" s="7"/>
      <c r="RH61" s="8"/>
      <c r="RI61" s="8"/>
      <c r="RJ61" s="8"/>
      <c r="RK61" s="8"/>
      <c r="RL61" s="8"/>
      <c r="RM61" s="9"/>
      <c r="RO61" s="15">
        <v>212</v>
      </c>
      <c r="RP61" s="8">
        <v>0.52023830000000004</v>
      </c>
      <c r="RQ61" s="8">
        <v>9.378396E-2</v>
      </c>
      <c r="RR61" s="8">
        <v>4.0371879999999997E-3</v>
      </c>
      <c r="RS61" s="8">
        <v>0.20616319999999999</v>
      </c>
      <c r="RT61" s="7">
        <v>5.3872799999999998E-2</v>
      </c>
      <c r="RU61" s="8">
        <f t="shared" si="37"/>
        <v>0.99644886999521587</v>
      </c>
      <c r="RV61" s="8">
        <v>0.3170239193813929</v>
      </c>
      <c r="RW61" s="8">
        <f>18.02*(RS61/(RT61/10))*100/(55*2300)</f>
        <v>0.54513725054473217</v>
      </c>
      <c r="RX61" s="8">
        <f>1/100*(((100*(RP61/(RT61/10))*18.02)/2300)-(56*RW61))</f>
        <v>0.45131161945048381</v>
      </c>
      <c r="RY61" s="10">
        <f>(RW61/(RW61+RX61)*56)+(RX61/(RW61+RX61)*100)</f>
        <v>75.928479878668156</v>
      </c>
      <c r="RZ61" s="9">
        <f>((RQ61*44.02)/(2300*1214*(RT61/10)))*(10^6)</f>
        <v>274.44955688935949</v>
      </c>
      <c r="SB61" s="15">
        <v>212</v>
      </c>
      <c r="SC61" s="8">
        <v>0.34521790000000002</v>
      </c>
      <c r="SD61" s="8">
        <v>0.10178520000000001</v>
      </c>
      <c r="SE61" s="8">
        <v>2.5304849999999999E-3</v>
      </c>
      <c r="SF61" s="8">
        <v>0.11563619999999999</v>
      </c>
      <c r="SG61" s="7">
        <v>4.036E-2</v>
      </c>
      <c r="SH61" s="8">
        <f t="shared" si="38"/>
        <v>0.84972616206317086</v>
      </c>
      <c r="SI61" s="8">
        <v>0.26509958775072778</v>
      </c>
      <c r="SJ61" s="8">
        <f>18.02*(SF61/(SG61/10))*100/(55*2300)</f>
        <v>0.4081378902133761</v>
      </c>
      <c r="SK61" s="8">
        <f>1/100*(((100*(SC61/(SG61/10))*18.02)/2300)-(56*SJ61))</f>
        <v>0.44158827184979466</v>
      </c>
      <c r="SL61" s="10">
        <f>(SJ61/(SJ61+SK61)*56)+(SK61/(SJ61+SK61)*100)</f>
        <v>78.866053593329866</v>
      </c>
      <c r="SM61" s="9">
        <f>((SD61*44.02)/(2300*1214*(SG61/10)))*(10^6)</f>
        <v>397.59140942604597</v>
      </c>
      <c r="SO61" s="15">
        <v>212</v>
      </c>
      <c r="SP61" s="8">
        <v>0.4692443</v>
      </c>
      <c r="SQ61" s="8">
        <v>0.20608180000000001</v>
      </c>
      <c r="SR61" s="8">
        <v>1.8895120000000001E-3</v>
      </c>
      <c r="SS61" s="8">
        <v>0.1581449</v>
      </c>
      <c r="ST61" s="7">
        <v>6.4579999999999999E-2</v>
      </c>
      <c r="SU61" s="8">
        <f t="shared" si="39"/>
        <v>0.722770487861365</v>
      </c>
      <c r="SV61" s="8">
        <v>0.12353557886566828</v>
      </c>
      <c r="SW61" s="8">
        <f>18.02*(SS61/(ST61/10))*100/(55*2300)</f>
        <v>0.34883609115513187</v>
      </c>
      <c r="SX61" s="8">
        <f>1/100*(((100*(SP61/(ST61/10))*18.02)/2300)-(56*SW61))</f>
        <v>0.37393439670623324</v>
      </c>
      <c r="SY61" s="10">
        <f>(SW61/(SW61+SX61)*56)+(SX61/(SW61+SX61)*100)</f>
        <v>78.763953054804503</v>
      </c>
      <c r="SZ61" s="9">
        <f>((SQ61*44.02)/(2300*1214*(ST61/10)))*(10^6)</f>
        <v>503.08933843912263</v>
      </c>
    </row>
    <row r="62" spans="2:520" s="1" customFormat="1" x14ac:dyDescent="0.2">
      <c r="B62" s="15">
        <v>108</v>
      </c>
      <c r="C62" s="8">
        <v>0.54406370000000004</v>
      </c>
      <c r="D62" s="8">
        <v>0.1817039</v>
      </c>
      <c r="E62" s="8">
        <v>5.5752789999999998E-3</v>
      </c>
      <c r="F62" s="8">
        <v>0.22115170000000001</v>
      </c>
      <c r="G62" s="7">
        <v>7.075999999999999E-2</v>
      </c>
      <c r="H62" s="8">
        <f t="shared" si="0"/>
        <v>0.79829864460392752</v>
      </c>
      <c r="I62" s="8">
        <v>0.33337469300691558</v>
      </c>
      <c r="J62" s="8">
        <f>18.02*(F62/(G62/10))*100/(55*2300)</f>
        <v>0.44521185390911111</v>
      </c>
      <c r="K62" s="8">
        <f>1/100*(((100*(C62/(G62/10))*18.02)/2300)-(56*J62))</f>
        <v>0.35308679069481647</v>
      </c>
      <c r="L62" s="10">
        <f>(J62/(J62+K62)*56)+(K62/(J62+K62)*100)</f>
        <v>75.461161428227101</v>
      </c>
      <c r="M62" s="9">
        <f>((D62*44.02)/(2300*1214*(G62/10)))*(10^6)</f>
        <v>404.83675968616291</v>
      </c>
      <c r="N62" s="16"/>
      <c r="O62" s="15">
        <v>108</v>
      </c>
      <c r="P62" s="8">
        <v>0.42085699999999998</v>
      </c>
      <c r="Q62" s="8">
        <v>0.1008333</v>
      </c>
      <c r="R62" s="8">
        <v>-1.973659E-4</v>
      </c>
      <c r="S62" s="8">
        <v>0.1564207</v>
      </c>
      <c r="T62" s="7">
        <v>5.49008E-2</v>
      </c>
      <c r="U62" s="8">
        <f t="shared" si="1"/>
        <v>0.77917641425039796</v>
      </c>
      <c r="V62" s="8">
        <v>-1.5157627278656051E-2</v>
      </c>
      <c r="W62" s="8">
        <f>18.02*(S62/(T62/10))*100/(55*2300)</f>
        <v>0.40586332903246314</v>
      </c>
      <c r="X62" s="8">
        <f>1/100*(((100*(P62/(T62/10))*18.02)/2300)-(56*W62))</f>
        <v>0.37331308521793516</v>
      </c>
      <c r="Y62" s="10">
        <f>(W62/(W62+X62)*56)+(X62/(W62+X62)*100)</f>
        <v>77.080945789910061</v>
      </c>
      <c r="Z62" s="9">
        <f>((Q62*44.02)/(2300*1214*(T62/10)))*(10^6)</f>
        <v>289.55350291429414</v>
      </c>
      <c r="AB62" s="15">
        <v>108</v>
      </c>
      <c r="AC62" s="8">
        <v>0.45894819999999997</v>
      </c>
      <c r="AD62" s="8">
        <v>0.12374019999999999</v>
      </c>
      <c r="AE62" s="8">
        <v>4.0034989999999998E-3</v>
      </c>
      <c r="AF62" s="8">
        <v>0.20252519999999999</v>
      </c>
      <c r="AG62" s="7">
        <v>4.8573440000000002E-2</v>
      </c>
      <c r="AH62" s="8">
        <f t="shared" si="2"/>
        <v>1.0016074849708525</v>
      </c>
      <c r="AI62" s="8">
        <v>0.34878827724353012</v>
      </c>
      <c r="AJ62" s="8">
        <f>18.02*(AF62/(AG62/10))*100/(55*2300)</f>
        <v>0.5939425911409455</v>
      </c>
      <c r="AK62" s="8">
        <f>1/100*(((100*(AC62/(AG62/10))*18.02)/2300)-(56*AJ62))</f>
        <v>0.40766489382990678</v>
      </c>
      <c r="AL62" s="10">
        <f>(AJ62/(AJ62+AK62)*56)+(AK62/(AJ62+AK62)*100)</f>
        <v>73.908467735779638</v>
      </c>
      <c r="AM62" s="9">
        <f>((AD62*44.02)/(2300*1214*(AG62/10)))*(10^6)</f>
        <v>401.62012551319475</v>
      </c>
      <c r="AO62" s="15">
        <v>108</v>
      </c>
      <c r="AP62" s="8">
        <v>0.51533779999999996</v>
      </c>
      <c r="AQ62" s="8">
        <v>0.17860960000000001</v>
      </c>
      <c r="AR62" s="8" t="s">
        <v>50</v>
      </c>
      <c r="AS62" s="8">
        <v>0.21616550000000001</v>
      </c>
      <c r="AT62" s="7">
        <v>5.636E-2</v>
      </c>
      <c r="AU62" s="8">
        <f t="shared" si="3"/>
        <v>0.95678626562162461</v>
      </c>
      <c r="AV62" s="8" t="s">
        <v>50</v>
      </c>
      <c r="AW62" s="8">
        <f>18.02*(AS62/(AT62/10))*100/(55*2300)</f>
        <v>0.54636095877153357</v>
      </c>
      <c r="AX62" s="8">
        <f>1/100*(((100*(AP62/(AT62/10))*18.02)/2300)-(56*AW62))</f>
        <v>0.41042530685009126</v>
      </c>
      <c r="AY62" s="10">
        <f>(AW62/(AW62+AX62)*56)+(AX62/(AW62+AX62)*100)</f>
        <v>74.874344407181951</v>
      </c>
      <c r="AZ62" s="9">
        <f>((AQ62*44.02)/(2300*1214*(AT62/10)))*(10^6)</f>
        <v>499.61713988918439</v>
      </c>
      <c r="BB62" s="15">
        <v>108</v>
      </c>
      <c r="BC62" s="8">
        <v>0.83358140000000003</v>
      </c>
      <c r="BD62" s="8">
        <v>0.23017799999999999</v>
      </c>
      <c r="BE62" s="8">
        <v>4.3332780000000003E-3</v>
      </c>
      <c r="BF62" s="8">
        <v>0.40696009999999999</v>
      </c>
      <c r="BG62" s="7">
        <v>9.5320000000000002E-2</v>
      </c>
      <c r="BH62" s="8">
        <f t="shared" si="4"/>
        <v>0.95275746818953067</v>
      </c>
      <c r="BI62" s="8">
        <v>0.19299732090479238</v>
      </c>
      <c r="BJ62" s="8">
        <f>18.02*(BF62/(BG62/10))*100/(55*2300)</f>
        <v>0.60817989431065556</v>
      </c>
      <c r="BK62" s="8">
        <f>1/100*(((100*(BC62/(BG62/10))*18.02)/2300)-(56*BJ62))</f>
        <v>0.34457757387887528</v>
      </c>
      <c r="BL62" s="10">
        <f>(BJ62/(BJ62+BK62)*56)+(BK62/(BJ62+BK62)*100)</f>
        <v>71.913192766130564</v>
      </c>
      <c r="BM62" s="9">
        <f>((BD62*44.02)/(2300*1214*(BG62/10)))*(10^6)</f>
        <v>380.7003656820753</v>
      </c>
      <c r="BO62" s="15">
        <v>108</v>
      </c>
      <c r="BP62" s="8">
        <v>0.47464889999999998</v>
      </c>
      <c r="BQ62" s="8">
        <v>3.6414490000000001E-2</v>
      </c>
      <c r="BR62" s="8">
        <v>5.3931539999999998E-3</v>
      </c>
      <c r="BS62" s="8">
        <v>0.21874469999999999</v>
      </c>
      <c r="BT62" s="7">
        <v>4.7940000000000003E-2</v>
      </c>
      <c r="BU62" s="8">
        <f t="shared" si="5"/>
        <v>1.0617072765957443</v>
      </c>
      <c r="BV62" s="8">
        <v>0.47916749024927741</v>
      </c>
      <c r="BW62" s="8">
        <f>18.02*(BS62/(BT62/10))*100/(55*2300)</f>
        <v>0.64998565301488498</v>
      </c>
      <c r="BX62" s="8">
        <f>1/100*(((100*(BP62/(BT62/10))*18.02)/2300)-(56*BW62))</f>
        <v>0.4117216235808594</v>
      </c>
      <c r="BY62" s="10">
        <f>(BW62/(BW62+BX62)*56)+(BX62/(BW62+BX62)*100)</f>
        <v>73.062849466045037</v>
      </c>
      <c r="BZ62" s="9">
        <f>((BQ62*44.02)/(2300*1214*(BT62/10)))*(10^6)</f>
        <v>119.75115685966719</v>
      </c>
      <c r="CB62" s="15">
        <v>108</v>
      </c>
      <c r="CC62" s="8">
        <v>0.3365708</v>
      </c>
      <c r="CD62" s="8">
        <v>8.8837189999999996E-2</v>
      </c>
      <c r="CE62" s="8">
        <v>4.4327840000000004E-3</v>
      </c>
      <c r="CF62" s="8">
        <v>0.14538409999999999</v>
      </c>
      <c r="CG62" s="7">
        <v>3.7233599999999999E-2</v>
      </c>
      <c r="CH62" s="8">
        <f t="shared" si="6"/>
        <v>0.95295681992702264</v>
      </c>
      <c r="CI62" s="8">
        <v>0.50459403633620714</v>
      </c>
      <c r="CJ62" s="8">
        <f>18.02*(CF62/(CG62/10))*100/(55*2300)</f>
        <v>0.5562194158262086</v>
      </c>
      <c r="CK62" s="8">
        <f>1/100*(((100*(CC62/(CG62/10))*18.02)/2300)-(56*CJ62))</f>
        <v>0.39673740410081387</v>
      </c>
      <c r="CL62" s="10">
        <f>(CJ62/(CJ62+CK62)*56)+(CK62/(CJ62+CK62)*100)</f>
        <v>74.318191774704573</v>
      </c>
      <c r="CM62" s="9">
        <f>((CD62*44.02)/(2300*1214*(CG62/10)))*(10^6)</f>
        <v>376.15193443936113</v>
      </c>
      <c r="CO62" s="15">
        <v>108</v>
      </c>
      <c r="CP62" s="8">
        <v>0.43966559999999999</v>
      </c>
      <c r="CQ62" s="8">
        <v>0.1266593</v>
      </c>
      <c r="CR62" s="8">
        <v>3.2194760000000002E-3</v>
      </c>
      <c r="CS62" s="8">
        <v>0.1968258</v>
      </c>
      <c r="CT62" s="7">
        <v>4.6259999999999996E-2</v>
      </c>
      <c r="CU62" s="8">
        <f t="shared" si="7"/>
        <v>1.0113173973946878</v>
      </c>
      <c r="CV62" s="8">
        <v>0.29434956173790588</v>
      </c>
      <c r="CW62" s="8">
        <f>18.02*(CS62/(CT62/10))*100/(55*2300)</f>
        <v>0.60609493958362171</v>
      </c>
      <c r="CX62" s="8">
        <f>1/100*(((100*(CP62/(CT62/10))*18.02)/2300)-(56*CW62))</f>
        <v>0.40522245781106619</v>
      </c>
      <c r="CY62" s="10">
        <f>(CW62/(CW62+CX62)*56)+(CX62/(CW62+CX62)*100)</f>
        <v>73.630259490857412</v>
      </c>
      <c r="CZ62" s="9">
        <f>((CQ62*44.02)/(2300*1214*(CT62/10)))*(10^6)</f>
        <v>431.65320566126513</v>
      </c>
      <c r="DB62" s="15">
        <v>108</v>
      </c>
      <c r="DC62" s="8">
        <v>0.47362219999999999</v>
      </c>
      <c r="DD62" s="8">
        <v>2.7813520000000001E-2</v>
      </c>
      <c r="DE62" s="8">
        <v>7.7543040000000005E-4</v>
      </c>
      <c r="DF62" s="8">
        <v>0.2023819</v>
      </c>
      <c r="DG62" s="7">
        <v>5.3687200000000004E-2</v>
      </c>
      <c r="DH62" s="8">
        <f t="shared" si="8"/>
        <v>0.92745040307559334</v>
      </c>
      <c r="DI62" s="8">
        <v>6.0945329954196853E-2</v>
      </c>
      <c r="DJ62" s="8">
        <f>18.02*(DF62/(DG62/10))*100/(55*2300)</f>
        <v>0.53698873556953564</v>
      </c>
      <c r="DK62" s="8">
        <f>1/100*(((100*(DC62/(DG62/10))*18.02)/2300)-(56*DJ62))</f>
        <v>0.39046166750605776</v>
      </c>
      <c r="DL62" s="10">
        <f>(DJ62/(DJ62+DK62)*56)+(DK62/(DJ62+DK62)*100)</f>
        <v>74.524239477705237</v>
      </c>
      <c r="DM62" s="9">
        <f>((DD62*44.02)/(2300*1214*(DG62/10)))*(10^6)</f>
        <v>81.674919763183894</v>
      </c>
      <c r="DO62" s="15">
        <v>108</v>
      </c>
      <c r="DP62" s="8">
        <v>0.38880949999999997</v>
      </c>
      <c r="DQ62" s="8">
        <v>9.6485559999999998E-2</v>
      </c>
      <c r="DR62" s="8">
        <v>5.4029209999999998E-3</v>
      </c>
      <c r="DS62" s="8">
        <v>0.164517</v>
      </c>
      <c r="DT62" s="7">
        <v>4.0279999999999996E-2</v>
      </c>
      <c r="DU62" s="8">
        <f t="shared" si="9"/>
        <v>1.0122646109839817</v>
      </c>
      <c r="DV62" s="8">
        <v>0.56887968326906213</v>
      </c>
      <c r="DW62" s="8">
        <f>18.02*(DS62/(DT62/10))*100/(55*2300)</f>
        <v>0.58181589348866247</v>
      </c>
      <c r="DX62" s="8">
        <f>1/100*(((100*(DP62/(DT62/10))*18.02)/2300)-(56*DW62))</f>
        <v>0.43044871749531921</v>
      </c>
      <c r="DY62" s="10">
        <f>(DW62/(DW62+DX62)*56)+(DX62/(DW62+DX62)*100)</f>
        <v>74.710269394267854</v>
      </c>
      <c r="DZ62" s="9">
        <f>((DQ62*44.02)/(2300*1214*(DT62/10)))*(10^6)</f>
        <v>377.63859693697731</v>
      </c>
      <c r="EB62" s="15">
        <v>108</v>
      </c>
      <c r="EC62" s="8">
        <v>0.15728729999999999</v>
      </c>
      <c r="ED62" s="8">
        <v>4.8066329999999997E-2</v>
      </c>
      <c r="EE62" s="8" t="s">
        <v>50</v>
      </c>
      <c r="EF62" s="8">
        <v>7.2032890000000002E-2</v>
      </c>
      <c r="EG62" s="7">
        <v>1.6616800000000001E-2</v>
      </c>
      <c r="EH62" s="8">
        <f t="shared" si="10"/>
        <v>1.0133126893683291</v>
      </c>
      <c r="EI62" s="8" t="s">
        <v>50</v>
      </c>
      <c r="EJ62" s="8">
        <f>18.02*(EF62/(EG62/10))*100/(55*2300)</f>
        <v>0.61751527897952885</v>
      </c>
      <c r="EK62" s="8">
        <f>1/100*(((100*(EC62/(EG62/10))*18.02)/2300)-(56*EJ62))</f>
        <v>0.39579741038880017</v>
      </c>
      <c r="EL62" s="10">
        <f>(EJ62/(EJ62+EK62)*56)+(EK62/(EJ62+EK62)*100)</f>
        <v>73.186290312779249</v>
      </c>
      <c r="EM62" s="9">
        <f>((ED62*44.02)/(2300*1214*(EG62/10)))*(10^6)</f>
        <v>456.03385662255886</v>
      </c>
      <c r="EO62" s="15">
        <v>108</v>
      </c>
      <c r="EP62" s="8">
        <v>0.22917689999999999</v>
      </c>
      <c r="EQ62" s="8">
        <v>5.1998839999999998E-2</v>
      </c>
      <c r="ER62" s="8">
        <v>4.0571729999999999E-3</v>
      </c>
      <c r="ES62" s="8">
        <v>9.8256709999999997E-2</v>
      </c>
      <c r="ET62" s="7">
        <v>2.339024E-2</v>
      </c>
      <c r="EU62" s="8">
        <f t="shared" si="11"/>
        <v>1.030945881953885</v>
      </c>
      <c r="EV62" s="8">
        <v>0.73689326302055491</v>
      </c>
      <c r="EW62" s="8">
        <f>18.02*(ES62/(ET62/10))*100/(55*2300)</f>
        <v>0.5984002983494997</v>
      </c>
      <c r="EX62" s="8">
        <f>1/100*(((100*(EP62/(ET62/10))*18.02)/2300)-(56*EW62))</f>
        <v>0.43254558360438544</v>
      </c>
      <c r="EY62" s="10">
        <f>(EW62/(EW62+EX62)*56)+(EX62/(EW62+EX62)*100)</f>
        <v>74.460722344147527</v>
      </c>
      <c r="EZ62" s="9">
        <f>((EQ62*44.02)/(2300*1214*(ET62/10)))*(10^6)</f>
        <v>350.47939693517282</v>
      </c>
      <c r="FB62" s="15">
        <v>108</v>
      </c>
      <c r="FC62" s="8">
        <v>0.36476740000000002</v>
      </c>
      <c r="FD62" s="8">
        <v>0.10512009999999999</v>
      </c>
      <c r="FE62" s="8">
        <v>1.529999E-3</v>
      </c>
      <c r="FF62" s="8">
        <v>0.15613640000000001</v>
      </c>
      <c r="FG62" s="7">
        <v>4.1000000000000002E-2</v>
      </c>
      <c r="FH62" s="8">
        <f t="shared" si="12"/>
        <v>0.93573392262990451</v>
      </c>
      <c r="FI62" s="8">
        <v>0.15761441775415688</v>
      </c>
      <c r="FJ62" s="8">
        <f>18.02*(FF62/(FG62/10))*100/(55*2300)</f>
        <v>0.54248104270702779</v>
      </c>
      <c r="FK62" s="8">
        <f>1/100*(((100*(FC62/(FG62/10))*18.02)/2300)-(56*FJ62))</f>
        <v>0.39325287992287677</v>
      </c>
      <c r="FL62" s="10">
        <f>(FJ62/(FJ62+FK62)*56)+(FK62/(FJ62+FK62)*100)</f>
        <v>74.491503084526087</v>
      </c>
      <c r="FM62" s="9">
        <f>((FD62*44.02)/(2300*1214*(FG62/10)))*(10^6)</f>
        <v>404.2084833883938</v>
      </c>
      <c r="FO62" s="15">
        <v>108</v>
      </c>
      <c r="FP62" s="8">
        <v>0.70027379999999995</v>
      </c>
      <c r="FQ62" s="8">
        <v>0.16527240000000001</v>
      </c>
      <c r="FR62" s="8">
        <v>7.5615309999999998E-3</v>
      </c>
      <c r="FS62" s="8">
        <v>0.36033589999999999</v>
      </c>
      <c r="FT62" s="7">
        <v>7.1472800000000003E-2</v>
      </c>
      <c r="FU62" s="8">
        <f t="shared" si="13"/>
        <v>1.0836312196600908</v>
      </c>
      <c r="FV62" s="8">
        <v>0.44814979883491485</v>
      </c>
      <c r="FW62" s="8">
        <f>18.02*(FS62/(FT62/10))*100/(55*2300)</f>
        <v>0.71817618160874308</v>
      </c>
      <c r="FX62" s="8">
        <f>1/100*(((100*(FP62/(FT62/10))*18.02)/2300)-(56*FW62))</f>
        <v>0.36545503805134766</v>
      </c>
      <c r="FY62" s="10">
        <f>(FW62/(FW62+FX62)*56)+(FX62/(FW62+FX62)*100)</f>
        <v>70.839016616098604</v>
      </c>
      <c r="FZ62" s="9">
        <f>((FQ62*44.02)/(2300*1214*(FT62/10)))*(10^6)</f>
        <v>364.55499483034697</v>
      </c>
      <c r="GB62" s="15">
        <v>108</v>
      </c>
      <c r="GC62" s="8">
        <v>0.70424600000000004</v>
      </c>
      <c r="GD62" s="8">
        <v>0.20357349999999999</v>
      </c>
      <c r="GE62" s="8">
        <v>7.6420289999999998E-3</v>
      </c>
      <c r="GF62" s="8">
        <v>0.30244520000000003</v>
      </c>
      <c r="GG62" s="7">
        <v>7.4500800000000006E-2</v>
      </c>
      <c r="GH62" s="8">
        <f t="shared" si="14"/>
        <v>0.99506156007428892</v>
      </c>
      <c r="GI62" s="8">
        <v>0.43445245907009844</v>
      </c>
      <c r="GJ62" s="8">
        <f>18.02*(GF62/(GG62/10))*100/(55*2300)</f>
        <v>0.57829577743240301</v>
      </c>
      <c r="GK62" s="8">
        <f>1/100*(((100*(GC62/(GG62/10))*18.02)/2300)-(56*GJ62))</f>
        <v>0.41676578264188635</v>
      </c>
      <c r="GL62" s="10">
        <f>(GJ62/(GJ62+GK62)*56)+(GK62/(GJ62+GK62)*100)</f>
        <v>74.428703481294107</v>
      </c>
      <c r="GM62" s="9">
        <f>((GD62*44.02)/(2300*1214*(GG62/10)))*(10^6)</f>
        <v>430.78822367822102</v>
      </c>
      <c r="GO62" s="15">
        <v>108</v>
      </c>
      <c r="GP62" s="8">
        <v>0.41326360000000001</v>
      </c>
      <c r="GQ62" s="8">
        <v>0.1173728</v>
      </c>
      <c r="GR62" s="8">
        <v>4.2522139999999998E-3</v>
      </c>
      <c r="GS62" s="8">
        <v>0.18971499999999999</v>
      </c>
      <c r="GT62" s="7">
        <v>4.9493599999999999E-2</v>
      </c>
      <c r="GU62" s="8">
        <f t="shared" si="15"/>
        <v>0.89444515900518728</v>
      </c>
      <c r="GV62" s="8">
        <v>0.36362333373548955</v>
      </c>
      <c r="GW62" s="8">
        <f>18.02*(GS62/(GT62/10))*100/(55*2300)</f>
        <v>0.54603048129958232</v>
      </c>
      <c r="GX62" s="8">
        <f>1/100*(((100*(GP62/(GT62/10))*18.02)/2300)-(56*GW62))</f>
        <v>0.34841467770560469</v>
      </c>
      <c r="GY62" s="10">
        <f>(GW62/(GW62+GX62)*56)+(GX62/(GW62+GX62)*100)</f>
        <v>73.13939157107977</v>
      </c>
      <c r="GZ62" s="9">
        <f>((GQ62*44.02)/(2300*1214*(GT62/10)))*(10^6)</f>
        <v>373.87113500952012</v>
      </c>
      <c r="HB62" s="15">
        <v>108</v>
      </c>
      <c r="HC62" s="8">
        <v>0.99013609999999996</v>
      </c>
      <c r="HD62" s="8">
        <v>0.31380160000000001</v>
      </c>
      <c r="HE62" s="8">
        <v>6.6261410000000003E-3</v>
      </c>
      <c r="HF62" s="8">
        <v>0.41697529999999999</v>
      </c>
      <c r="HG62" s="7">
        <v>0.11278000000000001</v>
      </c>
      <c r="HH62" s="8">
        <f t="shared" si="16"/>
        <v>0.91958057807042548</v>
      </c>
      <c r="HI62" s="8">
        <v>0.24837747939926569</v>
      </c>
      <c r="HJ62" s="8">
        <f>18.02*(HF62/(HG62/10))*100/(55*2300)</f>
        <v>0.526674753533936</v>
      </c>
      <c r="HK62" s="8">
        <f>1/100*(((100*(HC62/(HG62/10))*18.02)/2300)-(56*HJ62))</f>
        <v>0.39290582453648965</v>
      </c>
      <c r="HL62" s="10">
        <f>(HJ62/(HJ62+HK62)*56)+(HK62/(HJ62+HK62)*100)</f>
        <v>74.799718797759965</v>
      </c>
      <c r="HM62" s="9">
        <f>((HD62*44.02)/(2300*1214*(HG62/10)))*(10^6)</f>
        <v>438.65852991357548</v>
      </c>
      <c r="HO62" s="15">
        <v>108</v>
      </c>
      <c r="HP62" s="8">
        <v>0.43555139999999998</v>
      </c>
      <c r="HQ62" s="8">
        <v>0.13708490000000001</v>
      </c>
      <c r="HR62" s="8">
        <v>1.73559E-3</v>
      </c>
      <c r="HS62" s="8">
        <v>0.16880129999999999</v>
      </c>
      <c r="HT62" s="7">
        <v>5.6180800000000003E-2</v>
      </c>
      <c r="HU62" s="8">
        <f t="shared" si="17"/>
        <v>0.79572874105837166</v>
      </c>
      <c r="HV62" s="8">
        <v>0.13044568246923266</v>
      </c>
      <c r="HW62" s="8">
        <f>18.02*(HS62/(HT62/10))*100/(55*2300)</f>
        <v>0.42800823884355743</v>
      </c>
      <c r="HX62" s="8">
        <f>1/100*(((100*(HP62/(HT62/10))*18.02)/2300)-(56*HW62))</f>
        <v>0.36772050221481428</v>
      </c>
      <c r="HY62" s="10">
        <f>(HW62/(HW62+HX62)*56)+(HX62/(HW62+HX62)*100)</f>
        <v>76.333188010692879</v>
      </c>
      <c r="HZ62" s="9">
        <f>((HQ62*44.02)/(2300*1214*(HT62/10)))*(10^6)</f>
        <v>384.68496781864604</v>
      </c>
      <c r="IB62" s="15">
        <v>108</v>
      </c>
      <c r="IC62" s="8">
        <v>0.3686006</v>
      </c>
      <c r="ID62" s="8">
        <v>0.1203027</v>
      </c>
      <c r="IE62" s="8">
        <v>2.4432130000000001E-3</v>
      </c>
      <c r="IF62" s="8">
        <v>0.13651920000000001</v>
      </c>
      <c r="IG62" s="7">
        <v>4.07E-2</v>
      </c>
      <c r="IH62" s="8">
        <f t="shared" si="18"/>
        <v>0.91979955124452517</v>
      </c>
      <c r="II62" s="8">
        <v>0.25378977359747773</v>
      </c>
      <c r="IJ62" s="8">
        <f>18.02*(IF62/(IG62/10))*100/(55*2300)</f>
        <v>0.47781918870361556</v>
      </c>
      <c r="IK62" s="8">
        <f>1/100*(((100*(IC62/(IG62/10))*18.02)/2300)-(56*IJ62))</f>
        <v>0.44198036254090967</v>
      </c>
      <c r="IL62" s="10">
        <f>(IJ62/(IJ62+IK62)*56)+(IK62/(IJ62+IK62)*100)</f>
        <v>77.142797825338448</v>
      </c>
      <c r="IM62" s="9">
        <f>((ID62*44.02)/(2300*1214*(IG62/10)))*(10^6)</f>
        <v>465.99845920374543</v>
      </c>
      <c r="IO62" s="15">
        <v>108</v>
      </c>
      <c r="IP62" s="8">
        <v>0.37406109999999998</v>
      </c>
      <c r="IQ62" s="8">
        <v>0.1206854</v>
      </c>
      <c r="IR62" s="8">
        <v>3.1492429999999999E-3</v>
      </c>
      <c r="IS62" s="8">
        <v>0.16107930000000001</v>
      </c>
      <c r="IT62" s="7">
        <v>4.4999999999999998E-2</v>
      </c>
      <c r="IU62" s="8">
        <f t="shared" si="19"/>
        <v>0.87562320877294697</v>
      </c>
      <c r="IV62" s="8">
        <v>0.29599519222710446</v>
      </c>
      <c r="IW62" s="8">
        <f>18.02*(IS62/(IT62/10))*100/(55*2300)</f>
        <v>0.50990759525691709</v>
      </c>
      <c r="IX62" s="8">
        <f>1/100*(((100*(IP62/(IT62/10))*18.02)/2300)-(56*IW62))</f>
        <v>0.36571561351602994</v>
      </c>
      <c r="IY62" s="10">
        <f>(IW62/(IW62+IX62)*56)+(IX62/(IW62+IX62)*100)</f>
        <v>74.377181912817377</v>
      </c>
      <c r="IZ62" s="9">
        <f>((IQ62*44.02)/(2300*1214*(IT62/10)))*(10^6)</f>
        <v>422.81047266591855</v>
      </c>
      <c r="JB62" s="15">
        <v>216</v>
      </c>
      <c r="JC62" s="8">
        <v>0.31271660000000001</v>
      </c>
      <c r="JD62" s="8">
        <v>9.4653440000000005E-2</v>
      </c>
      <c r="JE62" s="8">
        <v>5.0065819999999999E-3</v>
      </c>
      <c r="JF62" s="8">
        <v>0.1205464</v>
      </c>
      <c r="JG62" s="7">
        <v>3.5000000000000003E-2</v>
      </c>
      <c r="JH62" s="8">
        <f t="shared" si="20"/>
        <v>0.91589441421118012</v>
      </c>
      <c r="JI62" s="8">
        <v>0.6062128386796044</v>
      </c>
      <c r="JJ62" s="8">
        <f>18.02*(JF62/(JG62/10))*100/(55*2300)</f>
        <v>0.49062589000564638</v>
      </c>
      <c r="JK62" s="8">
        <f>1/100*(((100*(JC62/(JG62/10))*18.02)/2300)-(56*JJ62))</f>
        <v>0.42526852420553363</v>
      </c>
      <c r="JL62" s="10">
        <f>(JJ62/(JJ62+JK62)*56)+(JK62/(JJ62+JK62)*100)</f>
        <v>76.430100647746769</v>
      </c>
      <c r="JM62" s="9">
        <f>((JD62*44.02)/(2300*1214*(JG62/10)))*(10^6)</f>
        <v>426.35550347396321</v>
      </c>
      <c r="JO62" s="15">
        <v>216</v>
      </c>
      <c r="JP62" s="8">
        <v>0.60630859999999998</v>
      </c>
      <c r="JQ62" s="8">
        <v>0.19920570000000001</v>
      </c>
      <c r="JR62" s="8">
        <v>2.4437980000000001E-3</v>
      </c>
      <c r="JS62" s="8">
        <v>0.22293650000000001</v>
      </c>
      <c r="JT62" s="7">
        <v>6.9200640000000008E-2</v>
      </c>
      <c r="JU62" s="8">
        <f t="shared" si="21"/>
        <v>0.88837665160573487</v>
      </c>
      <c r="JV62" s="8">
        <v>0.14914441826189836</v>
      </c>
      <c r="JW62" s="8">
        <f>18.02*(JS62/(JT62/10))*100/(55*2300)</f>
        <v>0.45891824990044183</v>
      </c>
      <c r="JX62" s="8">
        <f>1/100*(((100*(JP62/(JT62/10))*18.02)/2300)-(56*JW62))</f>
        <v>0.42945840170529337</v>
      </c>
      <c r="JY62" s="10">
        <f>(JW62/(JW62+JX62)*56)+(JX62/(JW62+JX62)*100)</f>
        <v>77.270448340665197</v>
      </c>
      <c r="JZ62" s="9">
        <f>((JQ62*44.02)/(2300*1214*(JT62/10)))*(10^6)</f>
        <v>453.83205267983931</v>
      </c>
      <c r="KB62" s="15">
        <v>216</v>
      </c>
      <c r="KC62" s="8">
        <v>0.34163329999999997</v>
      </c>
      <c r="KD62" s="8">
        <v>0.1165413</v>
      </c>
      <c r="KE62" s="8">
        <v>1.864243E-3</v>
      </c>
      <c r="KF62" s="8">
        <v>0.1055644</v>
      </c>
      <c r="KG62" s="7">
        <v>3.7907200000000002E-2</v>
      </c>
      <c r="KH62" s="8">
        <f t="shared" si="22"/>
        <v>0.88064587665805372</v>
      </c>
      <c r="KI62" s="8">
        <v>0.2078202708735214</v>
      </c>
      <c r="KJ62" s="8">
        <f>18.02*(KF62/(KG62/10))*100/(55*2300)</f>
        <v>0.39669802484986844</v>
      </c>
      <c r="KK62" s="8">
        <f>1/100*(((100*(KC62/(KG62/10))*18.02)/2300)-(56*KJ62))</f>
        <v>0.48394785180818534</v>
      </c>
      <c r="KL62" s="10">
        <f>(KJ62/(KJ62+KK62)*56)+(KK62/(KJ62+KK62)*100)</f>
        <v>80.179645921204127</v>
      </c>
      <c r="KM62" s="9">
        <f>((KD62*44.02)/(2300*1214*(KG62/10)))*(10^6)</f>
        <v>484.68732992784004</v>
      </c>
      <c r="KO62" s="15"/>
      <c r="KP62" s="8"/>
      <c r="KQ62" s="8"/>
      <c r="KR62" s="8"/>
      <c r="KS62" s="8"/>
      <c r="KT62" s="7"/>
      <c r="KU62" s="8"/>
      <c r="KV62" s="8"/>
      <c r="KW62" s="8"/>
      <c r="KX62" s="8"/>
      <c r="KY62" s="8"/>
      <c r="KZ62" s="9"/>
      <c r="LB62" s="15">
        <v>216</v>
      </c>
      <c r="LC62" s="8">
        <v>0.79876009999999997</v>
      </c>
      <c r="LD62" s="8">
        <v>0.23123640000000001</v>
      </c>
      <c r="LE62" s="8">
        <v>6.0445409999999996E-3</v>
      </c>
      <c r="LF62" s="8">
        <v>0.28660079999999999</v>
      </c>
      <c r="LG62" s="7">
        <v>9.7939999999999999E-2</v>
      </c>
      <c r="LH62" s="8">
        <f t="shared" si="24"/>
        <v>0.82238877994513027</v>
      </c>
      <c r="LI62" s="8">
        <v>0.26094054227374014</v>
      </c>
      <c r="LJ62" s="8">
        <f>18.02*(LF62/(LG62/10))*100/(55*2300)</f>
        <v>0.41685168349420992</v>
      </c>
      <c r="LK62" s="8">
        <f>1/100*(((100*(LC62/(LG62/10))*18.02)/2300)-(56*LJ62))</f>
        <v>0.40553709645092056</v>
      </c>
      <c r="LL62" s="10">
        <f>(LJ62/(LJ62+LK62)*56)+(LK62/(LJ62+LK62)*100)</f>
        <v>77.697319660697502</v>
      </c>
      <c r="LM62" s="9">
        <f>((LD62*44.02)/(2300*1214*(LG62/10)))*(10^6)</f>
        <v>372.21992324164154</v>
      </c>
      <c r="LO62" s="15">
        <v>216</v>
      </c>
      <c r="LP62" s="8">
        <v>0.70049969999999995</v>
      </c>
      <c r="LQ62" s="8">
        <v>0.22481319999999999</v>
      </c>
      <c r="LR62" s="8">
        <v>2.702739E-3</v>
      </c>
      <c r="LS62" s="8">
        <v>0.26909090000000002</v>
      </c>
      <c r="LT62" s="7">
        <v>8.8488800000000006E-2</v>
      </c>
      <c r="LU62" s="8">
        <f t="shared" si="25"/>
        <v>0.81082327139017929</v>
      </c>
      <c r="LV62" s="8">
        <v>0.12896737595089303</v>
      </c>
      <c r="LW62" s="8">
        <f>18.02*(LS62/(LT62/10))*100/(55*2300)</f>
        <v>0.43318655293166242</v>
      </c>
      <c r="LX62" s="8">
        <f>1/100*(((100*(LP62/(LT62/10))*18.02)/2300)-(56*LW62))</f>
        <v>0.37763671845851693</v>
      </c>
      <c r="LY62" s="10">
        <f>(LW62/(LW62+LX62)*56)+(LX62/(LW62+LX62)*100)</f>
        <v>76.492770987796291</v>
      </c>
      <c r="LZ62" s="9">
        <f>((LQ62*44.02)/(2300*1214*(LT62/10)))*(10^6)</f>
        <v>400.53181371358073</v>
      </c>
      <c r="MB62" s="15"/>
      <c r="MC62" s="8"/>
      <c r="MD62" s="8"/>
      <c r="ME62" s="8"/>
      <c r="MF62" s="8"/>
      <c r="MG62" s="7"/>
      <c r="MH62" s="8"/>
      <c r="MI62" s="8"/>
      <c r="MJ62" s="8"/>
      <c r="MK62" s="8"/>
      <c r="ML62" s="8"/>
      <c r="MM62" s="9"/>
      <c r="MO62" s="15"/>
      <c r="MP62" s="8"/>
      <c r="MQ62" s="8"/>
      <c r="MR62" s="8"/>
      <c r="MS62" s="8"/>
      <c r="MT62" s="7"/>
      <c r="MU62" s="8"/>
      <c r="MV62" s="8"/>
      <c r="MW62" s="8"/>
      <c r="MX62" s="8"/>
      <c r="MY62" s="8"/>
      <c r="MZ62" s="9"/>
      <c r="NB62" s="15"/>
      <c r="NC62" s="8"/>
      <c r="ND62" s="8"/>
      <c r="NE62" s="8"/>
      <c r="NF62" s="8"/>
      <c r="NG62" s="7"/>
      <c r="NH62" s="8"/>
      <c r="NI62" s="8"/>
      <c r="NJ62" s="8"/>
      <c r="NK62" s="8"/>
      <c r="NL62" s="8"/>
      <c r="NM62" s="9"/>
      <c r="NO62" s="15">
        <v>216</v>
      </c>
      <c r="NP62" s="8">
        <v>0.59360979999999997</v>
      </c>
      <c r="NQ62" s="8">
        <v>0.20026179999999999</v>
      </c>
      <c r="NR62" s="8">
        <v>1.787126E-3</v>
      </c>
      <c r="NS62" s="8">
        <v>0.18745909999999999</v>
      </c>
      <c r="NT62" s="7">
        <v>7.6780000000000001E-2</v>
      </c>
      <c r="NU62" s="8">
        <f t="shared" si="29"/>
        <v>0.75876071563020264</v>
      </c>
      <c r="NV62" s="8">
        <v>9.8221589086525979E-2</v>
      </c>
      <c r="NW62" s="8">
        <f>18.02*(NS62/(NT62/10))*100/(55*2300)</f>
        <v>0.34779447690490872</v>
      </c>
      <c r="NX62" s="8">
        <f>1/100*(((100*(NP62/(NT62/10))*18.02)/2300)-(56*NW62))</f>
        <v>0.41096623872529386</v>
      </c>
      <c r="NY62" s="10">
        <f>(NW62/(NW62+NX62)*56)+(NX62/(NW62+NX62)*100)</f>
        <v>79.831643008684452</v>
      </c>
      <c r="NZ62" s="9">
        <f>((NQ62*44.02)/(2300*1214*(NT62/10)))*(10^6)</f>
        <v>411.20039490054904</v>
      </c>
      <c r="OB62" s="15"/>
      <c r="OC62" s="8"/>
      <c r="OD62" s="8"/>
      <c r="OE62" s="8"/>
      <c r="OF62" s="8"/>
      <c r="OG62" s="7"/>
      <c r="OH62" s="8"/>
      <c r="OI62" s="8"/>
      <c r="OJ62" s="8"/>
      <c r="OK62" s="8"/>
      <c r="OL62" s="8"/>
      <c r="OM62" s="9"/>
      <c r="OO62" s="15">
        <v>216</v>
      </c>
      <c r="OP62" s="8">
        <v>0.35749769999999997</v>
      </c>
      <c r="OQ62" s="8">
        <v>8.7394600000000003E-2</v>
      </c>
      <c r="OR62" s="8">
        <v>1.189912E-3</v>
      </c>
      <c r="OS62" s="8">
        <v>0.14559540000000001</v>
      </c>
      <c r="OT62" s="7">
        <v>4.7399999999999998E-2</v>
      </c>
      <c r="OU62" s="8">
        <f t="shared" si="31"/>
        <v>0.78343531832691238</v>
      </c>
      <c r="OV62" s="8">
        <v>0.10593588306862624</v>
      </c>
      <c r="OW62" s="8">
        <f>18.02*(OS62/(OT62/10))*100/(55*2300)</f>
        <v>0.43755592935408028</v>
      </c>
      <c r="OX62" s="8">
        <f>1/100*(((100*(OP62/(OT62/10))*18.02)/2300)-(56*OW62))</f>
        <v>0.34587938897283221</v>
      </c>
      <c r="OY62" s="10">
        <f>(OW62/(OW62+OX62)*56)+(OX62/(OW62+OX62)*100)</f>
        <v>75.425589782326043</v>
      </c>
      <c r="OZ62" s="9">
        <f>((OQ62*44.02)/(2300*1214*(OT62/10)))*(10^6)</f>
        <v>290.67639992903685</v>
      </c>
      <c r="PB62" s="15"/>
      <c r="PC62" s="8"/>
      <c r="PD62" s="8"/>
      <c r="PE62" s="8"/>
      <c r="PF62" s="8"/>
      <c r="PG62" s="7"/>
      <c r="PH62" s="8"/>
      <c r="PI62" s="8"/>
      <c r="PJ62" s="8"/>
      <c r="PK62" s="8"/>
      <c r="PL62" s="8"/>
      <c r="PM62" s="9"/>
      <c r="PO62" s="15">
        <v>216</v>
      </c>
      <c r="PP62" s="8">
        <v>0.38612210000000002</v>
      </c>
      <c r="PQ62" s="8">
        <v>0.14647979999999999</v>
      </c>
      <c r="PR62" s="8">
        <v>2.8083399999999999E-3</v>
      </c>
      <c r="PS62" s="8">
        <v>0.1253821</v>
      </c>
      <c r="PT62" s="7">
        <v>4.6579999999999996E-2</v>
      </c>
      <c r="PU62" s="8">
        <f t="shared" si="33"/>
        <v>0.81817430466518559</v>
      </c>
      <c r="PV62" s="8">
        <v>0.25489552622376055</v>
      </c>
      <c r="PW62" s="8">
        <f>18.02*(PS62/(PT62/10))*100/(55*2300)</f>
        <v>0.38344256080320821</v>
      </c>
      <c r="PX62" s="8">
        <f>1/100*(((100*(PP62/(PT62/10))*18.02)/2300)-(56*PW62))</f>
        <v>0.43473174386197749</v>
      </c>
      <c r="PY62" s="10">
        <f>(PW62/(PW62+PX62)*56)+(PX62/(PW62+PX62)*100)</f>
        <v>79.379121809202587</v>
      </c>
      <c r="PZ62" s="9">
        <f>((PQ62*44.02)/(2300*1214*(PT62/10)))*(10^6)</f>
        <v>495.77174241351781</v>
      </c>
      <c r="QB62" s="15">
        <v>216</v>
      </c>
      <c r="QC62" s="8">
        <v>0.79363340000000004</v>
      </c>
      <c r="QD62" s="8">
        <v>0.28371469999999999</v>
      </c>
      <c r="QE62" s="8">
        <v>7.4712859999999997E-3</v>
      </c>
      <c r="QF62" s="8">
        <v>0.34265889999999999</v>
      </c>
      <c r="QG62" s="7">
        <v>9.178E-2</v>
      </c>
      <c r="QH62" s="8">
        <f t="shared" si="34"/>
        <v>0.91149177951054972</v>
      </c>
      <c r="QI62" s="8">
        <v>0.3444684884460969</v>
      </c>
      <c r="QJ62" s="8">
        <f>18.02*(QF62/(QG62/10))*100/(55*2300)</f>
        <v>0.53183660342613404</v>
      </c>
      <c r="QK62" s="8">
        <f>1/100*(((100*(QC62/(QG62/10))*18.02)/2300)-(56*QJ62))</f>
        <v>0.37965517608441568</v>
      </c>
      <c r="QL62" s="10">
        <f>(QJ62/(QJ62+QK62)*56)+(QK62/(QJ62+QK62)*100)</f>
        <v>74.326909932950144</v>
      </c>
      <c r="QM62" s="9">
        <f>((QD62*44.02)/(2300*1214*(QG62/10)))*(10^6)</f>
        <v>487.34588168588243</v>
      </c>
      <c r="QO62" s="15"/>
      <c r="QP62" s="8"/>
      <c r="QQ62" s="8"/>
      <c r="QR62" s="8"/>
      <c r="QS62" s="8"/>
      <c r="QT62" s="7"/>
      <c r="QU62" s="8"/>
      <c r="QV62" s="8"/>
      <c r="QW62" s="8"/>
      <c r="QX62" s="8"/>
      <c r="QY62" s="8"/>
      <c r="QZ62" s="9"/>
      <c r="RB62" s="15"/>
      <c r="RC62" s="8"/>
      <c r="RD62" s="8"/>
      <c r="RE62" s="8"/>
      <c r="RF62" s="8"/>
      <c r="RG62" s="7"/>
      <c r="RH62" s="8"/>
      <c r="RI62" s="8"/>
      <c r="RJ62" s="8"/>
      <c r="RK62" s="8"/>
      <c r="RL62" s="8"/>
      <c r="RM62" s="9"/>
      <c r="RO62" s="15">
        <v>216</v>
      </c>
      <c r="RP62" s="8">
        <v>0.52401260000000005</v>
      </c>
      <c r="RQ62" s="8">
        <v>9.4508980000000006E-2</v>
      </c>
      <c r="RR62" s="8">
        <v>3.087036E-3</v>
      </c>
      <c r="RS62" s="8">
        <v>0.20487079999999999</v>
      </c>
      <c r="RT62" s="7">
        <v>5.4027200000000004E-2</v>
      </c>
      <c r="RU62" s="8">
        <f t="shared" si="37"/>
        <v>0.99757517508089311</v>
      </c>
      <c r="RV62" s="8">
        <v>0.2415366752643</v>
      </c>
      <c r="RW62" s="8">
        <f>18.02*(RS62/(RT62/10))*100/(55*2300)</f>
        <v>0.54017174543380342</v>
      </c>
      <c r="RX62" s="8">
        <f>1/100*(((100*(RP62/(RT62/10))*18.02)/2300)-(56*RW62))</f>
        <v>0.45740342964708974</v>
      </c>
      <c r="RY62" s="10">
        <f>(RW62/(RW62+RX62)*56)+(RX62/(RW62+RX62)*100)</f>
        <v>76.17467094932465</v>
      </c>
      <c r="RZ62" s="9">
        <f>((RQ62*44.02)/(2300*1214*(RT62/10)))*(10^6)</f>
        <v>275.78086597662104</v>
      </c>
      <c r="SB62" s="15">
        <v>216</v>
      </c>
      <c r="SC62" s="8">
        <v>0.34129300000000001</v>
      </c>
      <c r="SD62" s="8">
        <v>0.1025464</v>
      </c>
      <c r="SE62" s="8">
        <v>2.488868E-3</v>
      </c>
      <c r="SF62" s="8">
        <v>0.11404540000000001</v>
      </c>
      <c r="SG62" s="7">
        <v>4.0480000000000002E-2</v>
      </c>
      <c r="SH62" s="8">
        <f t="shared" si="38"/>
        <v>0.83714752818353666</v>
      </c>
      <c r="SI62" s="8">
        <v>0.25995333532991838</v>
      </c>
      <c r="SJ62" s="8">
        <f>18.02*(SF62/(SG62/10))*100/(55*2300)</f>
        <v>0.40132991219984687</v>
      </c>
      <c r="SK62" s="8">
        <f>1/100*(((100*(SC62/(SG62/10))*18.02)/2300)-(56*SJ62))</f>
        <v>0.43581761598368973</v>
      </c>
      <c r="SL62" s="10">
        <f>(SJ62/(SJ62+SK62)*56)+(SK62/(SJ62+SK62)*100)</f>
        <v>78.906327090149645</v>
      </c>
      <c r="SM62" s="9">
        <f>((SD62*44.02)/(2300*1214*(SG62/10)))*(10^6)</f>
        <v>399.37734932404862</v>
      </c>
      <c r="SO62" s="15">
        <v>216</v>
      </c>
      <c r="SP62" s="8">
        <v>0.47020410000000001</v>
      </c>
      <c r="SQ62" s="8">
        <v>0.20694419999999999</v>
      </c>
      <c r="SR62" s="8">
        <v>1.1958240000000001E-3</v>
      </c>
      <c r="SS62" s="8">
        <v>0.15680269999999999</v>
      </c>
      <c r="ST62" s="7">
        <v>6.4739999999999992E-2</v>
      </c>
      <c r="SU62" s="8">
        <f t="shared" si="39"/>
        <v>0.72084630194356036</v>
      </c>
      <c r="SV62" s="8">
        <v>7.7953721302088663E-2</v>
      </c>
      <c r="SW62" s="8">
        <f>18.02*(SS62/(ST62/10))*100/(55*2300)</f>
        <v>0.34502066081290811</v>
      </c>
      <c r="SX62" s="8">
        <f>1/100*(((100*(SP62/(ST62/10))*18.02)/2300)-(56*SW62))</f>
        <v>0.37582564113065231</v>
      </c>
      <c r="SY62" s="10">
        <f>(SW62/(SW62+SX62)*56)+(SX62/(SW62+SX62)*100)</f>
        <v>78.940158207322568</v>
      </c>
      <c r="SZ62" s="9">
        <f>((SQ62*44.02)/(2300*1214*(ST62/10)))*(10^6)</f>
        <v>503.94608932775071</v>
      </c>
    </row>
    <row r="63" spans="2:520" s="1" customFormat="1" x14ac:dyDescent="0.2">
      <c r="B63" s="15">
        <v>110</v>
      </c>
      <c r="C63" s="8">
        <v>0.54743350000000002</v>
      </c>
      <c r="D63" s="8">
        <v>0.1813854</v>
      </c>
      <c r="E63" s="8">
        <v>4.3058640000000004E-3</v>
      </c>
      <c r="F63" s="8">
        <v>0.2202913</v>
      </c>
      <c r="G63" s="7">
        <v>7.0799999999999988E-2</v>
      </c>
      <c r="H63" s="8">
        <f t="shared" si="0"/>
        <v>0.80081497487103936</v>
      </c>
      <c r="I63" s="8">
        <v>0.25712765035356006</v>
      </c>
      <c r="J63" s="8">
        <f>18.02*(F63/(G63/10))*100/(55*2300)</f>
        <v>0.44322918492217694</v>
      </c>
      <c r="K63" s="8">
        <f>1/100*(((100*(C63/(G63/10))*18.02)/2300)-(56*J63))</f>
        <v>0.3575857899488622</v>
      </c>
      <c r="L63" s="10">
        <f>(J63/(J63+K63)*56)+(K63/(J63+K63)*100)</f>
        <v>75.647203475788714</v>
      </c>
      <c r="M63" s="9">
        <f>((D63*44.02)/(2300*1214*(G63/10)))*(10^6)</f>
        <v>403.89882044290465</v>
      </c>
      <c r="N63" s="16"/>
      <c r="O63" s="15">
        <v>110</v>
      </c>
      <c r="P63" s="8">
        <v>0.42006690000000002</v>
      </c>
      <c r="Q63" s="8">
        <v>0.1036637</v>
      </c>
      <c r="R63" s="8">
        <v>-1.3334659999999999E-3</v>
      </c>
      <c r="S63" s="8">
        <v>0.15500620000000001</v>
      </c>
      <c r="T63" s="7">
        <v>5.5070000000000001E-2</v>
      </c>
      <c r="U63" s="8">
        <f t="shared" si="1"/>
        <v>0.77404843773537246</v>
      </c>
      <c r="V63" s="8">
        <v>-0.10200646292199461</v>
      </c>
      <c r="W63" s="8">
        <f>18.02*(S63/(T63/10))*100/(55*2300)</f>
        <v>0.40095741948264196</v>
      </c>
      <c r="X63" s="8">
        <f>1/100*(((100*(P63/(T63/10))*18.02)/2300)-(56*W63))</f>
        <v>0.37309101825273044</v>
      </c>
      <c r="Y63" s="10">
        <f>(W63/(W63+X63)*56)+(X63/(W63+X63)*100)</f>
        <v>77.207981313350771</v>
      </c>
      <c r="Z63" s="9">
        <f>((Q63*44.02)/(2300*1214*(T63/10)))*(10^6)</f>
        <v>296.76668449413552</v>
      </c>
      <c r="AB63" s="15">
        <v>110</v>
      </c>
      <c r="AC63" s="8">
        <v>0.45926400000000001</v>
      </c>
      <c r="AD63" s="8">
        <v>0.1231213</v>
      </c>
      <c r="AE63" s="8">
        <v>4.118282E-3</v>
      </c>
      <c r="AF63" s="8">
        <v>0.20024349999999999</v>
      </c>
      <c r="AG63" s="7">
        <v>4.8615999999999999E-2</v>
      </c>
      <c r="AH63" s="8">
        <f t="shared" si="2"/>
        <v>0.99829789226663612</v>
      </c>
      <c r="AI63" s="8">
        <v>0.35850914842912013</v>
      </c>
      <c r="AJ63" s="8">
        <f>18.02*(AF63/(AG63/10))*100/(55*2300)</f>
        <v>0.58673698569283139</v>
      </c>
      <c r="AK63" s="8">
        <f>1/100*(((100*(AC63/(AG63/10))*18.02)/2300)-(56*AJ63))</f>
        <v>0.4115609065738049</v>
      </c>
      <c r="AL63" s="10">
        <f>(AJ63/(AJ63+AK63)*56)+(AK63/(AJ63+AK63)*100)</f>
        <v>74.139555366716877</v>
      </c>
      <c r="AM63" s="9">
        <f>((AD63*44.02)/(2300*1214*(AG63/10)))*(10^6)</f>
        <v>399.26154642548585</v>
      </c>
      <c r="AO63" s="15">
        <v>110</v>
      </c>
      <c r="AP63" s="8">
        <v>0.51583639999999997</v>
      </c>
      <c r="AQ63" s="8">
        <v>0.18063560000000001</v>
      </c>
      <c r="AR63" s="8" t="s">
        <v>50</v>
      </c>
      <c r="AS63" s="8">
        <v>0.2127126</v>
      </c>
      <c r="AT63" s="7">
        <v>5.6500000000000002E-2</v>
      </c>
      <c r="AU63" s="8">
        <f t="shared" si="3"/>
        <v>0.95127639627549054</v>
      </c>
      <c r="AV63" s="8" t="s">
        <v>50</v>
      </c>
      <c r="AW63" s="8">
        <f>18.02*(AS63/(AT63/10))*100/(55*2300)</f>
        <v>0.53630152184406588</v>
      </c>
      <c r="AX63" s="8">
        <f>1/100*(((100*(AP63/(AT63/10))*18.02)/2300)-(56*AW63))</f>
        <v>0.41497487443142456</v>
      </c>
      <c r="AY63" s="10">
        <f>(AW63/(AW63+AX63)*56)+(AX63/(AW63+AX63)*100)</f>
        <v>75.194100207333307</v>
      </c>
      <c r="AZ63" s="9">
        <f>((AQ63*44.02)/(2300*1214*(AT63/10)))*(10^6)</f>
        <v>504.03235257762935</v>
      </c>
      <c r="BB63" s="15">
        <v>110</v>
      </c>
      <c r="BC63" s="8">
        <v>0.83217289999999999</v>
      </c>
      <c r="BD63" s="8">
        <v>0.23217930000000001</v>
      </c>
      <c r="BE63" s="8">
        <v>7.131068E-3</v>
      </c>
      <c r="BF63" s="8">
        <v>0.39406039999999998</v>
      </c>
      <c r="BG63" s="7">
        <v>9.5399999999999999E-2</v>
      </c>
      <c r="BH63" s="8">
        <f t="shared" si="4"/>
        <v>0.9423266057971017</v>
      </c>
      <c r="BI63" s="8">
        <v>0.31765280044570893</v>
      </c>
      <c r="BJ63" s="8">
        <f>18.02*(BF63/(BG63/10))*100/(55*2300)</f>
        <v>0.5884081510759771</v>
      </c>
      <c r="BK63" s="8">
        <f>1/100*(((100*(BC63/(BG63/10))*18.02)/2300)-(56*BJ63))</f>
        <v>0.35391845472112432</v>
      </c>
      <c r="BL63" s="10">
        <f>(BJ63/(BJ63+BK63)*56)+(BK63/(BJ63+BK63)*100)</f>
        <v>72.525493297047433</v>
      </c>
      <c r="BM63" s="9">
        <f>((BD63*44.02)/(2300*1214*(BG63/10)))*(10^6)</f>
        <v>383.68837246074986</v>
      </c>
      <c r="BO63" s="15">
        <v>110</v>
      </c>
      <c r="BP63" s="8">
        <v>0.47608040000000001</v>
      </c>
      <c r="BQ63" s="8">
        <v>3.6414019999999998E-2</v>
      </c>
      <c r="BR63" s="8">
        <v>4.9051329999999999E-3</v>
      </c>
      <c r="BS63" s="8">
        <v>0.21995580000000001</v>
      </c>
      <c r="BT63" s="7">
        <v>4.8100000000000004E-2</v>
      </c>
      <c r="BU63" s="8">
        <f t="shared" si="5"/>
        <v>1.0620854759830067</v>
      </c>
      <c r="BV63" s="8">
        <v>0.4338991803308167</v>
      </c>
      <c r="BW63" s="8">
        <f>18.02*(BS63/(BT63/10))*100/(55*2300)</f>
        <v>0.65141027273549013</v>
      </c>
      <c r="BX63" s="8">
        <f>1/100*(((100*(BP63/(BT63/10))*18.02)/2300)-(56*BW63))</f>
        <v>0.41067520324751627</v>
      </c>
      <c r="BY63" s="10">
        <f>(BW63/(BW63+BX63)*56)+(BX63/(BW63+BX63)*100)</f>
        <v>73.013422508359241</v>
      </c>
      <c r="BZ63" s="9">
        <f>((BQ63*44.02)/(2300*1214*(BT63/10)))*(10^6)</f>
        <v>119.35127573232293</v>
      </c>
      <c r="CB63" s="15">
        <v>110</v>
      </c>
      <c r="CC63" s="8">
        <v>0.33714119999999997</v>
      </c>
      <c r="CD63" s="8">
        <v>9.0404269999999995E-2</v>
      </c>
      <c r="CE63" s="8">
        <v>2.6588269999999999E-3</v>
      </c>
      <c r="CF63" s="8">
        <v>0.1450265</v>
      </c>
      <c r="CG63" s="7">
        <v>3.739E-2</v>
      </c>
      <c r="CH63" s="8">
        <f t="shared" si="6"/>
        <v>0.94956643231740656</v>
      </c>
      <c r="CI63" s="8">
        <v>0.30077826373779326</v>
      </c>
      <c r="CJ63" s="8">
        <f>18.02*(CF63/(CG63/10))*100/(55*2300)</f>
        <v>0.55253038002382748</v>
      </c>
      <c r="CK63" s="8">
        <f>1/100*(((100*(CC63/(CG63/10))*18.02)/2300)-(56*CJ63))</f>
        <v>0.39703605229357886</v>
      </c>
      <c r="CL63" s="10">
        <f>(CJ63/(CJ63+CK63)*56)+(CK63/(CJ63+CK63)*100)</f>
        <v>74.397434562090751</v>
      </c>
      <c r="CM63" s="9">
        <f>((CD63*44.02)/(2300*1214*(CG63/10)))*(10^6)</f>
        <v>381.18604587543661</v>
      </c>
      <c r="CO63" s="15">
        <v>110</v>
      </c>
      <c r="CP63" s="8">
        <v>0.43996099999999999</v>
      </c>
      <c r="CQ63" s="8">
        <v>0.12761449999999999</v>
      </c>
      <c r="CR63" s="8">
        <v>3.78456E-4</v>
      </c>
      <c r="CS63" s="8">
        <v>0.1943647</v>
      </c>
      <c r="CT63" s="7">
        <v>4.6399999999999997E-2</v>
      </c>
      <c r="CU63" s="8">
        <f t="shared" si="7"/>
        <v>1.0054402862818592</v>
      </c>
      <c r="CV63" s="8">
        <v>3.4407290167891118E-2</v>
      </c>
      <c r="CW63" s="8">
        <f>18.02*(CS63/(CT63/10))*100/(55*2300)</f>
        <v>0.59671049032302026</v>
      </c>
      <c r="CX63" s="8">
        <f>1/100*(((100*(CP63/(CT63/10))*18.02)/2300)-(56*CW63))</f>
        <v>0.40872979595883885</v>
      </c>
      <c r="CY63" s="10">
        <f>(CW63/(CW63+CX63)*56)+(CX63/(CW63+CX63)*100)</f>
        <v>73.886801700272571</v>
      </c>
      <c r="CZ63" s="9">
        <f>((CQ63*44.02)/(2300*1214*(CT63/10)))*(10^6)</f>
        <v>433.59629055941548</v>
      </c>
      <c r="DB63" s="15">
        <v>110</v>
      </c>
      <c r="DC63" s="8">
        <v>0.47361880000000001</v>
      </c>
      <c r="DD63" s="8">
        <v>2.7142619999999999E-2</v>
      </c>
      <c r="DE63" s="8">
        <v>3.456626E-3</v>
      </c>
      <c r="DF63" s="8">
        <v>0.20130890000000001</v>
      </c>
      <c r="DG63" s="7">
        <v>5.3780000000000001E-2</v>
      </c>
      <c r="DH63" s="8">
        <f t="shared" si="8"/>
        <v>0.92459455417401004</v>
      </c>
      <c r="DI63" s="8">
        <v>0.27177977002786502</v>
      </c>
      <c r="DJ63" s="8">
        <f>18.02*(DF63/(DG63/10))*100/(55*2300)</f>
        <v>0.53322001037751521</v>
      </c>
      <c r="DK63" s="8">
        <f>1/100*(((100*(DC63/(DG63/10))*18.02)/2300)-(56*DJ63))</f>
        <v>0.39137454379649483</v>
      </c>
      <c r="DL63" s="10">
        <f>(DJ63/(DJ63+DK63)*56)+(DK63/(DJ63+DK63)*100)</f>
        <v>74.624898718368229</v>
      </c>
      <c r="DM63" s="9">
        <f>((DD63*44.02)/(2300*1214*(DG63/10)))*(10^6)</f>
        <v>79.56727489468949</v>
      </c>
      <c r="DO63" s="15">
        <v>110</v>
      </c>
      <c r="DP63" s="8">
        <v>0.38772659999999998</v>
      </c>
      <c r="DQ63" s="8">
        <v>9.7587699999999999E-2</v>
      </c>
      <c r="DR63" s="8">
        <v>5.7521480000000003E-3</v>
      </c>
      <c r="DS63" s="8">
        <v>0.1659524</v>
      </c>
      <c r="DT63" s="7">
        <v>4.0399999999999998E-2</v>
      </c>
      <c r="DU63" s="8">
        <f t="shared" si="9"/>
        <v>1.0093847535944898</v>
      </c>
      <c r="DV63" s="8">
        <v>0.60406498756729432</v>
      </c>
      <c r="DW63" s="8">
        <f>18.02*(DS63/(DT63/10))*100/(55*2300)</f>
        <v>0.58514895472155903</v>
      </c>
      <c r="DX63" s="8">
        <f>1/100*(((100*(DP63/(DT63/10))*18.02)/2300)-(56*DW63))</f>
        <v>0.42423579887293067</v>
      </c>
      <c r="DY63" s="10">
        <f>(DW63/(DW63+DX63)*56)+(DX63/(DW63+DX63)*100)</f>
        <v>74.492824548752765</v>
      </c>
      <c r="DZ63" s="9">
        <f>((DQ63*44.02)/(2300*1214*(DT63/10)))*(10^6)</f>
        <v>380.81779387558407</v>
      </c>
      <c r="EB63" s="15">
        <v>110</v>
      </c>
      <c r="EC63" s="8">
        <v>0.16096079999999999</v>
      </c>
      <c r="ED63" s="8">
        <v>5.0393510000000002E-2</v>
      </c>
      <c r="EE63" s="8" t="s">
        <v>50</v>
      </c>
      <c r="EF63" s="8">
        <v>7.3204140000000001E-2</v>
      </c>
      <c r="EG63" s="7">
        <v>1.6695000000000002E-2</v>
      </c>
      <c r="EH63" s="8">
        <f t="shared" si="10"/>
        <v>1.030202872049689</v>
      </c>
      <c r="EI63" s="8" t="s">
        <v>50</v>
      </c>
      <c r="EJ63" s="8">
        <f>18.02*(EF63/(EG63/10))*100/(55*2300)</f>
        <v>0.62461654056088833</v>
      </c>
      <c r="EK63" s="8">
        <f>1/100*(((100*(EC63/(EG63/10))*18.02)/2300)-(56*EJ63))</f>
        <v>0.40558633148880091</v>
      </c>
      <c r="EL63" s="10">
        <f>(EJ63/(EJ63+EK63)*56)+(EK63/(EJ63+EK63)*100)</f>
        <v>73.322606129025132</v>
      </c>
      <c r="EM63" s="9">
        <f>((ED63*44.02)/(2300*1214*(EG63/10)))*(10^6)</f>
        <v>475.87369723028769</v>
      </c>
      <c r="EO63" s="15">
        <v>110</v>
      </c>
      <c r="EP63" s="8">
        <v>0.23048440000000001</v>
      </c>
      <c r="EQ63" s="8">
        <v>5.1166299999999998E-2</v>
      </c>
      <c r="ER63" s="8">
        <v>1.025733E-3</v>
      </c>
      <c r="ES63" s="8">
        <v>9.8547910000000002E-2</v>
      </c>
      <c r="ET63" s="7">
        <v>2.3511000000000004E-2</v>
      </c>
      <c r="EU63" s="8">
        <f t="shared" si="11"/>
        <v>1.0307840286711307</v>
      </c>
      <c r="EV63" s="8">
        <v>0.18431812740803966</v>
      </c>
      <c r="EW63" s="8">
        <f>18.02*(ES63/(ET63/10))*100/(55*2300)</f>
        <v>0.59709107256665472</v>
      </c>
      <c r="EX63" s="8">
        <f>1/100*(((100*(EP63/(ET63/10))*18.02)/2300)-(56*EW63))</f>
        <v>0.43369295610447572</v>
      </c>
      <c r="EY63" s="10">
        <f>(EW63/(EW63+EX63)*56)+(EX63/(EW63+EX63)*100)</f>
        <v>74.512597729320419</v>
      </c>
      <c r="EZ63" s="9">
        <f>((EQ63*44.02)/(2300*1214*(ET63/10)))*(10^6)</f>
        <v>343.09660988901521</v>
      </c>
      <c r="FB63" s="15">
        <v>110</v>
      </c>
      <c r="FC63" s="8">
        <v>0.36602420000000002</v>
      </c>
      <c r="FD63" s="8">
        <v>0.1052376</v>
      </c>
      <c r="FE63" s="8">
        <v>3.0565630000000001E-4</v>
      </c>
      <c r="FF63" s="8">
        <v>0.15321950000000001</v>
      </c>
      <c r="FG63" s="7">
        <v>4.1000000000000002E-2</v>
      </c>
      <c r="FH63" s="8">
        <f t="shared" si="12"/>
        <v>0.93367639406150593</v>
      </c>
      <c r="FI63" s="8">
        <v>3.1447758324792643E-2</v>
      </c>
      <c r="FJ63" s="8">
        <f>18.02*(FF63/(FG63/10))*100/(55*2300)</f>
        <v>0.53234655162440947</v>
      </c>
      <c r="FK63" s="8">
        <f>1/100*(((100*(FC63/(FG63/10))*18.02)/2300)-(56*FJ63))</f>
        <v>0.40132984243709635</v>
      </c>
      <c r="FL63" s="10">
        <f>(FJ63/(FJ63+FK63)*56)+(FK63/(FJ63+FK63)*100)</f>
        <v>74.912883713828776</v>
      </c>
      <c r="FM63" s="9">
        <f>((FD63*44.02)/(2300*1214*(FG63/10)))*(10^6)</f>
        <v>404.66029514274084</v>
      </c>
      <c r="FO63" s="15">
        <v>110</v>
      </c>
      <c r="FP63" s="8">
        <v>0.6977373</v>
      </c>
      <c r="FQ63" s="8">
        <v>0.16627990000000001</v>
      </c>
      <c r="FR63" s="8">
        <v>4.6521870000000003E-3</v>
      </c>
      <c r="FS63" s="8">
        <v>0.35341109999999998</v>
      </c>
      <c r="FT63" s="7">
        <v>7.1720000000000006E-2</v>
      </c>
      <c r="FU63" s="8">
        <f t="shared" si="13"/>
        <v>1.0710735325541354</v>
      </c>
      <c r="FV63" s="8">
        <v>0.27429213558521753</v>
      </c>
      <c r="FW63" s="8">
        <f>18.02*(FS63/(FT63/10))*100/(55*2300)</f>
        <v>0.70194674745221308</v>
      </c>
      <c r="FX63" s="8">
        <f>1/100*(((100*(FP63/(FT63/10))*18.02)/2300)-(56*FW63))</f>
        <v>0.36912678510192243</v>
      </c>
      <c r="FY63" s="10">
        <f>(FW63/(FW63+FX63)*56)+(FX63/(FW63+FX63)*100)</f>
        <v>71.163831474533879</v>
      </c>
      <c r="FZ63" s="9">
        <f>((FQ63*44.02)/(2300*1214*(FT63/10)))*(10^6)</f>
        <v>365.5131357878351</v>
      </c>
      <c r="GB63" s="15">
        <v>110</v>
      </c>
      <c r="GC63" s="8">
        <v>0.70411069999999998</v>
      </c>
      <c r="GD63" s="8">
        <v>0.20639850000000001</v>
      </c>
      <c r="GE63" s="8">
        <v>7.0353739999999996E-3</v>
      </c>
      <c r="GF63" s="8">
        <v>0.30119210000000002</v>
      </c>
      <c r="GG63" s="7">
        <v>7.467E-2</v>
      </c>
      <c r="GH63" s="8">
        <f t="shared" si="14"/>
        <v>0.99161295949132733</v>
      </c>
      <c r="GI63" s="8">
        <v>0.39891518699388784</v>
      </c>
      <c r="GJ63" s="8">
        <f>18.02*(GF63/(GG63/10))*100/(55*2300)</f>
        <v>0.57459479332250307</v>
      </c>
      <c r="GK63" s="8">
        <f>1/100*(((100*(GC63/(GG63/10))*18.02)/2300)-(56*GJ63))</f>
        <v>0.41701816616882403</v>
      </c>
      <c r="GL63" s="10">
        <f>(GJ63/(GJ63+GK63)*56)+(GK63/(GJ63+GK63)*100)</f>
        <v>74.503993050716815</v>
      </c>
      <c r="GM63" s="9">
        <f>((GD63*44.02)/(2300*1214*(GG63/10)))*(10^6)</f>
        <v>435.77659472612811</v>
      </c>
      <c r="GO63" s="15">
        <v>110</v>
      </c>
      <c r="GP63" s="8">
        <v>0.41302650000000002</v>
      </c>
      <c r="GQ63" s="8">
        <v>0.1183879</v>
      </c>
      <c r="GR63" s="8">
        <v>4.7867819999999998E-3</v>
      </c>
      <c r="GS63" s="8">
        <v>0.19029889999999999</v>
      </c>
      <c r="GT63" s="7">
        <v>4.9589999999999995E-2</v>
      </c>
      <c r="GU63" s="8">
        <f t="shared" si="15"/>
        <v>0.89306982231691201</v>
      </c>
      <c r="GV63" s="8">
        <v>0.40872561150606884</v>
      </c>
      <c r="GW63" s="8">
        <f>18.02*(GS63/(GT63/10))*100/(55*2300)</f>
        <v>0.54664632245280864</v>
      </c>
      <c r="GX63" s="8">
        <f>1/100*(((100*(GP63/(GT63/10))*18.02)/2300)-(56*GW63))</f>
        <v>0.34642349986410309</v>
      </c>
      <c r="GY63" s="10">
        <f>(GW63/(GW63+GX63)*56)+(GX63/(GW63+GX63)*100)</f>
        <v>73.067684533865673</v>
      </c>
      <c r="GZ63" s="9">
        <f>((GQ63*44.02)/(2300*1214*(GT63/10)))*(10^6)</f>
        <v>376.37149502360876</v>
      </c>
      <c r="HB63" s="15">
        <v>110</v>
      </c>
      <c r="HC63" s="8">
        <v>0.99414119999999995</v>
      </c>
      <c r="HD63" s="8">
        <v>0.3154633</v>
      </c>
      <c r="HE63" s="8">
        <v>7.0007089999999999E-3</v>
      </c>
      <c r="HF63" s="8">
        <v>0.41701129999999997</v>
      </c>
      <c r="HG63" s="7">
        <v>0.1129</v>
      </c>
      <c r="HH63" s="8">
        <f t="shared" si="16"/>
        <v>0.92140252338737627</v>
      </c>
      <c r="HI63" s="8">
        <v>0.26217531157952217</v>
      </c>
      <c r="HJ63" s="8">
        <f>18.02*(HF63/(HG63/10))*100/(55*2300)</f>
        <v>0.52616038020284484</v>
      </c>
      <c r="HK63" s="8">
        <f>1/100*(((100*(HC63/(HG63/10))*18.02)/2300)-(56*HJ63))</f>
        <v>0.39524214318453149</v>
      </c>
      <c r="HL63" s="10">
        <f>(HJ63/(HJ63+HK63)*56)+(HK63/(HJ63+HK63)*100)</f>
        <v>74.874111866099156</v>
      </c>
      <c r="HM63" s="9">
        <f>((HD63*44.02)/(2300*1214*(HG63/10)))*(10^6)</f>
        <v>440.51268169604958</v>
      </c>
      <c r="HO63" s="15">
        <v>110</v>
      </c>
      <c r="HP63" s="8">
        <v>0.43432179999999998</v>
      </c>
      <c r="HQ63" s="8">
        <v>0.13834469999999999</v>
      </c>
      <c r="HR63" s="8">
        <v>2.314722E-3</v>
      </c>
      <c r="HS63" s="8">
        <v>0.1690972</v>
      </c>
      <c r="HT63" s="7">
        <v>5.6370000000000003E-2</v>
      </c>
      <c r="HU63" s="8">
        <f t="shared" si="17"/>
        <v>0.79167797172409005</v>
      </c>
      <c r="HV63" s="8">
        <v>0.1734636188891954</v>
      </c>
      <c r="HW63" s="8">
        <f>18.02*(HS63/(HT63/10))*100/(55*2300)</f>
        <v>0.42731943223801516</v>
      </c>
      <c r="HX63" s="8">
        <f>1/100*(((100*(HP63/(HT63/10))*18.02)/2300)-(56*HW63))</f>
        <v>0.36435853948607488</v>
      </c>
      <c r="HY63" s="10">
        <f>(HW63/(HW63+HX63)*56)+(HX63/(HW63+HX63)*100)</f>
        <v>76.250374912508704</v>
      </c>
      <c r="HZ63" s="9">
        <f>((HQ63*44.02)/(2300*1214*(HT63/10)))*(10^6)</f>
        <v>386.91717354956609</v>
      </c>
      <c r="IB63" s="15">
        <v>110</v>
      </c>
      <c r="IC63" s="8">
        <v>0.37204189999999998</v>
      </c>
      <c r="ID63" s="8">
        <v>0.12247189999999999</v>
      </c>
      <c r="IE63" s="8">
        <v>3.661568E-3</v>
      </c>
      <c r="IF63" s="8">
        <v>0.1359754</v>
      </c>
      <c r="IG63" s="7">
        <v>4.0899999999999999E-2</v>
      </c>
      <c r="IH63" s="8">
        <f t="shared" si="18"/>
        <v>0.92106052986074205</v>
      </c>
      <c r="II63" s="8">
        <v>0.37896258745379158</v>
      </c>
      <c r="IJ63" s="8">
        <f>18.02*(IF63/(IG63/10))*100/(55*2300)</f>
        <v>0.47358866376102898</v>
      </c>
      <c r="IK63" s="8">
        <f>1/100*(((100*(IC63/(IG63/10))*18.02)/2300)-(56*IJ63))</f>
        <v>0.44747186609971301</v>
      </c>
      <c r="IL63" s="10">
        <f>(IJ63/(IJ63+IK63)*56)+(IK63/(IJ63+IK63)*100)</f>
        <v>77.376186982373667</v>
      </c>
      <c r="IM63" s="9">
        <f>((ID63*44.02)/(2300*1214*(IG63/10)))*(10^6)</f>
        <v>472.08115359430366</v>
      </c>
      <c r="IO63" s="15">
        <v>110</v>
      </c>
      <c r="IP63" s="8">
        <v>0.37194630000000001</v>
      </c>
      <c r="IQ63" s="8">
        <v>0.1207413</v>
      </c>
      <c r="IR63" s="8">
        <v>3.6078550000000001E-3</v>
      </c>
      <c r="IS63" s="8">
        <v>0.1623735</v>
      </c>
      <c r="IT63" s="7">
        <v>4.4999999999999998E-2</v>
      </c>
      <c r="IU63" s="8">
        <f t="shared" si="19"/>
        <v>0.87374383594202898</v>
      </c>
      <c r="IV63" s="8">
        <v>0.3392469859525567</v>
      </c>
      <c r="IW63" s="8">
        <f>18.02*(IS63/(IT63/10))*100/(55*2300)</f>
        <v>0.51400447430830043</v>
      </c>
      <c r="IX63" s="8">
        <f>1/100*(((100*(IP63/(IT63/10))*18.02)/2300)-(56*IW63))</f>
        <v>0.35973936163372855</v>
      </c>
      <c r="IY63" s="10">
        <f>(IW63/(IW63+IX63)*56)+(IX63/(IW63+IX63)*100)</f>
        <v>74.115758029718734</v>
      </c>
      <c r="IZ63" s="9">
        <f>((IQ63*44.02)/(2300*1214*(IT63/10)))*(10^6)</f>
        <v>423.00631330133945</v>
      </c>
      <c r="JB63" s="15">
        <v>220</v>
      </c>
      <c r="JC63" s="8">
        <v>0.31259799999999999</v>
      </c>
      <c r="JD63" s="8">
        <v>9.6581470000000003E-2</v>
      </c>
      <c r="JE63" s="8">
        <v>2.214447E-3</v>
      </c>
      <c r="JF63" s="8">
        <v>0.11828</v>
      </c>
      <c r="JG63" s="7">
        <v>3.5000000000000003E-2</v>
      </c>
      <c r="JH63" s="8">
        <f t="shared" si="20"/>
        <v>0.91157024099378847</v>
      </c>
      <c r="JI63" s="8">
        <v>0.2673911894000448</v>
      </c>
      <c r="JJ63" s="8">
        <f>18.02*(JF63/(JG63/10))*100/(55*2300)</f>
        <v>0.48140160361377743</v>
      </c>
      <c r="JK63" s="8">
        <f>1/100*(((100*(JC63/(JG63/10))*18.02)/2300)-(56*JJ63))</f>
        <v>0.43016863738001121</v>
      </c>
      <c r="JL63" s="10">
        <f>(JJ63/(JJ63+JK63)*56)+(JK63/(JJ63+JK63)*100)</f>
        <v>76.763534386649042</v>
      </c>
      <c r="JM63" s="9">
        <f>((JD63*44.02)/(2300*1214*(JG63/10)))*(10^6)</f>
        <v>435.04009223653645</v>
      </c>
      <c r="JO63" s="15">
        <v>220</v>
      </c>
      <c r="JP63" s="8">
        <v>0.61267099999999997</v>
      </c>
      <c r="JQ63" s="8">
        <v>0.20147419999999999</v>
      </c>
      <c r="JR63" s="8">
        <v>2.3310760000000001E-3</v>
      </c>
      <c r="JS63" s="8">
        <v>0.2228224</v>
      </c>
      <c r="JT63" s="7">
        <v>6.9496000000000002E-2</v>
      </c>
      <c r="JU63" s="8">
        <f t="shared" si="21"/>
        <v>0.89167090870416055</v>
      </c>
      <c r="JV63" s="8">
        <v>0.14164975860513263</v>
      </c>
      <c r="JW63" s="8">
        <f>18.02*(JS63/(JT63/10))*100/(55*2300)</f>
        <v>0.45673395574050718</v>
      </c>
      <c r="JX63" s="8">
        <f>1/100*(((100*(JP63/(JT63/10))*18.02)/2300)-(56*JW63))</f>
        <v>0.43493695296365331</v>
      </c>
      <c r="JY63" s="10">
        <f>(JW63/(JW63+JX63)*56)+(JX63/(JW63+JX63)*100)</f>
        <v>77.462207349808381</v>
      </c>
      <c r="JZ63" s="9">
        <f>((JQ63*44.02)/(2300*1214*(JT63/10)))*(10^6)</f>
        <v>457.04940398398219</v>
      </c>
      <c r="KB63" s="15">
        <v>220</v>
      </c>
      <c r="KC63" s="8">
        <v>0.34386529999999998</v>
      </c>
      <c r="KD63" s="8">
        <v>0.1149968</v>
      </c>
      <c r="KE63" s="8">
        <v>1.637962E-3</v>
      </c>
      <c r="KF63" s="8">
        <v>0.10642409999999999</v>
      </c>
      <c r="KG63" s="7">
        <v>3.7780000000000001E-2</v>
      </c>
      <c r="KH63" s="8">
        <f t="shared" si="22"/>
        <v>0.88966586088797828</v>
      </c>
      <c r="KI63" s="8">
        <v>0.18316465527044098</v>
      </c>
      <c r="KJ63" s="8">
        <f>18.02*(KF63/(KG63/10))*100/(55*2300)</f>
        <v>0.40127517581504735</v>
      </c>
      <c r="KK63" s="8">
        <f>1/100*(((100*(KC63/(KG63/10))*18.02)/2300)-(56*KJ63))</f>
        <v>0.48839068507293093</v>
      </c>
      <c r="KL63" s="10">
        <f>(KJ63/(KJ63+KK63)*56)+(KK63/(KJ63+KK63)*100)</f>
        <v>80.154225859313669</v>
      </c>
      <c r="KM63" s="9">
        <f>((KD63*44.02)/(2300*1214*(KG63/10)))*(10^6)</f>
        <v>479.87410744041608</v>
      </c>
      <c r="KO63" s="15"/>
      <c r="KP63" s="8"/>
      <c r="KQ63" s="8"/>
      <c r="KR63" s="8"/>
      <c r="KS63" s="8"/>
      <c r="KT63" s="7"/>
      <c r="KU63" s="8"/>
      <c r="KV63" s="8"/>
      <c r="KW63" s="8"/>
      <c r="KX63" s="8"/>
      <c r="KY63" s="8"/>
      <c r="KZ63" s="9"/>
      <c r="LB63" s="15">
        <v>220</v>
      </c>
      <c r="LC63" s="8">
        <v>0.81035780000000002</v>
      </c>
      <c r="LD63" s="8">
        <v>0.2312623</v>
      </c>
      <c r="LE63" s="8">
        <v>4.4931249999999997E-3</v>
      </c>
      <c r="LF63" s="8">
        <v>0.2882673</v>
      </c>
      <c r="LG63" s="7">
        <v>9.8100000000000007E-2</v>
      </c>
      <c r="LH63" s="8">
        <f t="shared" si="24"/>
        <v>0.83137477076629873</v>
      </c>
      <c r="LI63" s="8">
        <v>0.19351933039084052</v>
      </c>
      <c r="LJ63" s="8">
        <f>18.02*(LF63/(LG63/10))*100/(55*2300)</f>
        <v>0.41859172063676242</v>
      </c>
      <c r="LK63" s="8">
        <f>1/100*(((100*(LC63/(LG63/10))*18.02)/2300)-(56*LJ63))</f>
        <v>0.41278305012953626</v>
      </c>
      <c r="LL63" s="10">
        <f>(LJ63/(LJ63+LK63)*56)+(LK63/(LJ63+LK63)*100)</f>
        <v>77.846289837444573</v>
      </c>
      <c r="LM63" s="9">
        <f>((LD63*44.02)/(2300*1214*(LG63/10)))*(10^6)</f>
        <v>371.65445980615431</v>
      </c>
      <c r="LO63" s="15"/>
      <c r="LP63" s="8"/>
      <c r="LQ63" s="8"/>
      <c r="LR63" s="8"/>
      <c r="LS63" s="8"/>
      <c r="LT63" s="7"/>
      <c r="LU63" s="8"/>
      <c r="LV63" s="8"/>
      <c r="LW63" s="8"/>
      <c r="LX63" s="8"/>
      <c r="LY63" s="8"/>
      <c r="LZ63" s="9"/>
      <c r="MB63" s="15"/>
      <c r="MC63" s="8"/>
      <c r="MD63" s="8"/>
      <c r="ME63" s="8"/>
      <c r="MF63" s="8"/>
      <c r="MG63" s="7"/>
      <c r="MH63" s="8"/>
      <c r="MI63" s="8"/>
      <c r="MJ63" s="8"/>
      <c r="MK63" s="8"/>
      <c r="ML63" s="8"/>
      <c r="MM63" s="9"/>
      <c r="MO63" s="15"/>
      <c r="MP63" s="8"/>
      <c r="MQ63" s="8"/>
      <c r="MR63" s="8"/>
      <c r="MS63" s="8"/>
      <c r="MT63" s="7"/>
      <c r="MU63" s="8"/>
      <c r="MV63" s="8"/>
      <c r="MW63" s="8"/>
      <c r="MX63" s="8"/>
      <c r="MY63" s="8"/>
      <c r="MZ63" s="9"/>
      <c r="NB63" s="15"/>
      <c r="NC63" s="8"/>
      <c r="ND63" s="8"/>
      <c r="NE63" s="8"/>
      <c r="NF63" s="8"/>
      <c r="NG63" s="7"/>
      <c r="NH63" s="8"/>
      <c r="NI63" s="8"/>
      <c r="NJ63" s="8"/>
      <c r="NK63" s="8"/>
      <c r="NL63" s="8"/>
      <c r="NM63" s="9"/>
      <c r="NO63" s="15">
        <v>220</v>
      </c>
      <c r="NP63" s="8">
        <v>0.59096740000000003</v>
      </c>
      <c r="NQ63" s="8">
        <v>0.20109640000000001</v>
      </c>
      <c r="NR63" s="8">
        <v>1.138151E-3</v>
      </c>
      <c r="NS63" s="8">
        <v>0.18868860000000001</v>
      </c>
      <c r="NT63" s="7">
        <v>7.6899999999999996E-2</v>
      </c>
      <c r="NU63" s="8">
        <f t="shared" si="29"/>
        <v>0.75588666283711214</v>
      </c>
      <c r="NV63" s="8">
        <v>6.2440429694225058E-2</v>
      </c>
      <c r="NW63" s="8">
        <f>18.02*(NS63/(NT63/10))*100/(55*2300)</f>
        <v>0.34952929701835461</v>
      </c>
      <c r="NX63" s="8">
        <f>1/100*(((100*(NP63/(NT63/10))*18.02)/2300)-(56*NW63))</f>
        <v>0.40635736581875748</v>
      </c>
      <c r="NY63" s="10">
        <f>(NW63/(NW63+NX63)*56)+(NX63/(NW63+NX63)*100)</f>
        <v>79.653974828602415</v>
      </c>
      <c r="NZ63" s="9">
        <f>((NQ63*44.02)/(2300*1214*(NT63/10)))*(10^6)</f>
        <v>412.2697516367582</v>
      </c>
      <c r="OB63" s="15"/>
      <c r="OC63" s="8"/>
      <c r="OD63" s="8"/>
      <c r="OE63" s="8"/>
      <c r="OF63" s="8"/>
      <c r="OG63" s="7"/>
      <c r="OH63" s="8"/>
      <c r="OI63" s="8"/>
      <c r="OJ63" s="8"/>
      <c r="OK63" s="8"/>
      <c r="OL63" s="8"/>
      <c r="OM63" s="9"/>
      <c r="OO63" s="15">
        <v>220</v>
      </c>
      <c r="OP63" s="8">
        <v>0.35875489999999999</v>
      </c>
      <c r="OQ63" s="8">
        <v>9.1187370000000004E-2</v>
      </c>
      <c r="OR63" s="8">
        <v>2.1850390000000002E-3</v>
      </c>
      <c r="OS63" s="8">
        <v>0.14329439999999999</v>
      </c>
      <c r="OT63" s="7">
        <v>4.7600000000000003E-2</v>
      </c>
      <c r="OU63" s="8">
        <f t="shared" si="31"/>
        <v>0.77918298944099373</v>
      </c>
      <c r="OV63" s="8">
        <v>0.19382630031320683</v>
      </c>
      <c r="OW63" s="8">
        <f>18.02*(OS63/(OT63/10))*100/(55*2300)</f>
        <v>0.42883134952004504</v>
      </c>
      <c r="OX63" s="8">
        <f>1/100*(((100*(OP63/(OT63/10))*18.02)/2300)-(56*OW63))</f>
        <v>0.35035163992094859</v>
      </c>
      <c r="OY63" s="10">
        <f>(OW63/(OW63+OX63)*56)+(OX63/(OW63+OX63)*100)</f>
        <v>75.78414873710372</v>
      </c>
      <c r="OZ63" s="9">
        <f>((OQ63*44.02)/(2300*1214*(OT63/10)))*(10^6)</f>
        <v>302.01690509095266</v>
      </c>
      <c r="PB63" s="15"/>
      <c r="PC63" s="8"/>
      <c r="PD63" s="8"/>
      <c r="PE63" s="8"/>
      <c r="PF63" s="8"/>
      <c r="PG63" s="7"/>
      <c r="PH63" s="8"/>
      <c r="PI63" s="8"/>
      <c r="PJ63" s="8"/>
      <c r="PK63" s="8"/>
      <c r="PL63" s="8"/>
      <c r="PM63" s="9"/>
      <c r="PO63" s="15">
        <v>220</v>
      </c>
      <c r="PP63" s="8">
        <v>0.3866117</v>
      </c>
      <c r="PQ63" s="8">
        <v>0.1466895</v>
      </c>
      <c r="PR63" s="8">
        <v>-1.489557E-5</v>
      </c>
      <c r="PS63" s="8">
        <v>0.12531220000000001</v>
      </c>
      <c r="PT63" s="7">
        <v>4.6699999999999998E-2</v>
      </c>
      <c r="PU63" s="8">
        <f t="shared" si="33"/>
        <v>0.81679950742016583</v>
      </c>
      <c r="PV63" s="8">
        <v>-1.3450486898106701E-3</v>
      </c>
      <c r="PW63" s="8">
        <f>18.02*(PS63/(PT63/10))*100/(55*2300)</f>
        <v>0.38224405108716814</v>
      </c>
      <c r="PX63" s="8">
        <f>1/100*(((100*(PP63/(PT63/10))*18.02)/2300)-(56*PW63))</f>
        <v>0.4345554563329978</v>
      </c>
      <c r="PY63" s="10">
        <f>(PW63/(PW63+PX63)*56)+(PX63/(PW63+PX63)*100)</f>
        <v>79.408976015476767</v>
      </c>
      <c r="PZ63" s="9">
        <f>((PQ63*44.02)/(2300*1214*(PT63/10)))*(10^6)</f>
        <v>495.2057321811281</v>
      </c>
      <c r="QB63" s="15">
        <v>220</v>
      </c>
      <c r="QC63" s="8">
        <v>0.79269009999999995</v>
      </c>
      <c r="QD63" s="8">
        <v>0.28332030000000002</v>
      </c>
      <c r="QE63" s="8">
        <v>9.5104760000000003E-3</v>
      </c>
      <c r="QF63" s="8">
        <v>0.34242899999999998</v>
      </c>
      <c r="QG63" s="7">
        <v>9.1899999999999996E-2</v>
      </c>
      <c r="QH63" s="8">
        <f t="shared" si="34"/>
        <v>0.90934059071769857</v>
      </c>
      <c r="QI63" s="8">
        <v>0.43832693386698618</v>
      </c>
      <c r="QJ63" s="8">
        <f>18.02*(QF63/(QG63/10))*100/(55*2300)</f>
        <v>0.53078578967514944</v>
      </c>
      <c r="QK63" s="8">
        <f>1/100*(((100*(QC63/(QG63/10))*18.02)/2300)-(56*QJ63))</f>
        <v>0.37855480104254907</v>
      </c>
      <c r="QL63" s="10">
        <f>(QJ63/(QJ63+QK63)*56)+(QK63/(QJ63+QK63)*100)</f>
        <v>74.317021604332055</v>
      </c>
      <c r="QM63" s="9">
        <f>((QD63*44.02)/(2300*1214*(QG63/10)))*(10^6)</f>
        <v>486.03293248353367</v>
      </c>
      <c r="QO63" s="15"/>
      <c r="QP63" s="8"/>
      <c r="QQ63" s="8"/>
      <c r="QR63" s="8"/>
      <c r="QS63" s="8"/>
      <c r="QT63" s="7"/>
      <c r="QU63" s="8"/>
      <c r="QV63" s="8"/>
      <c r="QW63" s="8"/>
      <c r="QX63" s="8"/>
      <c r="QY63" s="8"/>
      <c r="QZ63" s="9"/>
      <c r="RB63" s="15"/>
      <c r="RC63" s="8"/>
      <c r="RD63" s="8"/>
      <c r="RE63" s="8"/>
      <c r="RF63" s="8"/>
      <c r="RG63" s="7"/>
      <c r="RH63" s="8"/>
      <c r="RI63" s="8"/>
      <c r="RJ63" s="8"/>
      <c r="RK63" s="8"/>
      <c r="RL63" s="8"/>
      <c r="RM63" s="9"/>
      <c r="RO63" s="15">
        <v>220</v>
      </c>
      <c r="RP63" s="8">
        <v>0.5190977</v>
      </c>
      <c r="RQ63" s="8">
        <v>9.6052709999999999E-2</v>
      </c>
      <c r="RR63" s="8">
        <v>3.6018600000000001E-3</v>
      </c>
      <c r="RS63" s="8">
        <v>0.20477219999999999</v>
      </c>
      <c r="RT63" s="7">
        <v>5.4179999999999999E-2</v>
      </c>
      <c r="RU63" s="8">
        <f t="shared" si="37"/>
        <v>0.9875404520519363</v>
      </c>
      <c r="RV63" s="8">
        <v>0.28113447111335454</v>
      </c>
      <c r="RW63" s="8">
        <f>18.02*(RS63/(RT63/10))*100/(55*2300)</f>
        <v>0.53838909738727736</v>
      </c>
      <c r="RX63" s="8">
        <f>1/100*(((100*(RP63/(RT63/10))*18.02)/2300)-(56*RW63))</f>
        <v>0.44915135466465883</v>
      </c>
      <c r="RY63" s="10">
        <f>(RW63/(RW63+RX63)*56)+(RX63/(RW63+RX63)*100)</f>
        <v>76.012000079775618</v>
      </c>
      <c r="RZ63" s="9">
        <f>((RQ63*44.02)/(2300*1214*(RT63/10)))*(10^6)</f>
        <v>279.49506059555398</v>
      </c>
      <c r="SB63" s="15">
        <v>220</v>
      </c>
      <c r="SC63" s="8">
        <v>0.33959899999999998</v>
      </c>
      <c r="SD63" s="8">
        <v>0.1050031</v>
      </c>
      <c r="SE63" s="8">
        <v>-5.7426649999999999E-4</v>
      </c>
      <c r="SF63" s="8">
        <v>0.1130709</v>
      </c>
      <c r="SG63" s="7">
        <v>4.0600000000000004E-2</v>
      </c>
      <c r="SH63" s="8">
        <f t="shared" si="38"/>
        <v>0.82989977237095713</v>
      </c>
      <c r="SI63" s="8">
        <v>-5.9611800059537597E-2</v>
      </c>
      <c r="SJ63" s="8">
        <f>18.02*(SF63/(SG63/10))*100/(55*2300)</f>
        <v>0.39672455032224146</v>
      </c>
      <c r="SK63" s="8">
        <f>1/100*(((100*(SC63/(SG63/10))*18.02)/2300)-(56*SJ63))</f>
        <v>0.43317522204871572</v>
      </c>
      <c r="SL63" s="10">
        <f>(SJ63/(SJ63+SK63)*56)+(SK63/(SJ63+SK63)*100)</f>
        <v>78.966279067279928</v>
      </c>
      <c r="SM63" s="9">
        <f>((SD63*44.02)/(2300*1214*(SG63/10)))*(10^6)</f>
        <v>407.73651142186026</v>
      </c>
      <c r="SO63" s="15">
        <v>220</v>
      </c>
      <c r="SP63" s="8">
        <v>0.47236590000000001</v>
      </c>
      <c r="SQ63" s="8">
        <v>0.20891280000000001</v>
      </c>
      <c r="SR63" s="8">
        <v>1.8145699999999999E-4</v>
      </c>
      <c r="SS63" s="8">
        <v>0.15706030000000001</v>
      </c>
      <c r="ST63" s="7">
        <v>6.4899999999999999E-2</v>
      </c>
      <c r="SU63" s="8">
        <f t="shared" si="39"/>
        <v>0.72192770166811804</v>
      </c>
      <c r="SV63" s="8">
        <v>1.1791901568008332E-2</v>
      </c>
      <c r="SW63" s="8">
        <f>18.02*(SS63/(ST63/10))*100/(55*2300)</f>
        <v>0.34473548310870478</v>
      </c>
      <c r="SX63" s="8">
        <f>1/100*(((100*(SP63/(ST63/10))*18.02)/2300)-(56*SW63))</f>
        <v>0.37719221855941337</v>
      </c>
      <c r="SY63" s="10">
        <f>(SW63/(SW63+SX63)*56)+(SX63/(SW63+SX63)*100)</f>
        <v>78.989085442026507</v>
      </c>
      <c r="SZ63" s="9">
        <f>((SQ63*44.02)/(2300*1214*(ST63/10)))*(10^6)</f>
        <v>507.48576934932873</v>
      </c>
    </row>
    <row r="64" spans="2:520" s="1" customFormat="1" x14ac:dyDescent="0.2">
      <c r="B64" s="15">
        <v>112</v>
      </c>
      <c r="C64" s="8">
        <v>0.5433907</v>
      </c>
      <c r="D64" s="8">
        <v>0.181919</v>
      </c>
      <c r="E64" s="8">
        <v>2.9219670000000001E-3</v>
      </c>
      <c r="F64" s="8">
        <v>0.2174198</v>
      </c>
      <c r="G64" s="7">
        <v>7.084E-2</v>
      </c>
      <c r="H64" s="8">
        <f t="shared" si="0"/>
        <v>0.79335086114452646</v>
      </c>
      <c r="I64" s="8">
        <v>0.17424396587821139</v>
      </c>
      <c r="J64" s="8">
        <f>18.02*(F64/(G64/10))*100/(55*2300)</f>
        <v>0.43720467835996274</v>
      </c>
      <c r="K64" s="8">
        <f>1/100*(((100*(C64/(G64/10))*18.02)/2300)-(56*J64))</f>
        <v>0.35614618278456384</v>
      </c>
      <c r="L64" s="10">
        <f>(J64/(J64+K64)*56)+(K64/(J64+K64)*100)</f>
        <v>75.752209028819706</v>
      </c>
      <c r="M64" s="9">
        <f>((D64*44.02)/(2300*1214*(G64/10)))*(10^6)</f>
        <v>404.85827746091587</v>
      </c>
      <c r="N64" s="16"/>
      <c r="O64" s="15">
        <v>112</v>
      </c>
      <c r="P64" s="8">
        <v>0.42107090000000003</v>
      </c>
      <c r="Q64" s="8">
        <v>0.10190829999999999</v>
      </c>
      <c r="R64" s="8">
        <v>-1.6066660000000001E-3</v>
      </c>
      <c r="S64" s="8">
        <v>0.15534239999999999</v>
      </c>
      <c r="T64" s="7">
        <v>5.5236800000000003E-2</v>
      </c>
      <c r="U64" s="8">
        <f t="shared" si="1"/>
        <v>0.77351658884625107</v>
      </c>
      <c r="V64" s="8">
        <v>-0.12250927451501331</v>
      </c>
      <c r="W64" s="8">
        <f>18.02*(S64/(T64/10))*100/(55*2300)</f>
        <v>0.40061366661785536</v>
      </c>
      <c r="X64" s="8">
        <f>1/100*(((100*(P64/(T64/10))*18.02)/2300)-(56*W64))</f>
        <v>0.37290292222839583</v>
      </c>
      <c r="Y64" s="10">
        <f>(W64/(W64+X64)*56)+(X64/(W64+X64)*100)</f>
        <v>77.211863862574148</v>
      </c>
      <c r="Z64" s="9">
        <f>((Q64*44.02)/(2300*1214*(T64/10)))*(10^6)</f>
        <v>290.86037615787785</v>
      </c>
      <c r="AB64" s="15">
        <v>112</v>
      </c>
      <c r="AC64" s="8">
        <v>0.45227590000000001</v>
      </c>
      <c r="AD64" s="8">
        <v>0.12182610000000001</v>
      </c>
      <c r="AE64" s="8">
        <v>5.5063109999999998E-3</v>
      </c>
      <c r="AF64" s="8">
        <v>0.20020740000000001</v>
      </c>
      <c r="AG64" s="7">
        <v>4.8658239999999998E-2</v>
      </c>
      <c r="AH64" s="8">
        <f t="shared" si="2"/>
        <v>0.98613277425856627</v>
      </c>
      <c r="AI64" s="8">
        <v>0.47950752317882944</v>
      </c>
      <c r="AJ64" s="8">
        <f>18.02*(AF64/(AG64/10))*100/(55*2300)</f>
        <v>0.58612195652862753</v>
      </c>
      <c r="AK64" s="8">
        <f>1/100*(((100*(AC64/(AG64/10))*18.02)/2300)-(56*AJ64))</f>
        <v>0.40001081772993857</v>
      </c>
      <c r="AL64" s="10">
        <f>(AJ64/(AJ64+AK64)*56)+(AK64/(AJ64+AK64)*100)</f>
        <v>73.847977918947464</v>
      </c>
      <c r="AM64" s="9">
        <f>((AD64*44.02)/(2300*1214*(AG64/10)))*(10^6)</f>
        <v>394.71848088751693</v>
      </c>
      <c r="AO64" s="15">
        <v>112</v>
      </c>
      <c r="AP64" s="8">
        <v>0.51602630000000005</v>
      </c>
      <c r="AQ64" s="8">
        <v>0.1826429</v>
      </c>
      <c r="AR64" s="8" t="s">
        <v>50</v>
      </c>
      <c r="AS64" s="8">
        <v>0.21401780000000001</v>
      </c>
      <c r="AT64" s="7">
        <v>5.6640000000000003E-2</v>
      </c>
      <c r="AU64" s="8">
        <f t="shared" si="3"/>
        <v>0.95063210289240963</v>
      </c>
      <c r="AV64" s="8" t="s">
        <v>50</v>
      </c>
      <c r="AW64" s="8">
        <f>18.02*(AS64/(AT64/10))*100/(55*2300)</f>
        <v>0.53825851867979713</v>
      </c>
      <c r="AX64" s="8">
        <f>1/100*(((100*(AP64/(AT64/10))*18.02)/2300)-(56*AW64))</f>
        <v>0.41237358421261261</v>
      </c>
      <c r="AY64" s="10">
        <f>(AW64/(AW64+AX64)*56)+(AX64/(AW64+AX64)*100)</f>
        <v>75.08670835978333</v>
      </c>
      <c r="AZ64" s="9">
        <f>((AQ64*44.02)/(2300*1214*(AT64/10)))*(10^6)</f>
        <v>508.37368851263221</v>
      </c>
      <c r="BB64" s="15">
        <v>112</v>
      </c>
      <c r="BC64" s="8">
        <v>0.82990220000000003</v>
      </c>
      <c r="BD64" s="8">
        <v>0.23368829999999999</v>
      </c>
      <c r="BE64" s="8">
        <v>5.8561990000000003E-3</v>
      </c>
      <c r="BF64" s="8">
        <v>0.3909398</v>
      </c>
      <c r="BG64" s="7">
        <v>9.5479999999999995E-2</v>
      </c>
      <c r="BH64" s="8">
        <f t="shared" si="4"/>
        <v>0.93762526187136841</v>
      </c>
      <c r="BI64" s="8">
        <v>0.26046194784766369</v>
      </c>
      <c r="BJ64" s="8">
        <f>18.02*(BF64/(BG64/10))*100/(55*2300)</f>
        <v>0.58325938722758819</v>
      </c>
      <c r="BK64" s="8">
        <f>1/100*(((100*(BC64/(BG64/10))*18.02)/2300)-(56*BJ64))</f>
        <v>0.35436587464378039</v>
      </c>
      <c r="BL64" s="10">
        <f>(BJ64/(BJ64+BK64)*56)+(BK64/(BJ64+BK64)*100)</f>
        <v>72.629349824904139</v>
      </c>
      <c r="BM64" s="9">
        <f>((BD64*44.02)/(2300*1214*(BG64/10)))*(10^6)</f>
        <v>385.85850239582066</v>
      </c>
      <c r="BO64" s="15">
        <v>112</v>
      </c>
      <c r="BP64" s="8">
        <v>0.47245720000000002</v>
      </c>
      <c r="BQ64" s="8">
        <v>3.7411920000000001E-2</v>
      </c>
      <c r="BR64" s="8">
        <v>2.4345209999999998E-3</v>
      </c>
      <c r="BS64" s="8">
        <v>0.21960869999999999</v>
      </c>
      <c r="BT64" s="7">
        <v>4.8260000000000004E-2</v>
      </c>
      <c r="BU64" s="8">
        <f t="shared" si="5"/>
        <v>1.0522313702228867</v>
      </c>
      <c r="BV64" s="8">
        <v>0.21441152581549869</v>
      </c>
      <c r="BW64" s="8">
        <f>18.02*(BS64/(BT64/10))*100/(55*2300)</f>
        <v>0.64822605714435466</v>
      </c>
      <c r="BX64" s="8">
        <f>1/100*(((100*(BP64/(BT64/10))*18.02)/2300)-(56*BW64))</f>
        <v>0.40400531307853221</v>
      </c>
      <c r="BY64" s="10">
        <f>(BW64/(BW64+BX64)*56)+(BX64/(BW64+BX64)*100)</f>
        <v>72.893845097670862</v>
      </c>
      <c r="BZ64" s="9">
        <f>((BQ64*44.02)/(2300*1214*(BT64/10)))*(10^6)</f>
        <v>122.21547355306551</v>
      </c>
      <c r="CB64" s="15">
        <v>112</v>
      </c>
      <c r="CC64" s="8">
        <v>0.33680009999999999</v>
      </c>
      <c r="CD64" s="8">
        <v>9.0104020000000007E-2</v>
      </c>
      <c r="CE64" s="8">
        <v>4.6789420000000002E-3</v>
      </c>
      <c r="CF64" s="8">
        <v>0.1463767</v>
      </c>
      <c r="CG64" s="7">
        <v>3.7545599999999998E-2</v>
      </c>
      <c r="CH64" s="8">
        <f t="shared" si="6"/>
        <v>0.94717337447518879</v>
      </c>
      <c r="CI64" s="8">
        <v>0.52831475246744886</v>
      </c>
      <c r="CJ64" s="8">
        <f>18.02*(CF64/(CG64/10))*100/(55*2300)</f>
        <v>0.55536328356997211</v>
      </c>
      <c r="CK64" s="8">
        <f>1/100*(((100*(CC64/(CG64/10))*18.02)/2300)-(56*CJ64))</f>
        <v>0.39181009090521685</v>
      </c>
      <c r="CL64" s="10">
        <f>(CJ64/(CJ64+CK64)*56)+(CK64/(CJ64+CK64)*100)</f>
        <v>74.201149297911499</v>
      </c>
      <c r="CM64" s="9">
        <f>((CD64*44.02)/(2300*1214*(CG64/10)))*(10^6)</f>
        <v>378.34555321931413</v>
      </c>
      <c r="CO64" s="15">
        <v>112</v>
      </c>
      <c r="CP64" s="8">
        <v>0.43648619999999999</v>
      </c>
      <c r="CQ64" s="8">
        <v>0.12893379999999999</v>
      </c>
      <c r="CR64" s="8">
        <v>1.31022E-3</v>
      </c>
      <c r="CS64" s="8">
        <v>0.19418730000000001</v>
      </c>
      <c r="CT64" s="7">
        <v>4.6539999999999998E-2</v>
      </c>
      <c r="CU64" s="8">
        <f t="shared" si="7"/>
        <v>0.99632718379701435</v>
      </c>
      <c r="CV64" s="8">
        <v>0.11886061106573276</v>
      </c>
      <c r="CW64" s="8">
        <f>18.02*(CS64/(CT64/10))*100/(55*2300)</f>
        <v>0.59437249711667983</v>
      </c>
      <c r="CX64" s="8">
        <f>1/100*(((100*(CP64/(CT64/10))*18.02)/2300)-(56*CW64))</f>
        <v>0.40195468668033435</v>
      </c>
      <c r="CY64" s="10">
        <f>(CW64/(CW64+CX64)*56)+(CX64/(CW64+CX64)*100)</f>
        <v>73.75120312037771</v>
      </c>
      <c r="CZ64" s="9">
        <f>((CQ64*44.02)/(2300*1214*(CT64/10)))*(10^6)</f>
        <v>436.7610678122403</v>
      </c>
      <c r="DB64" s="15">
        <v>112</v>
      </c>
      <c r="DC64" s="8">
        <v>0.4739912</v>
      </c>
      <c r="DD64" s="8">
        <v>2.6907779999999999E-2</v>
      </c>
      <c r="DE64" s="8">
        <v>4.8114810000000003E-3</v>
      </c>
      <c r="DF64" s="8">
        <v>0.20184759999999999</v>
      </c>
      <c r="DG64" s="7">
        <v>5.3871200000000001E-2</v>
      </c>
      <c r="DH64" s="8">
        <f t="shared" si="8"/>
        <v>0.92419765353367789</v>
      </c>
      <c r="DI64" s="8">
        <v>0.37806873989056261</v>
      </c>
      <c r="DJ64" s="8">
        <f>18.02*(DF64/(DG64/10))*100/(55*2300)</f>
        <v>0.53374178211159418</v>
      </c>
      <c r="DK64" s="8">
        <f>1/100*(((100*(DC64/(DG64/10))*18.02)/2300)-(56*DJ64))</f>
        <v>0.39045587142208393</v>
      </c>
      <c r="DL64" s="10">
        <f>(DJ64/(DJ64+DK64)*56)+(DK64/(DJ64+DK64)*100)</f>
        <v>74.589160313146849</v>
      </c>
      <c r="DM64" s="9">
        <f>((DD64*44.02)/(2300*1214*(DG64/10)))*(10^6)</f>
        <v>78.745316691183021</v>
      </c>
      <c r="DO64" s="15">
        <v>112</v>
      </c>
      <c r="DP64" s="8">
        <v>0.38613550000000002</v>
      </c>
      <c r="DQ64" s="8">
        <v>9.9147120000000005E-2</v>
      </c>
      <c r="DR64" s="8">
        <v>6.0914769999999997E-3</v>
      </c>
      <c r="DS64" s="8">
        <v>0.1665865</v>
      </c>
      <c r="DT64" s="7">
        <v>4.052E-2</v>
      </c>
      <c r="DU64" s="8">
        <f t="shared" si="9"/>
        <v>1.0042998298210226</v>
      </c>
      <c r="DV64" s="8">
        <v>0.63802331672227175</v>
      </c>
      <c r="DW64" s="8">
        <f>18.02*(DS64/(DT64/10))*100/(55*2300)</f>
        <v>0.58564525399061207</v>
      </c>
      <c r="DX64" s="8">
        <f>1/100*(((100*(DP64/(DT64/10))*18.02)/2300)-(56*DW64))</f>
        <v>0.41865457583041027</v>
      </c>
      <c r="DY64" s="10">
        <f>(DW64/(DW64+DX64)*56)+(DX64/(DW64+DX64)*100)</f>
        <v>74.34193414114273</v>
      </c>
      <c r="DZ64" s="9">
        <f>((DQ64*44.02)/(2300*1214*(DT64/10)))*(10^6)</f>
        <v>385.75732567094082</v>
      </c>
      <c r="EB64" s="15">
        <v>112</v>
      </c>
      <c r="EC64" s="8">
        <v>0.16171179999999999</v>
      </c>
      <c r="ED64" s="8">
        <v>5.1069789999999997E-2</v>
      </c>
      <c r="EE64" s="8" t="s">
        <v>50</v>
      </c>
      <c r="EF64" s="8">
        <v>7.2566019999999995E-2</v>
      </c>
      <c r="EG64" s="7">
        <v>1.6772800000000001E-2</v>
      </c>
      <c r="EH64" s="8">
        <f t="shared" si="10"/>
        <v>1.0265477388649942</v>
      </c>
      <c r="EI64" s="8" t="s">
        <v>50</v>
      </c>
      <c r="EJ64" s="8">
        <f>18.02*(EF64/(EG64/10))*100/(55*2300)</f>
        <v>0.61629975748426102</v>
      </c>
      <c r="EK64" s="8">
        <f>1/100*(((100*(EC64/(EG64/10))*18.02)/2300)-(56*EJ64))</f>
        <v>0.41024798138073332</v>
      </c>
      <c r="EL64" s="10">
        <f>(EJ64/(EJ64+EK64)*56)+(EK64/(EJ64+EK64)*100)</f>
        <v>73.584093264586329</v>
      </c>
      <c r="EM64" s="9">
        <f>((ED64*44.02)/(2300*1214*(EG64/10)))*(10^6)</f>
        <v>480.0229692934617</v>
      </c>
      <c r="EO64" s="15">
        <v>112</v>
      </c>
      <c r="EP64" s="8">
        <v>0.23146739999999999</v>
      </c>
      <c r="EQ64" s="8">
        <v>5.1632249999999998E-2</v>
      </c>
      <c r="ER64" s="8">
        <v>6.7158789999999995E-4</v>
      </c>
      <c r="ES64" s="8">
        <v>9.9233849999999998E-2</v>
      </c>
      <c r="ET64" s="7">
        <v>2.3631040000000002E-2</v>
      </c>
      <c r="EU64" s="8">
        <f t="shared" si="11"/>
        <v>1.0306263599651686</v>
      </c>
      <c r="EV64" s="8">
        <v>0.11998999946291611</v>
      </c>
      <c r="EW64" s="8">
        <f>18.02*(ES64/(ET64/10))*100/(55*2300)</f>
        <v>0.59819291773863603</v>
      </c>
      <c r="EX64" s="8">
        <f>1/100*(((100*(EP64/(ET64/10))*18.02)/2300)-(56*EW64))</f>
        <v>0.43243344222653279</v>
      </c>
      <c r="EY64" s="10">
        <f>(EW64/(EW64+EX64)*56)+(EX64/(EW64+EX64)*100)</f>
        <v>74.461658072291584</v>
      </c>
      <c r="EZ64" s="9">
        <f>((EQ64*44.02)/(2300*1214*(ET64/10)))*(10^6)</f>
        <v>344.46232693472291</v>
      </c>
      <c r="FB64" s="15">
        <v>112</v>
      </c>
      <c r="FC64" s="8">
        <v>0.36558560000000001</v>
      </c>
      <c r="FD64" s="8">
        <v>0.106668</v>
      </c>
      <c r="FE64" s="8">
        <v>-9.4518439999999998E-4</v>
      </c>
      <c r="FF64" s="8">
        <v>0.15387790000000001</v>
      </c>
      <c r="FG64" s="7">
        <v>4.1000000000000002E-2</v>
      </c>
      <c r="FH64" s="8">
        <f t="shared" si="12"/>
        <v>0.93384478455991515</v>
      </c>
      <c r="FI64" s="8">
        <v>-9.7121347969393382E-2</v>
      </c>
      <c r="FJ64" s="8">
        <f>18.02*(FF64/(FG64/10))*100/(55*2300)</f>
        <v>0.53463409968186626</v>
      </c>
      <c r="FK64" s="8">
        <f>1/100*(((100*(FC64/(FG64/10))*18.02)/2300)-(56*FJ64))</f>
        <v>0.39921068487804873</v>
      </c>
      <c r="FL64" s="10">
        <f>(FJ64/(FJ64+FK64)*56)+(FK64/(FJ64+FK64)*100)</f>
        <v>74.809624923816415</v>
      </c>
      <c r="FM64" s="9">
        <f>((FD64*44.02)/(2300*1214*(FG64/10)))*(10^6)</f>
        <v>410.16047840587282</v>
      </c>
      <c r="FO64" s="15">
        <v>112</v>
      </c>
      <c r="FP64" s="8">
        <v>0.6930248</v>
      </c>
      <c r="FQ64" s="8">
        <v>0.16573450000000001</v>
      </c>
      <c r="FR64" s="8">
        <v>4.3743510000000003E-3</v>
      </c>
      <c r="FS64" s="8">
        <v>0.35289379999999998</v>
      </c>
      <c r="FT64" s="7">
        <v>7.1968799999999999E-2</v>
      </c>
      <c r="FU64" s="8">
        <f t="shared" si="13"/>
        <v>1.0617900556907991</v>
      </c>
      <c r="FV64" s="8">
        <v>0.256974737596183</v>
      </c>
      <c r="FW64" s="8">
        <f>18.02*(FS64/(FT64/10))*100/(55*2300)</f>
        <v>0.69849616827810257</v>
      </c>
      <c r="FX64" s="8">
        <f>1/100*(((100*(FP64/(FT64/10))*18.02)/2300)-(56*FW64))</f>
        <v>0.36329388741269669</v>
      </c>
      <c r="FY64" s="10">
        <f>(FW64/(FW64+FX64)*56)+(FX64/(FW64+FX64)*100)</f>
        <v>71.054700277597604</v>
      </c>
      <c r="FZ64" s="9">
        <f>((FQ64*44.02)/(2300*1214*(FT64/10)))*(10^6)</f>
        <v>363.05479457575933</v>
      </c>
      <c r="GB64" s="15">
        <v>112</v>
      </c>
      <c r="GC64" s="8">
        <v>0.6994551</v>
      </c>
      <c r="GD64" s="8">
        <v>0.20707300000000001</v>
      </c>
      <c r="GE64" s="8">
        <v>9.1570439999999996E-3</v>
      </c>
      <c r="GF64" s="8">
        <v>0.30005530000000002</v>
      </c>
      <c r="GG64" s="7">
        <v>7.4836799999999995E-2</v>
      </c>
      <c r="GH64" s="8">
        <f t="shared" si="14"/>
        <v>0.98357667483284184</v>
      </c>
      <c r="GI64" s="8">
        <v>0.51868318355479159</v>
      </c>
      <c r="GJ64" s="8">
        <f>18.02*(GF64/(GG64/10))*100/(55*2300)</f>
        <v>0.5711502280081352</v>
      </c>
      <c r="GK64" s="8">
        <f>1/100*(((100*(GC64/(GG64/10))*18.02)/2300)-(56*GJ64))</f>
        <v>0.41242644682470697</v>
      </c>
      <c r="GL64" s="10">
        <f>(GJ64/(GJ64+GK64)*56)+(GK64/(GJ64+GK64)*100)</f>
        <v>74.449770236134498</v>
      </c>
      <c r="GM64" s="9">
        <f>((GD64*44.02)/(2300*1214*(GG64/10)))*(10^6)</f>
        <v>436.2262361450675</v>
      </c>
      <c r="GO64" s="15">
        <v>112</v>
      </c>
      <c r="GP64" s="8">
        <v>0.41294409999999998</v>
      </c>
      <c r="GQ64" s="8">
        <v>0.12134979999999999</v>
      </c>
      <c r="GR64" s="8">
        <v>3.147857E-3</v>
      </c>
      <c r="GS64" s="8">
        <v>0.18968489999999999</v>
      </c>
      <c r="GT64" s="7">
        <v>4.9685599999999996E-2</v>
      </c>
      <c r="GU64" s="8">
        <f t="shared" si="15"/>
        <v>0.89044697408609663</v>
      </c>
      <c r="GV64" s="8">
        <v>0.26788786484086619</v>
      </c>
      <c r="GW64" s="8">
        <f>18.02*(GS64/(GT64/10))*100/(55*2300)</f>
        <v>0.54383415851681705</v>
      </c>
      <c r="GX64" s="8">
        <f>1/100*(((100*(GP64/(GT64/10))*18.02)/2300)-(56*GW64))</f>
        <v>0.34661281556927992</v>
      </c>
      <c r="GY64" s="10">
        <f>(GW64/(GW64+GX64)*56)+(GX64/(GW64+GX64)*100)</f>
        <v>73.127312831514786</v>
      </c>
      <c r="GZ64" s="9">
        <f>((GQ64*44.02)/(2300*1214*(GT64/10)))*(10^6)</f>
        <v>385.04549066387483</v>
      </c>
      <c r="HB64" s="15">
        <v>112</v>
      </c>
      <c r="HC64" s="8">
        <v>0.98916879999999996</v>
      </c>
      <c r="HD64" s="8">
        <v>0.3167642</v>
      </c>
      <c r="HE64" s="8">
        <v>7.6023419999999998E-3</v>
      </c>
      <c r="HF64" s="8">
        <v>0.41538079999999999</v>
      </c>
      <c r="HG64" s="7">
        <v>0.11302000000000001</v>
      </c>
      <c r="HH64" s="8">
        <f t="shared" si="16"/>
        <v>0.91607300703992334</v>
      </c>
      <c r="HI64" s="8">
        <v>0.28446765248246414</v>
      </c>
      <c r="HJ64" s="8">
        <f>18.02*(HF64/(HG64/10))*100/(55*2300)</f>
        <v>0.52354663982659322</v>
      </c>
      <c r="HK64" s="8">
        <f>1/100*(((100*(HC64/(HG64/10))*18.02)/2300)-(56*HJ64))</f>
        <v>0.3925263672133304</v>
      </c>
      <c r="HL64" s="10">
        <f>(HJ64/(HJ64+HK64)*56)+(HK64/(HJ64+HK64)*100)</f>
        <v>74.853475677876673</v>
      </c>
      <c r="HM64" s="9">
        <f>((HD64*44.02)/(2300*1214*(HG64/10)))*(10^6)</f>
        <v>441.8596102794686</v>
      </c>
      <c r="HO64" s="15">
        <v>112</v>
      </c>
      <c r="HP64" s="8">
        <v>0.43696049999999997</v>
      </c>
      <c r="HQ64" s="8">
        <v>0.13762269999999999</v>
      </c>
      <c r="HR64" s="8">
        <v>3.121277E-3</v>
      </c>
      <c r="HS64" s="8">
        <v>0.1676433</v>
      </c>
      <c r="HT64" s="7">
        <v>5.6556800000000004E-2</v>
      </c>
      <c r="HU64" s="8">
        <f t="shared" si="17"/>
        <v>0.79110727182769092</v>
      </c>
      <c r="HV64" s="8">
        <v>0.23327347637119022</v>
      </c>
      <c r="HW64" s="8">
        <f>18.02*(HS64/(HT64/10))*100/(55*2300)</f>
        <v>0.42224608673512054</v>
      </c>
      <c r="HX64" s="8">
        <f>1/100*(((100*(HP64/(HT64/10))*18.02)/2300)-(56*HW64))</f>
        <v>0.36886118509257015</v>
      </c>
      <c r="HY64" s="10">
        <f>(HW64/(HW64+HX64)*56)+(HX64/(HW64+HX64)*100)</f>
        <v>76.515412665310549</v>
      </c>
      <c r="HZ64" s="9">
        <f>((HQ64*44.02)/(2300*1214*(HT64/10)))*(10^6)</f>
        <v>383.62664211102725</v>
      </c>
      <c r="IB64" s="15">
        <v>112</v>
      </c>
      <c r="IC64" s="8">
        <v>0.37304530000000002</v>
      </c>
      <c r="ID64" s="8">
        <v>0.1230951</v>
      </c>
      <c r="IE64" s="8">
        <v>2.6072629999999999E-3</v>
      </c>
      <c r="IF64" s="8">
        <v>0.13567290000000001</v>
      </c>
      <c r="IG64" s="7">
        <v>4.1099999999999998E-2</v>
      </c>
      <c r="IH64" s="8">
        <f t="shared" si="18"/>
        <v>0.91802991985613025</v>
      </c>
      <c r="II64" s="8">
        <v>0.26823355740099447</v>
      </c>
      <c r="IJ64" s="8">
        <f>18.02*(IF64/(IG64/10))*100/(55*2300)</f>
        <v>0.47023564582672173</v>
      </c>
      <c r="IK64" s="8">
        <f>1/100*(((100*(IC64/(IG64/10))*18.02)/2300)-(56*IJ64))</f>
        <v>0.44779427402940869</v>
      </c>
      <c r="IL64" s="10">
        <f>(IJ64/(IJ64+IK64)*56)+(IK64/(IJ64+IK64)*100)</f>
        <v>77.462206874893297</v>
      </c>
      <c r="IM64" s="9">
        <f>((ID64*44.02)/(2300*1214*(IG64/10)))*(10^6)</f>
        <v>472.17442385121853</v>
      </c>
      <c r="IO64" s="15">
        <v>112</v>
      </c>
      <c r="IP64" s="8">
        <v>0.37130220000000003</v>
      </c>
      <c r="IQ64" s="8">
        <v>0.12212249999999999</v>
      </c>
      <c r="IR64" s="8">
        <v>2.9067310000000001E-3</v>
      </c>
      <c r="IS64" s="8">
        <v>0.1588029</v>
      </c>
      <c r="IT64" s="7">
        <v>4.4999999999999998E-2</v>
      </c>
      <c r="IU64" s="8">
        <f t="shared" si="19"/>
        <v>0.86764910631884062</v>
      </c>
      <c r="IV64" s="8">
        <v>0.27313904106867026</v>
      </c>
      <c r="IW64" s="8">
        <f>18.02*(IS64/(IT64/10))*100/(55*2300)</f>
        <v>0.5027014945981555</v>
      </c>
      <c r="IX64" s="8">
        <f>1/100*(((100*(IP64/(IT64/10))*18.02)/2300)-(56*IW64))</f>
        <v>0.36494761172068524</v>
      </c>
      <c r="IY64" s="10">
        <f>(IW64/(IW64+IX64)*56)+(IX64/(IW64+IX64)*100)</f>
        <v>74.507130127567166</v>
      </c>
      <c r="IZ64" s="9">
        <f>((IQ64*44.02)/(2300*1214*(IT64/10)))*(10^6)</f>
        <v>427.84522359907362</v>
      </c>
      <c r="JB64" s="15">
        <v>224</v>
      </c>
      <c r="JC64" s="8">
        <v>0.31181609999999998</v>
      </c>
      <c r="JD64" s="8">
        <v>9.7742689999999993E-2</v>
      </c>
      <c r="JE64" s="8">
        <v>5.8349300000000003E-3</v>
      </c>
      <c r="JF64" s="8">
        <v>0.1163607</v>
      </c>
      <c r="JG64" s="7">
        <v>3.5000000000000003E-2</v>
      </c>
      <c r="JH64" s="8">
        <f t="shared" si="20"/>
        <v>0.90638285381366446</v>
      </c>
      <c r="JI64" s="8">
        <v>0.7070953446536733</v>
      </c>
      <c r="JJ64" s="8">
        <f>18.02*(JF64/(JG64/10))*100/(55*2300)</f>
        <v>0.47359002010163737</v>
      </c>
      <c r="JK64" s="8">
        <f>1/100*(((100*(JC64/(JG64/10))*18.02)/2300)-(56*JJ64))</f>
        <v>0.43279283371202698</v>
      </c>
      <c r="JL64" s="10">
        <f>(JJ64/(JJ64+JK64)*56)+(JK64/(JJ64+JK64)*100)</f>
        <v>77.009758297175438</v>
      </c>
      <c r="JM64" s="9">
        <f>((JD64*44.02)/(2300*1214*(JG64/10)))*(10^6)</f>
        <v>440.27067379536874</v>
      </c>
      <c r="JO64" s="15">
        <v>224</v>
      </c>
      <c r="JP64" s="8">
        <v>0.60618749999999999</v>
      </c>
      <c r="JQ64" s="8">
        <v>0.20524770000000001</v>
      </c>
      <c r="JR64" s="8">
        <v>5.0690370000000002E-3</v>
      </c>
      <c r="JS64" s="8">
        <v>0.2223031</v>
      </c>
      <c r="JT64" s="7">
        <v>6.9789440000000008E-2</v>
      </c>
      <c r="JU64" s="8">
        <f t="shared" si="21"/>
        <v>0.88017677918034587</v>
      </c>
      <c r="JV64" s="8">
        <v>0.30723856135358474</v>
      </c>
      <c r="JW64" s="8">
        <f>18.02*(JS64/(JT64/10))*100/(55*2300)</f>
        <v>0.4537535821358778</v>
      </c>
      <c r="JX64" s="8">
        <f>1/100*(((100*(JP64/(JT64/10))*18.02)/2300)-(56*JW64))</f>
        <v>0.42642319704446807</v>
      </c>
      <c r="JY64" s="10">
        <f>(JW64/(JW64+JX64)*56)+(JX64/(JW64+JX64)*100)</f>
        <v>77.316877602052926</v>
      </c>
      <c r="JZ64" s="9">
        <f>((JQ64*44.02)/(2300*1214*(JT64/10)))*(10^6)</f>
        <v>463.65196113806905</v>
      </c>
      <c r="KB64" s="15">
        <v>224</v>
      </c>
      <c r="KC64" s="8">
        <v>0.33921440000000003</v>
      </c>
      <c r="KD64" s="8">
        <v>0.1160197</v>
      </c>
      <c r="KE64" s="8">
        <v>3.281202E-3</v>
      </c>
      <c r="KF64" s="8">
        <v>0.10637340000000001</v>
      </c>
      <c r="KG64" s="7">
        <v>3.7651200000000003E-2</v>
      </c>
      <c r="KH64" s="8">
        <f t="shared" si="22"/>
        <v>0.88294690560125366</v>
      </c>
      <c r="KI64" s="8">
        <v>0.3688609246832113</v>
      </c>
      <c r="KJ64" s="8">
        <f>18.02*(KF64/(KG64/10))*100/(55*2300)</f>
        <v>0.40245606772780684</v>
      </c>
      <c r="KK64" s="8">
        <f>1/100*(((100*(KC64/(KG64/10))*18.02)/2300)-(56*KJ64))</f>
        <v>0.48049083787344643</v>
      </c>
      <c r="KL64" s="10">
        <f>(KJ64/(KJ64+KK64)*56)+(KK64/(KJ64+KK64)*100)</f>
        <v>79.944358072170843</v>
      </c>
      <c r="KM64" s="9">
        <f>((KD64*44.02)/(2300*1214*(KG64/10)))*(10^6)</f>
        <v>485.79879277753702</v>
      </c>
      <c r="KO64" s="15"/>
      <c r="KP64" s="8"/>
      <c r="KQ64" s="8"/>
      <c r="KR64" s="8"/>
      <c r="KS64" s="8"/>
      <c r="KT64" s="7"/>
      <c r="KU64" s="8"/>
      <c r="KV64" s="8"/>
      <c r="KW64" s="8"/>
      <c r="KX64" s="8"/>
      <c r="KY64" s="8"/>
      <c r="KZ64" s="9"/>
      <c r="LB64" s="15">
        <v>224</v>
      </c>
      <c r="LC64" s="8">
        <v>0.80898859999999995</v>
      </c>
      <c r="LD64" s="8">
        <v>0.23166619999999999</v>
      </c>
      <c r="LE64" s="8">
        <v>5.5946559999999999E-3</v>
      </c>
      <c r="LF64" s="8">
        <v>0.29388540000000002</v>
      </c>
      <c r="LG64" s="7">
        <v>9.826E-2</v>
      </c>
      <c r="LH64" s="8">
        <f t="shared" si="24"/>
        <v>0.83251296464570501</v>
      </c>
      <c r="LI64" s="8">
        <v>0.24068374780849539</v>
      </c>
      <c r="LJ64" s="8">
        <f>18.02*(LF64/(LG64/10))*100/(55*2300)</f>
        <v>0.42605484907750601</v>
      </c>
      <c r="LK64" s="8">
        <f>1/100*(((100*(LC64/(LG64/10))*18.02)/2300)-(56*LJ64))</f>
        <v>0.40645811556819866</v>
      </c>
      <c r="LL64" s="10">
        <f>(LJ64/(LJ64+LK64)*56)+(LK64/(LJ64+LK64)*100)</f>
        <v>77.48213642848404</v>
      </c>
      <c r="LM64" s="9">
        <f>((LD64*44.02)/(2300*1214*(LG64/10)))*(10^6)</f>
        <v>371.69732078951643</v>
      </c>
      <c r="LO64" s="15"/>
      <c r="LP64" s="8"/>
      <c r="LQ64" s="8"/>
      <c r="LR64" s="8"/>
      <c r="LS64" s="8"/>
      <c r="LT64" s="7"/>
      <c r="LU64" s="8"/>
      <c r="LV64" s="8"/>
      <c r="LW64" s="8"/>
      <c r="LX64" s="8"/>
      <c r="LY64" s="8"/>
      <c r="LZ64" s="9"/>
      <c r="MB64" s="15"/>
      <c r="MC64" s="8"/>
      <c r="MD64" s="8"/>
      <c r="ME64" s="8"/>
      <c r="MF64" s="8"/>
      <c r="MG64" s="7"/>
      <c r="MH64" s="8"/>
      <c r="MI64" s="8"/>
      <c r="MJ64" s="8"/>
      <c r="MK64" s="8"/>
      <c r="ML64" s="8"/>
      <c r="MM64" s="9"/>
      <c r="MO64" s="15"/>
      <c r="MP64" s="8"/>
      <c r="MQ64" s="8"/>
      <c r="MR64" s="8"/>
      <c r="MS64" s="8"/>
      <c r="MT64" s="7"/>
      <c r="MU64" s="8"/>
      <c r="MV64" s="8"/>
      <c r="MW64" s="8"/>
      <c r="MX64" s="8"/>
      <c r="MY64" s="8"/>
      <c r="MZ64" s="9"/>
      <c r="NB64" s="15"/>
      <c r="NC64" s="8"/>
      <c r="ND64" s="8"/>
      <c r="NE64" s="8"/>
      <c r="NF64" s="8"/>
      <c r="NG64" s="7"/>
      <c r="NH64" s="8"/>
      <c r="NI64" s="8"/>
      <c r="NJ64" s="8"/>
      <c r="NK64" s="8"/>
      <c r="NL64" s="8"/>
      <c r="NM64" s="9"/>
      <c r="NO64" s="15">
        <v>224</v>
      </c>
      <c r="NP64" s="8">
        <v>0.58955259999999998</v>
      </c>
      <c r="NQ64" s="8">
        <v>0.20197699999999999</v>
      </c>
      <c r="NR64" s="8">
        <v>3.2984759999999998E-3</v>
      </c>
      <c r="NS64" s="8">
        <v>0.18765580000000001</v>
      </c>
      <c r="NT64" s="7">
        <v>7.7020000000000005E-2</v>
      </c>
      <c r="NU64" s="8">
        <f t="shared" si="29"/>
        <v>0.75242928797714881</v>
      </c>
      <c r="NV64" s="8">
        <v>0.18082622096587025</v>
      </c>
      <c r="NW64" s="8">
        <f>18.02*(NS64/(NT64/10))*100/(55*2300)</f>
        <v>0.34707452568656771</v>
      </c>
      <c r="NX64" s="8">
        <f>1/100*(((100*(NP64/(NT64/10))*18.02)/2300)-(56*NW64))</f>
        <v>0.40535476229058093</v>
      </c>
      <c r="NY64" s="10">
        <f>(NW64/(NW64+NX64)*56)+(NX64/(NW64+NX64)*100)</f>
        <v>79.70403415413999</v>
      </c>
      <c r="NZ64" s="9">
        <f>((NQ64*44.02)/(2300*1214*(NT64/10)))*(10^6)</f>
        <v>413.42993431027423</v>
      </c>
      <c r="OB64" s="15"/>
      <c r="OC64" s="8"/>
      <c r="OD64" s="8"/>
      <c r="OE64" s="8"/>
      <c r="OF64" s="8"/>
      <c r="OG64" s="7"/>
      <c r="OH64" s="8"/>
      <c r="OI64" s="8"/>
      <c r="OJ64" s="8"/>
      <c r="OK64" s="8"/>
      <c r="OL64" s="8"/>
      <c r="OM64" s="9"/>
      <c r="OO64" s="15">
        <v>224</v>
      </c>
      <c r="OP64" s="8">
        <v>0.36453429999999998</v>
      </c>
      <c r="OQ64" s="8">
        <v>9.4232159999999995E-2</v>
      </c>
      <c r="OR64" s="8">
        <v>1.3539209999999999E-3</v>
      </c>
      <c r="OS64" s="8">
        <v>0.1429715</v>
      </c>
      <c r="OT64" s="7">
        <v>4.7800000000000002E-2</v>
      </c>
      <c r="OU64" s="8">
        <f t="shared" si="31"/>
        <v>0.78497227851555385</v>
      </c>
      <c r="OV64" s="8">
        <v>0.11954015861861671</v>
      </c>
      <c r="OW64" s="8">
        <f>18.02*(OS64/(OT64/10))*100/(55*2300)</f>
        <v>0.42607478955463302</v>
      </c>
      <c r="OX64" s="8">
        <f>1/100*(((100*(OP64/(OT64/10))*18.02)/2300)-(56*OW64))</f>
        <v>0.35889748896092089</v>
      </c>
      <c r="OY64" s="10">
        <f>(OW64/(OW64+OX64)*56)+(OX64/(OW64+OX64)*100)</f>
        <v>76.117257572641293</v>
      </c>
      <c r="OZ64" s="9">
        <f>((OQ64*44.02)/(2300*1214*(OT64/10)))*(10^6)</f>
        <v>310.79553076577037</v>
      </c>
      <c r="PB64" s="15"/>
      <c r="PC64" s="8"/>
      <c r="PD64" s="8"/>
      <c r="PE64" s="8"/>
      <c r="PF64" s="8"/>
      <c r="PG64" s="7"/>
      <c r="PH64" s="8"/>
      <c r="PI64" s="8"/>
      <c r="PJ64" s="8"/>
      <c r="PK64" s="8"/>
      <c r="PL64" s="8"/>
      <c r="PM64" s="9"/>
      <c r="PO64" s="15">
        <v>224</v>
      </c>
      <c r="PP64" s="8">
        <v>0.38784410000000002</v>
      </c>
      <c r="PQ64" s="8">
        <v>0.1480707</v>
      </c>
      <c r="PR64" s="8">
        <v>6.7663010000000004E-4</v>
      </c>
      <c r="PS64" s="8">
        <v>0.1260974</v>
      </c>
      <c r="PT64" s="7">
        <v>4.6820000000000001E-2</v>
      </c>
      <c r="PU64" s="8">
        <f t="shared" si="33"/>
        <v>0.81781947517783182</v>
      </c>
      <c r="PV64" s="8">
        <v>6.0980140318062474E-2</v>
      </c>
      <c r="PW64" s="8">
        <f>18.02*(PS64/(PT64/10))*100/(55*2300)</f>
        <v>0.38365334026707276</v>
      </c>
      <c r="PX64" s="8">
        <f>1/100*(((100*(PP64/(PT64/10))*18.02)/2300)-(56*PW64))</f>
        <v>0.43416613491075917</v>
      </c>
      <c r="PY64" s="10">
        <f>(PW64/(PW64+PX64)*56)+(PX64/(PW64+PX64)*100)</f>
        <v>79.358834701166103</v>
      </c>
      <c r="PZ64" s="9">
        <f>((PQ64*44.02)/(2300*1214*(PT64/10)))*(10^6)</f>
        <v>498.58732713064319</v>
      </c>
      <c r="QB64" s="15">
        <v>224</v>
      </c>
      <c r="QC64" s="8">
        <v>0.79365430000000003</v>
      </c>
      <c r="QD64" s="8">
        <v>0.28334579999999998</v>
      </c>
      <c r="QE64" s="8">
        <v>1.084394E-2</v>
      </c>
      <c r="QF64" s="8">
        <v>0.34067019999999998</v>
      </c>
      <c r="QG64" s="7">
        <v>9.2020000000000005E-2</v>
      </c>
      <c r="QH64" s="8">
        <f t="shared" si="34"/>
        <v>0.90777770849437278</v>
      </c>
      <c r="QI64" s="8">
        <v>0.49943957362161412</v>
      </c>
      <c r="QJ64" s="8">
        <f>18.02*(QF64/(QG64/10))*100/(55*2300)</f>
        <v>0.52737091902172839</v>
      </c>
      <c r="QK64" s="8">
        <f>1/100*(((100*(QC64/(QG64/10))*18.02)/2300)-(56*QJ64))</f>
        <v>0.38040678947264417</v>
      </c>
      <c r="QL64" s="10">
        <f>(QJ64/(QJ64+QK64)*56)+(QK64/(QJ64+QK64)*100)</f>
        <v>74.438323149130397</v>
      </c>
      <c r="QM64" s="9">
        <f>((QD64*44.02)/(2300*1214*(QG64/10)))*(10^6)</f>
        <v>485.44280220113899</v>
      </c>
      <c r="QO64" s="15"/>
      <c r="QP64" s="8"/>
      <c r="QQ64" s="8"/>
      <c r="QR64" s="8"/>
      <c r="QS64" s="8"/>
      <c r="QT64" s="7"/>
      <c r="QU64" s="8"/>
      <c r="QV64" s="8"/>
      <c r="QW64" s="8"/>
      <c r="QX64" s="8"/>
      <c r="QY64" s="8"/>
      <c r="QZ64" s="9"/>
      <c r="RB64" s="15"/>
      <c r="RC64" s="8"/>
      <c r="RD64" s="8"/>
      <c r="RE64" s="8"/>
      <c r="RF64" s="8"/>
      <c r="RG64" s="7"/>
      <c r="RH64" s="8"/>
      <c r="RI64" s="8"/>
      <c r="RJ64" s="8"/>
      <c r="RK64" s="8"/>
      <c r="RL64" s="8"/>
      <c r="RM64" s="9"/>
      <c r="RO64" s="15">
        <v>224</v>
      </c>
      <c r="RP64" s="8">
        <v>0.51899980000000001</v>
      </c>
      <c r="RQ64" s="8">
        <v>9.6727209999999994E-2</v>
      </c>
      <c r="RR64" s="8">
        <v>3.4798839999999999E-3</v>
      </c>
      <c r="RS64" s="8">
        <v>0.20501159999999999</v>
      </c>
      <c r="RT64" s="7">
        <v>5.4331200000000003E-2</v>
      </c>
      <c r="RU64" s="8">
        <f t="shared" si="37"/>
        <v>0.98492719865661293</v>
      </c>
      <c r="RV64" s="8">
        <v>0.27083006039438706</v>
      </c>
      <c r="RW64" s="8">
        <f>18.02*(RS64/(RT64/10))*100/(55*2300)</f>
        <v>0.53751847867117686</v>
      </c>
      <c r="RX64" s="8">
        <f>1/100*(((100*(RP64/(RT64/10))*18.02)/2300)-(56*RW64))</f>
        <v>0.44740871998543602</v>
      </c>
      <c r="RY64" s="10">
        <f>(RW64/(RW64+RX64)*56)+(RX64/(RW64+RX64)*100)</f>
        <v>75.987247490179783</v>
      </c>
      <c r="RZ64" s="9">
        <f>((RQ64*44.02)/(2300*1214*(RT64/10)))*(10^6)</f>
        <v>280.67444937730636</v>
      </c>
      <c r="SB64" s="15">
        <v>224</v>
      </c>
      <c r="SC64" s="8">
        <v>0.34257700000000002</v>
      </c>
      <c r="SD64" s="8">
        <v>0.10525</v>
      </c>
      <c r="SE64" s="8">
        <v>4.9134160000000005E-4</v>
      </c>
      <c r="SF64" s="8">
        <v>0.1150509</v>
      </c>
      <c r="SG64" s="7">
        <v>4.0720000000000006E-2</v>
      </c>
      <c r="SH64" s="8">
        <f t="shared" si="38"/>
        <v>0.83623166848893793</v>
      </c>
      <c r="SI64" s="8">
        <v>5.0909698111142238E-2</v>
      </c>
      <c r="SJ64" s="8">
        <f>18.02*(SF64/(SG64/10))*100/(55*2300)</f>
        <v>0.40248204609518767</v>
      </c>
      <c r="SK64" s="8">
        <f>1/100*(((100*(SC64/(SG64/10))*18.02)/2300)-(56*SJ64))</f>
        <v>0.43374962239375026</v>
      </c>
      <c r="SL64" s="10">
        <f>(SJ64/(SJ64+SK64)*56)+(SK64/(SJ64+SK64)*100)</f>
        <v>78.822602999251856</v>
      </c>
      <c r="SM64" s="9">
        <f>((SD64*44.02)/(2300*1214*(SG64/10)))*(10^6)</f>
        <v>407.49083997535087</v>
      </c>
      <c r="SO64" s="15">
        <v>224</v>
      </c>
      <c r="SP64" s="8">
        <v>0.47134589999999998</v>
      </c>
      <c r="SQ64" s="8">
        <v>0.20991979999999999</v>
      </c>
      <c r="SR64" s="8">
        <v>2.1225620000000001E-3</v>
      </c>
      <c r="SS64" s="8">
        <v>0.15819359999999999</v>
      </c>
      <c r="ST64" s="7">
        <v>6.5059999999999993E-2</v>
      </c>
      <c r="SU64" s="8">
        <f t="shared" si="39"/>
        <v>0.7200157751106</v>
      </c>
      <c r="SV64" s="8">
        <v>0.13776809673439391</v>
      </c>
      <c r="SW64" s="8">
        <f>18.02*(SS64/(ST64/10))*100/(55*2300)</f>
        <v>0.34636907640135162</v>
      </c>
      <c r="SX64" s="8">
        <f>1/100*(((100*(SP64/(ST64/10))*18.02)/2300)-(56*SW64))</f>
        <v>0.3736466987092486</v>
      </c>
      <c r="SY64" s="10">
        <f>(SW64/(SW64+SX64)*56)+(SX64/(SW64+SX64)*100)</f>
        <v>78.833464642745582</v>
      </c>
      <c r="SZ64" s="9">
        <f>((SQ64*44.02)/(2300*1214*(ST64/10)))*(10^6)</f>
        <v>508.67788915205864</v>
      </c>
    </row>
    <row r="65" spans="2:520" s="1" customFormat="1" x14ac:dyDescent="0.2">
      <c r="B65" s="15">
        <v>114</v>
      </c>
      <c r="C65" s="8">
        <v>0.5415605</v>
      </c>
      <c r="D65" s="8">
        <v>0.18288399999999999</v>
      </c>
      <c r="E65" s="8">
        <v>4.0515550000000001E-3</v>
      </c>
      <c r="F65" s="8">
        <v>0.21497559999999999</v>
      </c>
      <c r="G65" s="7">
        <v>7.0879999999999999E-2</v>
      </c>
      <c r="H65" s="8">
        <f t="shared" si="0"/>
        <v>0.78871874445480428</v>
      </c>
      <c r="I65" s="8">
        <v>0.2416307990552386</v>
      </c>
      <c r="J65" s="8">
        <f>18.02*(F65/(G65/10))*100/(55*2300)</f>
        <v>0.43204573470498486</v>
      </c>
      <c r="K65" s="8">
        <f>1/100*(((100*(C65/(G65/10))*18.02)/2300)-(56*J65))</f>
        <v>0.35667300974981941</v>
      </c>
      <c r="L65" s="10">
        <f>(J65/(J65+K65)*56)+(K65/(J65+K65)*100)</f>
        <v>75.897602965985214</v>
      </c>
      <c r="M65" s="9">
        <f>((D65*44.02)/(2300*1214*(G65/10)))*(10^6)</f>
        <v>406.77618464076727</v>
      </c>
      <c r="N65" s="16"/>
      <c r="O65" s="15">
        <v>114</v>
      </c>
      <c r="P65" s="8">
        <v>0.41779179999999999</v>
      </c>
      <c r="Q65" s="8">
        <v>0.1027106</v>
      </c>
      <c r="R65" s="8">
        <v>-1.189781E-3</v>
      </c>
      <c r="S65" s="8">
        <v>0.15310009999999999</v>
      </c>
      <c r="T65" s="7">
        <v>5.5401199999999998E-2</v>
      </c>
      <c r="U65" s="8">
        <f t="shared" si="1"/>
        <v>0.76404711980810958</v>
      </c>
      <c r="V65" s="8">
        <v>-9.0481268606727505E-2</v>
      </c>
      <c r="W65" s="8">
        <f>18.02*(S65/(T65/10))*100/(55*2300)</f>
        <v>0.39365934340429942</v>
      </c>
      <c r="X65" s="8">
        <f>1/100*(((100*(P65/(T65/10))*18.02)/2300)-(56*W65))</f>
        <v>0.37038777640381015</v>
      </c>
      <c r="Y65" s="10">
        <f>(W65/(W65+X65)*56)+(X65/(W65+X65)*100)</f>
        <v>77.32991767034035</v>
      </c>
      <c r="Z65" s="9">
        <f>((Q65*44.02)/(2300*1214*(T65/10)))*(10^6)</f>
        <v>292.28034409539947</v>
      </c>
      <c r="AB65" s="15">
        <v>114</v>
      </c>
      <c r="AC65" s="8">
        <v>0.45281519999999997</v>
      </c>
      <c r="AD65" s="8">
        <v>0.12334299999999999</v>
      </c>
      <c r="AE65" s="8">
        <v>2.8143259999999998E-3</v>
      </c>
      <c r="AF65" s="8">
        <v>0.19703490000000001</v>
      </c>
      <c r="AG65" s="7">
        <v>4.8700159999999999E-2</v>
      </c>
      <c r="AH65" s="8">
        <f t="shared" si="2"/>
        <v>0.98206846551919191</v>
      </c>
      <c r="AI65" s="8">
        <v>0.24429234707121894</v>
      </c>
      <c r="AJ65" s="8">
        <f>18.02*(AF65/(AG65/10))*100/(55*2300)</f>
        <v>0.57633770246567306</v>
      </c>
      <c r="AK65" s="8">
        <f>1/100*(((100*(AC65/(AG65/10))*18.02)/2300)-(56*AJ65))</f>
        <v>0.40573076305351885</v>
      </c>
      <c r="AL65" s="10">
        <f>(AJ65/(AJ65+AK65)*56)+(AK65/(AJ65+AK65)*100)</f>
        <v>74.178115071556547</v>
      </c>
      <c r="AM65" s="9">
        <f>((AD65*44.02)/(2300*1214*(AG65/10)))*(10^6)</f>
        <v>399.28926545245571</v>
      </c>
      <c r="AO65" s="15">
        <v>114</v>
      </c>
      <c r="AP65" s="8">
        <v>0.51647509999999996</v>
      </c>
      <c r="AQ65" s="8">
        <v>0.18354680000000001</v>
      </c>
      <c r="AR65" s="8" t="s">
        <v>50</v>
      </c>
      <c r="AS65" s="8">
        <v>0.21400279999999999</v>
      </c>
      <c r="AT65" s="7">
        <v>5.6780000000000004E-2</v>
      </c>
      <c r="AU65" s="8">
        <f t="shared" si="3"/>
        <v>0.94889088831033563</v>
      </c>
      <c r="AV65" s="8" t="s">
        <v>50</v>
      </c>
      <c r="AW65" s="8">
        <f>18.02*(AS65/(AT65/10))*100/(55*2300)</f>
        <v>0.53689372559229365</v>
      </c>
      <c r="AX65" s="8">
        <f>1/100*(((100*(AP65/(AT65/10))*18.02)/2300)-(56*AW65))</f>
        <v>0.41199716271804199</v>
      </c>
      <c r="AY65" s="10">
        <f>(AW65/(AW65+AX65)*56)+(AX65/(AW65+AX65)*100)</f>
        <v>75.104277828901559</v>
      </c>
      <c r="AZ65" s="9">
        <f>((AQ65*44.02)/(2300*1214*(AT65/10)))*(10^6)</f>
        <v>509.62995214440144</v>
      </c>
      <c r="BB65" s="15">
        <v>114</v>
      </c>
      <c r="BC65" s="8">
        <v>0.82537689999999997</v>
      </c>
      <c r="BD65" s="8">
        <v>0.23541780000000001</v>
      </c>
      <c r="BE65" s="8">
        <v>5.7117030000000003E-3</v>
      </c>
      <c r="BF65" s="8">
        <v>0.38736549999999997</v>
      </c>
      <c r="BG65" s="7">
        <v>9.5559999999999992E-2</v>
      </c>
      <c r="BH65" s="8">
        <f t="shared" si="4"/>
        <v>0.93078570194915078</v>
      </c>
      <c r="BI65" s="8">
        <v>0.25392632020453826</v>
      </c>
      <c r="BJ65" s="8">
        <f>18.02*(BF65/(BG65/10))*100/(55*2300)</f>
        <v>0.57744291689346927</v>
      </c>
      <c r="BK65" s="8">
        <f>1/100*(((100*(BC65/(BG65/10))*18.02)/2300)-(56*BJ65))</f>
        <v>0.35334278505568184</v>
      </c>
      <c r="BL65" s="10">
        <f>(BJ65/(BJ65+BK65)*56)+(BK65/(BJ65+BK65)*100)</f>
        <v>72.703181527061474</v>
      </c>
      <c r="BM65" s="9">
        <f>((BD65*44.02)/(2300*1214*(BG65/10)))*(10^6)</f>
        <v>388.38877640634325</v>
      </c>
      <c r="BO65" s="15">
        <v>114</v>
      </c>
      <c r="BP65" s="8">
        <v>0.47567809999999999</v>
      </c>
      <c r="BQ65" s="8">
        <v>3.9321559999999998E-2</v>
      </c>
      <c r="BR65" s="8">
        <v>4.0470009999999997E-3</v>
      </c>
      <c r="BS65" s="8">
        <v>0.2183763</v>
      </c>
      <c r="BT65" s="7">
        <v>4.8420000000000005E-2</v>
      </c>
      <c r="BU65" s="8">
        <f t="shared" si="5"/>
        <v>1.0523707507497797</v>
      </c>
      <c r="BV65" s="8">
        <v>0.35588534928735377</v>
      </c>
      <c r="BW65" s="8">
        <f>18.02*(BS65/(BT65/10))*100/(55*2300)</f>
        <v>0.64245835206762936</v>
      </c>
      <c r="BX65" s="8">
        <f>1/100*(((100*(BP65/(BT65/10))*18.02)/2300)-(56*BW65))</f>
        <v>0.4099123986821504</v>
      </c>
      <c r="BY65" s="10">
        <f>(BW65/(BW65+BX65)*56)+(BX65/(BW65+BX65)*100)</f>
        <v>73.138584979831933</v>
      </c>
      <c r="BZ65" s="9">
        <f>((BQ65*44.02)/(2300*1214*(BT65/10)))*(10^6)</f>
        <v>128.02932906180106</v>
      </c>
      <c r="CB65" s="15">
        <v>114</v>
      </c>
      <c r="CC65" s="8">
        <v>0.3385705</v>
      </c>
      <c r="CD65" s="8">
        <v>8.9681930000000007E-2</v>
      </c>
      <c r="CE65" s="8">
        <v>5.1905809999999997E-3</v>
      </c>
      <c r="CF65" s="8">
        <v>0.14485319999999999</v>
      </c>
      <c r="CG65" s="7">
        <v>3.7700400000000002E-2</v>
      </c>
      <c r="CH65" s="8">
        <f t="shared" si="6"/>
        <v>0.94443054475722288</v>
      </c>
      <c r="CI65" s="8">
        <v>0.58400606422109735</v>
      </c>
      <c r="CJ65" s="8">
        <f>18.02*(CF65/(CG65/10))*100/(55*2300)</f>
        <v>0.54732640028604129</v>
      </c>
      <c r="CK65" s="8">
        <f>1/100*(((100*(CC65/(CG65/10))*18.02)/2300)-(56*CJ65))</f>
        <v>0.39710414447118181</v>
      </c>
      <c r="CL65" s="10">
        <f>(CJ65/(CJ65+CK65)*56)+(CK65/(CJ65+CK65)*100)</f>
        <v>74.500653598855735</v>
      </c>
      <c r="CM65" s="9">
        <f>((CD65*44.02)/(2300*1214*(CG65/10)))*(10^6)</f>
        <v>375.02697193294995</v>
      </c>
      <c r="CO65" s="15">
        <v>114</v>
      </c>
      <c r="CP65" s="8">
        <v>0.43432330000000002</v>
      </c>
      <c r="CQ65" s="8">
        <v>0.12992419999999999</v>
      </c>
      <c r="CR65" s="8">
        <v>3.149766E-3</v>
      </c>
      <c r="CS65" s="8">
        <v>0.19319349999999999</v>
      </c>
      <c r="CT65" s="7">
        <v>4.6679999999999999E-2</v>
      </c>
      <c r="CU65" s="8">
        <f t="shared" si="7"/>
        <v>0.98837444227115212</v>
      </c>
      <c r="CV65" s="8">
        <v>0.2853593557890291</v>
      </c>
      <c r="CW65" s="8">
        <f>18.02*(CS65/(CT65/10))*100/(55*2300)</f>
        <v>0.58955716830764315</v>
      </c>
      <c r="CX65" s="8">
        <f>1/100*(((100*(CP65/(CT65/10))*18.02)/2300)-(56*CW65))</f>
        <v>0.39881727396350924</v>
      </c>
      <c r="CY65" s="10">
        <f>(CW65/(CW65+CX65)*56)+(CX65/(CW65+CX65)*100)</f>
        <v>73.754364443167447</v>
      </c>
      <c r="CZ65" s="9">
        <f>((CQ65*44.02)/(2300*1214*(CT65/10)))*(10^6)</f>
        <v>438.79606011040545</v>
      </c>
      <c r="DB65" s="15">
        <v>114</v>
      </c>
      <c r="DC65" s="8">
        <v>0.47616269999999999</v>
      </c>
      <c r="DD65" s="8">
        <v>2.5789980000000001E-2</v>
      </c>
      <c r="DE65" s="8">
        <v>5.755629E-3</v>
      </c>
      <c r="DF65" s="8">
        <v>0.20191809999999999</v>
      </c>
      <c r="DG65" s="7">
        <v>5.3960800000000003E-2</v>
      </c>
      <c r="DH65" s="8">
        <f t="shared" si="8"/>
        <v>0.9258978324039413</v>
      </c>
      <c r="DI65" s="8">
        <v>0.45184010582400785</v>
      </c>
      <c r="DJ65" s="8">
        <f>18.02*(DF65/(DG65/10))*100/(55*2300)</f>
        <v>0.5330416350255841</v>
      </c>
      <c r="DK65" s="8">
        <f>1/100*(((100*(DC65/(DG65/10))*18.02)/2300)-(56*DJ65))</f>
        <v>0.39285619737835731</v>
      </c>
      <c r="DL65" s="10">
        <f>(DJ65/(DJ65+DK65)*56)+(DK65/(DJ65+DK65)*100)</f>
        <v>74.669092938438268</v>
      </c>
      <c r="DM65" s="9">
        <f>((DD65*44.02)/(2300*1214*(DG65/10)))*(10^6)</f>
        <v>75.348765462111345</v>
      </c>
      <c r="DO65" s="15">
        <v>114</v>
      </c>
      <c r="DP65" s="8">
        <v>0.38143110000000002</v>
      </c>
      <c r="DQ65" s="8">
        <v>9.9393140000000005E-2</v>
      </c>
      <c r="DR65" s="8">
        <v>3.8262420000000001E-3</v>
      </c>
      <c r="DS65" s="8">
        <v>0.16574900000000001</v>
      </c>
      <c r="DT65" s="7">
        <v>4.0639999999999996E-2</v>
      </c>
      <c r="DU65" s="8">
        <f t="shared" si="9"/>
        <v>0.99097334025162631</v>
      </c>
      <c r="DV65" s="8">
        <v>0.39861806087788759</v>
      </c>
      <c r="DW65" s="8">
        <f>18.02*(DS65/(DT65/10))*100/(55*2300)</f>
        <v>0.58098039665743373</v>
      </c>
      <c r="DX65" s="8">
        <f>1/100*(((100*(DP65/(DT65/10))*18.02)/2300)-(56*DW65))</f>
        <v>0.40999294359419253</v>
      </c>
      <c r="DY65" s="10">
        <f>(DW65/(DW65+DX65)*56)+(DX65/(DW65+DX65)*100)</f>
        <v>74.204010930873139</v>
      </c>
      <c r="DZ65" s="9">
        <f>((DQ65*44.02)/(2300*1214*(DT65/10)))*(10^6)</f>
        <v>385.57265603365283</v>
      </c>
      <c r="EB65" s="15">
        <v>114</v>
      </c>
      <c r="EC65" s="8">
        <v>0.1597401</v>
      </c>
      <c r="ED65" s="8">
        <v>5.1999839999999999E-2</v>
      </c>
      <c r="EE65" s="8" t="s">
        <v>50</v>
      </c>
      <c r="EF65" s="8">
        <v>7.2390850000000007E-2</v>
      </c>
      <c r="EG65" s="7">
        <v>1.6850199999999999E-2</v>
      </c>
      <c r="EH65" s="8">
        <f t="shared" si="10"/>
        <v>1.0120130416720636</v>
      </c>
      <c r="EI65" s="8" t="s">
        <v>50</v>
      </c>
      <c r="EJ65" s="8">
        <f>18.02*(EF65/(EG65/10))*100/(55*2300)</f>
        <v>0.61198795871718348</v>
      </c>
      <c r="EK65" s="8">
        <f>1/100*(((100*(EC65/(EG65/10))*18.02)/2300)-(56*EJ65))</f>
        <v>0.40002508295488026</v>
      </c>
      <c r="EL65" s="10">
        <f>(EJ65/(EJ65+EK65)*56)+(EK65/(EJ65+EK65)*100)</f>
        <v>73.392170777694645</v>
      </c>
      <c r="EM65" s="9">
        <f>((ED65*44.02)/(2300*1214*(EG65/10)))*(10^6)</f>
        <v>486.51973643233771</v>
      </c>
      <c r="EO65" s="15">
        <v>114</v>
      </c>
      <c r="EP65" s="8">
        <v>0.23501920000000001</v>
      </c>
      <c r="EQ65" s="8">
        <v>5.1161470000000001E-2</v>
      </c>
      <c r="ER65" s="8">
        <v>4.4528730000000004E-3</v>
      </c>
      <c r="ES65" s="8">
        <v>9.9938819999999998E-2</v>
      </c>
      <c r="ET65" s="7">
        <v>2.3750360000000005E-2</v>
      </c>
      <c r="EU65" s="8">
        <f t="shared" si="11"/>
        <v>1.0390257174902682</v>
      </c>
      <c r="EV65" s="8">
        <v>0.79698258349649165</v>
      </c>
      <c r="EW65" s="8">
        <f>18.02*(ES65/(ET65/10))*100/(55*2300)</f>
        <v>0.59941593143282113</v>
      </c>
      <c r="EX65" s="8">
        <f>1/100*(((100*(EP65/(ET65/10))*18.02)/2300)-(56*EW65))</f>
        <v>0.43960978605744727</v>
      </c>
      <c r="EY65" s="10">
        <f>(EW65/(EW65+EX65)*56)+(EX65/(EW65+EX65)*100)</f>
        <v>74.616315516472142</v>
      </c>
      <c r="EZ65" s="9">
        <f>((EQ65*44.02)/(2300*1214*(ET65/10)))*(10^6)</f>
        <v>339.60676507106797</v>
      </c>
      <c r="FB65" s="15">
        <v>114</v>
      </c>
      <c r="FC65" s="8">
        <v>0.3680736</v>
      </c>
      <c r="FD65" s="8">
        <v>0.1080771</v>
      </c>
      <c r="FE65" s="8">
        <v>-5.4031239999999996E-4</v>
      </c>
      <c r="FF65" s="8">
        <v>0.15389079999999999</v>
      </c>
      <c r="FG65" s="7">
        <v>4.1000000000000002E-2</v>
      </c>
      <c r="FH65" s="8">
        <f t="shared" si="12"/>
        <v>0.93861888067868471</v>
      </c>
      <c r="FI65" s="8">
        <v>-5.5542257668813426E-2</v>
      </c>
      <c r="FJ65" s="8">
        <f>18.02*(FF65/(FG65/10))*100/(55*2300)</f>
        <v>0.53467891950255453</v>
      </c>
      <c r="FK65" s="8">
        <f>1/100*(((100*(FC65/(FG65/10))*18.02)/2300)-(56*FJ65))</f>
        <v>0.40393996117613051</v>
      </c>
      <c r="FL65" s="10">
        <f>(FJ65/(FJ65+FK65)*56)+(FK65/(FJ65+FK65)*100)</f>
        <v>74.935649663150187</v>
      </c>
      <c r="FM65" s="9">
        <f>((FD65*44.02)/(2300*1214*(FG65/10)))*(10^6)</f>
        <v>415.57875877225933</v>
      </c>
      <c r="FO65" s="15">
        <v>114</v>
      </c>
      <c r="FP65" s="8">
        <v>0.68611650000000002</v>
      </c>
      <c r="FQ65" s="8">
        <v>0.1659612</v>
      </c>
      <c r="FR65" s="8">
        <v>7.3899400000000002E-3</v>
      </c>
      <c r="FS65" s="8">
        <v>0.3487324</v>
      </c>
      <c r="FT65" s="7">
        <v>7.2219199999999997E-2</v>
      </c>
      <c r="FU65" s="8">
        <f t="shared" si="13"/>
        <v>1.0470024115229868</v>
      </c>
      <c r="FV65" s="8">
        <v>0.43338923136378965</v>
      </c>
      <c r="FW65" s="8">
        <f>18.02*(FS65/(FT65/10))*100/(55*2300)</f>
        <v>0.68786606800324457</v>
      </c>
      <c r="FX65" s="8">
        <f>1/100*(((100*(FP65/(FT65/10))*18.02)/2300)-(56*FW65))</f>
        <v>0.35913634351974194</v>
      </c>
      <c r="FY65" s="10">
        <f>(FW65/(FW65+FX65)*56)+(FX65/(FW65+FX65)*100)</f>
        <v>71.092610046506763</v>
      </c>
      <c r="FZ65" s="9">
        <f>((FQ65*44.02)/(2300*1214*(FT65/10)))*(10^6)</f>
        <v>362.29088580288413</v>
      </c>
      <c r="GB65" s="15">
        <v>114</v>
      </c>
      <c r="GC65" s="8">
        <v>0.69898039999999995</v>
      </c>
      <c r="GD65" s="8">
        <v>0.20896629999999999</v>
      </c>
      <c r="GE65" s="8">
        <v>7.1330370000000001E-3</v>
      </c>
      <c r="GF65" s="8">
        <v>0.2992496</v>
      </c>
      <c r="GG65" s="7">
        <v>7.500119999999999E-2</v>
      </c>
      <c r="GH65" s="8">
        <f t="shared" si="14"/>
        <v>0.98025150679328277</v>
      </c>
      <c r="GI65" s="8">
        <v>0.4026820047216384</v>
      </c>
      <c r="GJ65" s="8">
        <f>18.02*(GF65/(GG65/10))*100/(55*2300)</f>
        <v>0.56836801198796116</v>
      </c>
      <c r="GK65" s="8">
        <f>1/100*(((100*(GC65/(GG65/10))*18.02)/2300)-(56*GJ65))</f>
        <v>0.41188349480532166</v>
      </c>
      <c r="GL65" s="10">
        <f>(GJ65/(GJ65+GK65)*56)+(GK65/(GJ65+GK65)*100)</f>
        <v>74.487983589762479</v>
      </c>
      <c r="GM65" s="9">
        <f>((GD65*44.02)/(2300*1214*(GG65/10)))*(10^6)</f>
        <v>439.24978388417321</v>
      </c>
      <c r="GO65" s="15">
        <v>114</v>
      </c>
      <c r="GP65" s="8">
        <v>0.4090627</v>
      </c>
      <c r="GQ65" s="8">
        <v>0.1220149</v>
      </c>
      <c r="GR65" s="8">
        <v>3.9172319999999997E-3</v>
      </c>
      <c r="GS65" s="8">
        <v>0.1865907</v>
      </c>
      <c r="GT65" s="7">
        <v>4.9780400000000002E-2</v>
      </c>
      <c r="GU65" s="8">
        <f t="shared" si="15"/>
        <v>0.87874653174132067</v>
      </c>
      <c r="GV65" s="8">
        <v>0.33294529971740922</v>
      </c>
      <c r="GW65" s="8">
        <f>18.02*(GS65/(GT65/10))*100/(55*2300)</f>
        <v>0.53394419976330498</v>
      </c>
      <c r="GX65" s="8">
        <f>1/100*(((100*(GP65/(GT65/10))*18.02)/2300)-(56*GW65))</f>
        <v>0.3448023319780158</v>
      </c>
      <c r="GY65" s="10">
        <f>(GW65/(GW65+GX65)*56)+(GX65/(GW65+GX65)*100)</f>
        <v>73.264708376110804</v>
      </c>
      <c r="GZ65" s="9">
        <f>((GQ65*44.02)/(2300*1214*(GT65/10)))*(10^6)</f>
        <v>386.41858139580938</v>
      </c>
      <c r="HB65" s="15">
        <v>114</v>
      </c>
      <c r="HC65" s="8">
        <v>0.99054929999999997</v>
      </c>
      <c r="HD65" s="8">
        <v>0.31805410000000001</v>
      </c>
      <c r="HE65" s="8">
        <v>7.8724320000000004E-3</v>
      </c>
      <c r="HF65" s="8">
        <v>0.42225859999999998</v>
      </c>
      <c r="HG65" s="7">
        <v>0.11314</v>
      </c>
      <c r="HH65" s="8">
        <f t="shared" si="16"/>
        <v>0.91986758858205664</v>
      </c>
      <c r="HI65" s="8">
        <v>0.29429054995674347</v>
      </c>
      <c r="HJ65" s="8">
        <f>18.02*(HF65/(HG65/10))*100/(55*2300)</f>
        <v>0.53165094503224863</v>
      </c>
      <c r="HK65" s="8">
        <f>1/100*(((100*(HC65/(HG65/10))*18.02)/2300)-(56*HJ65))</f>
        <v>0.38821664354980812</v>
      </c>
      <c r="HL65" s="10">
        <f>(HJ65/(HJ65+HK65)*56)+(HK65/(HJ65+HK65)*100)</f>
        <v>74.569555584105473</v>
      </c>
      <c r="HM65" s="9">
        <f>((HD65*44.02)/(2300*1214*(HG65/10)))*(10^6)</f>
        <v>443.18835386239783</v>
      </c>
      <c r="HO65" s="15">
        <v>114</v>
      </c>
      <c r="HP65" s="8">
        <v>0.43596950000000001</v>
      </c>
      <c r="HQ65" s="8">
        <v>0.13897219999999999</v>
      </c>
      <c r="HR65" s="8">
        <v>3.0567799999999998E-3</v>
      </c>
      <c r="HS65" s="8">
        <v>0.1671658</v>
      </c>
      <c r="HT65" s="7">
        <v>5.6741200000000006E-2</v>
      </c>
      <c r="HU65" s="8">
        <f t="shared" si="17"/>
        <v>0.78664046911392338</v>
      </c>
      <c r="HV65" s="8">
        <v>0.22769803116199644</v>
      </c>
      <c r="HW65" s="8">
        <f>18.02*(HS65/(HT65/10))*100/(55*2300)</f>
        <v>0.41967507419931366</v>
      </c>
      <c r="HX65" s="8">
        <f>1/100*(((100*(HP65/(HT65/10))*18.02)/2300)-(56*HW65))</f>
        <v>0.36696539491460967</v>
      </c>
      <c r="HY65" s="10">
        <f>(HW65/(HW65+HX65)*56)+(HX65/(HW65+HX65)*100)</f>
        <v>76.525866657267613</v>
      </c>
      <c r="HZ65" s="9">
        <f>((HQ65*44.02)/(2300*1214*(HT65/10)))*(10^6)</f>
        <v>386.12945480812783</v>
      </c>
      <c r="IB65" s="15">
        <v>114</v>
      </c>
      <c r="IC65" s="8">
        <v>0.37351139999999999</v>
      </c>
      <c r="ID65" s="8">
        <v>0.12454220000000001</v>
      </c>
      <c r="IE65" s="8">
        <v>2.788928E-3</v>
      </c>
      <c r="IF65" s="8">
        <v>0.13731399999999999</v>
      </c>
      <c r="IG65" s="7">
        <v>4.1300000000000003E-2</v>
      </c>
      <c r="IH65" s="8">
        <f t="shared" si="18"/>
        <v>0.91695905379513643</v>
      </c>
      <c r="II65" s="8">
        <v>0.28558336005662288</v>
      </c>
      <c r="IJ65" s="8">
        <f>18.02*(IF65/(IG65/10))*100/(55*2300)</f>
        <v>0.47361890342524099</v>
      </c>
      <c r="IK65" s="8">
        <f>1/100*(((100*(IC65/(IG65/10))*18.02)/2300)-(56*IJ65))</f>
        <v>0.44334015036989527</v>
      </c>
      <c r="IL65" s="10">
        <f>(IJ65/(IJ65+IK65)*56)+(IK65/(IJ65+IK65)*100)</f>
        <v>77.27354164347841</v>
      </c>
      <c r="IM65" s="9">
        <f>((ID65*44.02)/(2300*1214*(IG65/10)))*(10^6)</f>
        <v>475.41184375082929</v>
      </c>
      <c r="IO65" s="15">
        <v>114</v>
      </c>
      <c r="IP65" s="8">
        <v>0.36845879999999998</v>
      </c>
      <c r="IQ65" s="8">
        <v>0.1210992</v>
      </c>
      <c r="IR65" s="8">
        <v>4.1053779999999998E-3</v>
      </c>
      <c r="IS65" s="8">
        <v>0.16156400000000001</v>
      </c>
      <c r="IT65" s="7">
        <v>4.4999999999999998E-2</v>
      </c>
      <c r="IU65" s="8">
        <f t="shared" si="19"/>
        <v>0.86654436714975858</v>
      </c>
      <c r="IV65" s="8">
        <v>0.386211124235947</v>
      </c>
      <c r="IW65" s="8">
        <f>18.02*(IS65/(IT65/10))*100/(55*2300)</f>
        <v>0.51144194642072904</v>
      </c>
      <c r="IX65" s="8">
        <f>1/100*(((100*(IP65/(IT65/10))*18.02)/2300)-(56*IW65))</f>
        <v>0.35510242072902942</v>
      </c>
      <c r="IY65" s="10">
        <f>(IW65/(IW65+IX65)*56)+(IX65/(IW65+IX65)*100)</f>
        <v>74.030821160917</v>
      </c>
      <c r="IZ65" s="9">
        <f>((IQ65*44.02)/(2300*1214*(IT65/10)))*(10^6)</f>
        <v>424.26018384547439</v>
      </c>
      <c r="JB65" s="15">
        <v>228</v>
      </c>
      <c r="JC65" s="8">
        <v>0.31263999999999997</v>
      </c>
      <c r="JD65" s="8">
        <v>0.10089330000000001</v>
      </c>
      <c r="JE65" s="8">
        <v>5.0553869999999997E-3</v>
      </c>
      <c r="JF65" s="8">
        <v>0.1172286</v>
      </c>
      <c r="JG65" s="7">
        <v>3.5000000000000003E-2</v>
      </c>
      <c r="JH65" s="8">
        <f t="shared" si="20"/>
        <v>0.90978140342857128</v>
      </c>
      <c r="JI65" s="8">
        <v>0.61215204259592415</v>
      </c>
      <c r="JJ65" s="8">
        <f>18.02*(JF65/(JG65/10))*100/(55*2300)</f>
        <v>0.4771223878035008</v>
      </c>
      <c r="JK65" s="8">
        <f>1/100*(((100*(JC65/(JG65/10))*18.02)/2300)-(56*JJ65))</f>
        <v>0.43265901562507048</v>
      </c>
      <c r="JL65" s="10">
        <f>(JJ65/(JJ65+JK65)*56)+(JK65/(JJ65+JK65)*100)</f>
        <v>76.924803052426569</v>
      </c>
      <c r="JM65" s="9">
        <f>((JD65*44.02)/(2300*1214*(JG65/10)))*(10^6)</f>
        <v>454.46223315972048</v>
      </c>
      <c r="JO65" s="15">
        <v>228</v>
      </c>
      <c r="JP65" s="8">
        <v>0.60646529999999998</v>
      </c>
      <c r="JQ65" s="8">
        <v>0.20648359999999999</v>
      </c>
      <c r="JR65" s="8">
        <v>2.945025E-3</v>
      </c>
      <c r="JS65" s="8">
        <v>0.22562940000000001</v>
      </c>
      <c r="JT65" s="7">
        <v>7.0080959999999998E-2</v>
      </c>
      <c r="JU65" s="8">
        <f t="shared" si="21"/>
        <v>0.87980096512972106</v>
      </c>
      <c r="JV65" s="8">
        <v>0.17752692037062723</v>
      </c>
      <c r="JW65" s="8">
        <f>18.02*(JS65/(JT65/10))*100/(55*2300)</f>
        <v>0.45862730479678843</v>
      </c>
      <c r="JX65" s="8">
        <f>1/100*(((100*(JP65/(JT65/10))*18.02)/2300)-(56*JW65))</f>
        <v>0.42117366033293296</v>
      </c>
      <c r="JY65" s="10">
        <f>(JW65/(JW65+JX65)*56)+(JX65/(JW65+JX65)*100)</f>
        <v>77.063447062616802</v>
      </c>
      <c r="JZ65" s="9">
        <f>((JQ65*44.02)/(2300*1214*(JT65/10)))*(10^6)</f>
        <v>464.50354900845986</v>
      </c>
      <c r="KB65" s="15">
        <v>228</v>
      </c>
      <c r="KC65" s="8">
        <v>0.33875699999999997</v>
      </c>
      <c r="KD65" s="8">
        <v>0.11717610000000001</v>
      </c>
      <c r="KE65" s="8">
        <v>2.1806920000000001E-3</v>
      </c>
      <c r="KF65" s="8">
        <v>0.1038191</v>
      </c>
      <c r="KG65" s="7">
        <v>3.75208E-2</v>
      </c>
      <c r="KH65" s="8">
        <f t="shared" si="22"/>
        <v>0.88079345735652237</v>
      </c>
      <c r="KI65" s="8">
        <v>0.24569379545300993</v>
      </c>
      <c r="KJ65" s="8">
        <f>18.02*(KF65/(KG65/10))*100/(55*2300)</f>
        <v>0.39415717009834772</v>
      </c>
      <c r="KK65" s="8">
        <f>1/100*(((100*(KC65/(KG65/10))*18.02)/2300)-(56*KJ65))</f>
        <v>0.48663628725817459</v>
      </c>
      <c r="KL65" s="10">
        <f>(KJ65/(KJ65+KK65)*56)+(KK65/(KJ65+KK65)*100)</f>
        <v>80.309895197930217</v>
      </c>
      <c r="KM65" s="9">
        <f>((KD65*44.02)/(2300*1214*(KG65/10)))*(10^6)</f>
        <v>492.34605795963876</v>
      </c>
      <c r="KO65" s="15"/>
      <c r="KP65" s="8"/>
      <c r="KQ65" s="8"/>
      <c r="KR65" s="8"/>
      <c r="KS65" s="8"/>
      <c r="KT65" s="7"/>
      <c r="KU65" s="8"/>
      <c r="KV65" s="8"/>
      <c r="KW65" s="8"/>
      <c r="KX65" s="8"/>
      <c r="KY65" s="8"/>
      <c r="KZ65" s="9"/>
      <c r="LB65" s="15">
        <v>228</v>
      </c>
      <c r="LC65" s="8">
        <v>0.83099290000000003</v>
      </c>
      <c r="LD65" s="8">
        <v>0.23097319999999999</v>
      </c>
      <c r="LE65" s="8">
        <v>3.2959880000000001E-3</v>
      </c>
      <c r="LF65" s="8">
        <v>0.31626609999999999</v>
      </c>
      <c r="LG65" s="7">
        <v>9.8420000000000007E-2</v>
      </c>
      <c r="LH65" s="8">
        <f t="shared" si="24"/>
        <v>0.86292924536370286</v>
      </c>
      <c r="LI65" s="8">
        <v>0.14142314462348096</v>
      </c>
      <c r="LJ65" s="8">
        <f>18.02*(LF65/(LG65/10))*100/(55*2300)</f>
        <v>0.45775547098704994</v>
      </c>
      <c r="LK65" s="8">
        <f>1/100*(((100*(LC65/(LG65/10))*18.02)/2300)-(56*LJ65))</f>
        <v>0.40517377437665308</v>
      </c>
      <c r="LL65" s="10">
        <f>(LJ65/(LJ65+LK65)*56)+(LK65/(LJ65+LK65)*100)</f>
        <v>76.659452867493016</v>
      </c>
      <c r="LM65" s="9">
        <f>((LD65*44.02)/(2300*1214*(LG65/10)))*(10^6)</f>
        <v>369.98297999153766</v>
      </c>
      <c r="LO65" s="15"/>
      <c r="LP65" s="8"/>
      <c r="LQ65" s="8"/>
      <c r="LR65" s="8"/>
      <c r="LS65" s="8"/>
      <c r="LT65" s="7"/>
      <c r="LU65" s="8"/>
      <c r="LV65" s="8"/>
      <c r="LW65" s="8"/>
      <c r="LX65" s="8"/>
      <c r="LY65" s="8"/>
      <c r="LZ65" s="9"/>
      <c r="MB65" s="15"/>
      <c r="MC65" s="8"/>
      <c r="MD65" s="8"/>
      <c r="ME65" s="8"/>
      <c r="MF65" s="8"/>
      <c r="MG65" s="7"/>
      <c r="MH65" s="8"/>
      <c r="MI65" s="8"/>
      <c r="MJ65" s="8"/>
      <c r="MK65" s="8"/>
      <c r="ML65" s="8"/>
      <c r="MM65" s="9"/>
      <c r="MO65" s="15"/>
      <c r="MP65" s="8"/>
      <c r="MQ65" s="8"/>
      <c r="MR65" s="8"/>
      <c r="MS65" s="8"/>
      <c r="MT65" s="7"/>
      <c r="MU65" s="8"/>
      <c r="MV65" s="8"/>
      <c r="MW65" s="8"/>
      <c r="MX65" s="8"/>
      <c r="MY65" s="8"/>
      <c r="MZ65" s="9"/>
      <c r="NB65" s="15"/>
      <c r="NC65" s="8"/>
      <c r="ND65" s="8"/>
      <c r="NE65" s="8"/>
      <c r="NF65" s="8"/>
      <c r="NG65" s="7"/>
      <c r="NH65" s="8"/>
      <c r="NI65" s="8"/>
      <c r="NJ65" s="8"/>
      <c r="NK65" s="8"/>
      <c r="NL65" s="8"/>
      <c r="NM65" s="9"/>
      <c r="NO65" s="15">
        <v>228</v>
      </c>
      <c r="NP65" s="8">
        <v>0.59663180000000005</v>
      </c>
      <c r="NQ65" s="8">
        <v>0.2032323</v>
      </c>
      <c r="NR65" s="8">
        <v>2.3628619999999999E-3</v>
      </c>
      <c r="NS65" s="8">
        <v>0.18644479999999999</v>
      </c>
      <c r="NT65" s="7">
        <v>7.714E-2</v>
      </c>
      <c r="NU65" s="8">
        <f t="shared" si="29"/>
        <v>0.75746487317243627</v>
      </c>
      <c r="NV65" s="8">
        <v>0.12928701494428052</v>
      </c>
      <c r="NW65" s="8">
        <f>18.02*(NS65/(NT65/10))*100/(55*2300)</f>
        <v>0.34429831864655502</v>
      </c>
      <c r="NX65" s="8">
        <f>1/100*(((100*(NP65/(NT65/10))*18.02)/2300)-(56*NW65))</f>
        <v>0.41316655452588125</v>
      </c>
      <c r="NY65" s="10">
        <f>(NW65/(NW65+NX65)*56)+(NX65/(NW65+NX65)*100)</f>
        <v>80.00022633788889</v>
      </c>
      <c r="NZ65" s="9">
        <f>((NQ65*44.02)/(2300*1214*(NT65/10)))*(10^6)</f>
        <v>415.35229366030711</v>
      </c>
      <c r="OB65" s="15"/>
      <c r="OC65" s="8"/>
      <c r="OD65" s="8"/>
      <c r="OE65" s="8"/>
      <c r="OF65" s="8"/>
      <c r="OG65" s="7"/>
      <c r="OH65" s="8"/>
      <c r="OI65" s="8"/>
      <c r="OJ65" s="8"/>
      <c r="OK65" s="8"/>
      <c r="OL65" s="8"/>
      <c r="OM65" s="9"/>
      <c r="OO65" s="15">
        <v>228</v>
      </c>
      <c r="OP65" s="8">
        <v>0.3678477</v>
      </c>
      <c r="OQ65" s="8">
        <v>9.6838090000000002E-2</v>
      </c>
      <c r="OR65" s="8">
        <v>4.2290130000000002E-3</v>
      </c>
      <c r="OS65" s="8">
        <v>0.14328579999999999</v>
      </c>
      <c r="OT65" s="7">
        <v>4.8000000000000001E-2</v>
      </c>
      <c r="OU65" s="8">
        <f t="shared" si="31"/>
        <v>0.78752025786231872</v>
      </c>
      <c r="OV65" s="8">
        <v>0.37246126221651282</v>
      </c>
      <c r="OW65" s="8">
        <f>18.02*(OS65/(OT65/10))*100/(55*2300)</f>
        <v>0.42523223254281944</v>
      </c>
      <c r="OX65" s="8">
        <f>1/100*(((100*(OP65/(OT65/10))*18.02)/2300)-(56*OW65))</f>
        <v>0.36228802531949933</v>
      </c>
      <c r="OY65" s="10">
        <f>(OW65/(OW65+OX65)*56)+(OX65/(OW65+OX65)*100)</f>
        <v>76.241603888804164</v>
      </c>
      <c r="OZ65" s="9">
        <f>((OQ65*44.02)/(2300*1214*(OT65/10)))*(10^6)</f>
        <v>318.05958875020895</v>
      </c>
      <c r="PB65" s="15"/>
      <c r="PC65" s="8"/>
      <c r="PD65" s="8"/>
      <c r="PE65" s="8"/>
      <c r="PF65" s="8"/>
      <c r="PG65" s="7"/>
      <c r="PH65" s="8"/>
      <c r="PI65" s="8"/>
      <c r="PJ65" s="8"/>
      <c r="PK65" s="8"/>
      <c r="PL65" s="8"/>
      <c r="PM65" s="9"/>
      <c r="PO65" s="15">
        <v>228</v>
      </c>
      <c r="PP65" s="8">
        <v>0.38788549999999999</v>
      </c>
      <c r="PQ65" s="8">
        <v>0.15009790000000001</v>
      </c>
      <c r="PR65" s="8">
        <v>2.467393E-3</v>
      </c>
      <c r="PS65" s="8">
        <v>0.12468990000000001</v>
      </c>
      <c r="PT65" s="7">
        <v>4.6939999999999996E-2</v>
      </c>
      <c r="PU65" s="8">
        <f t="shared" si="33"/>
        <v>0.81391844430447757</v>
      </c>
      <c r="PV65" s="8">
        <v>0.22215942541446632</v>
      </c>
      <c r="PW65" s="8">
        <f>18.02*(PS65/(PT65/10))*100/(55*2300)</f>
        <v>0.37840115427818882</v>
      </c>
      <c r="PX65" s="8">
        <f>1/100*(((100*(PP65/(PT65/10))*18.02)/2300)-(56*PW65))</f>
        <v>0.43551729002628875</v>
      </c>
      <c r="PY65" s="10">
        <f>(PW65/(PW65+PX65)*56)+(PX65/(PW65+PX65)*100)</f>
        <v>79.543834023238006</v>
      </c>
      <c r="PZ65" s="9">
        <f>((PQ65*44.02)/(2300*1214*(PT65/10)))*(10^6)</f>
        <v>504.12129861299974</v>
      </c>
      <c r="QB65" s="15">
        <v>228</v>
      </c>
      <c r="QC65" s="8">
        <v>0.78559480000000004</v>
      </c>
      <c r="QD65" s="8">
        <v>0.28259210000000001</v>
      </c>
      <c r="QE65" s="8">
        <v>1.322577E-2</v>
      </c>
      <c r="QF65" s="8">
        <v>0.33756930000000002</v>
      </c>
      <c r="QG65" s="7">
        <v>9.214E-2</v>
      </c>
      <c r="QH65" s="8">
        <f t="shared" si="34"/>
        <v>0.89763296518530411</v>
      </c>
      <c r="QI65" s="8">
        <v>0.60901694003556339</v>
      </c>
      <c r="QJ65" s="8">
        <f>18.02*(QF65/(QG65/10))*100/(55*2300)</f>
        <v>0.52189002523226813</v>
      </c>
      <c r="QK65" s="8">
        <f>1/100*(((100*(QC65/(QG65/10))*18.02)/2300)-(56*QJ65))</f>
        <v>0.37574293995303593</v>
      </c>
      <c r="QL65" s="10">
        <f>(QJ65/(QJ65+QK65)*56)+(QK65/(QJ65+QK65)*100)</f>
        <v>74.418095144846461</v>
      </c>
      <c r="QM65" s="9">
        <f>((QD65*44.02)/(2300*1214*(QG65/10)))*(10^6)</f>
        <v>483.52098158585505</v>
      </c>
      <c r="QO65" s="15"/>
      <c r="QP65" s="8"/>
      <c r="QQ65" s="8"/>
      <c r="QR65" s="8"/>
      <c r="QS65" s="8"/>
      <c r="QT65" s="7"/>
      <c r="QU65" s="8"/>
      <c r="QV65" s="8"/>
      <c r="QW65" s="8"/>
      <c r="QX65" s="8"/>
      <c r="QY65" s="8"/>
      <c r="QZ65" s="9"/>
      <c r="RB65" s="15"/>
      <c r="RC65" s="8"/>
      <c r="RD65" s="8"/>
      <c r="RE65" s="8"/>
      <c r="RF65" s="8"/>
      <c r="RG65" s="7"/>
      <c r="RH65" s="8"/>
      <c r="RI65" s="8"/>
      <c r="RJ65" s="8"/>
      <c r="RK65" s="8"/>
      <c r="RL65" s="8"/>
      <c r="RM65" s="9"/>
      <c r="RO65" s="15">
        <v>228</v>
      </c>
      <c r="RP65" s="8">
        <v>0.51963570000000003</v>
      </c>
      <c r="RQ65" s="8">
        <v>9.6572089999999999E-2</v>
      </c>
      <c r="RR65" s="8">
        <v>4.0982889999999998E-3</v>
      </c>
      <c r="RS65" s="8">
        <v>0.20445669999999999</v>
      </c>
      <c r="RT65" s="7">
        <v>5.4480800000000003E-2</v>
      </c>
      <c r="RU65" s="8">
        <f t="shared" si="37"/>
        <v>0.98249874875744025</v>
      </c>
      <c r="RV65" s="8">
        <v>0.31823429704650202</v>
      </c>
      <c r="RW65" s="8">
        <f>18.02*(RS65/(RT65/10))*100/(55*2300)</f>
        <v>0.53459160170899389</v>
      </c>
      <c r="RX65" s="8">
        <f>1/100*(((100*(RP65/(RT65/10))*18.02)/2300)-(56*RW65))</f>
        <v>0.44790714704844647</v>
      </c>
      <c r="RY65" s="10">
        <f>(RW65/(RW65+RX65)*56)+(RX65/(RW65+RX65)*100)</f>
        <v>76.058971571267762</v>
      </c>
      <c r="RZ65" s="9">
        <f>((RQ65*44.02)/(2300*1214*(RT65/10)))*(10^6)</f>
        <v>279.45486187416083</v>
      </c>
      <c r="SB65" s="15">
        <v>228</v>
      </c>
      <c r="SC65" s="8">
        <v>0.3387481</v>
      </c>
      <c r="SD65" s="8">
        <v>0.1054776</v>
      </c>
      <c r="SE65" s="8">
        <v>6.2497050000000004E-4</v>
      </c>
      <c r="SF65" s="8">
        <v>0.1144592</v>
      </c>
      <c r="SG65" s="7">
        <v>4.0840000000000001E-2</v>
      </c>
      <c r="SH65" s="8">
        <f t="shared" si="38"/>
        <v>0.82552107792871432</v>
      </c>
      <c r="SI65" s="8">
        <v>6.4574033967050901E-2</v>
      </c>
      <c r="SJ65" s="8">
        <f>18.02*(SF65/(SG65/10))*100/(55*2300)</f>
        <v>0.39923557544529309</v>
      </c>
      <c r="SK65" s="8">
        <f>1/100*(((100*(SC65/(SG65/10))*18.02)/2300)-(56*SJ65))</f>
        <v>0.4262855024834214</v>
      </c>
      <c r="SL65" s="10">
        <f>(SJ65/(SJ65+SK65)*56)+(SK65/(SJ65+SK65)*100)</f>
        <v>78.720876075426162</v>
      </c>
      <c r="SM65" s="9">
        <f>((SD65*44.02)/(2300*1214*(SG65/10)))*(10^6)</f>
        <v>407.17210901138412</v>
      </c>
      <c r="SO65" s="15">
        <v>228</v>
      </c>
      <c r="SP65" s="8">
        <v>0.47233819999999999</v>
      </c>
      <c r="SQ65" s="8">
        <v>0.21054400000000001</v>
      </c>
      <c r="SR65" s="8">
        <v>1.2766959999999999E-3</v>
      </c>
      <c r="SS65" s="8">
        <v>0.15730350000000001</v>
      </c>
      <c r="ST65" s="7">
        <v>6.522E-2</v>
      </c>
      <c r="SU65" s="8">
        <f t="shared" si="39"/>
        <v>0.71858603122541764</v>
      </c>
      <c r="SV65" s="8">
        <v>8.2616968176471697E-2</v>
      </c>
      <c r="SW65" s="8">
        <f>18.02*(SS65/(ST65/10))*100/(55*2300)</f>
        <v>0.34357523517241134</v>
      </c>
      <c r="SX65" s="8">
        <f>1/100*(((100*(SP65/(ST65/10))*18.02)/2300)-(56*SW65))</f>
        <v>0.3750107960530063</v>
      </c>
      <c r="SY65" s="10">
        <f>(SW65/(SW65+SX65)*56)+(SX65/(SW65+SX65)*100)</f>
        <v>78.962421073220312</v>
      </c>
      <c r="SZ65" s="9">
        <f>((SQ65*44.02)/(2300*1214*(ST65/10)))*(10^6)</f>
        <v>508.93883409957402</v>
      </c>
    </row>
    <row r="66" spans="2:520" s="1" customFormat="1" x14ac:dyDescent="0.2">
      <c r="B66" s="15">
        <v>116</v>
      </c>
      <c r="C66" s="8">
        <v>0.54157290000000002</v>
      </c>
      <c r="D66" s="8">
        <v>0.1844577</v>
      </c>
      <c r="E66" s="8">
        <v>3.5856960000000002E-3</v>
      </c>
      <c r="F66" s="8">
        <v>0.21573600000000001</v>
      </c>
      <c r="G66" s="7">
        <v>7.0919999999999997E-2</v>
      </c>
      <c r="H66" s="8">
        <f t="shared" si="0"/>
        <v>0.78895962591039492</v>
      </c>
      <c r="I66" s="8">
        <v>0.21366691384250339</v>
      </c>
      <c r="J66" s="8">
        <f>18.02*(F66/(G66/10))*100/(55*2300)</f>
        <v>0.43332940082796634</v>
      </c>
      <c r="K66" s="8">
        <f>1/100*(((100*(C66/(G66/10))*18.02)/2300)-(56*J66))</f>
        <v>0.35563022508242897</v>
      </c>
      <c r="L66" s="10">
        <f>(J66/(J66+K66)*56)+(K66/(J66+K66)*100)</f>
        <v>75.833372190079658</v>
      </c>
      <c r="M66" s="9">
        <f>((D66*44.02)/(2300*1214*(G66/10)))*(10^6)</f>
        <v>410.04505389742354</v>
      </c>
      <c r="N66" s="16"/>
      <c r="O66" s="15">
        <v>116</v>
      </c>
      <c r="P66" s="8">
        <v>0.41894219999999999</v>
      </c>
      <c r="Q66" s="8">
        <v>0.1035302</v>
      </c>
      <c r="R66" s="8">
        <v>-3.479771E-3</v>
      </c>
      <c r="S66" s="8">
        <v>0.1530426</v>
      </c>
      <c r="T66" s="7">
        <v>5.55632E-2</v>
      </c>
      <c r="U66" s="8">
        <f t="shared" si="1"/>
        <v>0.76337674275497958</v>
      </c>
      <c r="V66" s="8">
        <v>-0.26340533378327563</v>
      </c>
      <c r="W66" s="8">
        <f>18.02*(S66/(T66/10))*100/(55*2300)</f>
        <v>0.39236417461052225</v>
      </c>
      <c r="X66" s="8">
        <f>1/100*(((100*(P66/(T66/10))*18.02)/2300)-(56*W66))</f>
        <v>0.37101256814445732</v>
      </c>
      <c r="Y66" s="10">
        <f>(W66/(W66+X66)*56)+(X66/(W66+X66)*100)</f>
        <v>77.384661182421951</v>
      </c>
      <c r="Z66" s="9">
        <f>((Q66*44.02)/(2300*1214*(T66/10)))*(10^6)</f>
        <v>293.75368189291316</v>
      </c>
      <c r="AB66" s="15">
        <v>116</v>
      </c>
      <c r="AC66" s="8">
        <v>0.44911420000000002</v>
      </c>
      <c r="AD66" s="8">
        <v>0.12409009999999999</v>
      </c>
      <c r="AE66" s="8">
        <v>3.0685759999999999E-3</v>
      </c>
      <c r="AF66" s="8">
        <v>0.196272</v>
      </c>
      <c r="AG66" s="7">
        <v>4.8741760000000002E-2</v>
      </c>
      <c r="AH66" s="8">
        <f t="shared" si="2"/>
        <v>0.97430024792239578</v>
      </c>
      <c r="AI66" s="8">
        <v>0.26619315379378045</v>
      </c>
      <c r="AJ66" s="8">
        <f>18.02*(AF66/(AG66/10))*100/(55*2300)</f>
        <v>0.57361619208658898</v>
      </c>
      <c r="AK66" s="8">
        <f>1/100*(((100*(AC66/(AG66/10))*18.02)/2300)-(56*AJ66))</f>
        <v>0.4006840558358068</v>
      </c>
      <c r="AL66" s="10">
        <f>(AJ66/(AJ66+AK66)*56)+(AK66/(AJ66+AK66)*100)</f>
        <v>74.095139044016506</v>
      </c>
      <c r="AM66" s="9">
        <f>((AD66*44.02)/(2300*1214*(AG66/10)))*(10^6)</f>
        <v>401.36494899215688</v>
      </c>
      <c r="AO66" s="15">
        <v>116</v>
      </c>
      <c r="AP66" s="8">
        <v>0.51559529999999998</v>
      </c>
      <c r="AQ66" s="8">
        <v>0.18421799999999999</v>
      </c>
      <c r="AR66" s="8" t="s">
        <v>50</v>
      </c>
      <c r="AS66" s="8">
        <v>0.2152104</v>
      </c>
      <c r="AT66" s="7">
        <v>5.6919999999999998E-2</v>
      </c>
      <c r="AU66" s="8">
        <f t="shared" si="3"/>
        <v>0.94667576403189846</v>
      </c>
      <c r="AV66" s="8" t="s">
        <v>50</v>
      </c>
      <c r="AW66" s="8">
        <f>18.02*(AS66/(AT66/10))*100/(55*2300)</f>
        <v>0.53859538079934666</v>
      </c>
      <c r="AX66" s="8">
        <f>1/100*(((100*(AP66/(AT66/10))*18.02)/2300)-(56*AW66))</f>
        <v>0.40808038323255164</v>
      </c>
      <c r="AY66" s="10">
        <f>(AW66/(AW66+AX66)*56)+(AX66/(AW66+AX66)*100)</f>
        <v>74.96693413356175</v>
      </c>
      <c r="AZ66" s="9">
        <f>((AQ66*44.02)/(2300*1214*(AT66/10)))*(10^6)</f>
        <v>510.23551804764031</v>
      </c>
      <c r="BB66" s="15">
        <v>116</v>
      </c>
      <c r="BC66" s="8">
        <v>0.82291159999999997</v>
      </c>
      <c r="BD66" s="8">
        <v>0.2366172</v>
      </c>
      <c r="BE66" s="8">
        <v>6.3115530000000001E-3</v>
      </c>
      <c r="BF66" s="8">
        <v>0.38378889999999999</v>
      </c>
      <c r="BG66" s="7">
        <v>9.5640000000000003E-2</v>
      </c>
      <c r="BH66" s="8">
        <f t="shared" si="4"/>
        <v>0.92564361893331892</v>
      </c>
      <c r="BI66" s="8">
        <v>0.28054305872796126</v>
      </c>
      <c r="BJ66" s="8">
        <f>18.02*(BF66/(BG66/10))*100/(55*2300)</f>
        <v>0.57163275144109249</v>
      </c>
      <c r="BK66" s="8">
        <f>1/100*(((100*(BC66/(BG66/10))*18.02)/2300)-(56*BJ66))</f>
        <v>0.35401086749222627</v>
      </c>
      <c r="BL66" s="10">
        <f>(BJ66/(BJ66+BK66)*56)+(BK66/(BJ66+BK66)*100)</f>
        <v>72.827727055049294</v>
      </c>
      <c r="BM66" s="9">
        <f>((BD66*44.02)/(2300*1214*(BG66/10)))*(10^6)</f>
        <v>390.04099787928681</v>
      </c>
      <c r="BO66" s="15">
        <v>116</v>
      </c>
      <c r="BP66" s="8">
        <v>0.47506700000000002</v>
      </c>
      <c r="BQ66" s="8">
        <v>3.9468879999999998E-2</v>
      </c>
      <c r="BR66" s="8">
        <v>4.6473579999999999E-3</v>
      </c>
      <c r="BS66" s="8">
        <v>0.21668180000000001</v>
      </c>
      <c r="BT66" s="7">
        <v>4.8579999999999998E-2</v>
      </c>
      <c r="BU66" s="8">
        <f t="shared" si="5"/>
        <v>1.0457329164623126</v>
      </c>
      <c r="BV66" s="8">
        <v>0.40702833600632005</v>
      </c>
      <c r="BW66" s="8">
        <f>18.02*(BS66/(BT66/10))*100/(55*2300)</f>
        <v>0.63537362860169544</v>
      </c>
      <c r="BX66" s="8">
        <f>1/100*(((100*(BP66/(BT66/10))*18.02)/2300)-(56*BW66))</f>
        <v>0.41035928786061687</v>
      </c>
      <c r="BY66" s="10">
        <f>(BW66/(BW66+BX66)*56)+(BX66/(BW66+BX66)*100)</f>
        <v>73.266176077682886</v>
      </c>
      <c r="BZ66" s="9">
        <f>((BQ66*44.02)/(2300*1214*(BT66/10)))*(10^6)</f>
        <v>128.08574766105039</v>
      </c>
      <c r="CB66" s="15">
        <v>116</v>
      </c>
      <c r="CC66" s="8">
        <v>0.3382078</v>
      </c>
      <c r="CD66" s="8">
        <v>9.0856729999999997E-2</v>
      </c>
      <c r="CE66" s="8">
        <v>5.7152579999999998E-4</v>
      </c>
      <c r="CF66" s="8">
        <v>0.14489070000000001</v>
      </c>
      <c r="CG66" s="7">
        <v>3.7854399999999996E-2</v>
      </c>
      <c r="CH66" s="8">
        <f t="shared" si="6"/>
        <v>0.93989979996581874</v>
      </c>
      <c r="CI66" s="8">
        <v>6.3708861855144835E-2</v>
      </c>
      <c r="CJ66" s="8">
        <f>18.02*(CF66/(CG66/10))*100/(55*2300)</f>
        <v>0.54524087341437399</v>
      </c>
      <c r="CK66" s="8">
        <f>1/100*(((100*(CC66/(CG66/10))*18.02)/2300)-(56*CJ66))</f>
        <v>0.39465892655144502</v>
      </c>
      <c r="CL66" s="10">
        <f>(CJ66/(CJ66+CK66)*56)+(CK66/(CJ66+CK66)*100)</f>
        <v>74.475365958046908</v>
      </c>
      <c r="CM66" s="9">
        <f>((CD66*44.02)/(2300*1214*(CG66/10)))*(10^6)</f>
        <v>378.39400812720919</v>
      </c>
      <c r="CO66" s="15">
        <v>116</v>
      </c>
      <c r="CP66" s="8">
        <v>0.43622339999999998</v>
      </c>
      <c r="CQ66" s="8">
        <v>0.13137779999999999</v>
      </c>
      <c r="CR66" s="8">
        <v>3.811633E-3</v>
      </c>
      <c r="CS66" s="8">
        <v>0.1921929</v>
      </c>
      <c r="CT66" s="7">
        <v>4.6820000000000001E-2</v>
      </c>
      <c r="CU66" s="8">
        <f t="shared" si="7"/>
        <v>0.98725911579963976</v>
      </c>
      <c r="CV66" s="8">
        <v>0.34449424600352258</v>
      </c>
      <c r="CW66" s="8">
        <f>18.02*(CS66/(CT66/10))*100/(55*2300)</f>
        <v>0.58474994774369249</v>
      </c>
      <c r="CX66" s="8">
        <f>1/100*(((100*(CP66/(CT66/10))*18.02)/2300)-(56*CW66))</f>
        <v>0.402509168055947</v>
      </c>
      <c r="CY66" s="10">
        <f>(CW66/(CW66+CX66)*56)+(CX66/(CW66+CX66)*100)</f>
        <v>73.938961627228892</v>
      </c>
      <c r="CZ66" s="9">
        <f>((CQ66*44.02)/(2300*1214*(CT66/10)))*(10^6)</f>
        <v>442.37858095020971</v>
      </c>
      <c r="DB66" s="15">
        <v>116</v>
      </c>
      <c r="DC66" s="8">
        <v>0.47455049999999999</v>
      </c>
      <c r="DD66" s="8">
        <v>2.5999609999999999E-2</v>
      </c>
      <c r="DE66" s="8">
        <v>4.8023349999999996E-3</v>
      </c>
      <c r="DF66" s="8">
        <v>0.2023073</v>
      </c>
      <c r="DG66" s="7">
        <v>5.4048800000000001E-2</v>
      </c>
      <c r="DH66" s="8">
        <f t="shared" si="8"/>
        <v>0.9225046581736438</v>
      </c>
      <c r="DI66" s="8">
        <v>0.37610271607936369</v>
      </c>
      <c r="DJ66" s="8">
        <f>18.02*(DF66/(DG66/10))*100/(55*2300)</f>
        <v>0.5331995313501785</v>
      </c>
      <c r="DK66" s="8">
        <f>1/100*(((100*(DC66/(DG66/10))*18.02)/2300)-(56*DJ66))</f>
        <v>0.38930512682346552</v>
      </c>
      <c r="DL66" s="10">
        <f>(DJ66/(DJ66+DK66)*56)+(DK66/(DJ66+DK66)*100)</f>
        <v>74.568389252521484</v>
      </c>
      <c r="DM66" s="9">
        <f>((DD66*44.02)/(2300*1214*(DG66/10)))*(10^6)</f>
        <v>75.837549748421623</v>
      </c>
      <c r="DO66" s="15">
        <v>116</v>
      </c>
      <c r="DP66" s="8">
        <v>0.37952989999999998</v>
      </c>
      <c r="DQ66" s="8">
        <v>0.1020639</v>
      </c>
      <c r="DR66" s="8">
        <v>4.8051020000000003E-3</v>
      </c>
      <c r="DS66" s="8">
        <v>0.16584460000000001</v>
      </c>
      <c r="DT66" s="7">
        <v>4.0759999999999998E-2</v>
      </c>
      <c r="DU66" s="8">
        <f t="shared" si="9"/>
        <v>0.98454842253701391</v>
      </c>
      <c r="DV66" s="8">
        <v>0.49962865133692108</v>
      </c>
      <c r="DW66" s="8">
        <f>18.02*(DS66/(DT66/10))*100/(55*2300)</f>
        <v>0.57960406272909581</v>
      </c>
      <c r="DX66" s="8">
        <f>1/100*(((100*(DP66/(DT66/10))*18.02)/2300)-(56*DW66))</f>
        <v>0.40494435980791821</v>
      </c>
      <c r="DY66" s="10">
        <f>(DW66/(DW66+DX66)*56)+(DX66/(DW66+DX66)*100)</f>
        <v>74.097181838589108</v>
      </c>
      <c r="DZ66" s="9">
        <f>((DQ66*44.02)/(2300*1214*(DT66/10)))*(10^6)</f>
        <v>394.76759824912506</v>
      </c>
      <c r="EB66" s="15">
        <v>116</v>
      </c>
      <c r="EC66" s="8">
        <v>0.1644988</v>
      </c>
      <c r="ED66" s="8">
        <v>5.2566420000000003E-2</v>
      </c>
      <c r="EE66" s="8" t="s">
        <v>50</v>
      </c>
      <c r="EF66" s="8">
        <v>7.4250339999999998E-2</v>
      </c>
      <c r="EG66" s="7">
        <v>1.69272E-2</v>
      </c>
      <c r="EH66" s="8">
        <f t="shared" si="10"/>
        <v>1.0363205700935154</v>
      </c>
      <c r="EI66" s="8" t="s">
        <v>50</v>
      </c>
      <c r="EJ66" s="8">
        <f>18.02*(EF66/(EG66/10))*100/(55*2300)</f>
        <v>0.62485260143087518</v>
      </c>
      <c r="EK66" s="8">
        <f>1/100*(((100*(EC66/(EG66/10))*18.02)/2300)-(56*EJ66))</f>
        <v>0.41146796866264046</v>
      </c>
      <c r="EL66" s="10">
        <f>(EJ66/(EJ66+EK66)*56)+(EK66/(EJ66+EK66)*100)</f>
        <v>73.470067799119789</v>
      </c>
      <c r="EM66" s="9">
        <f>((ED66*44.02)/(2300*1214*(EG66/10)))*(10^6)</f>
        <v>489.58352013462223</v>
      </c>
      <c r="EO66" s="15">
        <v>116</v>
      </c>
      <c r="EP66" s="8">
        <v>0.23087440000000001</v>
      </c>
      <c r="EQ66" s="8">
        <v>5.275241E-2</v>
      </c>
      <c r="ER66" s="8">
        <v>1.7829129999999999E-3</v>
      </c>
      <c r="ES66" s="8">
        <v>9.9771799999999994E-2</v>
      </c>
      <c r="ET66" s="7">
        <v>2.3868960000000002E-2</v>
      </c>
      <c r="EU66" s="8">
        <f t="shared" si="11"/>
        <v>1.0198194746212874</v>
      </c>
      <c r="EV66" s="8">
        <v>0.31599103426455111</v>
      </c>
      <c r="EW66" s="8">
        <f>18.02*(ES66/(ET66/10))*100/(55*2300)</f>
        <v>0.59544077593833589</v>
      </c>
      <c r="EX66" s="8">
        <f>1/100*(((100*(EP66/(ET66/10))*18.02)/2300)-(56*EW66))</f>
        <v>0.42437869868295119</v>
      </c>
      <c r="EY66" s="10">
        <f>(EW66/(EW66+EX66)*56)+(EX66/(EW66+EX66)*100)</f>
        <v>74.309772667347801</v>
      </c>
      <c r="EZ66" s="9">
        <f>((EQ66*44.02)/(2300*1214*(ET66/10)))*(10^6)</f>
        <v>348.42741911029526</v>
      </c>
      <c r="FB66" s="15">
        <v>116</v>
      </c>
      <c r="FC66" s="8">
        <v>0.36582350000000002</v>
      </c>
      <c r="FD66" s="8">
        <v>0.1076705</v>
      </c>
      <c r="FE66" s="8">
        <v>5.2954260000000002E-4</v>
      </c>
      <c r="FF66" s="8">
        <v>0.1523485</v>
      </c>
      <c r="FG66" s="7">
        <v>4.1000000000000002E-2</v>
      </c>
      <c r="FH66" s="8">
        <f t="shared" si="12"/>
        <v>0.93196134103923634</v>
      </c>
      <c r="FI66" s="8">
        <v>5.4495090910308838E-2</v>
      </c>
      <c r="FJ66" s="8">
        <f>18.02*(FF66/(FG66/10))*100/(55*2300)</f>
        <v>0.5293203451267714</v>
      </c>
      <c r="FK66" s="8">
        <f>1/100*(((100*(FC66/(FG66/10))*18.02)/2300)-(56*FJ66))</f>
        <v>0.40264099591246505</v>
      </c>
      <c r="FL66" s="10">
        <f>(FJ66/(FJ66+FK66)*56)+(FK66/(FJ66+FK66)*100)</f>
        <v>75.009590891820693</v>
      </c>
      <c r="FM66" s="9">
        <f>((FD66*44.02)/(2300*1214*(FG66/10)))*(10^6)</f>
        <v>414.01529784189751</v>
      </c>
      <c r="FO66" s="15">
        <v>116</v>
      </c>
      <c r="FP66" s="8">
        <v>0.6840174</v>
      </c>
      <c r="FQ66" s="8">
        <v>0.1673335</v>
      </c>
      <c r="FR66" s="8">
        <v>5.5353379999999999E-3</v>
      </c>
      <c r="FS66" s="8">
        <v>0.34272710000000001</v>
      </c>
      <c r="FT66" s="7">
        <v>7.24712E-2</v>
      </c>
      <c r="FU66" s="8">
        <f t="shared" si="13"/>
        <v>1.0358986035352216</v>
      </c>
      <c r="FV66" s="8">
        <v>0.3231379280455397</v>
      </c>
      <c r="FW66" s="8">
        <f>18.02*(FS66/(FT66/10))*100/(55*2300)</f>
        <v>0.67367007297913339</v>
      </c>
      <c r="FX66" s="8">
        <f>1/100*(((100*(FP66/(FT66/10))*18.02)/2300)-(56*FW66))</f>
        <v>0.36222853055608784</v>
      </c>
      <c r="FY66" s="10">
        <f>(FW66/(FW66+FX66)*56)+(FX66/(FW66+FX66)*100)</f>
        <v>71.385729153486551</v>
      </c>
      <c r="FZ66" s="9">
        <f>((FQ66*44.02)/(2300*1214*(FT66/10)))*(10^6)</f>
        <v>364.01640634556946</v>
      </c>
      <c r="GB66" s="15">
        <v>116</v>
      </c>
      <c r="GC66" s="8">
        <v>0.70063310000000001</v>
      </c>
      <c r="GD66" s="8">
        <v>0.20959929999999999</v>
      </c>
      <c r="GE66" s="8">
        <v>6.647058E-3</v>
      </c>
      <c r="GF66" s="8">
        <v>0.29867670000000002</v>
      </c>
      <c r="GG66" s="7">
        <v>7.5163199999999999E-2</v>
      </c>
      <c r="GH66" s="8">
        <f t="shared" si="14"/>
        <v>0.97938374613941503</v>
      </c>
      <c r="GI66" s="8">
        <v>0.37433165980600108</v>
      </c>
      <c r="GJ66" s="8">
        <f>18.02*(GF66/(GG66/10))*100/(55*2300)</f>
        <v>0.56605723274218556</v>
      </c>
      <c r="GK66" s="8">
        <f>1/100*(((100*(GC66/(GG66/10))*18.02)/2300)-(56*GJ66))</f>
        <v>0.4133265133972297</v>
      </c>
      <c r="GL66" s="10">
        <f>(GJ66/(GJ66+GK66)*56)+(GK66/(GJ66+GK66)*100)</f>
        <v>74.569193802905204</v>
      </c>
      <c r="GM66" s="9">
        <f>((GD66*44.02)/(2300*1214*(GG66/10)))*(10^6)</f>
        <v>439.63077055355882</v>
      </c>
      <c r="GO66" s="15">
        <v>116</v>
      </c>
      <c r="GP66" s="8">
        <v>0.40975299999999998</v>
      </c>
      <c r="GQ66" s="8">
        <v>0.12297180000000001</v>
      </c>
      <c r="GR66" s="8">
        <v>3.2462160000000001E-3</v>
      </c>
      <c r="GS66" s="8">
        <v>0.18480740000000001</v>
      </c>
      <c r="GT66" s="7">
        <v>4.9874399999999999E-2</v>
      </c>
      <c r="GU66" s="8">
        <f t="shared" si="15"/>
        <v>0.87593360943559784</v>
      </c>
      <c r="GV66" s="8">
        <v>0.27523287082462961</v>
      </c>
      <c r="GW66" s="8">
        <f>18.02*(GS66/(GT66/10))*100/(55*2300)</f>
        <v>0.52784441917305758</v>
      </c>
      <c r="GX66" s="8">
        <f>1/100*(((100*(GP66/(GT66/10))*18.02)/2300)-(56*GW66))</f>
        <v>0.3480891902625402</v>
      </c>
      <c r="GY66" s="10">
        <f>(GW66/(GW66+GX66)*56)+(GX66/(GW66+GX66)*100)</f>
        <v>73.485257109178036</v>
      </c>
      <c r="GZ66" s="9">
        <f>((GQ66*44.02)/(2300*1214*(GT66/10)))*(10^6)</f>
        <v>388.71505518402597</v>
      </c>
      <c r="HB66" s="15">
        <v>116</v>
      </c>
      <c r="HC66" s="8">
        <v>0.98993109999999995</v>
      </c>
      <c r="HD66" s="8">
        <v>0.32118150000000001</v>
      </c>
      <c r="HE66" s="8">
        <v>8.1519699999999997E-3</v>
      </c>
      <c r="HF66" s="8">
        <v>0.42004190000000002</v>
      </c>
      <c r="HG66" s="7">
        <v>0.11326</v>
      </c>
      <c r="HH66" s="8">
        <f t="shared" si="16"/>
        <v>0.91723861420817043</v>
      </c>
      <c r="HI66" s="8">
        <v>0.30444849836416832</v>
      </c>
      <c r="HJ66" s="8">
        <f>18.02*(HF66/(HG66/10))*100/(55*2300)</f>
        <v>0.52829964410824315</v>
      </c>
      <c r="HK66" s="8">
        <f>1/100*(((100*(HC66/(HG66/10))*18.02)/2300)-(56*HJ66))</f>
        <v>0.38893897009992756</v>
      </c>
      <c r="HL66" s="10">
        <f>(HJ66/(HJ66+HK66)*56)+(HK66/(HJ66+HK66)*100)</f>
        <v>74.657429396570166</v>
      </c>
      <c r="HM66" s="9">
        <f>((HD66*44.02)/(2300*1214*(HG66/10)))*(10^6)</f>
        <v>447.07200950788189</v>
      </c>
      <c r="HO66" s="15">
        <v>116</v>
      </c>
      <c r="HP66" s="8">
        <v>0.43838680000000002</v>
      </c>
      <c r="HQ66" s="8">
        <v>0.13988490000000001</v>
      </c>
      <c r="HR66" s="8">
        <v>5.2093579999999999E-3</v>
      </c>
      <c r="HS66" s="8">
        <v>0.17134389999999999</v>
      </c>
      <c r="HT66" s="7">
        <v>5.69232E-2</v>
      </c>
      <c r="HU66" s="8">
        <f t="shared" si="17"/>
        <v>0.79205298415806014</v>
      </c>
      <c r="HV66" s="8">
        <v>0.38742203596692731</v>
      </c>
      <c r="HW66" s="8">
        <f>18.02*(HS66/(HT66/10))*100/(55*2300)</f>
        <v>0.42878896728034421</v>
      </c>
      <c r="HX66" s="8">
        <f>1/100*(((100*(HP66/(HT66/10))*18.02)/2300)-(56*HW66))</f>
        <v>0.36326401687771592</v>
      </c>
      <c r="HY66" s="10">
        <f>(HW66/(HW66+HX66)*56)+(HX66/(HW66+HX66)*100)</f>
        <v>76.179984246394625</v>
      </c>
      <c r="HZ66" s="9">
        <f>((HQ66*44.02)/(2300*1214*(HT66/10)))*(10^6)</f>
        <v>387.42268419623105</v>
      </c>
      <c r="IB66" s="15">
        <v>116</v>
      </c>
      <c r="IC66" s="8">
        <v>0.37503760000000003</v>
      </c>
      <c r="ID66" s="8">
        <v>0.1255723</v>
      </c>
      <c r="IE66" s="8">
        <v>3.7969039999999999E-4</v>
      </c>
      <c r="IF66" s="8">
        <v>0.1365297</v>
      </c>
      <c r="IG66" s="7">
        <v>4.1500000000000002E-2</v>
      </c>
      <c r="IH66" s="8">
        <f t="shared" si="18"/>
        <v>0.91423674250392872</v>
      </c>
      <c r="II66" s="8">
        <v>3.8596931370871508E-2</v>
      </c>
      <c r="IJ66" s="8">
        <f>18.02*(IF66/(IG66/10))*100/(55*2300)</f>
        <v>0.46864425810752891</v>
      </c>
      <c r="IK66" s="8">
        <f>1/100*(((100*(IC66/(IG66/10))*18.02)/2300)-(56*IJ66))</f>
        <v>0.44559248439639987</v>
      </c>
      <c r="IL66" s="10">
        <f>(IJ66/(IJ66+IK66)*56)+(IK66/(IJ66+IK66)*100)</f>
        <v>77.445286983045676</v>
      </c>
      <c r="IM66" s="9">
        <f>((ID66*44.02)/(2300*1214*(IG66/10)))*(10^6)</f>
        <v>477.0339272137615</v>
      </c>
      <c r="IO66" s="15">
        <v>116</v>
      </c>
      <c r="IP66" s="8">
        <v>0.3693843</v>
      </c>
      <c r="IQ66" s="8">
        <v>0.12196460000000001</v>
      </c>
      <c r="IR66" s="8">
        <v>3.8399440000000001E-3</v>
      </c>
      <c r="IS66" s="8">
        <v>0.1605895</v>
      </c>
      <c r="IT66" s="7">
        <v>4.4999999999999998E-2</v>
      </c>
      <c r="IU66" s="8">
        <f t="shared" si="19"/>
        <v>0.8667983882125605</v>
      </c>
      <c r="IV66" s="8">
        <v>0.36114970997459178</v>
      </c>
      <c r="IW66" s="8">
        <f>18.02*(IS66/(IT66/10))*100/(55*2300)</f>
        <v>0.50835709969257803</v>
      </c>
      <c r="IX66" s="8">
        <f>1/100*(((100*(IP66/(IT66/10))*18.02)/2300)-(56*IW66))</f>
        <v>0.35844128851998242</v>
      </c>
      <c r="IY66" s="10">
        <f>(IW66/(IW66+IX66)*56)+(IX66/(IW66+IX66)*100)</f>
        <v>74.195023098049035</v>
      </c>
      <c r="IZ66" s="9">
        <f>((IQ66*44.02)/(2300*1214*(IT66/10)))*(10^6)</f>
        <v>427.29203511368974</v>
      </c>
      <c r="JB66" s="15">
        <v>232</v>
      </c>
      <c r="JC66" s="8">
        <v>0.3139805</v>
      </c>
      <c r="JD66" s="8">
        <v>0.10039729999999999</v>
      </c>
      <c r="JE66" s="8">
        <v>4.5490560000000001E-3</v>
      </c>
      <c r="JF66" s="8">
        <v>0.11579100000000001</v>
      </c>
      <c r="JG66" s="7">
        <v>3.5000000000000003E-2</v>
      </c>
      <c r="JH66" s="8">
        <f t="shared" si="20"/>
        <v>0.91020766037267098</v>
      </c>
      <c r="JI66" s="8">
        <v>0.55056351883208798</v>
      </c>
      <c r="JJ66" s="8">
        <f>18.02*(JF66/(JG66/10))*100/(55*2300)</f>
        <v>0.47127133145115746</v>
      </c>
      <c r="JK66" s="8">
        <f>1/100*(((100*(JC66/(JG66/10))*18.02)/2300)-(56*JJ66))</f>
        <v>0.43893632892151324</v>
      </c>
      <c r="JL66" s="10">
        <f>(JJ66/(JJ66+JK66)*56)+(JK66/(JJ66+JK66)*100)</f>
        <v>77.218453011743577</v>
      </c>
      <c r="JM66" s="9">
        <f>((JD66*44.02)/(2300*1214*(JG66/10)))*(10^6)</f>
        <v>452.22805836667447</v>
      </c>
      <c r="JO66" s="15">
        <v>232</v>
      </c>
      <c r="JP66" s="8">
        <v>0.60915850000000005</v>
      </c>
      <c r="JQ66" s="8">
        <v>0.2096113</v>
      </c>
      <c r="JR66" s="8">
        <v>2.3973340000000001E-3</v>
      </c>
      <c r="JS66" s="8">
        <v>0.22155569999999999</v>
      </c>
      <c r="JT66" s="7">
        <v>7.0370559999999999E-2</v>
      </c>
      <c r="JU66" s="8">
        <f t="shared" si="21"/>
        <v>0.87555037474663311</v>
      </c>
      <c r="JV66" s="8">
        <v>0.14386872755920205</v>
      </c>
      <c r="JW66" s="8">
        <f>18.02*(JS66/(JT66/10))*100/(55*2300)</f>
        <v>0.44849352942671467</v>
      </c>
      <c r="JX66" s="8">
        <f>1/100*(((100*(JP66/(JT66/10))*18.02)/2300)-(56*JW66))</f>
        <v>0.42705684531991867</v>
      </c>
      <c r="JY66" s="10">
        <f>(JW66/(JW66+JX66)*56)+(JX66/(JW66+JX66)*100)</f>
        <v>77.46135931871882</v>
      </c>
      <c r="JZ66" s="9">
        <f>((JQ66*44.02)/(2300*1214*(JT66/10)))*(10^6)</f>
        <v>469.59903935438177</v>
      </c>
      <c r="KB66" s="15">
        <v>232</v>
      </c>
      <c r="KC66" s="8">
        <v>0.33702149999999997</v>
      </c>
      <c r="KD66" s="8">
        <v>0.1175495</v>
      </c>
      <c r="KE66" s="8">
        <v>3.54857E-3</v>
      </c>
      <c r="KF66" s="8">
        <v>0.10390190000000001</v>
      </c>
      <c r="KG66" s="7">
        <v>3.73888E-2</v>
      </c>
      <c r="KH66" s="8">
        <f t="shared" si="22"/>
        <v>0.88040515508945716</v>
      </c>
      <c r="KI66" s="8">
        <v>0.40185019207864747</v>
      </c>
      <c r="KJ66" s="8">
        <f>18.02*(KF66/(KG66/10))*100/(55*2300)</f>
        <v>0.39586419614742907</v>
      </c>
      <c r="KK66" s="8">
        <f>1/100*(((100*(KC66/(KG66/10))*18.02)/2300)-(56*KJ66))</f>
        <v>0.48454095894202798</v>
      </c>
      <c r="KL66" s="10">
        <f>(KJ66/(KJ66+KK66)*56)+(KK66/(KJ66+KK66)*100)</f>
        <v>80.215898862249333</v>
      </c>
      <c r="KM66" s="9">
        <f>((KD66*44.02)/(2300*1214*(KG66/10)))*(10^6)</f>
        <v>495.6587473964924</v>
      </c>
      <c r="KO66" s="15"/>
      <c r="KP66" s="8"/>
      <c r="KQ66" s="8"/>
      <c r="KR66" s="8"/>
      <c r="KS66" s="8"/>
      <c r="KT66" s="7"/>
      <c r="KU66" s="8"/>
      <c r="KV66" s="8"/>
      <c r="KW66" s="8"/>
      <c r="KX66" s="8"/>
      <c r="KY66" s="8"/>
      <c r="KZ66" s="9"/>
      <c r="LB66" s="15">
        <v>232</v>
      </c>
      <c r="LC66" s="8">
        <v>0.83881490000000003</v>
      </c>
      <c r="LD66" s="8">
        <v>0.23153840000000001</v>
      </c>
      <c r="LE66" s="8">
        <v>5.5707400000000002E-3</v>
      </c>
      <c r="LF66" s="8">
        <v>0.32281120000000002</v>
      </c>
      <c r="LG66" s="7">
        <v>9.8580000000000001E-2</v>
      </c>
      <c r="LH66" s="8">
        <f t="shared" si="24"/>
        <v>0.87190676110331933</v>
      </c>
      <c r="LI66" s="8">
        <v>0.23887259528423188</v>
      </c>
      <c r="LJ66" s="8">
        <f>18.02*(LF66/(LG66/10))*100/(55*2300)</f>
        <v>0.46647034723107661</v>
      </c>
      <c r="LK66" s="8">
        <f>1/100*(((100*(LC66/(LG66/10))*18.02)/2300)-(56*LJ66))</f>
        <v>0.40543641387224272</v>
      </c>
      <c r="LL66" s="10">
        <f>(LJ66/(LJ66+LK66)*56)+(LK66/(LJ66+LK66)*100)</f>
        <v>76.459988391195381</v>
      </c>
      <c r="LM66" s="9">
        <f>((LD66*44.02)/(2300*1214*(LG66/10)))*(10^6)</f>
        <v>370.28637277519272</v>
      </c>
      <c r="LO66" s="15"/>
      <c r="LP66" s="8"/>
      <c r="LQ66" s="8"/>
      <c r="LR66" s="8"/>
      <c r="LS66" s="8"/>
      <c r="LT66" s="7"/>
      <c r="LU66" s="8"/>
      <c r="LV66" s="8"/>
      <c r="LW66" s="8"/>
      <c r="LX66" s="8"/>
      <c r="LY66" s="8"/>
      <c r="LZ66" s="9"/>
      <c r="MB66" s="15"/>
      <c r="MC66" s="8"/>
      <c r="MD66" s="8"/>
      <c r="ME66" s="8"/>
      <c r="MF66" s="8"/>
      <c r="MG66" s="7"/>
      <c r="MH66" s="8"/>
      <c r="MI66" s="8"/>
      <c r="MJ66" s="8"/>
      <c r="MK66" s="8"/>
      <c r="ML66" s="8"/>
      <c r="MM66" s="9"/>
      <c r="MO66" s="15"/>
      <c r="MP66" s="8"/>
      <c r="MQ66" s="8"/>
      <c r="MR66" s="8"/>
      <c r="MS66" s="8"/>
      <c r="MT66" s="7"/>
      <c r="MU66" s="8"/>
      <c r="MV66" s="8"/>
      <c r="MW66" s="8"/>
      <c r="MX66" s="8"/>
      <c r="MY66" s="8"/>
      <c r="MZ66" s="9"/>
      <c r="NB66" s="15"/>
      <c r="NC66" s="8"/>
      <c r="ND66" s="8"/>
      <c r="NE66" s="8"/>
      <c r="NF66" s="8"/>
      <c r="NG66" s="7"/>
      <c r="NH66" s="8"/>
      <c r="NI66" s="8"/>
      <c r="NJ66" s="8"/>
      <c r="NK66" s="8"/>
      <c r="NL66" s="8"/>
      <c r="NM66" s="9"/>
      <c r="NO66" s="15">
        <v>232</v>
      </c>
      <c r="NP66" s="8">
        <v>0.59467840000000005</v>
      </c>
      <c r="NQ66" s="8">
        <v>0.2038324</v>
      </c>
      <c r="NR66" s="8">
        <v>1.7154889999999999E-3</v>
      </c>
      <c r="NS66" s="8">
        <v>0.18617539999999999</v>
      </c>
      <c r="NT66" s="7">
        <v>7.7259999999999995E-2</v>
      </c>
      <c r="NU66" s="8">
        <f t="shared" si="29"/>
        <v>0.75408892246395576</v>
      </c>
      <c r="NV66" s="8">
        <v>9.3696190018014158E-2</v>
      </c>
      <c r="NW66" s="8">
        <f>18.02*(NS66/(NT66/10))*100/(55*2300)</f>
        <v>0.34326684067657182</v>
      </c>
      <c r="NX66" s="8">
        <f>1/100*(((100*(NP66/(NT66/10))*18.02)/2300)-(56*NW66))</f>
        <v>0.410822081787384</v>
      </c>
      <c r="NY66" s="10">
        <f>(NW66/(NW66+NX66)*56)+(NX66/(NW66+NX66)*100)</f>
        <v>79.970875397004534</v>
      </c>
      <c r="NZ66" s="9">
        <f>((NQ66*44.02)/(2300*1214*(NT66/10)))*(10^6)</f>
        <v>415.93170820908358</v>
      </c>
      <c r="OB66" s="15"/>
      <c r="OC66" s="8"/>
      <c r="OD66" s="8"/>
      <c r="OE66" s="8"/>
      <c r="OF66" s="8"/>
      <c r="OG66" s="7"/>
      <c r="OH66" s="8"/>
      <c r="OI66" s="8"/>
      <c r="OJ66" s="8"/>
      <c r="OK66" s="8"/>
      <c r="OL66" s="8"/>
      <c r="OM66" s="9"/>
      <c r="OO66" s="15">
        <v>232</v>
      </c>
      <c r="OP66" s="8">
        <v>0.36951119999999998</v>
      </c>
      <c r="OQ66" s="8">
        <v>9.8925910000000006E-2</v>
      </c>
      <c r="OR66" s="8">
        <v>3.079362E-3</v>
      </c>
      <c r="OS66" s="8">
        <v>0.1423394</v>
      </c>
      <c r="OT66" s="7">
        <v>4.82E-2</v>
      </c>
      <c r="OU66" s="8">
        <f t="shared" si="31"/>
        <v>0.78572583568464738</v>
      </c>
      <c r="OV66" s="8">
        <v>0.26989989459684161</v>
      </c>
      <c r="OW66" s="8">
        <f>18.02*(OS66/(OT66/10))*100/(55*2300)</f>
        <v>0.42067078674167263</v>
      </c>
      <c r="OX66" s="8">
        <f>1/100*(((100*(OP66/(OT66/10))*18.02)/2300)-(56*OW66))</f>
        <v>0.36505504894297469</v>
      </c>
      <c r="OY66" s="10">
        <f>(OW66/(OW66+OX66)*56)+(OX66/(OW66+OX66)*100)</f>
        <v>76.442782232678894</v>
      </c>
      <c r="OZ66" s="9">
        <f>((OQ66*44.02)/(2300*1214*(OT66/10)))*(10^6)</f>
        <v>323.56872019891819</v>
      </c>
      <c r="PB66" s="15"/>
      <c r="PC66" s="8"/>
      <c r="PD66" s="8"/>
      <c r="PE66" s="8"/>
      <c r="PF66" s="8"/>
      <c r="PG66" s="7"/>
      <c r="PH66" s="8"/>
      <c r="PI66" s="8"/>
      <c r="PJ66" s="8"/>
      <c r="PK66" s="8"/>
      <c r="PL66" s="8"/>
      <c r="PM66" s="9"/>
      <c r="PO66" s="15">
        <v>232</v>
      </c>
      <c r="PP66" s="8">
        <v>0.38787880000000002</v>
      </c>
      <c r="PQ66" s="8">
        <v>0.15169840000000001</v>
      </c>
      <c r="PR66" s="8">
        <v>2.3805689999999999E-3</v>
      </c>
      <c r="PS66" s="8">
        <v>0.12330240000000001</v>
      </c>
      <c r="PT66" s="7">
        <v>4.7059999999999998E-2</v>
      </c>
      <c r="PU66" s="8">
        <f t="shared" si="33"/>
        <v>0.80998386651638077</v>
      </c>
      <c r="PV66" s="8">
        <v>0.21377743872355226</v>
      </c>
      <c r="PW66" s="8">
        <f>18.02*(PS66/(PT66/10))*100/(55*2300)</f>
        <v>0.37323629375668776</v>
      </c>
      <c r="PX66" s="8">
        <f>1/100*(((100*(PP66/(PT66/10))*18.02)/2300)-(56*PW66))</f>
        <v>0.43674757275969278</v>
      </c>
      <c r="PY66" s="10">
        <f>(PW66/(PW66+PX66)*56)+(PX66/(PW66+PX66)*100)</f>
        <v>79.725032060299498</v>
      </c>
      <c r="PZ66" s="9">
        <f>((PQ66*44.02)/(2300*1214*(PT66/10)))*(10^6)</f>
        <v>508.19758021198822</v>
      </c>
      <c r="QB66" s="15">
        <v>232</v>
      </c>
      <c r="QC66" s="8">
        <v>0.77693080000000003</v>
      </c>
      <c r="QD66" s="8">
        <v>0.2835124</v>
      </c>
      <c r="QE66" s="8">
        <v>1.116355E-2</v>
      </c>
      <c r="QF66" s="8">
        <v>0.3365108</v>
      </c>
      <c r="QG66" s="7">
        <v>9.2259999999999995E-2</v>
      </c>
      <c r="QH66" s="8">
        <f t="shared" si="34"/>
        <v>0.88838880238268048</v>
      </c>
      <c r="QI66" s="8">
        <v>0.51289169258362477</v>
      </c>
      <c r="QJ66" s="8">
        <f>18.02*(QF66/(QG66/10))*100/(55*2300)</f>
        <v>0.51957688025506199</v>
      </c>
      <c r="QK66" s="8">
        <f>1/100*(((100*(QC66/(QG66/10))*18.02)/2300)-(56*QJ66))</f>
        <v>0.36881192212761832</v>
      </c>
      <c r="QL66" s="10">
        <f>(QJ66/(QJ66+QK66)*56)+(QK66/(QJ66+QK66)*100)</f>
        <v>74.266466810581193</v>
      </c>
      <c r="QM66" s="9">
        <f>((QD66*44.02)/(2300*1214*(QG66/10)))*(10^6)</f>
        <v>484.46468377976481</v>
      </c>
      <c r="QO66" s="15"/>
      <c r="QP66" s="8"/>
      <c r="QQ66" s="8"/>
      <c r="QR66" s="8"/>
      <c r="QS66" s="8"/>
      <c r="QT66" s="7"/>
      <c r="QU66" s="8"/>
      <c r="QV66" s="8"/>
      <c r="QW66" s="8"/>
      <c r="QX66" s="8"/>
      <c r="QY66" s="8"/>
      <c r="QZ66" s="9"/>
      <c r="RB66" s="15"/>
      <c r="RC66" s="8"/>
      <c r="RD66" s="8"/>
      <c r="RE66" s="8"/>
      <c r="RF66" s="8"/>
      <c r="RG66" s="7"/>
      <c r="RH66" s="8"/>
      <c r="RI66" s="8"/>
      <c r="RJ66" s="8"/>
      <c r="RK66" s="8"/>
      <c r="RL66" s="8"/>
      <c r="RM66" s="9"/>
      <c r="RO66" s="15">
        <v>232</v>
      </c>
      <c r="RP66" s="8">
        <v>0.51708920000000003</v>
      </c>
      <c r="RQ66" s="8">
        <v>9.7284689999999993E-2</v>
      </c>
      <c r="RR66" s="8">
        <v>5.1319149999999999E-3</v>
      </c>
      <c r="RS66" s="8">
        <v>0.201764</v>
      </c>
      <c r="RT66" s="7">
        <v>5.4628800000000005E-2</v>
      </c>
      <c r="RU66" s="8">
        <f t="shared" si="37"/>
        <v>0.97309535152026816</v>
      </c>
      <c r="RV66" s="8">
        <v>0.39773350160703425</v>
      </c>
      <c r="RW66" s="8">
        <f>18.02*(RS66/(RT66/10))*100/(55*2300)</f>
        <v>0.52612177867580645</v>
      </c>
      <c r="RX66" s="8">
        <f>1/100*(((100*(RP66/(RT66/10))*18.02)/2300)-(56*RW66))</f>
        <v>0.44697357284446176</v>
      </c>
      <c r="RY66" s="10">
        <f>(RW66/(RW66+RX66)*56)+(RX66/(RW66+RX66)*100)</f>
        <v>76.210596191247632</v>
      </c>
      <c r="RZ66" s="9">
        <f>((RQ66*44.02)/(2300*1214*(RT66/10)))*(10^6)</f>
        <v>280.75425959720178</v>
      </c>
      <c r="SB66" s="15">
        <v>232</v>
      </c>
      <c r="SC66" s="8">
        <v>0.33553889999999997</v>
      </c>
      <c r="SD66" s="8">
        <v>0.10602830000000001</v>
      </c>
      <c r="SE66" s="8">
        <v>8.9211019999999995E-4</v>
      </c>
      <c r="SF66" s="8">
        <v>0.1124734</v>
      </c>
      <c r="SG66" s="7">
        <v>4.0960000000000003E-2</v>
      </c>
      <c r="SH66" s="8">
        <f t="shared" si="38"/>
        <v>0.81392530489979587</v>
      </c>
      <c r="SI66" s="8">
        <v>9.1930917070877083E-2</v>
      </c>
      <c r="SJ66" s="8">
        <f>18.02*(SF66/(SG66/10))*100/(55*2300)</f>
        <v>0.39115972934165011</v>
      </c>
      <c r="SK66" s="8">
        <f>1/100*(((100*(SC66/(SG66/10))*18.02)/2300)-(56*SJ66))</f>
        <v>0.42276557555814587</v>
      </c>
      <c r="SL66" s="10">
        <f>(SJ66/(SJ66+SK66)*56)+(SK66/(SJ66+SK66)*100)</f>
        <v>78.854290452179157</v>
      </c>
      <c r="SM66" s="9">
        <f>((SD66*44.02)/(2300*1214*(SG66/10)))*(10^6)</f>
        <v>408.09884507372095</v>
      </c>
      <c r="SO66" s="15">
        <v>232</v>
      </c>
      <c r="SP66" s="8">
        <v>0.47365940000000001</v>
      </c>
      <c r="SQ66" s="8">
        <v>0.2116691</v>
      </c>
      <c r="SR66" s="8">
        <v>1.7045249999999999E-3</v>
      </c>
      <c r="SS66" s="8">
        <v>0.15585950000000001</v>
      </c>
      <c r="ST66" s="7">
        <v>6.5379999999999994E-2</v>
      </c>
      <c r="SU66" s="8">
        <f t="shared" si="39"/>
        <v>0.71702641015069091</v>
      </c>
      <c r="SV66" s="8">
        <v>0.11006273985658546</v>
      </c>
      <c r="SW66" s="8">
        <f>18.02*(SS66/(ST66/10))*100/(55*2300)</f>
        <v>0.33958822547901785</v>
      </c>
      <c r="SX66" s="8">
        <f>1/100*(((100*(SP66/(ST66/10))*18.02)/2300)-(56*SW66))</f>
        <v>0.37743818467167317</v>
      </c>
      <c r="SY66" s="10">
        <f>(SW66/(SW66+SX66)*56)+(SX66/(SW66+SX66)*100)</f>
        <v>79.161322777585582</v>
      </c>
      <c r="SZ66" s="9">
        <f>((SQ66*44.02)/(2300*1214*(ST66/10)))*(10^6)</f>
        <v>510.40634248152156</v>
      </c>
    </row>
    <row r="67" spans="2:520" s="1" customFormat="1" x14ac:dyDescent="0.2">
      <c r="B67" s="15">
        <v>118</v>
      </c>
      <c r="C67" s="8">
        <v>0.54057809999999995</v>
      </c>
      <c r="D67" s="8">
        <v>0.1850048</v>
      </c>
      <c r="E67" s="8">
        <v>2.8232040000000002E-3</v>
      </c>
      <c r="F67" s="8">
        <v>0.21141370000000001</v>
      </c>
      <c r="G67" s="7">
        <v>7.0959999999999995E-2</v>
      </c>
      <c r="H67" s="8">
        <f t="shared" si="0"/>
        <v>0.78359867538355954</v>
      </c>
      <c r="I67" s="8">
        <v>0.16805937397374363</v>
      </c>
      <c r="J67" s="8">
        <f>18.02*(F67/(G67/10))*100/(55*2300)</f>
        <v>0.4244082146151481</v>
      </c>
      <c r="K67" s="8">
        <f>1/100*(((100*(C67/(G67/10))*18.02)/2300)-(56*J67))</f>
        <v>0.35919046076841143</v>
      </c>
      <c r="L67" s="10">
        <f>(J67/(J67+K67)*56)+(K67/(J67+K67)*100)</f>
        <v>76.16897267733907</v>
      </c>
      <c r="M67" s="9">
        <f>((D67*44.02)/(2300*1214*(G67/10)))*(10^6)</f>
        <v>411.02941702554074</v>
      </c>
      <c r="N67" s="16"/>
      <c r="O67" s="15">
        <v>118</v>
      </c>
      <c r="P67" s="8">
        <v>0.42006070000000001</v>
      </c>
      <c r="Q67" s="8">
        <v>0.1027827</v>
      </c>
      <c r="R67" s="8">
        <v>-2.5397750000000002E-3</v>
      </c>
      <c r="S67" s="8">
        <v>0.15279100000000001</v>
      </c>
      <c r="T67" s="7">
        <v>5.5722800000000003E-2</v>
      </c>
      <c r="U67" s="8">
        <f t="shared" si="1"/>
        <v>0.76247993327842378</v>
      </c>
      <c r="V67" s="8">
        <v>-0.1918375291995055</v>
      </c>
      <c r="W67" s="8">
        <f>18.02*(S67/(T67/10))*100/(55*2300)</f>
        <v>0.39059717992544174</v>
      </c>
      <c r="X67" s="8">
        <f>1/100*(((100*(P67/(T67/10))*18.02)/2300)-(56*W67))</f>
        <v>0.37188275335298215</v>
      </c>
      <c r="Y67" s="10">
        <f>(W67/(W67+X67)*56)+(X67/(W67+X67)*100)</f>
        <v>77.460028563868093</v>
      </c>
      <c r="Z67" s="9">
        <f>((Q67*44.02)/(2300*1214*(T67/10)))*(10^6)</f>
        <v>290.79745838321355</v>
      </c>
      <c r="AB67" s="15">
        <v>118</v>
      </c>
      <c r="AC67" s="8">
        <v>0.44630969999999998</v>
      </c>
      <c r="AD67" s="8">
        <v>0.1236811</v>
      </c>
      <c r="AE67" s="8">
        <v>2.219478E-3</v>
      </c>
      <c r="AF67" s="8">
        <v>0.19548299999999999</v>
      </c>
      <c r="AG67" s="7">
        <v>4.878304E-2</v>
      </c>
      <c r="AH67" s="8">
        <f t="shared" si="2"/>
        <v>0.96795790557716277</v>
      </c>
      <c r="AI67" s="8">
        <v>0.19223002958407859</v>
      </c>
      <c r="AJ67" s="8">
        <f>18.02*(AF67/(AG67/10))*100/(55*2300)</f>
        <v>0.57082685394374466</v>
      </c>
      <c r="AK67" s="8">
        <f>1/100*(((100*(AC67/(AG67/10))*18.02)/2300)-(56*AJ67))</f>
        <v>0.39713105163341794</v>
      </c>
      <c r="AL67" s="10">
        <f>(AJ67/(AJ67+AK67)*56)+(AK67/(AJ67+AK67)*100)</f>
        <v>74.052196455228426</v>
      </c>
      <c r="AM67" s="9">
        <f>((AD67*44.02)/(2300*1214*(AG67/10)))*(10^6)</f>
        <v>399.7035393803132</v>
      </c>
      <c r="AO67" s="15">
        <v>118</v>
      </c>
      <c r="AP67" s="8">
        <v>0.51336979999999999</v>
      </c>
      <c r="AQ67" s="8">
        <v>0.18599399999999999</v>
      </c>
      <c r="AR67" s="8" t="s">
        <v>50</v>
      </c>
      <c r="AS67" s="8">
        <v>0.2164528</v>
      </c>
      <c r="AT67" s="7">
        <v>5.706E-2</v>
      </c>
      <c r="AU67" s="8">
        <f t="shared" si="3"/>
        <v>0.94266198515673827</v>
      </c>
      <c r="AV67" s="8" t="s">
        <v>50</v>
      </c>
      <c r="AW67" s="8">
        <f>18.02*(AS67/(AT67/10))*100/(55*2300)</f>
        <v>0.54037556417279364</v>
      </c>
      <c r="AX67" s="8">
        <f>1/100*(((100*(AP67/(AT67/10))*18.02)/2300)-(56*AW67))</f>
        <v>0.4022864209839444</v>
      </c>
      <c r="AY67" s="10">
        <f>(AW67/(AW67+AX67)*56)+(AX67/(AW67+AX67)*100)</f>
        <v>74.77725293054057</v>
      </c>
      <c r="AZ67" s="9">
        <f>((AQ67*44.02)/(2300*1214*(AT67/10)))*(10^6)</f>
        <v>513.89061054939668</v>
      </c>
      <c r="BB67" s="15">
        <v>118</v>
      </c>
      <c r="BC67" s="8">
        <v>0.82858010000000004</v>
      </c>
      <c r="BD67" s="8">
        <v>0.23850160000000001</v>
      </c>
      <c r="BE67" s="8">
        <v>7.1852560000000001E-3</v>
      </c>
      <c r="BF67" s="8">
        <v>0.38168160000000001</v>
      </c>
      <c r="BG67" s="7">
        <v>9.572E-2</v>
      </c>
      <c r="BH67" s="8">
        <f t="shared" si="4"/>
        <v>0.92812984191209869</v>
      </c>
      <c r="BI67" s="8">
        <v>0.31900227006895804</v>
      </c>
      <c r="BJ67" s="8">
        <f>18.02*(BF67/(BG67/10))*100/(55*2300)</f>
        <v>0.56801891154867035</v>
      </c>
      <c r="BK67" s="8">
        <f>1/100*(((100*(BC67/(BG67/10))*18.02)/2300)-(56*BJ67))</f>
        <v>0.36011093036342828</v>
      </c>
      <c r="BL67" s="10">
        <f>(BJ67/(BJ67+BK67)*56)+(BK67/(BJ67+BK67)*100)</f>
        <v>73.071836525962581</v>
      </c>
      <c r="BM67" s="9">
        <f>((BD67*44.02)/(2300*1214*(BG67/10)))*(10^6)</f>
        <v>392.81867136716266</v>
      </c>
      <c r="BO67" s="15">
        <v>118</v>
      </c>
      <c r="BP67" s="8">
        <v>0.47488390000000003</v>
      </c>
      <c r="BQ67" s="8">
        <v>3.919106E-2</v>
      </c>
      <c r="BR67" s="8">
        <v>3.473893E-3</v>
      </c>
      <c r="BS67" s="8">
        <v>0.21721380000000001</v>
      </c>
      <c r="BT67" s="7">
        <v>4.8740000000000006E-2</v>
      </c>
      <c r="BU67" s="8">
        <f t="shared" si="5"/>
        <v>1.0426898734010095</v>
      </c>
      <c r="BV67" s="8">
        <v>0.30283470625861059</v>
      </c>
      <c r="BW67" s="8">
        <f>18.02*(BS67/(BT67/10))*100/(55*2300)</f>
        <v>0.6348427286189039</v>
      </c>
      <c r="BX67" s="8">
        <f>1/100*(((100*(BP67/(BT67/10))*18.02)/2300)-(56*BW67))</f>
        <v>0.40784714478210587</v>
      </c>
      <c r="BY67" s="10">
        <f>(BW67/(BW67+BX67)*56)+(BX67/(BW67+BX67)*100)</f>
        <v>73.210557835264467</v>
      </c>
      <c r="BZ67" s="9">
        <f>((BQ67*44.02)/(2300*1214*(BT67/10)))*(10^6)</f>
        <v>126.76664620891123</v>
      </c>
      <c r="CB67" s="15">
        <v>118</v>
      </c>
      <c r="CC67" s="8">
        <v>0.33762419999999999</v>
      </c>
      <c r="CD67" s="8">
        <v>9.0093870000000006E-2</v>
      </c>
      <c r="CE67" s="8">
        <v>5.5336290000000004E-4</v>
      </c>
      <c r="CF67" s="8">
        <v>0.14394190000000001</v>
      </c>
      <c r="CG67" s="7">
        <v>3.8007600000000002E-2</v>
      </c>
      <c r="CH67" s="8">
        <f t="shared" si="6"/>
        <v>0.93334359608627471</v>
      </c>
      <c r="CI67" s="8">
        <v>6.1434182017536622E-2</v>
      </c>
      <c r="CJ67" s="8">
        <f>18.02*(CF67/(CG67/10))*100/(55*2300)</f>
        <v>0.53948707616496261</v>
      </c>
      <c r="CK67" s="8">
        <f>1/100*(((100*(CC67/(CG67/10))*18.02)/2300)-(56*CJ67))</f>
        <v>0.39385651992131193</v>
      </c>
      <c r="CL67" s="10">
        <f>(CJ67/(CJ67+CK67)*56)+(CK67/(CJ67+CK67)*100)</f>
        <v>74.567317490798786</v>
      </c>
      <c r="CM67" s="9">
        <f>((CD67*44.02)/(2300*1214*(CG67/10)))*(10^6)</f>
        <v>373.70448595279385</v>
      </c>
      <c r="CO67" s="15">
        <v>118</v>
      </c>
      <c r="CP67" s="8">
        <v>0.43829679999999999</v>
      </c>
      <c r="CQ67" s="8">
        <v>0.13257920000000001</v>
      </c>
      <c r="CR67" s="8">
        <v>4.3874409999999997E-3</v>
      </c>
      <c r="CS67" s="8">
        <v>0.1905114</v>
      </c>
      <c r="CT67" s="7">
        <v>4.6960000000000002E-2</v>
      </c>
      <c r="CU67" s="8">
        <f t="shared" si="7"/>
        <v>0.98553076423968555</v>
      </c>
      <c r="CV67" s="8">
        <v>0.3955561006530558</v>
      </c>
      <c r="CW67" s="8">
        <f>18.02*(CS67/(CT67/10))*100/(55*2300)</f>
        <v>0.57790591740679131</v>
      </c>
      <c r="CX67" s="8">
        <f>1/100*(((100*(CP67/(CT67/10))*18.02)/2300)-(56*CW67))</f>
        <v>0.40762484683289446</v>
      </c>
      <c r="CY67" s="10">
        <f>(CW67/(CW67+CX67)*56)+(CX67/(CW67+CX67)*100)</f>
        <v>74.198816223138579</v>
      </c>
      <c r="CZ67" s="9">
        <f>((CQ67*44.02)/(2300*1214*(CT67/10)))*(10^6)</f>
        <v>445.09305857751463</v>
      </c>
      <c r="DB67" s="15">
        <v>118</v>
      </c>
      <c r="DC67" s="8">
        <v>0.47478199999999998</v>
      </c>
      <c r="DD67" s="8">
        <v>2.6534990000000001E-2</v>
      </c>
      <c r="DE67" s="8">
        <v>5.370311E-3</v>
      </c>
      <c r="DF67" s="8">
        <v>0.20164679999999999</v>
      </c>
      <c r="DG67" s="7">
        <v>5.4135200000000001E-2</v>
      </c>
      <c r="DH67" s="8">
        <f t="shared" si="8"/>
        <v>0.92060264484347387</v>
      </c>
      <c r="DI67" s="8">
        <v>0.42009895564742827</v>
      </c>
      <c r="DJ67" s="8">
        <f>18.02*(DF67/(DG67/10))*100/(55*2300)</f>
        <v>0.5306105124473306</v>
      </c>
      <c r="DK67" s="8">
        <f>1/100*(((100*(DC67/(DG67/10))*18.02)/2300)-(56*DJ67))</f>
        <v>0.3899921323961435</v>
      </c>
      <c r="DL67" s="10">
        <f>(DJ67/(DJ67+DK67)*56)+(DK67/(DJ67+DK67)*100)</f>
        <v>74.63958779778207</v>
      </c>
      <c r="DM67" s="9">
        <f>((DD67*44.02)/(2300*1214*(DG67/10)))*(10^6)</f>
        <v>77.275655580484809</v>
      </c>
      <c r="DO67" s="15">
        <v>118</v>
      </c>
      <c r="DP67" s="8">
        <v>0.37693719999999997</v>
      </c>
      <c r="DQ67" s="8">
        <v>0.1023154</v>
      </c>
      <c r="DR67" s="8">
        <v>5.2620000000000002E-3</v>
      </c>
      <c r="DS67" s="8">
        <v>0.16568069999999999</v>
      </c>
      <c r="DT67" s="7">
        <v>4.088E-2</v>
      </c>
      <c r="DU67" s="8">
        <f t="shared" si="9"/>
        <v>0.97643807062026722</v>
      </c>
      <c r="DV67" s="8">
        <v>0.54578344342063168</v>
      </c>
      <c r="DW67" s="8">
        <f>18.02*(DS67/(DT67/10))*100/(55*2300)</f>
        <v>0.57733155441937467</v>
      </c>
      <c r="DX67" s="8">
        <f>1/100*(((100*(DP67/(DT67/10))*18.02)/2300)-(56*DW67))</f>
        <v>0.39910651620089249</v>
      </c>
      <c r="DY67" s="10">
        <f>(DW67/(DW67+DX67)*56)+(DX67/(DW67+DX67)*100)</f>
        <v>73.9844346930104</v>
      </c>
      <c r="DZ67" s="9">
        <f>((DQ67*44.02)/(2300*1214*(DT67/10)))*(10^6)</f>
        <v>394.57869742255167</v>
      </c>
      <c r="EB67" s="15">
        <v>118</v>
      </c>
      <c r="EC67" s="8">
        <v>0.16199040000000001</v>
      </c>
      <c r="ED67" s="8">
        <v>5.3870099999999997E-2</v>
      </c>
      <c r="EE67" s="8" t="s">
        <v>50</v>
      </c>
      <c r="EF67" s="8">
        <v>7.2750490000000001E-2</v>
      </c>
      <c r="EG67" s="7">
        <v>1.7003799999999999E-2</v>
      </c>
      <c r="EH67" s="8">
        <f t="shared" si="10"/>
        <v>1.0145655604961961</v>
      </c>
      <c r="EI67" s="8" t="s">
        <v>50</v>
      </c>
      <c r="EJ67" s="8">
        <f>18.02*(EF67/(EG67/10))*100/(55*2300)</f>
        <v>0.60947261395697316</v>
      </c>
      <c r="EK67" s="8">
        <f>1/100*(((100*(EC67/(EG67/10))*18.02)/2300)-(56*EJ67))</f>
        <v>0.40509294653922284</v>
      </c>
      <c r="EL67" s="10">
        <f>(EJ67/(EJ67+EK67)*56)+(EK67/(EJ67+EK67)*100)</f>
        <v>73.56819898263501</v>
      </c>
      <c r="EM67" s="9">
        <f>((ED67*44.02)/(2300*1214*(EG67/10)))*(10^6)</f>
        <v>499.46528593326678</v>
      </c>
      <c r="EO67" s="15">
        <v>118</v>
      </c>
      <c r="EP67" s="8">
        <v>0.22686619999999999</v>
      </c>
      <c r="EQ67" s="8">
        <v>5.3256739999999997E-2</v>
      </c>
      <c r="ER67" s="8">
        <v>1.911119E-3</v>
      </c>
      <c r="ES67" s="8">
        <v>0.1002811</v>
      </c>
      <c r="ET67" s="7">
        <v>2.3986840000000002E-2</v>
      </c>
      <c r="EU67" s="8">
        <f t="shared" si="11"/>
        <v>1.003046609253059</v>
      </c>
      <c r="EV67" s="8">
        <v>0.33712026612803259</v>
      </c>
      <c r="EW67" s="8">
        <f>18.02*(ES67/(ET67/10))*100/(55*2300)</f>
        <v>0.59553914355528381</v>
      </c>
      <c r="EX67" s="8">
        <f>1/100*(((100*(EP67/(ET67/10))*18.02)/2300)-(56*EW67))</f>
        <v>0.4075074656977753</v>
      </c>
      <c r="EY67" s="10">
        <f>(EW67/(EW67+EX67)*56)+(EX67/(EW67+EX67)*100)</f>
        <v>73.875867706740308</v>
      </c>
      <c r="EZ67" s="9">
        <f>((EQ67*44.02)/(2300*1214*(ET67/10)))*(10^6)</f>
        <v>350.02982888751058</v>
      </c>
      <c r="FB67" s="15">
        <v>118</v>
      </c>
      <c r="FC67" s="8">
        <v>0.36594260000000001</v>
      </c>
      <c r="FD67" s="8">
        <v>0.1087313</v>
      </c>
      <c r="FE67" s="8">
        <v>4.1075239999999999E-4</v>
      </c>
      <c r="FF67" s="8">
        <v>0.15163869999999999</v>
      </c>
      <c r="FG67" s="7">
        <v>4.1000000000000002E-2</v>
      </c>
      <c r="FH67" s="8">
        <f t="shared" si="12"/>
        <v>0.93110383363732763</v>
      </c>
      <c r="FI67" s="8">
        <v>4.2265250606771457E-2</v>
      </c>
      <c r="FJ67" s="8">
        <f>18.02*(FF67/(FG67/10))*100/(55*2300)</f>
        <v>0.5268542126675021</v>
      </c>
      <c r="FK67" s="8">
        <f>1/100*(((100*(FC67/(FG67/10))*18.02)/2300)-(56*FJ67))</f>
        <v>0.40424962096982553</v>
      </c>
      <c r="FL67" s="10">
        <f>(FJ67/(FJ67+FK67)*56)+(FK67/(FJ67+FK67)*100)</f>
        <v>75.103114690429351</v>
      </c>
      <c r="FM67" s="9">
        <f>((FD67*44.02)/(2300*1214*(FG67/10)))*(10^6)</f>
        <v>418.09429281220685</v>
      </c>
      <c r="FO67" s="15">
        <v>118</v>
      </c>
      <c r="FP67" s="8">
        <v>0.67774780000000001</v>
      </c>
      <c r="FQ67" s="8">
        <v>0.1694975</v>
      </c>
      <c r="FR67" s="8">
        <v>7.3143239999999997E-3</v>
      </c>
      <c r="FS67" s="8">
        <v>0.33886119999999997</v>
      </c>
      <c r="FT67" s="7">
        <v>7.2724800000000006E-2</v>
      </c>
      <c r="FU67" s="8">
        <f t="shared" si="13"/>
        <v>1.0222000948423555</v>
      </c>
      <c r="FV67" s="8">
        <v>0.4259406085511836</v>
      </c>
      <c r="FW67" s="8">
        <f>18.02*(FS67/(FT67/10))*100/(55*2300)</f>
        <v>0.66374852658033856</v>
      </c>
      <c r="FX67" s="8">
        <f>1/100*(((100*(FP67/(FT67/10))*18.02)/2300)-(56*FW67))</f>
        <v>0.35845156826201641</v>
      </c>
      <c r="FY67" s="10">
        <f>(FW67/(FW67+FX67)*56)+(FX67/(FW67+FX67)*100)</f>
        <v>71.429336274871957</v>
      </c>
      <c r="FZ67" s="9">
        <f>((FQ67*44.02)/(2300*1214*(FT67/10)))*(10^6)</f>
        <v>367.43817627490046</v>
      </c>
      <c r="GB67" s="15">
        <v>118</v>
      </c>
      <c r="GC67" s="8">
        <v>0.69499120000000003</v>
      </c>
      <c r="GD67" s="8">
        <v>0.21107680000000001</v>
      </c>
      <c r="GE67" s="8">
        <v>5.9574800000000002E-3</v>
      </c>
      <c r="GF67" s="8">
        <v>0.29593160000000002</v>
      </c>
      <c r="GG67" s="7">
        <v>7.5322799999999995E-2</v>
      </c>
      <c r="GH67" s="8">
        <f t="shared" si="14"/>
        <v>0.96915578940125813</v>
      </c>
      <c r="GI67" s="8">
        <v>0.33465364364448702</v>
      </c>
      <c r="GJ67" s="8">
        <f>18.02*(GF67/(GG67/10))*100/(55*2300)</f>
        <v>0.55966628794359474</v>
      </c>
      <c r="GK67" s="8">
        <f>1/100*(((100*(GC67/(GG67/10))*18.02)/2300)-(56*GJ67))</f>
        <v>0.40948950145766289</v>
      </c>
      <c r="GL67" s="10">
        <f>(GJ67/(GJ67+GK67)*56)+(GK67/(GJ67+GK67)*100)</f>
        <v>74.590961598927606</v>
      </c>
      <c r="GM67" s="9">
        <f>((GD67*44.02)/(2300*1214*(GG67/10)))*(10^6)</f>
        <v>441.79170882093189</v>
      </c>
      <c r="GO67" s="15">
        <v>118</v>
      </c>
      <c r="GP67" s="8">
        <v>0.40778110000000001</v>
      </c>
      <c r="GQ67" s="8">
        <v>0.122998</v>
      </c>
      <c r="GR67" s="8">
        <v>2.965404E-3</v>
      </c>
      <c r="GS67" s="8">
        <v>0.18440699999999999</v>
      </c>
      <c r="GT67" s="7">
        <v>4.9967600000000001E-2</v>
      </c>
      <c r="GU67" s="8">
        <f t="shared" si="15"/>
        <v>0.87070567240615404</v>
      </c>
      <c r="GV67" s="8">
        <v>0.25089382175327629</v>
      </c>
      <c r="GW67" s="8">
        <f>18.02*(GS67/(GT67/10))*100/(55*2300)</f>
        <v>0.52571839516433527</v>
      </c>
      <c r="GX67" s="8">
        <f>1/100*(((100*(GP67/(GT67/10))*18.02)/2300)-(56*GW67))</f>
        <v>0.34498727724181871</v>
      </c>
      <c r="GY67" s="10">
        <f>(GW67/(GW67+GX67)*56)+(GX67/(GW67+GX67)*100)</f>
        <v>73.43349179831614</v>
      </c>
      <c r="GZ67" s="9">
        <f>((GQ67*44.02)/(2300*1214*(GT67/10)))*(10^6)</f>
        <v>388.07268447967317</v>
      </c>
      <c r="HB67" s="15">
        <v>118</v>
      </c>
      <c r="HC67" s="8">
        <v>1.0001249999999999</v>
      </c>
      <c r="HD67" s="8">
        <v>0.32278010000000001</v>
      </c>
      <c r="HE67" s="8">
        <v>7.877528E-3</v>
      </c>
      <c r="HF67" s="8">
        <v>0.41190090000000001</v>
      </c>
      <c r="HG67" s="7">
        <v>0.11338000000000001</v>
      </c>
      <c r="HH67" s="8">
        <f t="shared" si="16"/>
        <v>0.91881153314364128</v>
      </c>
      <c r="HI67" s="8">
        <v>0.29385642102439391</v>
      </c>
      <c r="HJ67" s="8">
        <f>18.02*(HF67/(HG67/10))*100/(55*2300)</f>
        <v>0.51751214865954986</v>
      </c>
      <c r="HK67" s="8">
        <f>1/100*(((100*(HC67/(HG67/10))*18.02)/2300)-(56*HJ67))</f>
        <v>0.40129938448409164</v>
      </c>
      <c r="HL67" s="10">
        <f>(HJ67/(HJ67+HK67)*56)+(HK67/(HJ67+HK67)*100)</f>
        <v>75.217404527876795</v>
      </c>
      <c r="HM67" s="9">
        <f>((HD67*44.02)/(2300*1214*(HG67/10)))*(10^6)</f>
        <v>448.82166716497204</v>
      </c>
      <c r="HO67" s="15">
        <v>118</v>
      </c>
      <c r="HP67" s="8">
        <v>0.44107079999999999</v>
      </c>
      <c r="HQ67" s="8">
        <v>0.1406443</v>
      </c>
      <c r="HR67" s="8">
        <v>4.0011129999999997E-3</v>
      </c>
      <c r="HS67" s="8">
        <v>0.17073630000000001</v>
      </c>
      <c r="HT67" s="7">
        <v>5.7102800000000002E-2</v>
      </c>
      <c r="HU67" s="8">
        <f t="shared" si="17"/>
        <v>0.79257746873601886</v>
      </c>
      <c r="HV67" s="8">
        <v>0.29635754553201399</v>
      </c>
      <c r="HW67" s="8">
        <f>18.02*(HS67/(HT67/10))*100/(55*2300)</f>
        <v>0.42592459847950254</v>
      </c>
      <c r="HX67" s="8">
        <f>1/100*(((100*(HP67/(HT67/10))*18.02)/2300)-(56*HW67))</f>
        <v>0.36665287025651622</v>
      </c>
      <c r="HY67" s="10">
        <f>(HW67/(HW67+HX67)*56)+(HX67/(HW67+HX67)*100)</f>
        <v>76.35476269217537</v>
      </c>
      <c r="HZ67" s="9">
        <f>((HQ67*44.02)/(2300*1214*(HT67/10)))*(10^6)</f>
        <v>388.30076593454925</v>
      </c>
      <c r="IB67" s="15">
        <v>118</v>
      </c>
      <c r="IC67" s="8">
        <v>0.3733979</v>
      </c>
      <c r="ID67" s="8">
        <v>0.126856</v>
      </c>
      <c r="IE67" s="8">
        <v>3.5198429999999999E-3</v>
      </c>
      <c r="IF67" s="8">
        <v>0.13647570000000001</v>
      </c>
      <c r="IG67" s="7">
        <v>4.1700000000000001E-2</v>
      </c>
      <c r="IH67" s="8">
        <f t="shared" si="18"/>
        <v>0.90669000617245343</v>
      </c>
      <c r="II67" s="8">
        <v>0.35722762489658311</v>
      </c>
      <c r="IJ67" s="8">
        <f>18.02*(IF67/(IG67/10))*100/(55*2300)</f>
        <v>0.46621209543037501</v>
      </c>
      <c r="IK67" s="8">
        <f>1/100*(((100*(IC67/(IG67/10))*18.02)/2300)-(56*IJ67))</f>
        <v>0.44047791074207837</v>
      </c>
      <c r="IL67" s="10">
        <f>(IJ67/(IJ67+IK67)*56)+(IK67/(IJ67+IK67)*100)</f>
        <v>77.375583651205645</v>
      </c>
      <c r="IM67" s="9">
        <f>((ID67*44.02)/(2300*1214*(IG67/10)))*(10^6)</f>
        <v>479.59922614161377</v>
      </c>
      <c r="IO67" s="15">
        <v>118</v>
      </c>
      <c r="IP67" s="8">
        <v>0.36769190000000002</v>
      </c>
      <c r="IQ67" s="8">
        <v>0.12220010000000001</v>
      </c>
      <c r="IR67" s="8">
        <v>3.1132460000000001E-3</v>
      </c>
      <c r="IS67" s="8">
        <v>0.15997</v>
      </c>
      <c r="IT67" s="7">
        <v>4.4999999999999998E-2</v>
      </c>
      <c r="IU67" s="8">
        <f t="shared" si="19"/>
        <v>0.86298894280193217</v>
      </c>
      <c r="IV67" s="8">
        <v>0.29260190054424323</v>
      </c>
      <c r="IW67" s="8">
        <f>18.02*(IS67/(IT67/10))*100/(55*2300)</f>
        <v>0.5063960298638559</v>
      </c>
      <c r="IX67" s="8">
        <f>1/100*(((100*(IP67/(IT67/10))*18.02)/2300)-(56*IW67))</f>
        <v>0.35659291293807654</v>
      </c>
      <c r="IY67" s="10">
        <f>(IW67/(IW67+IX67)*56)+(IX67/(IW67+IX67)*100)</f>
        <v>74.181099885629081</v>
      </c>
      <c r="IZ67" s="9">
        <f>((IQ67*44.02)/(2300*1214*(IT67/10)))*(10^6)</f>
        <v>428.11708823786904</v>
      </c>
      <c r="JB67" s="15">
        <v>236</v>
      </c>
      <c r="JC67" s="8">
        <v>0.31429620000000003</v>
      </c>
      <c r="JD67" s="8">
        <v>0.103364</v>
      </c>
      <c r="JE67" s="8">
        <v>3.2216609999999998E-3</v>
      </c>
      <c r="JF67" s="8">
        <v>0.11434569999999999</v>
      </c>
      <c r="JG67" s="7">
        <v>3.5000000000000003E-2</v>
      </c>
      <c r="JH67" s="8">
        <f t="shared" si="20"/>
        <v>0.90832610375155276</v>
      </c>
      <c r="JI67" s="8">
        <v>0.3893983330885038</v>
      </c>
      <c r="JJ67" s="8">
        <f>18.02*(JF67/(JG67/10))*100/(55*2300)</f>
        <v>0.46538893596837932</v>
      </c>
      <c r="JK67" s="8">
        <f>1/100*(((100*(JC67/(JG67/10))*18.02)/2300)-(56*JJ67))</f>
        <v>0.44293716778317321</v>
      </c>
      <c r="JL67" s="10">
        <f>(JJ67/(JJ67+JK67)*56)+(JK67/(JJ67+JK67)*100)</f>
        <v>77.45620972684317</v>
      </c>
      <c r="JM67" s="9">
        <f>((JD67*44.02)/(2300*1214*(JG67/10)))*(10^6)</f>
        <v>465.59121634758048</v>
      </c>
      <c r="JO67" s="15">
        <v>236</v>
      </c>
      <c r="JP67" s="8">
        <v>0.60847890000000004</v>
      </c>
      <c r="JQ67" s="8">
        <v>0.21061579999999999</v>
      </c>
      <c r="JR67" s="8">
        <v>2.6254630000000002E-3</v>
      </c>
      <c r="JS67" s="8">
        <v>0.21827189999999999</v>
      </c>
      <c r="JT67" s="7">
        <v>7.0658239999999997E-2</v>
      </c>
      <c r="JU67" s="8">
        <f t="shared" si="21"/>
        <v>0.86831913904844316</v>
      </c>
      <c r="JV67" s="8">
        <v>0.15693824700882752</v>
      </c>
      <c r="JW67" s="8">
        <f>18.02*(JS67/(JT67/10))*100/(55*2300)</f>
        <v>0.44004721268485303</v>
      </c>
      <c r="JX67" s="8">
        <f>1/100*(((100*(JP67/(JT67/10))*18.02)/2300)-(56*JW67))</f>
        <v>0.42827192636359018</v>
      </c>
      <c r="JY67" s="10">
        <f>(JW67/(JW67+JX67)*56)+(JX67/(JW67+JX67)*100)</f>
        <v>77.701657734560968</v>
      </c>
      <c r="JZ67" s="9">
        <f>((JQ67*44.02)/(2300*1214*(JT67/10)))*(10^6)</f>
        <v>469.92835200301244</v>
      </c>
      <c r="KB67" s="15">
        <v>236</v>
      </c>
      <c r="KC67" s="8">
        <v>0.33611940000000001</v>
      </c>
      <c r="KD67" s="8">
        <v>0.1192378</v>
      </c>
      <c r="KE67" s="8">
        <v>1.6311330000000001E-3</v>
      </c>
      <c r="KF67" s="8">
        <v>0.102663</v>
      </c>
      <c r="KG67" s="7">
        <v>3.7255200000000002E-2</v>
      </c>
      <c r="KH67" s="8">
        <f t="shared" si="22"/>
        <v>0.87958090659302179</v>
      </c>
      <c r="KI67" s="8">
        <v>0.18497377112340663</v>
      </c>
      <c r="KJ67" s="8">
        <f>18.02*(KF67/(KG67/10))*100/(55*2300)</f>
        <v>0.39254668388282182</v>
      </c>
      <c r="KK67" s="8">
        <f>1/100*(((100*(KC67/(KG67/10))*18.02)/2300)-(56*KJ67))</f>
        <v>0.48703422271020003</v>
      </c>
      <c r="KL67" s="10">
        <f>(KJ67/(KJ67+KK67)*56)+(KK67/(KJ67+KK67)*100)</f>
        <v>80.363313981261911</v>
      </c>
      <c r="KM67" s="9">
        <f>((KD67*44.02)/(2300*1214*(KG67/10)))*(10^6)</f>
        <v>504.58062543243773</v>
      </c>
      <c r="KO67" s="15"/>
      <c r="KP67" s="8"/>
      <c r="KQ67" s="8"/>
      <c r="KR67" s="8"/>
      <c r="KS67" s="8"/>
      <c r="KT67" s="7"/>
      <c r="KU67" s="8"/>
      <c r="KV67" s="8"/>
      <c r="KW67" s="8"/>
      <c r="KX67" s="8"/>
      <c r="KY67" s="8"/>
      <c r="KZ67" s="9"/>
      <c r="LB67" s="15">
        <v>236</v>
      </c>
      <c r="LC67" s="8">
        <v>0.81627349999999999</v>
      </c>
      <c r="LD67" s="8">
        <v>0.23402629999999999</v>
      </c>
      <c r="LE67" s="8">
        <v>4.3665170000000003E-3</v>
      </c>
      <c r="LF67" s="8">
        <v>0.30541600000000002</v>
      </c>
      <c r="LG67" s="7">
        <v>9.8740000000000008E-2</v>
      </c>
      <c r="LH67" s="8">
        <f t="shared" si="24"/>
        <v>0.84156570730332625</v>
      </c>
      <c r="LI67" s="8">
        <v>0.18683481472217503</v>
      </c>
      <c r="LJ67" s="8">
        <f>18.02*(LF67/(LG67/10))*100/(55*2300)</f>
        <v>0.4406186983662127</v>
      </c>
      <c r="LK67" s="8">
        <f>1/100*(((100*(LC67/(LG67/10))*18.02)/2300)-(56*LJ67))</f>
        <v>0.40094700893711349</v>
      </c>
      <c r="LL67" s="10">
        <f>(LJ67/(LJ67+LK67)*56)+(LK67/(LJ67+LK67)*100)</f>
        <v>76.962912628371143</v>
      </c>
      <c r="LM67" s="9">
        <f>((LD67*44.02)/(2300*1214*(LG67/10)))*(10^6)</f>
        <v>373.65866598461577</v>
      </c>
      <c r="LO67" s="15"/>
      <c r="LP67" s="8"/>
      <c r="LQ67" s="8"/>
      <c r="LR67" s="8"/>
      <c r="LS67" s="8"/>
      <c r="LT67" s="7"/>
      <c r="LU67" s="8"/>
      <c r="LV67" s="8"/>
      <c r="LW67" s="8"/>
      <c r="LX67" s="8"/>
      <c r="LY67" s="8"/>
      <c r="LZ67" s="9"/>
      <c r="MB67" s="15"/>
      <c r="MC67" s="8"/>
      <c r="MD67" s="8"/>
      <c r="ME67" s="8"/>
      <c r="MF67" s="8"/>
      <c r="MG67" s="7"/>
      <c r="MH67" s="8"/>
      <c r="MI67" s="8"/>
      <c r="MJ67" s="8"/>
      <c r="MK67" s="8"/>
      <c r="ML67" s="8"/>
      <c r="MM67" s="9"/>
      <c r="MO67" s="15"/>
      <c r="MP67" s="8"/>
      <c r="MQ67" s="8"/>
      <c r="MR67" s="8"/>
      <c r="MS67" s="8"/>
      <c r="MT67" s="7"/>
      <c r="MU67" s="8"/>
      <c r="MV67" s="8"/>
      <c r="MW67" s="8"/>
      <c r="MX67" s="8"/>
      <c r="MY67" s="8"/>
      <c r="MZ67" s="9"/>
      <c r="NB67" s="15"/>
      <c r="NC67" s="8"/>
      <c r="ND67" s="8"/>
      <c r="NE67" s="8"/>
      <c r="NF67" s="8"/>
      <c r="NG67" s="7"/>
      <c r="NH67" s="8"/>
      <c r="NI67" s="8"/>
      <c r="NJ67" s="8"/>
      <c r="NK67" s="8"/>
      <c r="NL67" s="8"/>
      <c r="NM67" s="9"/>
      <c r="NO67" s="15">
        <v>236</v>
      </c>
      <c r="NP67" s="8">
        <v>0.59758109999999998</v>
      </c>
      <c r="NQ67" s="8">
        <v>0.20560809999999999</v>
      </c>
      <c r="NR67" s="8">
        <v>4.0791180000000001E-4</v>
      </c>
      <c r="NS67" s="8">
        <v>0.1876188</v>
      </c>
      <c r="NT67" s="7">
        <v>7.7380000000000004E-2</v>
      </c>
      <c r="NU67" s="8">
        <f t="shared" si="29"/>
        <v>0.75702765812983919</v>
      </c>
      <c r="NV67" s="8">
        <v>2.2233555924308937E-2</v>
      </c>
      <c r="NW67" s="8">
        <f>18.02*(NS67/(NT67/10))*100/(55*2300)</f>
        <v>0.34539169419026478</v>
      </c>
      <c r="NX67" s="8">
        <f>1/100*(((100*(NP67/(NT67/10))*18.02)/2300)-(56*NW67))</f>
        <v>0.41163596393957436</v>
      </c>
      <c r="NY67" s="10">
        <f>(NW67/(NW67+NX67)*56)+(NX67/(NW67+NX67)*100)</f>
        <v>79.925126405665424</v>
      </c>
      <c r="NZ67" s="9">
        <f>((NQ67*44.02)/(2300*1214*(NT67/10)))*(10^6)</f>
        <v>418.9044847618469</v>
      </c>
      <c r="OB67" s="15"/>
      <c r="OC67" s="8"/>
      <c r="OD67" s="8"/>
      <c r="OE67" s="8"/>
      <c r="OF67" s="8"/>
      <c r="OG67" s="7"/>
      <c r="OH67" s="8"/>
      <c r="OI67" s="8"/>
      <c r="OJ67" s="8"/>
      <c r="OK67" s="8"/>
      <c r="OL67" s="8"/>
      <c r="OM67" s="9"/>
      <c r="OO67" s="15">
        <v>236</v>
      </c>
      <c r="OP67" s="8">
        <v>0.3735385</v>
      </c>
      <c r="OQ67" s="8">
        <v>9.8046709999999995E-2</v>
      </c>
      <c r="OR67" s="8">
        <v>2.2598449999999999E-3</v>
      </c>
      <c r="OS67" s="8">
        <v>0.14154149999999999</v>
      </c>
      <c r="OT67" s="7">
        <v>4.8399999999999999E-2</v>
      </c>
      <c r="OU67" s="8">
        <f t="shared" si="31"/>
        <v>0.78796496891843337</v>
      </c>
      <c r="OV67" s="8">
        <v>0.19715729877996657</v>
      </c>
      <c r="OW67" s="8">
        <f>18.02*(OS67/(OT67/10))*100/(55*2300)</f>
        <v>0.41658410315878874</v>
      </c>
      <c r="OX67" s="8">
        <f>1/100*(((100*(OP67/(OT67/10))*18.02)/2300)-(56*OW67))</f>
        <v>0.37138086575964463</v>
      </c>
      <c r="OY67" s="10">
        <f>(OW67/(OW67+OX67)*56)+(OX67/(OW67+OX67)*100)</f>
        <v>76.737924575319397</v>
      </c>
      <c r="OZ67" s="9">
        <f>((OQ67*44.02)/(2300*1214*(OT67/10)))*(10^6)</f>
        <v>319.36783861003596</v>
      </c>
      <c r="PB67" s="15"/>
      <c r="PC67" s="8"/>
      <c r="PD67" s="8"/>
      <c r="PE67" s="8"/>
      <c r="PF67" s="8"/>
      <c r="PG67" s="7"/>
      <c r="PH67" s="8"/>
      <c r="PI67" s="8"/>
      <c r="PJ67" s="8"/>
      <c r="PK67" s="8"/>
      <c r="PL67" s="8"/>
      <c r="PM67" s="9"/>
      <c r="PO67" s="15">
        <v>236</v>
      </c>
      <c r="PP67" s="8">
        <v>0.38741809999999999</v>
      </c>
      <c r="PQ67" s="8">
        <v>0.15241689999999999</v>
      </c>
      <c r="PR67" s="8">
        <v>3.8870890000000001E-4</v>
      </c>
      <c r="PS67" s="8">
        <v>0.1245701</v>
      </c>
      <c r="PT67" s="7">
        <v>4.718E-2</v>
      </c>
      <c r="PU67" s="8">
        <f t="shared" si="33"/>
        <v>0.80884279665296643</v>
      </c>
      <c r="PV67" s="8">
        <v>3.475530591950856E-2</v>
      </c>
      <c r="PW67" s="8">
        <f>18.02*(PS67/(PT67/10))*100/(55*2300)</f>
        <v>0.37611455279335554</v>
      </c>
      <c r="PX67" s="8">
        <f>1/100*(((100*(PP67/(PT67/10))*18.02)/2300)-(56*PW67))</f>
        <v>0.43272824385961073</v>
      </c>
      <c r="PY67" s="10">
        <f>(PW67/(PW67+PX67)*56)+(PX67/(PW67+PX67)*100)</f>
        <v>79.539855715611935</v>
      </c>
      <c r="PZ67" s="9">
        <f>((PQ67*44.02)/(2300*1214*(PT67/10)))*(10^6)</f>
        <v>509.30589525432373</v>
      </c>
      <c r="QB67" s="15">
        <v>236</v>
      </c>
      <c r="QC67" s="8">
        <v>0.78010959999999996</v>
      </c>
      <c r="QD67" s="8">
        <v>0.28368480000000001</v>
      </c>
      <c r="QE67" s="8">
        <v>1.059324E-2</v>
      </c>
      <c r="QF67" s="8">
        <v>0.33638639999999997</v>
      </c>
      <c r="QG67" s="7">
        <v>9.2380000000000004E-2</v>
      </c>
      <c r="QH67" s="8">
        <f t="shared" si="34"/>
        <v>0.88984634987810263</v>
      </c>
      <c r="QI67" s="8">
        <v>0.48592578818582233</v>
      </c>
      <c r="QJ67" s="8">
        <f>18.02*(QF67/(QG67/10))*100/(55*2300)</f>
        <v>0.51871013334679661</v>
      </c>
      <c r="QK67" s="8">
        <f>1/100*(((100*(QC67/(QG67/10))*18.02)/2300)-(56*QJ67))</f>
        <v>0.37113621653130607</v>
      </c>
      <c r="QL67" s="10">
        <f>(QJ67/(QJ67+QK67)*56)+(QK67/(QJ67+QK67)*100)</f>
        <v>74.351475543631182</v>
      </c>
      <c r="QM67" s="9">
        <f>((QD67*44.02)/(2300*1214*(QG67/10)))*(10^6)</f>
        <v>484.12958630201399</v>
      </c>
      <c r="QO67" s="15"/>
      <c r="QP67" s="8"/>
      <c r="QQ67" s="8"/>
      <c r="QR67" s="8"/>
      <c r="QS67" s="8"/>
      <c r="QT67" s="7"/>
      <c r="QU67" s="8"/>
      <c r="QV67" s="8"/>
      <c r="QW67" s="8"/>
      <c r="QX67" s="8"/>
      <c r="QY67" s="8"/>
      <c r="QZ67" s="9"/>
      <c r="RB67" s="15"/>
      <c r="RC67" s="8"/>
      <c r="RD67" s="8"/>
      <c r="RE67" s="8"/>
      <c r="RF67" s="8"/>
      <c r="RG67" s="7"/>
      <c r="RH67" s="8"/>
      <c r="RI67" s="8"/>
      <c r="RJ67" s="8"/>
      <c r="RK67" s="8"/>
      <c r="RL67" s="8"/>
      <c r="RM67" s="9"/>
      <c r="RO67" s="15">
        <v>236</v>
      </c>
      <c r="RP67" s="8">
        <v>0.51709110000000003</v>
      </c>
      <c r="RQ67" s="8">
        <v>9.9141190000000004E-2</v>
      </c>
      <c r="RR67" s="8">
        <v>4.9695670000000003E-3</v>
      </c>
      <c r="RS67" s="8">
        <v>0.20346829999999999</v>
      </c>
      <c r="RT67" s="7">
        <v>5.4775200000000003E-2</v>
      </c>
      <c r="RU67" s="8">
        <f t="shared" si="37"/>
        <v>0.97244743533569922</v>
      </c>
      <c r="RV67" s="8">
        <v>0.3840691121930907</v>
      </c>
      <c r="RW67" s="8">
        <f>18.02*(RS67/(RT67/10))*100/(55*2300)</f>
        <v>0.52914786195905161</v>
      </c>
      <c r="RX67" s="8">
        <f>1/100*(((100*(RP67/(RT67/10))*18.02)/2300)-(56*RW67))</f>
        <v>0.44329957337664772</v>
      </c>
      <c r="RY67" s="10">
        <f>(RW67/(RW67+RX67)*56)+(RX67/(RW67+RX67)*100)</f>
        <v>76.057825770129256</v>
      </c>
      <c r="RZ67" s="9">
        <f>((RQ67*44.02)/(2300*1214*(RT67/10)))*(10^6)</f>
        <v>285.34723654408623</v>
      </c>
      <c r="SB67" s="15">
        <v>236</v>
      </c>
      <c r="SC67" s="8">
        <v>0.33492559999999999</v>
      </c>
      <c r="SD67" s="8">
        <v>0.106808</v>
      </c>
      <c r="SE67" s="8">
        <v>3.2024780000000001E-4</v>
      </c>
      <c r="SF67" s="8">
        <v>0.1132778</v>
      </c>
      <c r="SG67" s="7">
        <v>4.1080000000000005E-2</v>
      </c>
      <c r="SH67" s="8">
        <f t="shared" si="38"/>
        <v>0.81160535929892896</v>
      </c>
      <c r="SI67" s="8">
        <v>3.2885326925361405E-2</v>
      </c>
      <c r="SJ67" s="8">
        <f>18.02*(SF67/(SG67/10))*100/(55*2300)</f>
        <v>0.39280646958984872</v>
      </c>
      <c r="SK67" s="8">
        <f>1/100*(((100*(SC67/(SG67/10))*18.02)/2300)-(56*SJ67))</f>
        <v>0.41879888970907997</v>
      </c>
      <c r="SL67" s="10">
        <f>(SJ67/(SJ67+SK67)*56)+(SK67/(SJ67+SK67)*100)</f>
        <v>78.704570560151339</v>
      </c>
      <c r="SM67" s="9">
        <f>((SD67*44.02)/(2300*1214*(SG67/10)))*(10^6)</f>
        <v>409.89900436931458</v>
      </c>
      <c r="SO67" s="15">
        <v>236</v>
      </c>
      <c r="SP67" s="8">
        <v>0.47162720000000002</v>
      </c>
      <c r="SQ67" s="8">
        <v>0.21371950000000001</v>
      </c>
      <c r="SR67" s="8">
        <v>1.716925E-3</v>
      </c>
      <c r="SS67" s="8">
        <v>0.15304980000000001</v>
      </c>
      <c r="ST67" s="7">
        <v>6.5540000000000001E-2</v>
      </c>
      <c r="SU67" s="8">
        <f t="shared" si="39"/>
        <v>0.71015961449363796</v>
      </c>
      <c r="SV67" s="8">
        <v>0.11059336056185227</v>
      </c>
      <c r="SW67" s="8">
        <f>18.02*(SS67/(ST67/10))*100/(55*2300)</f>
        <v>0.33265234591071319</v>
      </c>
      <c r="SX67" s="8">
        <f>1/100*(((100*(SP67/(ST67/10))*18.02)/2300)-(56*SW67))</f>
        <v>0.37750726858292505</v>
      </c>
      <c r="SY67" s="10">
        <f>(SW67/(SW67+SX67)*56)+(SX67/(SW67+SX67)*100)</f>
        <v>79.38955845791412</v>
      </c>
      <c r="SZ67" s="9">
        <f>((SQ67*44.02)/(2300*1214*(ST67/10)))*(10^6)</f>
        <v>514.09245243249995</v>
      </c>
    </row>
    <row r="68" spans="2:520" s="1" customFormat="1" x14ac:dyDescent="0.2">
      <c r="B68" s="15">
        <v>120</v>
      </c>
      <c r="C68" s="8">
        <v>0.53891140000000004</v>
      </c>
      <c r="D68" s="8">
        <v>0.1856382</v>
      </c>
      <c r="E68" s="8">
        <v>4.3469559999999999E-3</v>
      </c>
      <c r="F68" s="8">
        <v>0.21240059999999999</v>
      </c>
      <c r="G68" s="7">
        <v>7.0999999999999994E-2</v>
      </c>
      <c r="H68" s="8">
        <f t="shared" si="0"/>
        <v>0.78218925153704855</v>
      </c>
      <c r="I68" s="8">
        <v>0.25885475434551508</v>
      </c>
      <c r="J68" s="8">
        <f>18.02*(F68/(G68/10))*100/(55*2300)</f>
        <v>0.42614917463675334</v>
      </c>
      <c r="K68" s="8">
        <f>1/100*(((100*(C68/(G68/10))*18.02)/2300)-(56*J68))</f>
        <v>0.3560400769002951</v>
      </c>
      <c r="L68" s="10">
        <f>(J68/(J68+K68)*56)+(K68/(J68+K68)*100)</f>
        <v>76.028098510467686</v>
      </c>
      <c r="M68" s="9">
        <f>((D68*44.02)/(2300*1214*(G68/10)))*(10^6)</f>
        <v>412.20429768641225</v>
      </c>
      <c r="N68" s="16"/>
      <c r="O68" s="15">
        <v>120</v>
      </c>
      <c r="P68" s="8">
        <v>0.41428169999999997</v>
      </c>
      <c r="Q68" s="8">
        <v>0.1030785</v>
      </c>
      <c r="R68" s="8">
        <v>7.5098129999999995E-4</v>
      </c>
      <c r="S68" s="8">
        <v>0.15115880000000001</v>
      </c>
      <c r="T68" s="7">
        <v>5.5879999999999999E-2</v>
      </c>
      <c r="U68" s="8">
        <f t="shared" si="1"/>
        <v>0.75040159774049975</v>
      </c>
      <c r="V68" s="8">
        <v>5.6705170907598426E-2</v>
      </c>
      <c r="W68" s="8">
        <f>18.02*(S68/(T68/10))*100/(55*2300)</f>
        <v>0.38533752111384922</v>
      </c>
      <c r="X68" s="8">
        <f>1/100*(((100*(P68/(T68/10))*18.02)/2300)-(56*W68))</f>
        <v>0.36506407662665058</v>
      </c>
      <c r="Y68" s="10">
        <f>(W68/(W68+X68)*56)+(X68/(W68+X68)*100)</f>
        <v>77.405630558275263</v>
      </c>
      <c r="Z68" s="9">
        <f>((Q68*44.02)/(2300*1214*(T68/10)))*(10^6)</f>
        <v>290.81393178984075</v>
      </c>
      <c r="AB68" s="15">
        <v>120</v>
      </c>
      <c r="AC68" s="8">
        <v>0.44275520000000002</v>
      </c>
      <c r="AD68" s="8">
        <v>0.1242959</v>
      </c>
      <c r="AE68" s="8">
        <v>3.1313370000000001E-3</v>
      </c>
      <c r="AF68" s="8">
        <v>0.19572580000000001</v>
      </c>
      <c r="AG68" s="7">
        <v>4.8823999999999999E-2</v>
      </c>
      <c r="AH68" s="8">
        <f t="shared" si="2"/>
        <v>0.96175364902506977</v>
      </c>
      <c r="AI68" s="8">
        <v>0.27119359765953222</v>
      </c>
      <c r="AJ68" s="8">
        <f>18.02*(AF68/(AG68/10))*100/(55*2300)</f>
        <v>0.57105637090292538</v>
      </c>
      <c r="AK68" s="8">
        <f>1/100*(((100*(AC68/(AG68/10))*18.02)/2300)-(56*AJ68))</f>
        <v>0.39069727812214428</v>
      </c>
      <c r="AL68" s="10">
        <f>(AJ68/(AJ68+AK68)*56)+(AK68/(AJ68+AK68)*100)</f>
        <v>73.874307266523545</v>
      </c>
      <c r="AM68" s="9">
        <f>((AD68*44.02)/(2300*1214*(AG68/10)))*(10^6)</f>
        <v>401.35341428228776</v>
      </c>
      <c r="AO68" s="15">
        <v>120</v>
      </c>
      <c r="AP68" s="8">
        <v>0.5136115</v>
      </c>
      <c r="AQ68" s="8">
        <v>0.18735209999999999</v>
      </c>
      <c r="AR68" s="8" t="s">
        <v>50</v>
      </c>
      <c r="AS68" s="8">
        <v>0.21307419999999999</v>
      </c>
      <c r="AT68" s="7">
        <v>5.7200000000000001E-2</v>
      </c>
      <c r="AU68" s="8">
        <f t="shared" si="3"/>
        <v>0.93698364983277593</v>
      </c>
      <c r="AV68" s="8" t="s">
        <v>50</v>
      </c>
      <c r="AW68" s="8">
        <f>18.02*(AS68/(AT68/10))*100/(55*2300)</f>
        <v>0.53063891815694175</v>
      </c>
      <c r="AX68" s="8">
        <f>1/100*(((100*(AP68/(AT68/10))*18.02)/2300)-(56*AW68))</f>
        <v>0.40634473167583407</v>
      </c>
      <c r="AY68" s="10">
        <f>(AW68/(AW68+AX68)*56)+(AX68/(AW68+AX68)*100)</f>
        <v>75.081622392159773</v>
      </c>
      <c r="AZ68" s="9">
        <f>((AQ68*44.02)/(2300*1214*(AT68/10)))*(10^6)</f>
        <v>516.37600360745193</v>
      </c>
      <c r="BB68" s="15">
        <v>120</v>
      </c>
      <c r="BC68" s="8">
        <v>0.83000910000000006</v>
      </c>
      <c r="BD68" s="8">
        <v>0.23945259999999999</v>
      </c>
      <c r="BE68" s="8">
        <v>7.741164E-3</v>
      </c>
      <c r="BF68" s="8">
        <v>0.38071389999999999</v>
      </c>
      <c r="BG68" s="7">
        <v>9.5799999999999996E-2</v>
      </c>
      <c r="BH68" s="8">
        <f t="shared" si="4"/>
        <v>0.92789033150585454</v>
      </c>
      <c r="BI68" s="8">
        <v>0.34342481078852571</v>
      </c>
      <c r="BJ68" s="8">
        <f>18.02*(BF68/(BG68/10))*100/(55*2300)</f>
        <v>0.5661056448298909</v>
      </c>
      <c r="BK68" s="8">
        <f>1/100*(((100*(BC68/(BG68/10))*18.02)/2300)-(56*BJ68))</f>
        <v>0.36178468667596375</v>
      </c>
      <c r="BL68" s="10">
        <f>(BJ68/(BJ68+BK68)*56)+(BK68/(BJ68+BK68)*100)</f>
        <v>73.155611685174648</v>
      </c>
      <c r="BM68" s="9">
        <f>((BD68*44.02)/(2300*1214*(BG68/10)))*(10^6)</f>
        <v>394.05565414181677</v>
      </c>
      <c r="BO68" s="15">
        <v>120</v>
      </c>
      <c r="BP68" s="8">
        <v>0.47630929999999999</v>
      </c>
      <c r="BQ68" s="8">
        <v>3.8450890000000001E-2</v>
      </c>
      <c r="BR68" s="8">
        <v>2.7177759999999999E-3</v>
      </c>
      <c r="BS68" s="8">
        <v>0.21582380000000001</v>
      </c>
      <c r="BT68" s="7">
        <v>4.8899999999999999E-2</v>
      </c>
      <c r="BU68" s="8">
        <f t="shared" si="5"/>
        <v>1.0397803402507335</v>
      </c>
      <c r="BV68" s="8">
        <v>0.23580460279421278</v>
      </c>
      <c r="BW68" s="8">
        <f>18.02*(BS68/(BT68/10))*100/(55*2300)</f>
        <v>0.62871632451482007</v>
      </c>
      <c r="BX68" s="8">
        <f>1/100*(((100*(BP68/(BT68/10))*18.02)/2300)-(56*BW68))</f>
        <v>0.41106401573591345</v>
      </c>
      <c r="BY68" s="10">
        <f>(BW68/(BW68+BX68)*56)+(BX68/(BW68+BX68)*100)</f>
        <v>73.394843884063732</v>
      </c>
      <c r="BZ68" s="9">
        <f>((BQ68*44.02)/(2300*1214*(BT68/10)))*(10^6)</f>
        <v>123.96556180678019</v>
      </c>
      <c r="CB68" s="15">
        <v>120</v>
      </c>
      <c r="CC68" s="8">
        <v>0.33572940000000001</v>
      </c>
      <c r="CD68" s="8">
        <v>9.0116020000000005E-2</v>
      </c>
      <c r="CE68" s="8">
        <v>1.2013900000000001E-3</v>
      </c>
      <c r="CF68" s="8">
        <v>0.14326929999999999</v>
      </c>
      <c r="CG68" s="7">
        <v>3.8159999999999999E-2</v>
      </c>
      <c r="CH68" s="8">
        <f t="shared" si="6"/>
        <v>0.92462104830917891</v>
      </c>
      <c r="CI68" s="8">
        <v>0.13294040105158383</v>
      </c>
      <c r="CJ68" s="8">
        <f>18.02*(CF68/(CG68/10))*100/(55*2300)</f>
        <v>0.53482171717171711</v>
      </c>
      <c r="CK68" s="8">
        <f>1/100*(((100*(CC68/(CG68/10))*18.02)/2300)-(56*CJ68))</f>
        <v>0.38979933113746174</v>
      </c>
      <c r="CL68" s="10">
        <f>(CJ68/(CJ68+CK68)*56)+(CK68/(CJ68+CK68)*100)</f>
        <v>74.549405295728491</v>
      </c>
      <c r="CM68" s="9">
        <f>((CD68*44.02)/(2300*1214*(CG68/10)))*(10^6)</f>
        <v>372.30352842006573</v>
      </c>
      <c r="CO68" s="15">
        <v>120</v>
      </c>
      <c r="CP68" s="8">
        <v>0.4362161</v>
      </c>
      <c r="CQ68" s="8">
        <v>0.1326908</v>
      </c>
      <c r="CR68" s="8">
        <v>3.8228469999999999E-3</v>
      </c>
      <c r="CS68" s="8">
        <v>0.18978310000000001</v>
      </c>
      <c r="CT68" s="7">
        <v>4.7099999999999996E-2</v>
      </c>
      <c r="CU68" s="8">
        <f t="shared" si="7"/>
        <v>0.97817107833471806</v>
      </c>
      <c r="CV68" s="8">
        <v>0.34345019178611597</v>
      </c>
      <c r="CW68" s="8">
        <f>18.02*(CS68/(CT68/10))*100/(55*2300)</f>
        <v>0.57398545890922514</v>
      </c>
      <c r="CX68" s="8">
        <f>1/100*(((100*(CP68/(CT68/10))*18.02)/2300)-(56*CW68))</f>
        <v>0.40418561942549275</v>
      </c>
      <c r="CY68" s="10">
        <f>(CW68/(CW68+CX68)*56)+(CX68/(CW68+CX68)*100)</f>
        <v>74.181039747155722</v>
      </c>
      <c r="CZ68" s="9">
        <f>((CQ68*44.02)/(2300*1214*(CT68/10)))*(10^6)</f>
        <v>444.14361268142943</v>
      </c>
      <c r="DB68" s="15">
        <v>120</v>
      </c>
      <c r="DC68" s="8">
        <v>0.4732789</v>
      </c>
      <c r="DD68" s="8">
        <v>2.6180510000000001E-2</v>
      </c>
      <c r="DE68" s="8">
        <v>3.3730790000000002E-3</v>
      </c>
      <c r="DF68" s="8">
        <v>0.20024629999999999</v>
      </c>
      <c r="DG68" s="7">
        <v>5.4220000000000004E-2</v>
      </c>
      <c r="DH68" s="8">
        <f t="shared" si="8"/>
        <v>0.91537186974163232</v>
      </c>
      <c r="DI68" s="8">
        <v>0.26303555358295239</v>
      </c>
      <c r="DJ68" s="8">
        <f>18.02*(DF68/(DG68/10))*100/(55*2300)</f>
        <v>0.52610114640543648</v>
      </c>
      <c r="DK68" s="8">
        <f>1/100*(((100*(DC68/(DG68/10))*18.02)/2300)-(56*DJ68))</f>
        <v>0.38927072333619578</v>
      </c>
      <c r="DL68" s="10">
        <f>(DJ68/(DJ68+DK68)*56)+(DK68/(DJ68+DK68)*100)</f>
        <v>74.711424714883407</v>
      </c>
      <c r="DM68" s="9">
        <f>((DD68*44.02)/(2300*1214*(DG68/10)))*(10^6)</f>
        <v>76.124088350033219</v>
      </c>
      <c r="DO68" s="15">
        <v>120</v>
      </c>
      <c r="DP68" s="8">
        <v>0.3771523</v>
      </c>
      <c r="DQ68" s="8">
        <v>0.10256949999999999</v>
      </c>
      <c r="DR68" s="8">
        <v>5.3389249999999996E-3</v>
      </c>
      <c r="DS68" s="8">
        <v>0.165906</v>
      </c>
      <c r="DT68" s="7">
        <v>4.0999999999999995E-2</v>
      </c>
      <c r="DU68" s="8">
        <f t="shared" si="9"/>
        <v>0.97433566723223752</v>
      </c>
      <c r="DV68" s="8">
        <v>0.55217696288585749</v>
      </c>
      <c r="DW68" s="8">
        <f>18.02*(DS68/(DT68/10))*100/(55*2300)</f>
        <v>0.57642458690831977</v>
      </c>
      <c r="DX68" s="8">
        <f>1/100*(((100*(DP68/(DT68/10))*18.02)/2300)-(56*DW68))</f>
        <v>0.39791108032391787</v>
      </c>
      <c r="DY68" s="10">
        <f>(DW68/(DW68+DX68)*56)+(DX68/(DW68+DX68)*100)</f>
        <v>73.96925651299108</v>
      </c>
      <c r="DZ68" s="9">
        <f>((DQ68*44.02)/(2300*1214*(DT68/10)))*(10^6)</f>
        <v>394.40089989360615</v>
      </c>
      <c r="EB68" s="15">
        <v>120</v>
      </c>
      <c r="EC68" s="8">
        <v>0.15614520000000001</v>
      </c>
      <c r="ED68" s="8">
        <v>5.516716E-2</v>
      </c>
      <c r="EE68" s="8" t="s">
        <v>50</v>
      </c>
      <c r="EF68" s="8">
        <v>7.1342459999999996E-2</v>
      </c>
      <c r="EG68" s="7">
        <v>1.7079999999999998E-2</v>
      </c>
      <c r="EH68" s="8">
        <f t="shared" si="10"/>
        <v>0.97805961902046656</v>
      </c>
      <c r="EI68" s="8" t="s">
        <v>50</v>
      </c>
      <c r="EJ68" s="8">
        <f>18.02*(EF68/(EG68/10))*100/(55*2300)</f>
        <v>0.59501028834316072</v>
      </c>
      <c r="EK68" s="8">
        <f>1/100*(((100*(EC68/(EG68/10))*18.02)/2300)-(56*EJ68))</f>
        <v>0.38304933067730573</v>
      </c>
      <c r="EL68" s="10">
        <f>(EJ68/(EJ68+EK68)*56)+(EK68/(EJ68+EK68)*100)</f>
        <v>73.232252740053838</v>
      </c>
      <c r="EM68" s="9">
        <f>((ED68*44.02)/(2300*1214*(EG68/10)))*(10^6)</f>
        <v>509.20924062967663</v>
      </c>
      <c r="EO68" s="15">
        <v>120</v>
      </c>
      <c r="EP68" s="8">
        <v>0.2248896</v>
      </c>
      <c r="EQ68" s="8">
        <v>5.3878049999999997E-2</v>
      </c>
      <c r="ER68" s="8">
        <v>1.640007E-3</v>
      </c>
      <c r="ES68" s="8">
        <v>9.8818020000000006E-2</v>
      </c>
      <c r="ET68" s="7">
        <v>2.4104E-2</v>
      </c>
      <c r="EU68" s="8">
        <f t="shared" si="11"/>
        <v>0.98794195593009992</v>
      </c>
      <c r="EV68" s="8">
        <v>0.2877475650637118</v>
      </c>
      <c r="EW68" s="8">
        <f>18.02*(ES68/(ET68/10))*100/(55*2300)</f>
        <v>0.58399790643705995</v>
      </c>
      <c r="EX68" s="8">
        <f>1/100*(((100*(EP68/(ET68/10))*18.02)/2300)-(56*EW68))</f>
        <v>0.40394404949304014</v>
      </c>
      <c r="EY68" s="10">
        <f>(EW68/(EW68+EX68)*56)+(EX68/(EW68+EX68)*100)</f>
        <v>73.990468034086916</v>
      </c>
      <c r="EZ68" s="9">
        <f>((EQ68*44.02)/(2300*1214*(ET68/10)))*(10^6)</f>
        <v>352.39218279060202</v>
      </c>
      <c r="FB68" s="15">
        <v>120</v>
      </c>
      <c r="FC68" s="8">
        <v>0.3661393</v>
      </c>
      <c r="FD68" s="8">
        <v>0.1090489</v>
      </c>
      <c r="FE68" s="8">
        <v>-7.6165420000000002E-4</v>
      </c>
      <c r="FF68" s="8">
        <v>0.15028079999999999</v>
      </c>
      <c r="FG68" s="7">
        <v>4.1000000000000002E-2</v>
      </c>
      <c r="FH68" s="8">
        <f t="shared" si="12"/>
        <v>0.92940383868504739</v>
      </c>
      <c r="FI68" s="8">
        <v>-7.8277647109386284E-2</v>
      </c>
      <c r="FJ68" s="8">
        <f>18.02*(FF68/(FG68/10))*100/(55*2300)</f>
        <v>0.52213631851923259</v>
      </c>
      <c r="FK68" s="8">
        <f>1/100*(((100*(FC68/(FG68/10))*18.02)/2300)-(56*FJ68))</f>
        <v>0.40726752016581513</v>
      </c>
      <c r="FL68" s="10">
        <f>(FJ68/(FJ68+FK68)*56)+(FK68/(FJ68+FK68)*100)</f>
        <v>75.280930572278862</v>
      </c>
      <c r="FM68" s="9">
        <f>((FD68*44.02)/(2300*1214*(FG68/10)))*(10^6)</f>
        <v>419.3155303711909</v>
      </c>
      <c r="FO68" s="15">
        <v>120</v>
      </c>
      <c r="FP68" s="8">
        <v>0.68247650000000004</v>
      </c>
      <c r="FQ68" s="8">
        <v>0.16930400000000001</v>
      </c>
      <c r="FR68" s="8">
        <v>5.1707999999999997E-3</v>
      </c>
      <c r="FS68" s="8">
        <v>0.34032509999999999</v>
      </c>
      <c r="FT68" s="7">
        <v>7.2980000000000003E-2</v>
      </c>
      <c r="FU68" s="8">
        <f t="shared" si="13"/>
        <v>1.0249593796751939</v>
      </c>
      <c r="FV68" s="8">
        <v>0.29968219392692558</v>
      </c>
      <c r="FW68" s="8">
        <f>18.02*(FS68/(FT68/10))*100/(55*2300)</f>
        <v>0.66428490365544934</v>
      </c>
      <c r="FX68" s="8">
        <f>1/100*(((100*(FP68/(FT68/10))*18.02)/2300)-(56*FW68))</f>
        <v>0.36067447601974445</v>
      </c>
      <c r="FY68" s="10">
        <f>(FW68/(FW68+FX68)*56)+(FX68/(FW68+FX68)*100)</f>
        <v>71.483225247324242</v>
      </c>
      <c r="FZ68" s="9">
        <f>((FQ68*44.02)/(2300*1214*(FT68/10)))*(10^6)</f>
        <v>365.7352964760758</v>
      </c>
      <c r="GB68" s="15">
        <v>120</v>
      </c>
      <c r="GC68" s="8">
        <v>0.69742700000000002</v>
      </c>
      <c r="GD68" s="8">
        <v>0.2123101</v>
      </c>
      <c r="GE68" s="8">
        <v>6.9268209999999997E-3</v>
      </c>
      <c r="GF68" s="8">
        <v>0.29896289999999998</v>
      </c>
      <c r="GG68" s="7">
        <v>7.5479999999999992E-2</v>
      </c>
      <c r="GH68" s="8">
        <f t="shared" si="14"/>
        <v>0.972182882099491</v>
      </c>
      <c r="GI68" s="8">
        <v>0.38850464418436231</v>
      </c>
      <c r="GJ68" s="8">
        <f>18.02*(GF68/(GG68/10))*100/(55*2300)</f>
        <v>0.56422154684328596</v>
      </c>
      <c r="GK68" s="8">
        <f>1/100*(((100*(GC68/(GG68/10))*18.02)/2300)-(56*GJ68))</f>
        <v>0.40796133525620493</v>
      </c>
      <c r="GL68" s="10">
        <f>(GJ68/(GJ68+GK68)*56)+(GK68/(GJ68+GK68)*100)</f>
        <v>74.46391155592886</v>
      </c>
      <c r="GM68" s="9">
        <f>((GD68*44.02)/(2300*1214*(GG68/10)))*(10^6)</f>
        <v>443.44756944045099</v>
      </c>
      <c r="GO68" s="15">
        <v>120</v>
      </c>
      <c r="GP68" s="8">
        <v>0.40727770000000002</v>
      </c>
      <c r="GQ68" s="8">
        <v>0.1245208</v>
      </c>
      <c r="GR68" s="8">
        <v>2.4036880000000002E-3</v>
      </c>
      <c r="GS68" s="8">
        <v>0.18162980000000001</v>
      </c>
      <c r="GT68" s="7">
        <v>5.006E-2</v>
      </c>
      <c r="GU68" s="8">
        <f t="shared" si="15"/>
        <v>0.86483344775834214</v>
      </c>
      <c r="GV68" s="8">
        <v>0.20289573182186499</v>
      </c>
      <c r="GW68" s="8">
        <f>18.02*(GS68/(GT68/10))*100/(55*2300)</f>
        <v>0.51684523962549289</v>
      </c>
      <c r="GX68" s="8">
        <f>1/100*(((100*(GP68/(GT68/10))*18.02)/2300)-(56*GW68))</f>
        <v>0.34798820813284936</v>
      </c>
      <c r="GY68" s="10">
        <f>(GW68/(GW68+GX68)*56)+(GX68/(GW68+GX68)*100)</f>
        <v>73.704543224516698</v>
      </c>
      <c r="GZ68" s="9">
        <f>((GQ68*44.02)/(2300*1214*(GT68/10)))*(10^6)</f>
        <v>392.15212470627972</v>
      </c>
      <c r="HB68" s="15">
        <v>120</v>
      </c>
      <c r="HC68" s="8">
        <v>0.99371100000000001</v>
      </c>
      <c r="HD68" s="8">
        <v>0.32282949999999999</v>
      </c>
      <c r="HE68" s="8">
        <v>7.7408279999999999E-3</v>
      </c>
      <c r="HF68" s="8">
        <v>0.42066629999999999</v>
      </c>
      <c r="HG68" s="7">
        <v>0.1135</v>
      </c>
      <c r="HH68" s="8">
        <f t="shared" si="16"/>
        <v>0.91825311629189799</v>
      </c>
      <c r="HI68" s="8">
        <v>0.2884361096290623</v>
      </c>
      <c r="HJ68" s="8">
        <f>18.02*(HF68/(HG68/10))*100/(55*2300)</f>
        <v>0.52796620125019578</v>
      </c>
      <c r="HK68" s="8">
        <f>1/100*(((100*(HC68/(HG68/10))*18.02)/2300)-(56*HJ68))</f>
        <v>0.39028691504170226</v>
      </c>
      <c r="HL68" s="10">
        <f>(HJ68/(HJ68+HK68)*56)+(HK68/(HJ68+HK68)*100)</f>
        <v>74.701405916466285</v>
      </c>
      <c r="HM68" s="9">
        <f>((HD68*44.02)/(2300*1214*(HG68/10)))*(10^6)</f>
        <v>448.41575950878894</v>
      </c>
      <c r="HO68" s="15">
        <v>120</v>
      </c>
      <c r="HP68" s="8">
        <v>0.44186199999999998</v>
      </c>
      <c r="HQ68" s="8">
        <v>0.14083039999999999</v>
      </c>
      <c r="HR68" s="8">
        <v>2.6085969999999998E-3</v>
      </c>
      <c r="HS68" s="8">
        <v>0.17257929999999999</v>
      </c>
      <c r="HT68" s="7">
        <v>5.7279999999999998E-2</v>
      </c>
      <c r="HU68" s="8">
        <f t="shared" si="17"/>
        <v>0.79322446781637113</v>
      </c>
      <c r="HV68" s="8">
        <v>0.19241726830070471</v>
      </c>
      <c r="HW68" s="8">
        <f>18.02*(HS68/(HT68/10))*100/(55*2300)</f>
        <v>0.42919035622805662</v>
      </c>
      <c r="HX68" s="8">
        <f>1/100*(((100*(HP68/(HT68/10))*18.02)/2300)-(56*HW68))</f>
        <v>0.36403411158831456</v>
      </c>
      <c r="HY68" s="10">
        <f>(HW68/(HW68+HX68)*56)+(HX68/(HW68+HX68)*100)</f>
        <v>76.192898176703551</v>
      </c>
      <c r="HZ68" s="9">
        <f>((HQ68*44.02)/(2300*1214*(HT68/10)))*(10^6)</f>
        <v>387.61173684553819</v>
      </c>
      <c r="IB68" s="15">
        <v>120</v>
      </c>
      <c r="IC68" s="8">
        <v>0.37644549999999999</v>
      </c>
      <c r="ID68" s="8">
        <v>0.1277662</v>
      </c>
      <c r="IE68" s="8">
        <v>4.1221469999999996E-3</v>
      </c>
      <c r="IF68" s="8">
        <v>0.13719609999999999</v>
      </c>
      <c r="IG68" s="7">
        <v>4.19E-2</v>
      </c>
      <c r="IH68" s="8">
        <f t="shared" si="18"/>
        <v>0.90913841315762145</v>
      </c>
      <c r="II68" s="8">
        <v>0.4166065865896843</v>
      </c>
      <c r="IJ68" s="8">
        <f>18.02*(IF68/(IG68/10))*100/(55*2300)</f>
        <v>0.4664359376267605</v>
      </c>
      <c r="IK68" s="8">
        <f>1/100*(((100*(IC68/(IG68/10))*18.02)/2300)-(56*IJ68))</f>
        <v>0.44270247553086106</v>
      </c>
      <c r="IL68" s="10">
        <f>(IJ68/(IJ68+IK68)*56)+(IK68/(IJ68+IK68)*100)</f>
        <v>77.425680228056478</v>
      </c>
      <c r="IM68" s="9">
        <f>((ID68*44.02)/(2300*1214*(IG68/10)))*(10^6)</f>
        <v>480.7346995782147</v>
      </c>
      <c r="IO68" s="15">
        <v>120</v>
      </c>
      <c r="IP68" s="8">
        <v>0.36809199999999997</v>
      </c>
      <c r="IQ68" s="8">
        <v>0.1223963</v>
      </c>
      <c r="IR68" s="8">
        <v>3.0662860000000001E-3</v>
      </c>
      <c r="IS68" s="8">
        <v>0.15968589999999999</v>
      </c>
      <c r="IT68" s="7">
        <v>4.4999999999999998E-2</v>
      </c>
      <c r="IU68" s="8">
        <f t="shared" si="19"/>
        <v>0.86328983327536224</v>
      </c>
      <c r="IV68" s="8">
        <v>0.28817551934393593</v>
      </c>
      <c r="IW68" s="8">
        <f>18.02*(IS68/(IT68/10))*100/(55*2300)</f>
        <v>0.50549669178743961</v>
      </c>
      <c r="IX68" s="8">
        <f>1/100*(((100*(IP68/(IT68/10))*18.02)/2300)-(56*IW68))</f>
        <v>0.35779314148792268</v>
      </c>
      <c r="IY68" s="10">
        <f>(IW68/(IW68+IX68)*56)+(IX68/(IW68+IX68)*100)</f>
        <v>74.235936088508424</v>
      </c>
      <c r="IZ68" s="9">
        <f>((IQ68*44.02)/(2300*1214*(IT68/10)))*(10^6)</f>
        <v>428.80445733750372</v>
      </c>
      <c r="JB68" s="15">
        <v>240</v>
      </c>
      <c r="JC68" s="8">
        <v>0.31183040000000001</v>
      </c>
      <c r="JD68" s="8">
        <v>0.1042183</v>
      </c>
      <c r="JE68" s="8">
        <v>3.23873E-3</v>
      </c>
      <c r="JF68" s="8">
        <v>0.11503620000000001</v>
      </c>
      <c r="JG68" s="7">
        <v>3.5000000000000003E-2</v>
      </c>
      <c r="JH68" s="8">
        <f t="shared" si="20"/>
        <v>0.90404294002484442</v>
      </c>
      <c r="JI68" s="8">
        <v>0.39146805869233225</v>
      </c>
      <c r="JJ68" s="8">
        <f>18.02*(JF68/(JG68/10))*100/(55*2300)</f>
        <v>0.46819928266516087</v>
      </c>
      <c r="JK68" s="8">
        <f>1/100*(((100*(JC68/(JG68/10))*18.02)/2300)-(56*JJ68))</f>
        <v>0.43584365735968361</v>
      </c>
      <c r="JL68" s="10">
        <f>(JJ68/(JJ68+JK68)*56)+(JK68/(JJ68+JK68)*100)</f>
        <v>77.212621740399925</v>
      </c>
      <c r="JM68" s="9">
        <f>((JD68*44.02)/(2300*1214*(JG68/10)))*(10^6)</f>
        <v>469.43931216552227</v>
      </c>
      <c r="JO68" s="15">
        <v>240</v>
      </c>
      <c r="JP68" s="8">
        <v>0.61752030000000002</v>
      </c>
      <c r="JQ68" s="8">
        <v>0.2127308</v>
      </c>
      <c r="JR68" s="8">
        <v>5.6911280000000004E-4</v>
      </c>
      <c r="JS68" s="8">
        <v>0.22025839999999999</v>
      </c>
      <c r="JT68" s="7">
        <v>7.0944000000000007E-2</v>
      </c>
      <c r="JU68" s="8">
        <f t="shared" si="21"/>
        <v>0.87656160525877136</v>
      </c>
      <c r="JV68" s="8">
        <v>3.3840227512100689E-2</v>
      </c>
      <c r="JW68" s="8">
        <f>18.02*(JS68/(JT68/10))*100/(55*2300)</f>
        <v>0.44226347073726019</v>
      </c>
      <c r="JX68" s="8">
        <f>1/100*(((100*(JP68/(JT68/10))*18.02)/2300)-(56*JW68))</f>
        <v>0.43429813452151084</v>
      </c>
      <c r="JY68" s="10">
        <f>(JW68/(JW68+JX68)*56)+(JX68/(JW68+JX68)*100)</f>
        <v>77.800085475230503</v>
      </c>
      <c r="JZ68" s="9">
        <f>((JQ68*44.02)/(2300*1214*(JT68/10)))*(10^6)</f>
        <v>472.73550058273361</v>
      </c>
      <c r="KB68" s="15">
        <v>240</v>
      </c>
      <c r="KC68" s="8">
        <v>0.32960279999999997</v>
      </c>
      <c r="KD68" s="8">
        <v>0.1194876</v>
      </c>
      <c r="KE68" s="8">
        <v>3.784057E-3</v>
      </c>
      <c r="KF68" s="8">
        <v>0.1019827</v>
      </c>
      <c r="KG68" s="7">
        <v>3.712E-2</v>
      </c>
      <c r="KH68" s="8">
        <f t="shared" si="22"/>
        <v>0.86788149587706154</v>
      </c>
      <c r="KI68" s="8">
        <v>0.43175008265880194</v>
      </c>
      <c r="KJ68" s="8">
        <f>18.02*(KF68/(KG68/10))*100/(55*2300)</f>
        <v>0.39136573488823767</v>
      </c>
      <c r="KK68" s="8">
        <f>1/100*(((100*(KC68/(KG68/10))*18.02)/2300)-(56*KJ68))</f>
        <v>0.47651576098882381</v>
      </c>
      <c r="KL68" s="10">
        <f>(KJ68/(KJ68+KK68)*56)+(KK68/(KJ68+KK68)*100)</f>
        <v>80.158475071898806</v>
      </c>
      <c r="KM68" s="9">
        <f>((KD68*44.02)/(2300*1214*(KG68/10)))*(10^6)</f>
        <v>507.47936292356297</v>
      </c>
      <c r="KO68" s="15"/>
      <c r="KP68" s="8"/>
      <c r="KQ68" s="8"/>
      <c r="KR68" s="8"/>
      <c r="KS68" s="8"/>
      <c r="KT68" s="7"/>
      <c r="KU68" s="8"/>
      <c r="KV68" s="8"/>
      <c r="KW68" s="8"/>
      <c r="KX68" s="8"/>
      <c r="KY68" s="8"/>
      <c r="KZ68" s="9"/>
      <c r="LB68" s="15">
        <v>240</v>
      </c>
      <c r="LC68" s="8">
        <v>0.80842259999999999</v>
      </c>
      <c r="LD68" s="8">
        <v>0.23342260000000001</v>
      </c>
      <c r="LE68" s="8">
        <v>3.6680699999999998E-3</v>
      </c>
      <c r="LF68" s="8">
        <v>0.29680289999999998</v>
      </c>
      <c r="LG68" s="7">
        <v>9.8900000000000002E-2</v>
      </c>
      <c r="LH68" s="8">
        <f t="shared" si="24"/>
        <v>0.82852621701323237</v>
      </c>
      <c r="LI68" s="8">
        <v>0.15664833128409966</v>
      </c>
      <c r="LJ68" s="8">
        <f>18.02*(LF68/(LG68/10))*100/(55*2300)</f>
        <v>0.42749999064811739</v>
      </c>
      <c r="LK68" s="8">
        <f>1/100*(((100*(LC68/(LG68/10))*18.02)/2300)-(56*LJ68))</f>
        <v>0.40102622636511515</v>
      </c>
      <c r="LL68" s="10">
        <f>(LJ68/(LJ68+LK68)*56)+(LK68/(LJ68+LK68)*100)</f>
        <v>77.297037556245783</v>
      </c>
      <c r="LM68" s="9">
        <f>((LD68*44.02)/(2300*1214*(LG68/10)))*(10^6)</f>
        <v>372.09182288751947</v>
      </c>
      <c r="LO68" s="15"/>
      <c r="LP68" s="8"/>
      <c r="LQ68" s="8"/>
      <c r="LR68" s="8"/>
      <c r="LS68" s="8"/>
      <c r="LT68" s="7"/>
      <c r="LU68" s="8"/>
      <c r="LV68" s="8"/>
      <c r="LW68" s="8"/>
      <c r="LX68" s="8"/>
      <c r="LY68" s="8"/>
      <c r="LZ68" s="9"/>
      <c r="MB68" s="15"/>
      <c r="MC68" s="8"/>
      <c r="MD68" s="8"/>
      <c r="ME68" s="8"/>
      <c r="MF68" s="8"/>
      <c r="MG68" s="7"/>
      <c r="MH68" s="8"/>
      <c r="MI68" s="8"/>
      <c r="MJ68" s="8"/>
      <c r="MK68" s="8"/>
      <c r="ML68" s="8"/>
      <c r="MM68" s="9"/>
      <c r="MO68" s="15"/>
      <c r="MP68" s="8"/>
      <c r="MQ68" s="8"/>
      <c r="MR68" s="8"/>
      <c r="MS68" s="8"/>
      <c r="MT68" s="7"/>
      <c r="MU68" s="8"/>
      <c r="MV68" s="8"/>
      <c r="MW68" s="8"/>
      <c r="MX68" s="8"/>
      <c r="MY68" s="8"/>
      <c r="MZ68" s="9"/>
      <c r="NB68" s="15"/>
      <c r="NC68" s="8"/>
      <c r="ND68" s="8"/>
      <c r="NE68" s="8"/>
      <c r="NF68" s="8"/>
      <c r="NG68" s="7"/>
      <c r="NH68" s="8"/>
      <c r="NI68" s="8"/>
      <c r="NJ68" s="8"/>
      <c r="NK68" s="8"/>
      <c r="NL68" s="8"/>
      <c r="NM68" s="9"/>
      <c r="NO68" s="15">
        <v>240</v>
      </c>
      <c r="NP68" s="8">
        <v>0.5924528</v>
      </c>
      <c r="NQ68" s="8">
        <v>0.20365559999999999</v>
      </c>
      <c r="NR68" s="8">
        <v>3.0312609999999999E-3</v>
      </c>
      <c r="NS68" s="8">
        <v>0.18581300000000001</v>
      </c>
      <c r="NT68" s="7">
        <v>7.7499999999999999E-2</v>
      </c>
      <c r="NU68" s="8">
        <f t="shared" si="29"/>
        <v>0.74921064033660556</v>
      </c>
      <c r="NV68" s="8">
        <v>0.16513153622248197</v>
      </c>
      <c r="NW68" s="8">
        <f>18.02*(NS68/(NT68/10))*100/(55*2300)</f>
        <v>0.34153770342980999</v>
      </c>
      <c r="NX68" s="8">
        <f>1/100*(((100*(NP68/(NT68/10))*18.02)/2300)-(56*NW68))</f>
        <v>0.40767293690679596</v>
      </c>
      <c r="NY68" s="10">
        <f>(NW68/(NW68+NX68)*56)+(NX68/(NW68+NX68)*100)</f>
        <v>79.942010775287457</v>
      </c>
      <c r="NZ68" s="9">
        <f>((NQ68*44.02)/(2300*1214*(NT68/10)))*(10^6)</f>
        <v>414.28400830886039</v>
      </c>
      <c r="OB68" s="15"/>
      <c r="OC68" s="8"/>
      <c r="OD68" s="8"/>
      <c r="OE68" s="8"/>
      <c r="OF68" s="8"/>
      <c r="OG68" s="7"/>
      <c r="OH68" s="8"/>
      <c r="OI68" s="8"/>
      <c r="OJ68" s="8"/>
      <c r="OK68" s="8"/>
      <c r="OL68" s="8"/>
      <c r="OM68" s="9"/>
      <c r="OO68" s="15">
        <v>240</v>
      </c>
      <c r="OP68" s="8">
        <v>0.3767219</v>
      </c>
      <c r="OQ68" s="8">
        <v>9.6808329999999998E-2</v>
      </c>
      <c r="OR68" s="8">
        <v>4.0206740000000001E-3</v>
      </c>
      <c r="OS68" s="8">
        <v>0.1418934</v>
      </c>
      <c r="OT68" s="7">
        <v>4.8600000000000004E-2</v>
      </c>
      <c r="OU68" s="8">
        <f t="shared" si="31"/>
        <v>0.79030809558060455</v>
      </c>
      <c r="OV68" s="8">
        <v>0.34969750927074428</v>
      </c>
      <c r="OW68" s="8">
        <f>18.02*(OS68/(OT68/10))*100/(55*2300)</f>
        <v>0.41590121309715505</v>
      </c>
      <c r="OX68" s="8">
        <f>1/100*(((100*(OP68/(OT68/10))*18.02)/2300)-(56*OW68))</f>
        <v>0.37440688248344972</v>
      </c>
      <c r="OY68" s="10">
        <f>(OW68/(OW68+OX68)*56)+(OX68/(OW68+OX68)*100)</f>
        <v>76.844912156909061</v>
      </c>
      <c r="OZ68" s="9">
        <f>((OQ68*44.02)/(2300*1214*(OT68/10)))*(10^6)</f>
        <v>314.03638874371666</v>
      </c>
      <c r="PB68" s="15"/>
      <c r="PC68" s="8"/>
      <c r="PD68" s="8"/>
      <c r="PE68" s="8"/>
      <c r="PF68" s="8"/>
      <c r="PG68" s="7"/>
      <c r="PH68" s="8"/>
      <c r="PI68" s="8"/>
      <c r="PJ68" s="8"/>
      <c r="PK68" s="8"/>
      <c r="PL68" s="8"/>
      <c r="PM68" s="9"/>
      <c r="PO68" s="15">
        <v>240</v>
      </c>
      <c r="PP68" s="8">
        <v>0.38819819999999999</v>
      </c>
      <c r="PQ68" s="8">
        <v>0.1531651</v>
      </c>
      <c r="PR68" s="8">
        <v>2.7726500000000001E-4</v>
      </c>
      <c r="PS68" s="8">
        <v>0.1263772</v>
      </c>
      <c r="PT68" s="7">
        <v>4.7299999999999995E-2</v>
      </c>
      <c r="PU68" s="8">
        <f t="shared" si="33"/>
        <v>0.81047755117198272</v>
      </c>
      <c r="PV68" s="8">
        <v>2.4725489925581913E-2</v>
      </c>
      <c r="PW68" s="8">
        <f>18.02*(PS68/(PT68/10))*100/(55*2300)</f>
        <v>0.38060268641001427</v>
      </c>
      <c r="PX68" s="8">
        <f>1/100*(((100*(PP68/(PT68/10))*18.02)/2300)-(56*PW68))</f>
        <v>0.42987486476196851</v>
      </c>
      <c r="PY68" s="10">
        <f>(PW68/(PW68+PX68)*56)+(PX68/(PW68+PX68)*100)</f>
        <v>79.337468165744383</v>
      </c>
      <c r="PZ68" s="9">
        <f>((PQ68*44.02)/(2300*1214*(PT68/10)))*(10^6)</f>
        <v>510.50757842028378</v>
      </c>
      <c r="QB68" s="15">
        <v>240</v>
      </c>
      <c r="QC68" s="8">
        <v>0.772285</v>
      </c>
      <c r="QD68" s="8">
        <v>0.28196830000000001</v>
      </c>
      <c r="QE68" s="8">
        <v>7.8280869999999992E-3</v>
      </c>
      <c r="QF68" s="8">
        <v>0.33530559999999998</v>
      </c>
      <c r="QG68" s="7">
        <v>9.2499999999999999E-2</v>
      </c>
      <c r="QH68" s="8">
        <f t="shared" si="34"/>
        <v>0.88133213770152774</v>
      </c>
      <c r="QI68" s="8">
        <v>0.35815891733308447</v>
      </c>
      <c r="QJ68" s="8">
        <f>18.02*(QF68/(QG68/10))*100/(55*2300)</f>
        <v>0.5163727731652602</v>
      </c>
      <c r="QK68" s="8">
        <f>1/100*(((100*(QC68/(QG68/10))*18.02)/2300)-(56*QJ68))</f>
        <v>0.36495936453626748</v>
      </c>
      <c r="QL68" s="10">
        <f>(QJ68/(QJ68+QK68)*56)+(QK68/(QJ68+QK68)*100)</f>
        <v>74.220386336387122</v>
      </c>
      <c r="QM68" s="9">
        <f>((QD68*44.02)/(2300*1214*(QG68/10)))*(10^6)</f>
        <v>480.57598932934803</v>
      </c>
      <c r="QO68" s="15"/>
      <c r="QP68" s="8"/>
      <c r="QQ68" s="8"/>
      <c r="QR68" s="8"/>
      <c r="QS68" s="8"/>
      <c r="QT68" s="7"/>
      <c r="QU68" s="8"/>
      <c r="QV68" s="8"/>
      <c r="QW68" s="8"/>
      <c r="QX68" s="8"/>
      <c r="QY68" s="8"/>
      <c r="QZ68" s="9"/>
      <c r="RB68" s="15"/>
      <c r="RC68" s="8"/>
      <c r="RD68" s="8"/>
      <c r="RE68" s="8"/>
      <c r="RF68" s="8"/>
      <c r="RG68" s="7"/>
      <c r="RH68" s="8"/>
      <c r="RI68" s="8"/>
      <c r="RJ68" s="8"/>
      <c r="RK68" s="8"/>
      <c r="RL68" s="8"/>
      <c r="RM68" s="9"/>
      <c r="RO68" s="15">
        <v>240</v>
      </c>
      <c r="RP68" s="8">
        <v>0.51963680000000001</v>
      </c>
      <c r="RQ68" s="8">
        <v>9.9169779999999999E-2</v>
      </c>
      <c r="RR68" s="8">
        <v>3.499102E-3</v>
      </c>
      <c r="RS68" s="8">
        <v>0.20360819999999999</v>
      </c>
      <c r="RT68" s="7">
        <v>5.4919999999999997E-2</v>
      </c>
      <c r="RU68" s="8">
        <f t="shared" si="37"/>
        <v>0.97367482719528775</v>
      </c>
      <c r="RV68" s="8">
        <v>0.26940227135889078</v>
      </c>
      <c r="RW68" s="8">
        <f>18.02*(RS68/(RT68/10))*100/(55*2300)</f>
        <v>0.52811560098914978</v>
      </c>
      <c r="RX68" s="8">
        <f>1/100*(((100*(RP68/(RT68/10))*18.02)/2300)-(56*RW68))</f>
        <v>0.44555922620613819</v>
      </c>
      <c r="RY68" s="10">
        <f>(RW68/(RW68+RX68)*56)+(RX68/(RW68+RX68)*100)</f>
        <v>76.134654204363073</v>
      </c>
      <c r="RZ68" s="9">
        <f>((RQ68*44.02)/(2300*1214*(RT68/10)))*(10^6)</f>
        <v>284.67697129757948</v>
      </c>
      <c r="SB68" s="15">
        <v>240</v>
      </c>
      <c r="SC68" s="8">
        <v>0.3363275</v>
      </c>
      <c r="SD68" s="8">
        <v>0.1069266</v>
      </c>
      <c r="SE68" s="8">
        <v>-1.154876E-3</v>
      </c>
      <c r="SF68" s="8">
        <v>0.1142027</v>
      </c>
      <c r="SG68" s="7">
        <v>4.1200000000000001E-2</v>
      </c>
      <c r="SH68" s="8">
        <f t="shared" si="38"/>
        <v>0.81331444419586318</v>
      </c>
      <c r="SI68" s="8">
        <v>-0.11806720552455352</v>
      </c>
      <c r="SJ68" s="8">
        <f>18.02*(SF68/(SG68/10))*100/(55*2300)</f>
        <v>0.3948602505852104</v>
      </c>
      <c r="SK68" s="8">
        <f>1/100*(((100*(SC68/(SG68/10))*18.02)/2300)-(56*SJ68))</f>
        <v>0.41845419361065278</v>
      </c>
      <c r="SL68" s="10">
        <f>(SJ68/(SJ68+SK68)*56)+(SK68/(SJ68+SK68)*100)</f>
        <v>78.638211641590772</v>
      </c>
      <c r="SM68" s="9">
        <f>((SD68*44.02)/(2300*1214*(SG68/10)))*(10^6)</f>
        <v>409.15895146187398</v>
      </c>
      <c r="SO68" s="15">
        <v>240</v>
      </c>
      <c r="SP68" s="8">
        <v>0.47265430000000003</v>
      </c>
      <c r="SQ68" s="8">
        <v>0.21576890000000001</v>
      </c>
      <c r="SR68" s="8">
        <v>4.1982269999999997E-3</v>
      </c>
      <c r="SS68" s="8">
        <v>0.14888779999999999</v>
      </c>
      <c r="ST68" s="7">
        <v>6.5699999999999995E-2</v>
      </c>
      <c r="SU68" s="8">
        <f t="shared" si="39"/>
        <v>0.70568440280590317</v>
      </c>
      <c r="SV68" s="8">
        <v>0.27019616713024114</v>
      </c>
      <c r="SW68" s="8">
        <f>18.02*(SS68/(ST68/10))*100/(55*2300)</f>
        <v>0.32281819457228633</v>
      </c>
      <c r="SX68" s="8">
        <f>1/100*(((100*(SP68/(ST68/10))*18.02)/2300)-(56*SW68))</f>
        <v>0.38286620823361667</v>
      </c>
      <c r="SY68" s="10">
        <f>(SW68/(SW68+SX68)*56)+(SX68/(SW68+SX68)*100)</f>
        <v>79.872021395536805</v>
      </c>
      <c r="SZ68" s="9">
        <f>((SQ68*44.02)/(2300*1214*(ST68/10)))*(10^6)</f>
        <v>517.75820913161351</v>
      </c>
    </row>
    <row r="69" spans="2:520" s="1" customFormat="1" x14ac:dyDescent="0.2">
      <c r="B69" s="15">
        <v>122</v>
      </c>
      <c r="C69" s="8">
        <v>0.53772830000000005</v>
      </c>
      <c r="D69" s="8">
        <v>0.18583830000000001</v>
      </c>
      <c r="E69" s="8">
        <v>3.5937389999999999E-3</v>
      </c>
      <c r="F69" s="8">
        <v>0.2097202</v>
      </c>
      <c r="G69" s="7">
        <v>7.1039999999999992E-2</v>
      </c>
      <c r="H69" s="8">
        <f t="shared" si="0"/>
        <v>0.77807912071582475</v>
      </c>
      <c r="I69" s="8">
        <v>0.21378470458190199</v>
      </c>
      <c r="J69" s="8">
        <f>18.02*(F69/(G69/10))*100/(55*2300)</f>
        <v>0.42053444299042131</v>
      </c>
      <c r="K69" s="8">
        <f>1/100*(((100*(C69/(G69/10))*18.02)/2300)-(56*J69))</f>
        <v>0.35754467772540321</v>
      </c>
      <c r="L69" s="10">
        <f>(J69/(J69+K69)*56)+(K69/(J69+K69)*100)</f>
        <v>76.218979536996827</v>
      </c>
      <c r="M69" s="9">
        <f>((D69*44.02)/(2300*1214*(G69/10)))*(10^6)</f>
        <v>412.41626680356677</v>
      </c>
      <c r="N69" s="16"/>
      <c r="O69" s="15">
        <v>122</v>
      </c>
      <c r="P69" s="8">
        <v>0.41581760000000001</v>
      </c>
      <c r="Q69" s="8">
        <v>0.1039606</v>
      </c>
      <c r="R69" s="8">
        <v>7.5322020000000004E-4</v>
      </c>
      <c r="S69" s="8">
        <v>0.15180540000000001</v>
      </c>
      <c r="T69" s="7">
        <v>5.6034799999999996E-2</v>
      </c>
      <c r="U69" s="8">
        <f t="shared" si="1"/>
        <v>0.7511993166979154</v>
      </c>
      <c r="V69" s="8">
        <v>5.671711379742219E-2</v>
      </c>
      <c r="W69" s="8">
        <f>18.02*(S69/(T69/10))*100/(55*2300)</f>
        <v>0.38591677374063232</v>
      </c>
      <c r="X69" s="8">
        <f>1/100*(((100*(P69/(T69/10))*18.02)/2300)-(56*W69))</f>
        <v>0.36528254295728302</v>
      </c>
      <c r="Y69" s="10">
        <f>(W69/(W69+X69)*56)+(X69/(W69+X69)*100)</f>
        <v>77.395695566884768</v>
      </c>
      <c r="Z69" s="9">
        <f>((Q69*44.02)/(2300*1214*(T69/10)))*(10^6)</f>
        <v>292.49231956430208</v>
      </c>
      <c r="AB69" s="15">
        <v>122</v>
      </c>
      <c r="AC69" s="8">
        <v>0.44338349999999999</v>
      </c>
      <c r="AD69" s="8">
        <v>0.1239509</v>
      </c>
      <c r="AE69" s="8">
        <v>4.4019669999999997E-3</v>
      </c>
      <c r="AF69" s="8">
        <v>0.19386970000000001</v>
      </c>
      <c r="AG69" s="7">
        <v>4.8864640000000001E-2</v>
      </c>
      <c r="AH69" s="8">
        <f t="shared" si="2"/>
        <v>0.959580362796706</v>
      </c>
      <c r="AI69" s="8">
        <v>0.38134231123822954</v>
      </c>
      <c r="AJ69" s="8">
        <f>18.02*(AF69/(AG69/10))*100/(55*2300)</f>
        <v>0.56517051404676022</v>
      </c>
      <c r="AK69" s="8">
        <f>1/100*(((100*(AC69/(AG69/10))*18.02)/2300)-(56*AJ69))</f>
        <v>0.39440984874994578</v>
      </c>
      <c r="AL69" s="10">
        <f>(AJ69/(AJ69+AK69)*56)+(AK69/(AJ69+AK69)*100)</f>
        <v>74.085023430887134</v>
      </c>
      <c r="AM69" s="9">
        <f>((AD69*44.02)/(2300*1214*(AG69/10)))*(10^6)</f>
        <v>399.90653065504773</v>
      </c>
      <c r="AO69" s="15">
        <v>122</v>
      </c>
      <c r="AP69" s="8">
        <v>0.513737</v>
      </c>
      <c r="AQ69" s="8">
        <v>0.1871189</v>
      </c>
      <c r="AR69" s="8" t="s">
        <v>50</v>
      </c>
      <c r="AS69" s="8">
        <v>0.21354339999999999</v>
      </c>
      <c r="AT69" s="7">
        <v>5.7340000000000002E-2</v>
      </c>
      <c r="AU69" s="8">
        <f t="shared" si="3"/>
        <v>0.93538029408107226</v>
      </c>
      <c r="AV69" s="8" t="s">
        <v>50</v>
      </c>
      <c r="AW69" s="8">
        <f>18.02*(AS69/(AT69/10))*100/(55*2300)</f>
        <v>0.53050896297103045</v>
      </c>
      <c r="AX69" s="8">
        <f>1/100*(((100*(AP69/(AT69/10))*18.02)/2300)-(56*AW69))</f>
        <v>0.40487133111004187</v>
      </c>
      <c r="AY69" s="10">
        <f>(AW69/(AW69+AX69)*56)+(AX69/(AW69+AX69)*100)</f>
        <v>75.045022309715051</v>
      </c>
      <c r="AZ69" s="9">
        <f>((AQ69*44.02)/(2300*1214*(AT69/10)))*(10^6)</f>
        <v>514.47406031956018</v>
      </c>
      <c r="BB69" s="15">
        <v>122</v>
      </c>
      <c r="BC69" s="8">
        <v>0.83050570000000001</v>
      </c>
      <c r="BD69" s="8">
        <v>0.24143770000000001</v>
      </c>
      <c r="BE69" s="8">
        <v>5.4679330000000003E-3</v>
      </c>
      <c r="BF69" s="8">
        <v>0.37753740000000002</v>
      </c>
      <c r="BG69" s="7">
        <v>9.5879999999999993E-2</v>
      </c>
      <c r="BH69" s="8">
        <f t="shared" si="4"/>
        <v>0.92544538791242681</v>
      </c>
      <c r="BI69" s="8">
        <v>0.24217712490788063</v>
      </c>
      <c r="BJ69" s="8">
        <f>18.02*(BF69/(BG69/10))*100/(55*2300)</f>
        <v>0.56091391808931124</v>
      </c>
      <c r="BK69" s="8">
        <f>1/100*(((100*(BC69/(BG69/10))*18.02)/2300)-(56*BJ69))</f>
        <v>0.36453146982311557</v>
      </c>
      <c r="BL69" s="10">
        <f>(BJ69/(BJ69+BK69)*56)+(BK69/(BJ69+BK69)*100)</f>
        <v>73.331530181805675</v>
      </c>
      <c r="BM69" s="9">
        <f>((BD69*44.02)/(2300*1214*(BG69/10)))*(10^6)</f>
        <v>396.99092153339615</v>
      </c>
      <c r="BO69" s="15">
        <v>122</v>
      </c>
      <c r="BP69" s="8">
        <v>0.47310160000000001</v>
      </c>
      <c r="BQ69" s="8">
        <v>3.9443209999999999E-2</v>
      </c>
      <c r="BR69" s="8">
        <v>6.5109080000000001E-3</v>
      </c>
      <c r="BS69" s="8">
        <v>0.21486810000000001</v>
      </c>
      <c r="BT69" s="7">
        <v>4.9060000000000006E-2</v>
      </c>
      <c r="BU69" s="8">
        <f t="shared" si="5"/>
        <v>1.0300456726989131</v>
      </c>
      <c r="BV69" s="8">
        <v>0.56387896895357625</v>
      </c>
      <c r="BW69" s="8">
        <f>18.02*(BS69/(BT69/10))*100/(55*2300)</f>
        <v>0.62389091392487039</v>
      </c>
      <c r="BX69" s="8">
        <f>1/100*(((100*(BP69/(BT69/10))*18.02)/2300)-(56*BW69))</f>
        <v>0.40615475877404278</v>
      </c>
      <c r="BY69" s="10">
        <f>(BW69/(BW69+BX69)*56)+(BX69/(BW69+BX69)*100)</f>
        <v>73.34953105451433</v>
      </c>
      <c r="BZ69" s="9">
        <f>((BQ69*44.02)/(2300*1214*(BT69/10)))*(10^6)</f>
        <v>126.75007454082747</v>
      </c>
      <c r="CB69" s="15">
        <v>122</v>
      </c>
      <c r="CC69" s="8">
        <v>0.33570499999999998</v>
      </c>
      <c r="CD69" s="8">
        <v>9.0354519999999994E-2</v>
      </c>
      <c r="CE69" s="8">
        <v>5.2074300000000005E-4</v>
      </c>
      <c r="CF69" s="8">
        <v>0.14190939999999999</v>
      </c>
      <c r="CG69" s="7">
        <v>3.8311600000000001E-2</v>
      </c>
      <c r="CH69" s="8">
        <f t="shared" si="6"/>
        <v>0.91868758677698692</v>
      </c>
      <c r="CI69" s="8">
        <v>5.7351647556990959E-2</v>
      </c>
      <c r="CJ69" s="8">
        <f>18.02*(CF69/(CG69/10))*100/(55*2300)</f>
        <v>0.5276490192528609</v>
      </c>
      <c r="CK69" s="8">
        <f>1/100*(((100*(CC69/(CG69/10))*18.02)/2300)-(56*CJ69))</f>
        <v>0.39103856752412613</v>
      </c>
      <c r="CL69" s="10">
        <f>(CJ69/(CJ69+CK69)*56)+(CK69/(CJ69+CK69)*100)</f>
        <v>74.728561503071944</v>
      </c>
      <c r="CM69" s="9">
        <f>((CD69*44.02)/(2300*1214*(CG69/10)))*(10^6)</f>
        <v>371.8117488042115</v>
      </c>
      <c r="CO69" s="15">
        <v>122</v>
      </c>
      <c r="CP69" s="8">
        <v>0.43639499999999998</v>
      </c>
      <c r="CQ69" s="8">
        <v>0.1347517</v>
      </c>
      <c r="CR69" s="8">
        <v>7.1513810000000001E-3</v>
      </c>
      <c r="CS69" s="8">
        <v>0.18857570000000001</v>
      </c>
      <c r="CT69" s="7">
        <v>4.7239999999999997E-2</v>
      </c>
      <c r="CU69" s="8">
        <f t="shared" si="7"/>
        <v>0.97396690269852371</v>
      </c>
      <c r="CV69" s="8">
        <v>0.64251465378808292</v>
      </c>
      <c r="CW69" s="8">
        <f>18.02*(CS69/(CT69/10))*100/(55*2300)</f>
        <v>0.56864352812816898</v>
      </c>
      <c r="CX69" s="8">
        <f>1/100*(((100*(CP69/(CT69/10))*18.02)/2300)-(56*CW69))</f>
        <v>0.40532337457035467</v>
      </c>
      <c r="CY69" s="10">
        <f>(CW69/(CW69+CX69)*56)+(CX69/(CW69+CX69)*100)</f>
        <v>74.310918401521818</v>
      </c>
      <c r="CZ69" s="9">
        <f>((CQ69*44.02)/(2300*1214*(CT69/10)))*(10^6)</f>
        <v>449.70516891708922</v>
      </c>
      <c r="DB69" s="15">
        <v>122</v>
      </c>
      <c r="DC69" s="8">
        <v>0.4756475</v>
      </c>
      <c r="DD69" s="8">
        <v>2.5268970000000002E-2</v>
      </c>
      <c r="DE69" s="8">
        <v>3.116995E-3</v>
      </c>
      <c r="DF69" s="8">
        <v>0.19912569999999999</v>
      </c>
      <c r="DG69" s="7">
        <v>5.4303200000000003E-2</v>
      </c>
      <c r="DH69" s="8">
        <f t="shared" si="8"/>
        <v>0.91609334586415592</v>
      </c>
      <c r="DI69" s="8">
        <v>0.24264388649755902</v>
      </c>
      <c r="DJ69" s="8">
        <f>18.02*(DF69/(DG69/10))*100/(55*2300)</f>
        <v>0.52235547856692433</v>
      </c>
      <c r="DK69" s="8">
        <f>1/100*(((100*(DC69/(DG69/10))*18.02)/2300)-(56*DJ69))</f>
        <v>0.39373786729723165</v>
      </c>
      <c r="DL69" s="10">
        <f>(DJ69/(DJ69+DK69)*56)+(DK69/(DJ69+DK69)*100)</f>
        <v>74.911245496206419</v>
      </c>
      <c r="DM69" s="9">
        <f>((DD69*44.02)/(2300*1214*(DG69/10)))*(10^6)</f>
        <v>73.36106587597385</v>
      </c>
      <c r="DO69" s="15">
        <v>122</v>
      </c>
      <c r="DP69" s="8">
        <v>0.37587599999999999</v>
      </c>
      <c r="DQ69" s="8">
        <v>0.102497</v>
      </c>
      <c r="DR69" s="8">
        <v>4.1841409999999997E-3</v>
      </c>
      <c r="DS69" s="8">
        <v>0.16505300000000001</v>
      </c>
      <c r="DT69" s="7">
        <v>4.1119999999999997E-2</v>
      </c>
      <c r="DU69" s="8">
        <f t="shared" si="9"/>
        <v>0.96776027406530207</v>
      </c>
      <c r="DV69" s="8">
        <v>0.4309555389493635</v>
      </c>
      <c r="DW69" s="8">
        <f>18.02*(DS69/(DT69/10))*100/(55*2300)</f>
        <v>0.57178739561064906</v>
      </c>
      <c r="DX69" s="8">
        <f>1/100*(((100*(DP69/(DT69/10))*18.02)/2300)-(56*DW69))</f>
        <v>0.39597287845465312</v>
      </c>
      <c r="DY69" s="10">
        <f>(DW69/(DW69+DX69)*56)+(DX69/(DW69+DX69)*100)</f>
        <v>74.003225714996745</v>
      </c>
      <c r="DZ69" s="9">
        <f>((DQ69*44.02)/(2300*1214*(DT69/10)))*(10^6)</f>
        <v>392.97196059227821</v>
      </c>
      <c r="EB69" s="15">
        <v>122</v>
      </c>
      <c r="EC69" s="8">
        <v>0.16009409999999999</v>
      </c>
      <c r="ED69" s="8">
        <v>5.5146979999999998E-2</v>
      </c>
      <c r="EE69" s="8" t="s">
        <v>50</v>
      </c>
      <c r="EF69" s="8">
        <v>7.1010680000000007E-2</v>
      </c>
      <c r="EG69" s="7">
        <v>1.7155799999999999E-2</v>
      </c>
      <c r="EH69" s="8">
        <f t="shared" si="10"/>
        <v>0.99056008055077815</v>
      </c>
      <c r="EI69" s="8" t="s">
        <v>50</v>
      </c>
      <c r="EJ69" s="8">
        <f>18.02*(EF69/(EG69/10))*100/(55*2300)</f>
        <v>0.58962645094916455</v>
      </c>
      <c r="EK69" s="8">
        <f>1/100*(((100*(EC69/(EG69/10))*18.02)/2300)-(56*EJ69))</f>
        <v>0.40093362960161388</v>
      </c>
      <c r="EL69" s="10">
        <f>(EJ69/(EJ69+EK69)*56)+(EK69/(EJ69+EK69)*100)</f>
        <v>73.809197088441209</v>
      </c>
      <c r="EM69" s="9">
        <f>((ED69*44.02)/(2300*1214*(EG69/10)))*(10^6)</f>
        <v>506.77394135319338</v>
      </c>
      <c r="EO69" s="15">
        <v>122</v>
      </c>
      <c r="EP69" s="8">
        <v>0.22450600000000001</v>
      </c>
      <c r="EQ69" s="8">
        <v>5.4318869999999998E-2</v>
      </c>
      <c r="ER69" s="8">
        <v>7.261895E-5</v>
      </c>
      <c r="ES69" s="8">
        <v>9.7415950000000001E-2</v>
      </c>
      <c r="ET69" s="7">
        <v>2.4220440000000003E-2</v>
      </c>
      <c r="EU69" s="8">
        <f t="shared" si="11"/>
        <v>0.97832324146195437</v>
      </c>
      <c r="EV69" s="8">
        <v>1.2645222012097612E-2</v>
      </c>
      <c r="EW69" s="8">
        <f>18.02*(ES69/(ET69/10))*100/(55*2300)</f>
        <v>0.57294416757053512</v>
      </c>
      <c r="EX69" s="8">
        <f>1/100*(((100*(EP69/(ET69/10))*18.02)/2300)-(56*EW69))</f>
        <v>0.40537907389141919</v>
      </c>
      <c r="EY69" s="10">
        <f>(EW69/(EW69+EX69)*56)+(EX69/(EW69+EX69)*100)</f>
        <v>74.231887473682278</v>
      </c>
      <c r="EZ69" s="9">
        <f>((EQ69*44.02)/(2300*1214*(ET69/10)))*(10^6)</f>
        <v>353.56739900847612</v>
      </c>
      <c r="FB69" s="15">
        <v>122</v>
      </c>
      <c r="FC69" s="8">
        <v>0.36679460000000003</v>
      </c>
      <c r="FD69" s="8">
        <v>0.1090071</v>
      </c>
      <c r="FE69" s="8">
        <v>-3.3571939999999998E-4</v>
      </c>
      <c r="FF69" s="8">
        <v>0.15135029999999999</v>
      </c>
      <c r="FG69" s="7">
        <v>4.1000000000000002E-2</v>
      </c>
      <c r="FH69" s="8">
        <f t="shared" si="12"/>
        <v>0.9322910516224816</v>
      </c>
      <c r="FI69" s="8">
        <v>-3.4518053571483673E-2</v>
      </c>
      <c r="FJ69" s="8">
        <f>18.02*(FF69/(FG69/10))*100/(55*2300)</f>
        <v>0.52585219435071817</v>
      </c>
      <c r="FK69" s="8">
        <f>1/100*(((100*(FC69/(FG69/10))*18.02)/2300)-(56*FJ69))</f>
        <v>0.40643885727176321</v>
      </c>
      <c r="FL69" s="10">
        <f>(FJ69/(FJ69+FK69)*56)+(FK69/(FJ69+FK69)*100)</f>
        <v>75.182110231386389</v>
      </c>
      <c r="FM69" s="9">
        <f>((FD69*44.02)/(2300*1214*(FG69/10)))*(10^6)</f>
        <v>419.15480074283585</v>
      </c>
      <c r="FO69" s="15">
        <v>122</v>
      </c>
      <c r="FP69" s="8">
        <v>0.68161609999999995</v>
      </c>
      <c r="FQ69" s="8">
        <v>0.16904720000000001</v>
      </c>
      <c r="FR69" s="8">
        <v>5.8588609999999999E-3</v>
      </c>
      <c r="FS69" s="8">
        <v>0.33796759999999998</v>
      </c>
      <c r="FT69" s="7">
        <v>7.3236800000000005E-2</v>
      </c>
      <c r="FU69" s="8">
        <f t="shared" si="13"/>
        <v>1.0184273624616371</v>
      </c>
      <c r="FV69" s="8">
        <v>0.33850105044311463</v>
      </c>
      <c r="FW69" s="8">
        <f>18.02*(FS69/(FT69/10))*100/(55*2300)</f>
        <v>0.65737013354007034</v>
      </c>
      <c r="FX69" s="8">
        <f>1/100*(((100*(FP69/(FT69/10))*18.02)/2300)-(56*FW69))</f>
        <v>0.36105722892156678</v>
      </c>
      <c r="FY69" s="10">
        <f>(FW69/(FW69+FX69)*56)+(FX69/(FW69+FX69)*100)</f>
        <v>71.599068385348261</v>
      </c>
      <c r="FZ69" s="9">
        <f>((FQ69*44.02)/(2300*1214*(FT69/10)))*(10^6)</f>
        <v>363.90006837367798</v>
      </c>
      <c r="GB69" s="15">
        <v>122</v>
      </c>
      <c r="GC69" s="8">
        <v>0.69522539999999999</v>
      </c>
      <c r="GD69" s="8">
        <v>0.2142481</v>
      </c>
      <c r="GE69" s="8">
        <v>6.9391399999999999E-3</v>
      </c>
      <c r="GF69" s="8">
        <v>0.29832730000000002</v>
      </c>
      <c r="GG69" s="7">
        <v>7.5634800000000002E-2</v>
      </c>
      <c r="GH69" s="8">
        <f t="shared" si="14"/>
        <v>0.96738584704855168</v>
      </c>
      <c r="GI69" s="8">
        <v>0.38839860894002898</v>
      </c>
      <c r="GJ69" s="8">
        <f>18.02*(GF69/(GG69/10))*100/(55*2300)</f>
        <v>0.5618696784931444</v>
      </c>
      <c r="GK69" s="8">
        <f>1/100*(((100*(GC69/(GG69/10))*18.02)/2300)-(56*GJ69))</f>
        <v>0.40551616855540773</v>
      </c>
      <c r="GL69" s="10">
        <f>(GJ69/(GJ69+GK69)*56)+(GK69/(GJ69+GK69)*100)</f>
        <v>74.444255175817602</v>
      </c>
      <c r="GM69" s="9">
        <f>((GD69*44.02)/(2300*1214*(GG69/10)))*(10^6)</f>
        <v>446.57955006271709</v>
      </c>
      <c r="GO69" s="15">
        <v>122</v>
      </c>
      <c r="GP69" s="8">
        <v>0.4058273</v>
      </c>
      <c r="GQ69" s="8">
        <v>0.1250792</v>
      </c>
      <c r="GR69" s="8">
        <v>2.7173829999999999E-3</v>
      </c>
      <c r="GS69" s="8">
        <v>0.18046599999999999</v>
      </c>
      <c r="GT69" s="7">
        <v>5.0151599999999998E-2</v>
      </c>
      <c r="GU69" s="8">
        <f t="shared" si="15"/>
        <v>0.85953352929569715</v>
      </c>
      <c r="GV69" s="8">
        <v>0.22901577887843544</v>
      </c>
      <c r="GW69" s="8">
        <f>18.02*(GS69/(GT69/10))*100/(55*2300)</f>
        <v>0.51259558410204609</v>
      </c>
      <c r="GX69" s="8">
        <f>1/100*(((100*(GP69/(GT69/10))*18.02)/2300)-(56*GW69))</f>
        <v>0.34693794519365112</v>
      </c>
      <c r="GY69" s="10">
        <f>(GW69/(GW69+GX69)*56)+(GX69/(GW69+GX69)*100)</f>
        <v>73.759946608515705</v>
      </c>
      <c r="GZ69" s="9">
        <f>((GQ69*44.02)/(2300*1214*(GT69/10)))*(10^6)</f>
        <v>393.19122533793217</v>
      </c>
      <c r="HB69" s="15">
        <v>122</v>
      </c>
      <c r="HC69" s="8">
        <v>0.99765859999999995</v>
      </c>
      <c r="HD69" s="8">
        <v>0.32495489999999999</v>
      </c>
      <c r="HE69" s="8">
        <v>9.2159979999999996E-3</v>
      </c>
      <c r="HF69" s="8">
        <v>0.41713119999999998</v>
      </c>
      <c r="HG69" s="7">
        <v>0.11362</v>
      </c>
      <c r="HH69" s="8">
        <f t="shared" si="16"/>
        <v>0.91805527774503826</v>
      </c>
      <c r="HI69" s="8">
        <v>0.34322931841165899</v>
      </c>
      <c r="HJ69" s="8">
        <f>18.02*(HF69/(HG69/10))*100/(55*2300)</f>
        <v>0.52297647202066655</v>
      </c>
      <c r="HK69" s="8">
        <f>1/100*(((100*(HC69/(HG69/10))*18.02)/2300)-(56*HJ69))</f>
        <v>0.39507880572437215</v>
      </c>
      <c r="HL69" s="10">
        <f>(HJ69/(HJ69+HK69)*56)+(HK69/(HJ69+HK69)*100)</f>
        <v>74.935098869613057</v>
      </c>
      <c r="HM69" s="9">
        <f>((HD69*44.02)/(2300*1214*(HG69/10)))*(10^6)</f>
        <v>450.89126364172802</v>
      </c>
      <c r="HO69" s="15">
        <v>122</v>
      </c>
      <c r="HP69" s="8">
        <v>0.4456078</v>
      </c>
      <c r="HQ69" s="8">
        <v>0.14279030000000001</v>
      </c>
      <c r="HR69" s="8">
        <v>2.5607310000000001E-3</v>
      </c>
      <c r="HS69" s="8">
        <v>0.17226179999999999</v>
      </c>
      <c r="HT69" s="7">
        <v>5.74548E-2</v>
      </c>
      <c r="HU69" s="8">
        <f t="shared" si="17"/>
        <v>0.79557273640587356</v>
      </c>
      <c r="HV69" s="8">
        <v>0.18830411388406521</v>
      </c>
      <c r="HW69" s="8">
        <f>18.02*(HS69/(HT69/10))*100/(55*2300)</f>
        <v>0.42709739728450841</v>
      </c>
      <c r="HX69" s="8">
        <f>1/100*(((100*(HP69/(HT69/10))*18.02)/2300)-(56*HW69))</f>
        <v>0.36847533912136499</v>
      </c>
      <c r="HY69" s="10">
        <f>(HW69/(HW69+HX69)*56)+(HX69/(HW69+HX69)*100)</f>
        <v>76.378922227255401</v>
      </c>
      <c r="HZ69" s="9">
        <f>((HQ69*44.02)/(2300*1214*(HT69/10)))*(10^6)</f>
        <v>391.81035020703723</v>
      </c>
      <c r="IB69" s="15">
        <v>122</v>
      </c>
      <c r="IC69" s="8">
        <v>0.3787162</v>
      </c>
      <c r="ID69" s="8">
        <v>0.12908030000000001</v>
      </c>
      <c r="IE69" s="8">
        <v>2.693572E-3</v>
      </c>
      <c r="IF69" s="8">
        <v>0.13750039999999999</v>
      </c>
      <c r="IG69" s="7">
        <v>4.2099999999999999E-2</v>
      </c>
      <c r="IH69" s="8">
        <f t="shared" si="18"/>
        <v>0.90949826400908784</v>
      </c>
      <c r="II69" s="8">
        <v>0.27053696482113732</v>
      </c>
      <c r="IJ69" s="8">
        <f>18.02*(IF69/(IG69/10))*100/(55*2300)</f>
        <v>0.4652497268877977</v>
      </c>
      <c r="IK69" s="8">
        <f>1/100*(((100*(IC69/(IG69/10))*18.02)/2300)-(56*IJ69))</f>
        <v>0.4442485371212902</v>
      </c>
      <c r="IL69" s="10">
        <f>(IJ69/(IJ69+IK69)*56)+(IK69/(IJ69+IK69)*100)</f>
        <v>77.491998838099448</v>
      </c>
      <c r="IM69" s="9">
        <f>((ID69*44.02)/(2300*1214*(IG69/10)))*(10^6)</f>
        <v>483.37188428368745</v>
      </c>
      <c r="IO69" s="15">
        <v>122</v>
      </c>
      <c r="IP69" s="8">
        <v>0.3685832</v>
      </c>
      <c r="IQ69" s="8">
        <v>0.12307460000000001</v>
      </c>
      <c r="IR69" s="8">
        <v>3.2617100000000001E-3</v>
      </c>
      <c r="IS69" s="8">
        <v>0.15724969999999999</v>
      </c>
      <c r="IT69" s="7">
        <v>4.4999999999999998E-2</v>
      </c>
      <c r="IU69" s="8">
        <f t="shared" si="19"/>
        <v>0.86075178156521759</v>
      </c>
      <c r="IV69" s="8">
        <v>0.3065984945910773</v>
      </c>
      <c r="IW69" s="8">
        <f>18.02*(IS69/(IT69/10))*100/(55*2300)</f>
        <v>0.49778473324549849</v>
      </c>
      <c r="IX69" s="8">
        <f>1/100*(((100*(IP69/(IT69/10))*18.02)/2300)-(56*IW69))</f>
        <v>0.36296704831971893</v>
      </c>
      <c r="IY69" s="10">
        <f>(IW69/(IW69+IX69)*56)+(IX69/(IW69+IX69)*100)</f>
        <v>74.554187709058567</v>
      </c>
      <c r="IZ69" s="9">
        <f>((IQ69*44.02)/(2300*1214*(IT69/10)))*(10^6)</f>
        <v>431.18082053975763</v>
      </c>
      <c r="JB69" s="15">
        <v>244</v>
      </c>
      <c r="JC69" s="8">
        <v>0.31302049999999998</v>
      </c>
      <c r="JD69" s="8">
        <v>0.104667</v>
      </c>
      <c r="JE69" s="8">
        <v>2.6358179999999998E-3</v>
      </c>
      <c r="JF69" s="8">
        <v>0.1151137</v>
      </c>
      <c r="JG69" s="7">
        <v>3.5000000000000003E-2</v>
      </c>
      <c r="JH69" s="8">
        <f t="shared" si="20"/>
        <v>0.90684577754037232</v>
      </c>
      <c r="JI69" s="8">
        <v>0.31840360748132868</v>
      </c>
      <c r="JJ69" s="8">
        <f>18.02*(JF69/(JG69/10))*100/(55*2300)</f>
        <v>0.46851470897797842</v>
      </c>
      <c r="JK69" s="8">
        <f>1/100*(((100*(JC69/(JG69/10))*18.02)/2300)-(56*JJ69))</f>
        <v>0.43833106856239407</v>
      </c>
      <c r="JL69" s="10">
        <f>(JJ69/(JJ69+JK69)*56)+(JK69/(JJ69+JK69)*100)</f>
        <v>77.267747498429202</v>
      </c>
      <c r="JM69" s="9">
        <f>((JD69*44.02)/(2300*1214*(JG69/10)))*(10^6)</f>
        <v>471.46042956398946</v>
      </c>
      <c r="JO69" s="15">
        <v>244</v>
      </c>
      <c r="JP69" s="8">
        <v>0.61875460000000004</v>
      </c>
      <c r="JQ69" s="8">
        <v>0.21434590000000001</v>
      </c>
      <c r="JR69" s="8">
        <v>1.8686130000000001E-3</v>
      </c>
      <c r="JS69" s="8">
        <v>0.22107289999999999</v>
      </c>
      <c r="JT69" s="7">
        <v>7.1227840000000001E-2</v>
      </c>
      <c r="JU69" s="8">
        <f t="shared" si="21"/>
        <v>0.87514295939194076</v>
      </c>
      <c r="JV69" s="8">
        <v>0.11075273302442233</v>
      </c>
      <c r="JW69" s="8">
        <f>18.02*(JS69/(JT69/10))*100/(55*2300)</f>
        <v>0.44213001090429427</v>
      </c>
      <c r="JX69" s="8">
        <f>1/100*(((100*(JP69/(JT69/10))*18.02)/2300)-(56*JW69))</f>
        <v>0.43301294848764649</v>
      </c>
      <c r="JY69" s="10">
        <f>(JW69/(JW69+JX69)*56)+(JX69/(JW69+JX69)*100)</f>
        <v>77.770808447907058</v>
      </c>
      <c r="JZ69" s="9">
        <f>((JQ69*44.02)/(2300*1214*(JT69/10)))*(10^6)</f>
        <v>474.42648073823955</v>
      </c>
      <c r="KB69" s="15">
        <v>244</v>
      </c>
      <c r="KC69" s="8">
        <v>0.32404430000000001</v>
      </c>
      <c r="KD69" s="8">
        <v>0.1202993</v>
      </c>
      <c r="KE69" s="8">
        <v>4.6975539999999996E-3</v>
      </c>
      <c r="KF69" s="8">
        <v>0.1014018</v>
      </c>
      <c r="KG69" s="7">
        <v>3.6983200000000001E-2</v>
      </c>
      <c r="KH69" s="8">
        <f t="shared" si="22"/>
        <v>0.85833175425363528</v>
      </c>
      <c r="KI69" s="8">
        <v>0.53853763121798359</v>
      </c>
      <c r="KJ69" s="8">
        <f>18.02*(KF69/(KG69/10))*100/(55*2300)</f>
        <v>0.39057589742489207</v>
      </c>
      <c r="KK69" s="8">
        <f>1/100*(((100*(KC69/(KG69/10))*18.02)/2300)-(56*KJ69))</f>
        <v>0.4677558568287431</v>
      </c>
      <c r="KL69" s="10">
        <f>(KJ69/(KJ69+KK69)*56)+(KK69/(KJ69+KK69)*100)</f>
        <v>79.978208424039011</v>
      </c>
      <c r="KM69" s="9">
        <f>((KD69*44.02)/(2300*1214*(KG69/10)))*(10^6)</f>
        <v>512.81666453463981</v>
      </c>
      <c r="KO69" s="15"/>
      <c r="KP69" s="8"/>
      <c r="KQ69" s="8"/>
      <c r="KR69" s="8"/>
      <c r="KS69" s="8"/>
      <c r="KT69" s="7"/>
      <c r="KU69" s="8"/>
      <c r="KV69" s="8"/>
      <c r="KW69" s="8"/>
      <c r="KX69" s="8"/>
      <c r="KY69" s="8"/>
      <c r="KZ69" s="9"/>
      <c r="LB69" s="15">
        <v>244</v>
      </c>
      <c r="LC69" s="8">
        <v>0.81130559999999996</v>
      </c>
      <c r="LD69" s="8">
        <v>0.23385429999999999</v>
      </c>
      <c r="LE69" s="8">
        <v>5.5424869999999996E-3</v>
      </c>
      <c r="LF69" s="8">
        <v>0.29726550000000002</v>
      </c>
      <c r="LG69" s="7">
        <v>9.9060000000000009E-2</v>
      </c>
      <c r="LH69" s="8">
        <f t="shared" si="24"/>
        <v>0.82976089853316826</v>
      </c>
      <c r="LI69" s="8">
        <v>0.2365038965435628</v>
      </c>
      <c r="LJ69" s="8">
        <f>18.02*(LF69/(LG69/10))*100/(55*2300)</f>
        <v>0.42747472965240846</v>
      </c>
      <c r="LK69" s="8">
        <f>1/100*(((100*(LC69/(LG69/10))*18.02)/2300)-(56*LJ69))</f>
        <v>0.40228616888075963</v>
      </c>
      <c r="LL69" s="10">
        <f>(LJ69/(LJ69+LK69)*56)+(LK69/(LJ69+LK69)*100)</f>
        <v>77.332159013571385</v>
      </c>
      <c r="LM69" s="9">
        <f>((LD69*44.02)/(2300*1214*(LG69/10)))*(10^6)</f>
        <v>372.17787486015851</v>
      </c>
      <c r="LO69" s="15"/>
      <c r="LP69" s="8"/>
      <c r="LQ69" s="8"/>
      <c r="LR69" s="8"/>
      <c r="LS69" s="8"/>
      <c r="LT69" s="7"/>
      <c r="LU69" s="8"/>
      <c r="LV69" s="8"/>
      <c r="LW69" s="8"/>
      <c r="LX69" s="8"/>
      <c r="LY69" s="8"/>
      <c r="LZ69" s="9"/>
      <c r="MB69" s="15"/>
      <c r="MC69" s="8"/>
      <c r="MD69" s="8"/>
      <c r="ME69" s="8"/>
      <c r="MF69" s="8"/>
      <c r="MG69" s="7"/>
      <c r="MH69" s="8"/>
      <c r="MI69" s="8"/>
      <c r="MJ69" s="8"/>
      <c r="MK69" s="8"/>
      <c r="ML69" s="8"/>
      <c r="MM69" s="9"/>
      <c r="MO69" s="15"/>
      <c r="MP69" s="8"/>
      <c r="MQ69" s="8"/>
      <c r="MR69" s="8"/>
      <c r="MS69" s="8"/>
      <c r="MT69" s="7"/>
      <c r="MU69" s="8"/>
      <c r="MV69" s="8"/>
      <c r="MW69" s="8"/>
      <c r="MX69" s="8"/>
      <c r="MY69" s="8"/>
      <c r="MZ69" s="9"/>
      <c r="NB69" s="15"/>
      <c r="NC69" s="8"/>
      <c r="ND69" s="8"/>
      <c r="NE69" s="8"/>
      <c r="NF69" s="8"/>
      <c r="NG69" s="7"/>
      <c r="NH69" s="8"/>
      <c r="NI69" s="8"/>
      <c r="NJ69" s="8"/>
      <c r="NK69" s="8"/>
      <c r="NL69" s="8"/>
      <c r="NM69" s="9"/>
      <c r="NO69" s="15">
        <v>244</v>
      </c>
      <c r="NP69" s="8">
        <v>0.59986410000000001</v>
      </c>
      <c r="NQ69" s="8">
        <v>0.2068807</v>
      </c>
      <c r="NR69" s="8">
        <v>8.8404119999999997E-4</v>
      </c>
      <c r="NS69" s="8">
        <v>0.18794710000000001</v>
      </c>
      <c r="NT69" s="7">
        <v>7.7619999999999995E-2</v>
      </c>
      <c r="NU69" s="8">
        <f t="shared" si="29"/>
        <v>0.75725644867414255</v>
      </c>
      <c r="NV69" s="8">
        <v>4.8045155125177777E-2</v>
      </c>
      <c r="NW69" s="8">
        <f>18.02*(NS69/(NT69/10))*100/(55*2300)</f>
        <v>0.34492625387898679</v>
      </c>
      <c r="NX69" s="8">
        <f>1/100*(((100*(NP69/(NT69/10))*18.02)/2300)-(56*NW69))</f>
        <v>0.41233019479515592</v>
      </c>
      <c r="NY69" s="10">
        <f>(NW69/(NW69+NX69)*56)+(NX69/(NW69+NX69)*100)</f>
        <v>79.958235816614135</v>
      </c>
      <c r="NZ69" s="9">
        <f>((NQ69*44.02)/(2300*1214*(NT69/10)))*(10^6)</f>
        <v>420.19400706215117</v>
      </c>
      <c r="OB69" s="15"/>
      <c r="OC69" s="8"/>
      <c r="OD69" s="8"/>
      <c r="OE69" s="8"/>
      <c r="OF69" s="8"/>
      <c r="OG69" s="7"/>
      <c r="OH69" s="8"/>
      <c r="OI69" s="8"/>
      <c r="OJ69" s="8"/>
      <c r="OK69" s="8"/>
      <c r="OL69" s="8"/>
      <c r="OM69" s="9"/>
      <c r="OO69" s="15">
        <v>244</v>
      </c>
      <c r="OP69" s="8">
        <v>0.38267449999999997</v>
      </c>
      <c r="OQ69" s="8">
        <v>9.4799969999999997E-2</v>
      </c>
      <c r="OR69" s="8">
        <v>2.1271910000000001E-3</v>
      </c>
      <c r="OS69" s="8">
        <v>0.1409541</v>
      </c>
      <c r="OT69" s="7">
        <v>4.8800000000000003E-2</v>
      </c>
      <c r="OU69" s="8">
        <f t="shared" si="31"/>
        <v>0.79541952918745529</v>
      </c>
      <c r="OV69" s="8">
        <v>0.18404853309880836</v>
      </c>
      <c r="OW69" s="8">
        <f>18.02*(OS69/(OT69/10))*100/(55*2300)</f>
        <v>0.41145481792263328</v>
      </c>
      <c r="OX69" s="8">
        <f>1/100*(((100*(OP69/(OT69/10))*18.02)/2300)-(56*OW69))</f>
        <v>0.38396471126482212</v>
      </c>
      <c r="OY69" s="10">
        <f>(OW69/(OW69+OX69)*56)+(OX69/(OW69+OX69)*100)</f>
        <v>77.239668722881817</v>
      </c>
      <c r="OZ69" s="9">
        <f>((OQ69*44.02)/(2300*1214*(OT69/10)))*(10^6)</f>
        <v>306.2611390072579</v>
      </c>
      <c r="PB69" s="15"/>
      <c r="PC69" s="8"/>
      <c r="PD69" s="8"/>
      <c r="PE69" s="8"/>
      <c r="PF69" s="8"/>
      <c r="PG69" s="7"/>
      <c r="PH69" s="8"/>
      <c r="PI69" s="8"/>
      <c r="PJ69" s="8"/>
      <c r="PK69" s="8"/>
      <c r="PL69" s="8"/>
      <c r="PM69" s="9"/>
      <c r="PO69" s="15">
        <v>244</v>
      </c>
      <c r="PP69" s="8">
        <v>0.38837519999999998</v>
      </c>
      <c r="PQ69" s="8">
        <v>0.1571255</v>
      </c>
      <c r="PR69" s="8">
        <v>8.353554E-4</v>
      </c>
      <c r="PS69" s="8">
        <v>0.12538840000000001</v>
      </c>
      <c r="PT69" s="7">
        <v>4.7419999999999997E-2</v>
      </c>
      <c r="PU69" s="8">
        <f t="shared" si="33"/>
        <v>0.80741205127170701</v>
      </c>
      <c r="PV69" s="8">
        <v>7.434235604544312E-2</v>
      </c>
      <c r="PW69" s="8">
        <f>18.02*(PS69/(PT69/10))*100/(55*2300)</f>
        <v>0.37666916745990342</v>
      </c>
      <c r="PX69" s="8">
        <f>1/100*(((100*(PP69/(PT69/10))*18.02)/2300)-(56*PW69))</f>
        <v>0.4307428838118037</v>
      </c>
      <c r="PY69" s="10">
        <f>(PW69/(PW69+PX69)*56)+(PX69/(PW69+PX69)*100)</f>
        <v>79.47337627406985</v>
      </c>
      <c r="PZ69" s="9">
        <f>((PQ69*44.02)/(2300*1214*(PT69/10)))*(10^6)</f>
        <v>522.38252288089029</v>
      </c>
      <c r="QB69" s="15">
        <v>244</v>
      </c>
      <c r="QC69" s="8">
        <v>0.76750960000000001</v>
      </c>
      <c r="QD69" s="8">
        <v>0.27882190000000001</v>
      </c>
      <c r="QE69" s="8">
        <v>5.1718240000000002E-3</v>
      </c>
      <c r="QF69" s="8">
        <v>0.33060319999999999</v>
      </c>
      <c r="QG69" s="7">
        <v>9.2620000000000008E-2</v>
      </c>
      <c r="QH69" s="8">
        <f t="shared" si="34"/>
        <v>0.87296849789227604</v>
      </c>
      <c r="QI69" s="8">
        <v>0.23603088909260567</v>
      </c>
      <c r="QJ69" s="8">
        <f>18.02*(QF69/(QG69/10))*100/(55*2300)</f>
        <v>0.50847140844096705</v>
      </c>
      <c r="QK69" s="8">
        <f>1/100*(((100*(QC69/(QG69/10))*18.02)/2300)-(56*QJ69))</f>
        <v>0.36449708945130882</v>
      </c>
      <c r="QL69" s="10">
        <f>(QJ69/(QJ69+QK69)*56)+(QK69/(QJ69+QK69)*100)</f>
        <v>74.371650265250082</v>
      </c>
      <c r="QM69" s="9">
        <f>((QD69*44.02)/(2300*1214*(QG69/10)))*(10^6)</f>
        <v>474.59769117137256</v>
      </c>
      <c r="QO69" s="15"/>
      <c r="QP69" s="8"/>
      <c r="QQ69" s="8"/>
      <c r="QR69" s="8"/>
      <c r="QS69" s="8"/>
      <c r="QT69" s="7"/>
      <c r="QU69" s="8"/>
      <c r="QV69" s="8"/>
      <c r="QW69" s="8"/>
      <c r="QX69" s="8"/>
      <c r="QY69" s="8"/>
      <c r="QZ69" s="9"/>
      <c r="RB69" s="15"/>
      <c r="RC69" s="8"/>
      <c r="RD69" s="8"/>
      <c r="RE69" s="8"/>
      <c r="RF69" s="8"/>
      <c r="RG69" s="7"/>
      <c r="RH69" s="8"/>
      <c r="RI69" s="8"/>
      <c r="RJ69" s="8"/>
      <c r="RK69" s="8"/>
      <c r="RL69" s="8"/>
      <c r="RM69" s="9"/>
      <c r="RO69" s="15">
        <v>244</v>
      </c>
      <c r="RP69" s="8">
        <v>0.52048079999999997</v>
      </c>
      <c r="RQ69" s="8">
        <v>9.8413360000000005E-2</v>
      </c>
      <c r="RR69" s="8">
        <v>2.2040290000000001E-3</v>
      </c>
      <c r="RS69" s="8">
        <v>0.2026636</v>
      </c>
      <c r="RT69" s="7">
        <v>5.50632E-2</v>
      </c>
      <c r="RU69" s="8">
        <f t="shared" si="37"/>
        <v>0.97126830967988065</v>
      </c>
      <c r="RV69" s="8">
        <v>0.16908083696570783</v>
      </c>
      <c r="RW69" s="8">
        <f>18.02*(RS69/(RT69/10))*100/(55*2300)</f>
        <v>0.52429844208626786</v>
      </c>
      <c r="RX69" s="8">
        <f>1/100*(((100*(RP69/(RT69/10))*18.02)/2300)-(56*RW69))</f>
        <v>0.4469698675936129</v>
      </c>
      <c r="RY69" s="10">
        <f>(RW69/(RW69+RX69)*56)+(RX69/(RW69+RX69)*100)</f>
        <v>76.248446261569981</v>
      </c>
      <c r="RZ69" s="9">
        <f>((RQ69*44.02)/(2300*1214*(RT69/10)))*(10^6)</f>
        <v>281.77089291968082</v>
      </c>
      <c r="SB69" s="15">
        <v>244</v>
      </c>
      <c r="SC69" s="8">
        <v>0.3365167</v>
      </c>
      <c r="SD69" s="8">
        <v>0.10603890000000001</v>
      </c>
      <c r="SE69" s="8">
        <v>-6.9228270000000003E-4</v>
      </c>
      <c r="SF69" s="8">
        <v>0.1138936</v>
      </c>
      <c r="SG69" s="7">
        <v>4.1320000000000003E-2</v>
      </c>
      <c r="SH69" s="8">
        <f t="shared" si="38"/>
        <v>0.81084231992087208</v>
      </c>
      <c r="SI69" s="8">
        <v>-7.0602528094062048E-2</v>
      </c>
      <c r="SJ69" s="8">
        <f>18.02*(SF69/(SG69/10))*100/(55*2300)</f>
        <v>0.39264789075144724</v>
      </c>
      <c r="SK69" s="8">
        <f>1/100*(((100*(SC69/(SG69/10))*18.02)/2300)-(56*SJ69))</f>
        <v>0.41819442916942473</v>
      </c>
      <c r="SL69" s="10">
        <f>(SJ69/(SJ69+SK69)*56)+(SK69/(SJ69+SK69)*100)</f>
        <v>78.69313580629381</v>
      </c>
      <c r="SM69" s="9">
        <f>((SD69*44.02)/(2300*1214*(SG69/10)))*(10^6)</f>
        <v>404.58373235551142</v>
      </c>
      <c r="SO69" s="15">
        <v>244</v>
      </c>
      <c r="SP69" s="8">
        <v>0.47752220000000001</v>
      </c>
      <c r="SQ69" s="8">
        <v>0.2169992</v>
      </c>
      <c r="SR69" s="8">
        <v>1.960505E-3</v>
      </c>
      <c r="SS69" s="8">
        <v>0.14678379999999999</v>
      </c>
      <c r="ST69" s="7">
        <v>6.5860000000000002E-2</v>
      </c>
      <c r="SU69" s="8">
        <f t="shared" si="39"/>
        <v>0.70775857251878149</v>
      </c>
      <c r="SV69" s="8">
        <v>0.12568864116449144</v>
      </c>
      <c r="SW69" s="8">
        <f>18.02*(SS69/(ST69/10))*100/(55*2300)</f>
        <v>0.31748313598494349</v>
      </c>
      <c r="SX69" s="8">
        <f>1/100*(((100*(SP69/(ST69/10))*18.02)/2300)-(56*SW69))</f>
        <v>0.39027543653383812</v>
      </c>
      <c r="SY69" s="10">
        <f>(SW69/(SW69+SX69)*56)+(SX69/(SW69+SX69)*100)</f>
        <v>80.262679216129442</v>
      </c>
      <c r="SZ69" s="9">
        <f>((SQ69*44.02)/(2300*1214*(ST69/10)))*(10^6)</f>
        <v>519.44542052452618</v>
      </c>
    </row>
    <row r="70" spans="2:520" s="1" customFormat="1" x14ac:dyDescent="0.2">
      <c r="B70" s="15">
        <v>124</v>
      </c>
      <c r="C70" s="8">
        <v>0.53953879999999999</v>
      </c>
      <c r="D70" s="8">
        <v>0.18681590000000001</v>
      </c>
      <c r="E70" s="8">
        <v>3.0217360000000001E-3</v>
      </c>
      <c r="F70" s="8">
        <v>0.2094944</v>
      </c>
      <c r="G70" s="7">
        <v>7.107999999999999E-2</v>
      </c>
      <c r="H70" s="8">
        <f t="shared" si="0"/>
        <v>0.77943777044848439</v>
      </c>
      <c r="I70" s="8">
        <v>0.17959464015300672</v>
      </c>
      <c r="J70" s="8">
        <f>18.02*(F70/(G70/10))*100/(55*2300)</f>
        <v>0.41984526570295461</v>
      </c>
      <c r="K70" s="8">
        <f>1/100*(((100*(C70/(G70/10))*18.02)/2300)-(56*J70))</f>
        <v>0.35959250474552973</v>
      </c>
      <c r="L70" s="10">
        <f>(J70/(J70+K70)*56)+(K70/(J70+K70)*100)</f>
        <v>76.299337302706505</v>
      </c>
      <c r="M70" s="9">
        <f>((D70*44.02)/(2300*1214*(G70/10)))*(10^6)</f>
        <v>414.35247072830964</v>
      </c>
      <c r="N70" s="16"/>
      <c r="O70" s="15">
        <v>124</v>
      </c>
      <c r="P70" s="8">
        <v>0.41496680000000002</v>
      </c>
      <c r="Q70" s="8">
        <v>0.1042477</v>
      </c>
      <c r="R70" s="8">
        <v>1.0880849999999999E-3</v>
      </c>
      <c r="S70" s="8">
        <v>0.1515106</v>
      </c>
      <c r="T70" s="7">
        <v>5.61872E-2</v>
      </c>
      <c r="U70" s="8">
        <f t="shared" si="1"/>
        <v>0.74764657412302482</v>
      </c>
      <c r="V70" s="8">
        <v>8.1730495185309948E-2</v>
      </c>
      <c r="W70" s="8">
        <f>18.02*(S70/(T70/10))*100/(55*2300)</f>
        <v>0.38412262576563649</v>
      </c>
      <c r="X70" s="8">
        <f>1/100*(((100*(P70/(T70/10))*18.02)/2300)-(56*W70))</f>
        <v>0.36352394835738838</v>
      </c>
      <c r="Y70" s="10">
        <f>(W70/(W70+X70)*56)+(X70/(W70+X70)*100)</f>
        <v>77.393870153804926</v>
      </c>
      <c r="Z70" s="9">
        <f>((Q70*44.02)/(2300*1214*(T70/10)))*(10^6)</f>
        <v>292.50453728984394</v>
      </c>
      <c r="AB70" s="15">
        <v>124</v>
      </c>
      <c r="AC70" s="8">
        <v>0.44036999999999998</v>
      </c>
      <c r="AD70" s="8">
        <v>0.12432890000000001</v>
      </c>
      <c r="AE70" s="8">
        <v>5.2985050000000002E-3</v>
      </c>
      <c r="AF70" s="8">
        <v>0.19508420000000001</v>
      </c>
      <c r="AG70" s="7">
        <v>4.8904959999999997E-2</v>
      </c>
      <c r="AH70" s="8">
        <f t="shared" si="2"/>
        <v>0.95551802011582199</v>
      </c>
      <c r="AI70" s="8">
        <v>0.45898869910807633</v>
      </c>
      <c r="AJ70" s="8">
        <f>18.02*(AF70/(AG70/10))*100/(55*2300)</f>
        <v>0.56824215688079838</v>
      </c>
      <c r="AK70" s="8">
        <f>1/100*(((100*(AC70/(AG70/10))*18.02)/2300)-(56*AJ70))</f>
        <v>0.38727586323502394</v>
      </c>
      <c r="AL70" s="10">
        <f>(AJ70/(AJ70+AK70)*56)+(AK70/(AJ70+AK70)*100)</f>
        <v>73.833403058453626</v>
      </c>
      <c r="AM70" s="9">
        <f>((AD70*44.02)/(2300*1214*(AG70/10)))*(10^6)</f>
        <v>400.7953725594428</v>
      </c>
      <c r="AO70" s="15">
        <v>124</v>
      </c>
      <c r="AP70" s="8">
        <v>0.51522480000000004</v>
      </c>
      <c r="AQ70" s="8">
        <v>0.18717520000000001</v>
      </c>
      <c r="AR70" s="8" t="s">
        <v>50</v>
      </c>
      <c r="AS70" s="8">
        <v>0.21307690000000001</v>
      </c>
      <c r="AT70" s="7">
        <v>5.7480000000000003E-2</v>
      </c>
      <c r="AU70" s="8">
        <f t="shared" si="3"/>
        <v>0.93462130392423826</v>
      </c>
      <c r="AV70" s="8" t="s">
        <v>50</v>
      </c>
      <c r="AW70" s="8">
        <f>18.02*(AS70/(AT70/10))*100/(55*2300)</f>
        <v>0.52806072956120165</v>
      </c>
      <c r="AX70" s="8">
        <f>1/100*(((100*(AP70/(AT70/10))*18.02)/2300)-(56*AW70))</f>
        <v>0.40656057436303661</v>
      </c>
      <c r="AY70" s="10">
        <f>(AW70/(AW70+AX70)*56)+(AX70/(AW70+AX70)*100)</f>
        <v>75.14001446025641</v>
      </c>
      <c r="AZ70" s="9">
        <f>((AQ70*44.02)/(2300*1214*(AT70/10)))*(10^6)</f>
        <v>513.37540898926261</v>
      </c>
      <c r="BB70" s="15">
        <v>124</v>
      </c>
      <c r="BC70" s="8">
        <v>0.82727629999999996</v>
      </c>
      <c r="BD70" s="8">
        <v>0.24279899999999999</v>
      </c>
      <c r="BE70" s="8">
        <v>5.6608209999999999E-3</v>
      </c>
      <c r="BF70" s="8">
        <v>0.37595800000000001</v>
      </c>
      <c r="BG70" s="7">
        <v>9.5960000000000004E-2</v>
      </c>
      <c r="BH70" s="8">
        <f t="shared" si="4"/>
        <v>0.92100555729742462</v>
      </c>
      <c r="BI70" s="8">
        <v>0.25042805779748945</v>
      </c>
      <c r="BJ70" s="8">
        <f>18.02*(BF70/(BG70/10))*100/(55*2300)</f>
        <v>0.55810170904543555</v>
      </c>
      <c r="BK70" s="8">
        <f>1/100*(((100*(BC70/(BG70/10))*18.02)/2300)-(56*BJ70))</f>
        <v>0.36290384825198901</v>
      </c>
      <c r="BL70" s="10">
        <f>(BJ70/(BJ70+BK70)*56)+(BK70/(BJ70+BK70)*100)</f>
        <v>73.337321362037102</v>
      </c>
      <c r="BM70" s="9">
        <f>((BD70*44.02)/(2300*1214*(BG70/10)))*(10^6)</f>
        <v>398.89644868801588</v>
      </c>
      <c r="BO70" s="15">
        <v>124</v>
      </c>
      <c r="BP70" s="8">
        <v>0.47329779999999999</v>
      </c>
      <c r="BQ70" s="8">
        <v>3.85712E-2</v>
      </c>
      <c r="BR70" s="8">
        <v>4.5149980000000001E-3</v>
      </c>
      <c r="BS70" s="8">
        <v>0.215118</v>
      </c>
      <c r="BT70" s="7">
        <v>4.922E-2</v>
      </c>
      <c r="BU70" s="8">
        <f t="shared" si="5"/>
        <v>1.0273278310336909</v>
      </c>
      <c r="BV70" s="8">
        <v>0.38937649291386178</v>
      </c>
      <c r="BW70" s="8">
        <f>18.02*(BS70/(BT70/10))*100/(55*2300)</f>
        <v>0.6225860755854572</v>
      </c>
      <c r="BX70" s="8">
        <f>1/100*(((100*(BP70/(BT70/10))*18.02)/2300)-(56*BW70))</f>
        <v>0.40474175544823354</v>
      </c>
      <c r="BY70" s="10">
        <f>(BW70/(BW70+BX70)*56)+(BX70/(BW70+BX70)*100)</f>
        <v>73.334911701752816</v>
      </c>
      <c r="BZ70" s="9">
        <f>((BQ70*44.02)/(2300*1214*(BT70/10)))*(10^6)</f>
        <v>123.5449666906019</v>
      </c>
      <c r="CB70" s="15">
        <v>124</v>
      </c>
      <c r="CC70" s="8">
        <v>0.33265230000000001</v>
      </c>
      <c r="CD70" s="8">
        <v>9.015397E-2</v>
      </c>
      <c r="CE70" s="8">
        <v>9.0253869999999995E-4</v>
      </c>
      <c r="CF70" s="8">
        <v>0.14043659999999999</v>
      </c>
      <c r="CG70" s="7">
        <v>3.8462400000000001E-2</v>
      </c>
      <c r="CH70" s="8">
        <f t="shared" si="6"/>
        <v>0.9064672614881254</v>
      </c>
      <c r="CI70" s="8">
        <v>9.9052044652831725E-2</v>
      </c>
      <c r="CJ70" s="8">
        <f>18.02*(CF70/(CG70/10))*100/(55*2300)</f>
        <v>0.52012554944065681</v>
      </c>
      <c r="CK70" s="8">
        <f>1/100*(((100*(CC70/(CG70/10))*18.02)/2300)-(56*CJ70))</f>
        <v>0.38634171204746842</v>
      </c>
      <c r="CL70" s="10">
        <f>(CJ70/(CJ70+CK70)*56)+(CK70/(CJ70+CK70)*100)</f>
        <v>74.75306042733601</v>
      </c>
      <c r="CM70" s="9">
        <f>((CD70*44.02)/(2300*1214*(CG70/10)))*(10^6)</f>
        <v>369.53194791377729</v>
      </c>
      <c r="CO70" s="15">
        <v>124</v>
      </c>
      <c r="CP70" s="8">
        <v>0.43577579999999999</v>
      </c>
      <c r="CQ70" s="8">
        <v>0.13429279999999999</v>
      </c>
      <c r="CR70" s="8">
        <v>6.5412650000000001E-3</v>
      </c>
      <c r="CS70" s="8">
        <v>0.18728529999999999</v>
      </c>
      <c r="CT70" s="7">
        <v>4.7379999999999999E-2</v>
      </c>
      <c r="CU70" s="8">
        <f t="shared" si="7"/>
        <v>0.9683580304292766</v>
      </c>
      <c r="CV70" s="8">
        <v>0.58562702586663051</v>
      </c>
      <c r="CW70" s="8">
        <f>18.02*(CS70/(CT70/10))*100/(55*2300)</f>
        <v>0.56308362228187869</v>
      </c>
      <c r="CX70" s="8">
        <f>1/100*(((100*(CP70/(CT70/10))*18.02)/2300)-(56*CW70))</f>
        <v>0.4052744081473979</v>
      </c>
      <c r="CY70" s="10">
        <f>(CW70/(CW70+CX70)*56)+(CX70/(CW70+CX70)*100)</f>
        <v>74.41475301297443</v>
      </c>
      <c r="CZ70" s="9">
        <f>((CQ70*44.02)/(2300*1214*(CT70/10)))*(10^6)</f>
        <v>446.84940914673086</v>
      </c>
      <c r="DB70" s="15">
        <v>124</v>
      </c>
      <c r="DC70" s="8">
        <v>0.47544779999999998</v>
      </c>
      <c r="DD70" s="8">
        <v>2.642804E-2</v>
      </c>
      <c r="DE70" s="8">
        <v>1.503363E-3</v>
      </c>
      <c r="DF70" s="8">
        <v>0.19879810000000001</v>
      </c>
      <c r="DG70" s="7">
        <v>5.4384800000000004E-2</v>
      </c>
      <c r="DH70" s="8">
        <f t="shared" si="8"/>
        <v>0.91405357232167805</v>
      </c>
      <c r="DI70" s="8">
        <v>0.11670704445538967</v>
      </c>
      <c r="DJ70" s="8">
        <f>18.02*(DF70/(DG70/10))*100/(55*2300)</f>
        <v>0.52071364075047</v>
      </c>
      <c r="DK70" s="8">
        <f>1/100*(((100*(DC70/(DG70/10))*18.02)/2300)-(56*DJ70))</f>
        <v>0.39333993157120789</v>
      </c>
      <c r="DL70" s="10">
        <f>(DJ70/(DJ70+DK70)*56)+(DK70/(DJ70+DK70)*100)</f>
        <v>74.934291723376589</v>
      </c>
      <c r="DM70" s="9">
        <f>((DD70*44.02)/(2300*1214*(DG70/10)))*(10^6)</f>
        <v>76.610965418451315</v>
      </c>
      <c r="DO70" s="15">
        <v>124</v>
      </c>
      <c r="DP70" s="8">
        <v>0.37445990000000001</v>
      </c>
      <c r="DQ70" s="8">
        <v>0.1030626</v>
      </c>
      <c r="DR70" s="8">
        <v>4.6092980000000004E-3</v>
      </c>
      <c r="DS70" s="8">
        <v>0.165822</v>
      </c>
      <c r="DT70" s="7">
        <v>4.1239999999999999E-2</v>
      </c>
      <c r="DU70" s="8">
        <f t="shared" si="9"/>
        <v>0.96342273752793794</v>
      </c>
      <c r="DV70" s="8">
        <v>0.47356684729565601</v>
      </c>
      <c r="DW70" s="8">
        <f>18.02*(DS70/(DT70/10))*100/(55*2300)</f>
        <v>0.57277987908435346</v>
      </c>
      <c r="DX70" s="8">
        <f>1/100*(((100*(DP70/(DT70/10))*18.02)/2300)-(56*DW70))</f>
        <v>0.39064285844358487</v>
      </c>
      <c r="DY70" s="10">
        <f>(DW70/(DW70+DX70)*56)+(DX70/(DW70+DX70)*100)</f>
        <v>73.840855423052858</v>
      </c>
      <c r="DZ70" s="9">
        <f>((DQ70*44.02)/(2300*1214*(DT70/10)))*(10^6)</f>
        <v>393.99068424711737</v>
      </c>
      <c r="EB70" s="15">
        <v>124</v>
      </c>
      <c r="EC70" s="8">
        <v>0.16441320000000001</v>
      </c>
      <c r="ED70" s="8">
        <v>5.5120969999999998E-2</v>
      </c>
      <c r="EE70" s="8" t="s">
        <v>50</v>
      </c>
      <c r="EF70" s="8">
        <v>7.1286299999999997E-2</v>
      </c>
      <c r="EG70" s="7">
        <v>1.7231200000000002E-2</v>
      </c>
      <c r="EH70" s="8">
        <f t="shared" si="10"/>
        <v>1.0068665042380152</v>
      </c>
      <c r="EI70" s="8" t="s">
        <v>50</v>
      </c>
      <c r="EJ70" s="8">
        <f>18.02*(EF70/(EG70/10))*100/(55*2300)</f>
        <v>0.58932492801457481</v>
      </c>
      <c r="EK70" s="8">
        <f>1/100*(((100*(EC70/(EG70/10))*18.02)/2300)-(56*EJ70))</f>
        <v>0.41754157622344035</v>
      </c>
      <c r="EL70" s="10">
        <f>(EJ70/(EJ70+EK70)*56)+(EK70/(EJ70+EK70)*100)</f>
        <v>74.246539413618649</v>
      </c>
      <c r="EM70" s="9">
        <f>((ED70*44.02)/(2300*1214*(EG70/10)))*(10^6)</f>
        <v>504.31843496035043</v>
      </c>
      <c r="EO70" s="15">
        <v>124</v>
      </c>
      <c r="EP70" s="8">
        <v>0.22654199999999999</v>
      </c>
      <c r="EQ70" s="8">
        <v>5.5497970000000001E-2</v>
      </c>
      <c r="ER70" s="8">
        <v>8.2726119999999999E-4</v>
      </c>
      <c r="ES70" s="8">
        <v>9.6892640000000002E-2</v>
      </c>
      <c r="ET70" s="7">
        <v>2.4336160000000003E-2</v>
      </c>
      <c r="EU70" s="8">
        <f t="shared" si="11"/>
        <v>0.97887815430421921</v>
      </c>
      <c r="EV70" s="8">
        <v>0.14355492733567621</v>
      </c>
      <c r="EW70" s="8">
        <f>18.02*(ES70/(ET70/10))*100/(55*2300)</f>
        <v>0.5671566103374257</v>
      </c>
      <c r="EX70" s="8">
        <f>1/100*(((100*(EP70/(ET70/10))*18.02)/2300)-(56*EW70))</f>
        <v>0.41172154396679361</v>
      </c>
      <c r="EY70" s="10">
        <f>(EW70/(EW70+EX70)*56)+(EX70/(EW70+EX70)*100)</f>
        <v>74.506642379219798</v>
      </c>
      <c r="EZ70" s="9">
        <f>((EQ70*44.02)/(2300*1214*(ET70/10)))*(10^6)</f>
        <v>359.52455819333619</v>
      </c>
      <c r="FB70" s="15">
        <v>124</v>
      </c>
      <c r="FC70" s="8">
        <v>0.36665059999999999</v>
      </c>
      <c r="FD70" s="8">
        <v>0.11006390000000001</v>
      </c>
      <c r="FE70" s="8">
        <v>2.0817610000000001E-3</v>
      </c>
      <c r="FF70" s="8">
        <v>0.14996190000000001</v>
      </c>
      <c r="FG70" s="7">
        <v>4.1000000000000002E-2</v>
      </c>
      <c r="FH70" s="8">
        <f t="shared" si="12"/>
        <v>0.92989337883350998</v>
      </c>
      <c r="FI70" s="8">
        <v>0.21457716866189</v>
      </c>
      <c r="FJ70" s="8">
        <f>18.02*(FF70/(FG70/10))*100/(55*2300)</f>
        <v>0.52102833085896061</v>
      </c>
      <c r="FK70" s="8">
        <f>1/100*(((100*(FC70/(FG70/10))*18.02)/2300)-(56*FJ70))</f>
        <v>0.40886504797454931</v>
      </c>
      <c r="FL70" s="10">
        <f>(FJ70/(FJ70+FK70)*56)+(FK70/(FJ70+FK70)*100)</f>
        <v>75.346370799464694</v>
      </c>
      <c r="FM70" s="9">
        <f>((FD70*44.02)/(2300*1214*(FG70/10)))*(10^6)</f>
        <v>423.21841488746526</v>
      </c>
      <c r="FO70" s="15">
        <v>124</v>
      </c>
      <c r="FP70" s="8">
        <v>0.68369899999999995</v>
      </c>
      <c r="FQ70" s="8">
        <v>0.1707283</v>
      </c>
      <c r="FR70" s="8">
        <v>5.568407E-3</v>
      </c>
      <c r="FS70" s="8">
        <v>0.33955419999999997</v>
      </c>
      <c r="FT70" s="7">
        <v>7.3495199999999997E-2</v>
      </c>
      <c r="FU70" s="8">
        <f t="shared" si="13"/>
        <v>1.0184202107727114</v>
      </c>
      <c r="FV70" s="8">
        <v>0.32053088258547036</v>
      </c>
      <c r="FW70" s="8">
        <f>18.02*(FS70/(FT70/10))*100/(55*2300)</f>
        <v>0.65813409728416783</v>
      </c>
      <c r="FX70" s="8">
        <f>1/100*(((100*(FP70/(FT70/10))*18.02)/2300)-(56*FW70))</f>
        <v>0.36028611348854389</v>
      </c>
      <c r="FY70" s="10">
        <f>(FW70/(FW70+FX70)*56)+(FX70/(FW70+FX70)*100)</f>
        <v>71.565862524927724</v>
      </c>
      <c r="FZ70" s="9">
        <f>((FQ70*44.02)/(2300*1214*(FT70/10)))*(10^6)</f>
        <v>366.22674357627147</v>
      </c>
      <c r="GB70" s="15">
        <v>124</v>
      </c>
      <c r="GC70" s="8">
        <v>0.69494250000000002</v>
      </c>
      <c r="GD70" s="8">
        <v>0.2179584</v>
      </c>
      <c r="GE70" s="8">
        <v>7.0964569999999996E-3</v>
      </c>
      <c r="GF70" s="8">
        <v>0.29267070000000001</v>
      </c>
      <c r="GG70" s="7">
        <v>7.5787199999999999E-2</v>
      </c>
      <c r="GH70" s="8">
        <f t="shared" si="14"/>
        <v>0.96046990275287991</v>
      </c>
      <c r="GI70" s="8">
        <v>0.39643723761525812</v>
      </c>
      <c r="GJ70" s="8">
        <f>18.02*(GF70/(GG70/10))*100/(55*2300)</f>
        <v>0.55010760042827644</v>
      </c>
      <c r="GK70" s="8">
        <f>1/100*(((100*(GC70/(GG70/10))*18.02)/2300)-(56*GJ70))</f>
        <v>0.41036230232460336</v>
      </c>
      <c r="GL70" s="10">
        <f>(GJ70/(GJ70+GK70)*56)+(GK70/(GJ70+GK70)*100)</f>
        <v>74.799070382664738</v>
      </c>
      <c r="GM70" s="9">
        <f>((GD70*44.02)/(2300*1214*(GG70/10)))*(10^6)</f>
        <v>453.39973765576411</v>
      </c>
      <c r="GO70" s="15">
        <v>124</v>
      </c>
      <c r="GP70" s="8">
        <v>0.40272669999999999</v>
      </c>
      <c r="GQ70" s="8">
        <v>0.12599850000000001</v>
      </c>
      <c r="GR70" s="8">
        <v>1.7728279999999999E-3</v>
      </c>
      <c r="GS70" s="8">
        <v>0.17647640000000001</v>
      </c>
      <c r="GT70" s="7">
        <v>5.02424E-2</v>
      </c>
      <c r="GU70" s="8">
        <f t="shared" si="15"/>
        <v>0.84816798737113785</v>
      </c>
      <c r="GV70" s="8">
        <v>0.14902100888782888</v>
      </c>
      <c r="GW70" s="8">
        <f>18.02*(GS70/(GT70/10))*100/(55*2300)</f>
        <v>0.50035762245188686</v>
      </c>
      <c r="GX70" s="8">
        <f>1/100*(((100*(GP70/(GT70/10))*18.02)/2300)-(56*GW70))</f>
        <v>0.34781036491925077</v>
      </c>
      <c r="GY70" s="10">
        <f>(GW70/(GW70+GX70)*56)+(GX70/(GW70+GX70)*100)</f>
        <v>74.043189891993094</v>
      </c>
      <c r="GZ70" s="9">
        <f>((GQ70*44.02)/(2300*1214*(GT70/10)))*(10^6)</f>
        <v>395.36526689399858</v>
      </c>
      <c r="HB70" s="15">
        <v>124</v>
      </c>
      <c r="HC70" s="8">
        <v>1.0020359999999999</v>
      </c>
      <c r="HD70" s="8">
        <v>0.32749319999999998</v>
      </c>
      <c r="HE70" s="8">
        <v>8.4255500000000004E-3</v>
      </c>
      <c r="HF70" s="8">
        <v>0.42034779999999999</v>
      </c>
      <c r="HG70" s="7">
        <v>0.11374000000000001</v>
      </c>
      <c r="HH70" s="8">
        <f t="shared" si="16"/>
        <v>0.92187455007224695</v>
      </c>
      <c r="HI70" s="8">
        <v>0.31336587790102277</v>
      </c>
      <c r="HJ70" s="8">
        <f>18.02*(HF70/(HG70/10))*100/(55*2300)</f>
        <v>0.52645325591755965</v>
      </c>
      <c r="HK70" s="8">
        <f>1/100*(((100*(HC70/(HG70/10))*18.02)/2300)-(56*HJ70))</f>
        <v>0.39542129415468735</v>
      </c>
      <c r="HL70" s="10">
        <f>(HJ70/(HJ70+HK70)*56)+(HK70/(HJ70+HK70)*100)</f>
        <v>74.872998437198135</v>
      </c>
      <c r="HM70" s="9">
        <f>((HD70*44.02)/(2300*1214*(HG70/10)))*(10^6)</f>
        <v>453.93385933411145</v>
      </c>
      <c r="HO70" s="15">
        <v>124</v>
      </c>
      <c r="HP70" s="8">
        <v>0.44523269999999998</v>
      </c>
      <c r="HQ70" s="8">
        <v>0.14534820000000001</v>
      </c>
      <c r="HR70" s="8">
        <v>4.1356659999999996E-3</v>
      </c>
      <c r="HS70" s="8">
        <v>0.1718056</v>
      </c>
      <c r="HT70" s="7">
        <v>5.7627200000000003E-2</v>
      </c>
      <c r="HU70" s="8">
        <f t="shared" si="17"/>
        <v>0.79218650851469885</v>
      </c>
      <c r="HV70" s="8">
        <v>0.3035581387128517</v>
      </c>
      <c r="HW70" s="8">
        <f>18.02*(HS70/(HT70/10))*100/(55*2300)</f>
        <v>0.42469197845856937</v>
      </c>
      <c r="HX70" s="8">
        <f>1/100*(((100*(HP70/(HT70/10))*18.02)/2300)-(56*HW70))</f>
        <v>0.36749453005612948</v>
      </c>
      <c r="HY70" s="10">
        <f>(HW70/(HW70+HX70)*56)+(HX70/(HW70+HX70)*100)</f>
        <v>76.411556052358179</v>
      </c>
      <c r="HZ70" s="9">
        <f>((HQ70*44.02)/(2300*1214*(HT70/10)))*(10^6)</f>
        <v>397.63596188333071</v>
      </c>
      <c r="IB70" s="15">
        <v>124</v>
      </c>
      <c r="IC70" s="8">
        <v>0.37875809999999999</v>
      </c>
      <c r="ID70" s="8">
        <v>0.12933330000000001</v>
      </c>
      <c r="IE70" s="8">
        <v>1.7286929999999999E-3</v>
      </c>
      <c r="IF70" s="8">
        <v>0.13787469999999999</v>
      </c>
      <c r="IG70" s="7">
        <v>4.2300000000000004E-2</v>
      </c>
      <c r="IH70" s="8">
        <f t="shared" si="18"/>
        <v>0.90583026387090126</v>
      </c>
      <c r="II70" s="8">
        <v>0.17263605526727177</v>
      </c>
      <c r="IJ70" s="8">
        <f>18.02*(IF70/(IG70/10))*100/(55*2300)</f>
        <v>0.46431046711331619</v>
      </c>
      <c r="IK70" s="8">
        <f>1/100*(((100*(IC70/(IG70/10))*18.02)/2300)-(56*IJ70))</f>
        <v>0.44151979675758513</v>
      </c>
      <c r="IL70" s="10">
        <f>(IJ70/(IJ70+IK70)*56)+(IK70/(IJ70+IK70)*100)</f>
        <v>77.446480463477272</v>
      </c>
      <c r="IM70" s="9">
        <f>((ID70*44.02)/(2300*1214*(IG70/10)))*(10^6)</f>
        <v>482.02937717583075</v>
      </c>
      <c r="IO70" s="15">
        <v>124</v>
      </c>
      <c r="IP70" s="8">
        <v>0.36948160000000002</v>
      </c>
      <c r="IQ70" s="8">
        <v>0.1230427</v>
      </c>
      <c r="IR70" s="8">
        <v>5.1486730000000003E-3</v>
      </c>
      <c r="IS70" s="8">
        <v>0.1587229</v>
      </c>
      <c r="IT70" s="7">
        <v>4.4999999999999998E-2</v>
      </c>
      <c r="IU70" s="8">
        <f t="shared" si="19"/>
        <v>0.86436789936231895</v>
      </c>
      <c r="IV70" s="8">
        <v>0.48483855179080387</v>
      </c>
      <c r="IW70" s="8">
        <f>18.02*(IS70/(IT70/10))*100/(55*2300)</f>
        <v>0.50244824909969266</v>
      </c>
      <c r="IX70" s="8">
        <f>1/100*(((100*(IP70/(IT70/10))*18.02)/2300)-(56*IW70))</f>
        <v>0.36191965026262624</v>
      </c>
      <c r="IY70" s="10">
        <f>(IW70/(IW70+IX70)*56)+(IX70/(IW70+IX70)*100)</f>
        <v>74.42324850715039</v>
      </c>
      <c r="IZ70" s="9">
        <f>((IQ70*44.02)/(2300*1214*(IT70/10)))*(10^6)</f>
        <v>431.06906175138687</v>
      </c>
      <c r="JB70" s="15">
        <v>248</v>
      </c>
      <c r="JC70" s="8">
        <v>0.31388359999999998</v>
      </c>
      <c r="JD70" s="8">
        <v>0.105002</v>
      </c>
      <c r="JE70" s="8">
        <v>1.4424209999999999E-3</v>
      </c>
      <c r="JF70" s="8">
        <v>0.11506810000000001</v>
      </c>
      <c r="JG70" s="7">
        <v>3.5000000000000003E-2</v>
      </c>
      <c r="JH70" s="8">
        <f t="shared" si="20"/>
        <v>0.90869617411180093</v>
      </c>
      <c r="JI70" s="8">
        <v>0.17403766374013388</v>
      </c>
      <c r="JJ70" s="8">
        <f>18.02*(JF70/(JG70/10))*100/(55*2300)</f>
        <v>0.46832911620553352</v>
      </c>
      <c r="JK70" s="8">
        <f>1/100*(((100*(JC70/(JG70/10))*18.02)/2300)-(56*JJ70))</f>
        <v>0.44036705790626757</v>
      </c>
      <c r="JL70" s="10">
        <f>(JJ70/(JJ70+JK70)*56)+(JK70/(JJ70+JK70)*100)</f>
        <v>77.323024240544271</v>
      </c>
      <c r="JM70" s="9">
        <f>((JD70*44.02)/(2300*1214*(JG70/10)))*(10^6)</f>
        <v>472.96939842622817</v>
      </c>
      <c r="JO70" s="15">
        <v>248</v>
      </c>
      <c r="JP70" s="8">
        <v>0.62308699999999995</v>
      </c>
      <c r="JQ70" s="8">
        <v>0.21741250000000001</v>
      </c>
      <c r="JR70" s="8">
        <v>1.6425879999999999E-3</v>
      </c>
      <c r="JS70" s="8">
        <v>0.22163389999999999</v>
      </c>
      <c r="JT70" s="7">
        <v>7.1509760000000006E-2</v>
      </c>
      <c r="JU70" s="8">
        <f t="shared" si="21"/>
        <v>0.87693119533309294</v>
      </c>
      <c r="JV70" s="8">
        <v>9.6959020215386563E-2</v>
      </c>
      <c r="JW70" s="8">
        <f>18.02*(JS70/(JT70/10))*100/(55*2300)</f>
        <v>0.44150449475005954</v>
      </c>
      <c r="JX70" s="8">
        <f>1/100*(((100*(JP70/(JT70/10))*18.02)/2300)-(56*JW70))</f>
        <v>0.43542670058303357</v>
      </c>
      <c r="JY70" s="10">
        <f>(JW70/(JW70+JX70)*56)+(JX70/(JW70+JX70)*100)</f>
        <v>77.84752341758832</v>
      </c>
      <c r="JZ70" s="9">
        <f>((JQ70*44.02)/(2300*1214*(JT70/10)))*(10^6)</f>
        <v>479.31685929436338</v>
      </c>
      <c r="KB70" s="15">
        <v>248</v>
      </c>
      <c r="KC70" s="8">
        <v>0.32392510000000002</v>
      </c>
      <c r="KD70" s="8">
        <v>0.1207387</v>
      </c>
      <c r="KE70" s="8">
        <v>3.1348729999999998E-3</v>
      </c>
      <c r="KF70" s="8">
        <v>0.1010577</v>
      </c>
      <c r="KG70" s="7">
        <v>3.6844799999999997E-2</v>
      </c>
      <c r="KH70" s="8">
        <f t="shared" si="22"/>
        <v>0.86071706953161009</v>
      </c>
      <c r="KI70" s="8">
        <v>0.36009246444969267</v>
      </c>
      <c r="KJ70" s="8">
        <f>18.02*(KF70/(KG70/10))*100/(55*2300)</f>
        <v>0.390712645492238</v>
      </c>
      <c r="KK70" s="8">
        <f>1/100*(((100*(KC70/(KG70/10))*18.02)/2300)-(56*KJ70))</f>
        <v>0.47000442403937215</v>
      </c>
      <c r="KL70" s="10">
        <f>(KJ70/(KJ70+KK70)*56)+(KK70/(KJ70+KK70)*100)</f>
        <v>80.026704465134202</v>
      </c>
      <c r="KM70" s="9">
        <f>((KD70*44.02)/(2300*1214*(KG70/10)))*(10^6)</f>
        <v>516.62308384238509</v>
      </c>
      <c r="KO70" s="15"/>
      <c r="KP70" s="8"/>
      <c r="KQ70" s="8"/>
      <c r="KR70" s="8"/>
      <c r="KS70" s="8"/>
      <c r="KT70" s="7"/>
      <c r="KU70" s="8"/>
      <c r="KV70" s="8"/>
      <c r="KW70" s="8"/>
      <c r="KX70" s="8"/>
      <c r="KY70" s="8"/>
      <c r="KZ70" s="9"/>
      <c r="LB70" s="15">
        <v>248</v>
      </c>
      <c r="LC70" s="8">
        <v>0.80029260000000002</v>
      </c>
      <c r="LD70" s="8">
        <v>0.23360120000000001</v>
      </c>
      <c r="LE70" s="8">
        <v>3.226146E-3</v>
      </c>
      <c r="LF70" s="8">
        <v>0.28373510000000002</v>
      </c>
      <c r="LG70" s="7">
        <v>9.9220000000000003E-2</v>
      </c>
      <c r="LH70" s="8">
        <f t="shared" si="24"/>
        <v>0.81117927896724884</v>
      </c>
      <c r="LI70" s="8">
        <v>0.13730460781491285</v>
      </c>
      <c r="LJ70" s="8">
        <f>18.02*(LF70/(LG70/10))*100/(55*2300)</f>
        <v>0.40735973813133747</v>
      </c>
      <c r="LK70" s="8">
        <f>1/100*(((100*(LC70/(LG70/10))*18.02)/2300)-(56*LJ70))</f>
        <v>0.40381954083591132</v>
      </c>
      <c r="LL70" s="10">
        <f>(LJ70/(LJ70+LK70)*56)+(LK70/(LJ70+LK70)*100)</f>
        <v>77.903986279582327</v>
      </c>
      <c r="LM70" s="9">
        <f>((LD70*44.02)/(2300*1214*(LG70/10)))*(10^6)</f>
        <v>371.17555122058644</v>
      </c>
      <c r="LO70" s="15"/>
      <c r="LP70" s="8"/>
      <c r="LQ70" s="8"/>
      <c r="LR70" s="8"/>
      <c r="LS70" s="8"/>
      <c r="LT70" s="7"/>
      <c r="LU70" s="8"/>
      <c r="LV70" s="8"/>
      <c r="LW70" s="8"/>
      <c r="LX70" s="8"/>
      <c r="LY70" s="8"/>
      <c r="LZ70" s="9"/>
      <c r="MB70" s="15"/>
      <c r="MC70" s="8"/>
      <c r="MD70" s="8"/>
      <c r="ME70" s="8"/>
      <c r="MF70" s="8"/>
      <c r="MG70" s="7"/>
      <c r="MH70" s="8"/>
      <c r="MI70" s="8"/>
      <c r="MJ70" s="8"/>
      <c r="MK70" s="8"/>
      <c r="ML70" s="8"/>
      <c r="MM70" s="9"/>
      <c r="MO70" s="15"/>
      <c r="MP70" s="8"/>
      <c r="MQ70" s="8"/>
      <c r="MR70" s="8"/>
      <c r="MS70" s="8"/>
      <c r="MT70" s="7"/>
      <c r="MU70" s="8"/>
      <c r="MV70" s="8"/>
      <c r="MW70" s="8"/>
      <c r="MX70" s="8"/>
      <c r="MY70" s="8"/>
      <c r="MZ70" s="9"/>
      <c r="NB70" s="15"/>
      <c r="NC70" s="8"/>
      <c r="ND70" s="8"/>
      <c r="NE70" s="8"/>
      <c r="NF70" s="8"/>
      <c r="NG70" s="7"/>
      <c r="NH70" s="8"/>
      <c r="NI70" s="8"/>
      <c r="NJ70" s="8"/>
      <c r="NK70" s="8"/>
      <c r="NL70" s="8"/>
      <c r="NM70" s="9"/>
      <c r="NO70" s="15">
        <v>248</v>
      </c>
      <c r="NP70" s="8">
        <v>0.59701870000000001</v>
      </c>
      <c r="NQ70" s="8">
        <v>0.20699129999999999</v>
      </c>
      <c r="NR70" s="8">
        <v>1.5055839999999999E-3</v>
      </c>
      <c r="NS70" s="8">
        <v>0.1866563</v>
      </c>
      <c r="NT70" s="7">
        <v>7.7740000000000004E-2</v>
      </c>
      <c r="NU70" s="8">
        <f t="shared" si="29"/>
        <v>0.75217918115009885</v>
      </c>
      <c r="NV70" s="8">
        <v>8.1717465170243225E-2</v>
      </c>
      <c r="NW70" s="8">
        <f>18.02*(NS70/(NT70/10))*100/(55*2300)</f>
        <v>0.34202856445575647</v>
      </c>
      <c r="NX70" s="8">
        <f>1/100*(((100*(NP70/(NT70/10))*18.02)/2300)-(56*NW70))</f>
        <v>0.4101506166943425</v>
      </c>
      <c r="NY70" s="10">
        <f>(NW70/(NW70+NX70)*56)+(NX70/(NW70+NX70)*100)</f>
        <v>79.992457630849827</v>
      </c>
      <c r="NZ70" s="9">
        <f>((NQ70*44.02)/(2300*1214*(NT70/10)))*(10^6)</f>
        <v>419.76968486231266</v>
      </c>
      <c r="OB70" s="15"/>
      <c r="OC70" s="8"/>
      <c r="OD70" s="8"/>
      <c r="OE70" s="8"/>
      <c r="OF70" s="8"/>
      <c r="OG70" s="7"/>
      <c r="OH70" s="8"/>
      <c r="OI70" s="8"/>
      <c r="OJ70" s="8"/>
      <c r="OK70" s="8"/>
      <c r="OL70" s="8"/>
      <c r="OM70" s="9"/>
      <c r="OO70" s="15">
        <v>248</v>
      </c>
      <c r="OP70" s="8">
        <v>0.38515280000000002</v>
      </c>
      <c r="OQ70" s="8">
        <v>9.4091900000000006E-2</v>
      </c>
      <c r="OR70" s="8">
        <v>4.4725839999999999E-3</v>
      </c>
      <c r="OS70" s="8">
        <v>0.14161309999999999</v>
      </c>
      <c r="OT70" s="7">
        <v>4.9000000000000002E-2</v>
      </c>
      <c r="OU70" s="8">
        <f t="shared" si="31"/>
        <v>0.79697851868677905</v>
      </c>
      <c r="OV70" s="8">
        <v>0.38592968684516826</v>
      </c>
      <c r="OW70" s="8">
        <f>18.02*(OS70/(OT70/10))*100/(55*2300)</f>
        <v>0.41169122561910138</v>
      </c>
      <c r="OX70" s="8">
        <f>1/100*(((100*(OP70/(OT70/10))*18.02)/2300)-(56*OW70))</f>
        <v>0.38528729306767773</v>
      </c>
      <c r="OY70" s="10">
        <f>(OW70/(OW70+OX70)*56)+(OX70/(OW70+OX70)*100)</f>
        <v>77.271139055179972</v>
      </c>
      <c r="OZ70" s="9">
        <f>((OQ70*44.02)/(2300*1214*(OT70/10)))*(10^6)</f>
        <v>302.73293665005582</v>
      </c>
      <c r="PB70" s="15"/>
      <c r="PC70" s="8"/>
      <c r="PD70" s="8"/>
      <c r="PE70" s="8"/>
      <c r="PF70" s="8"/>
      <c r="PG70" s="7"/>
      <c r="PH70" s="8"/>
      <c r="PI70" s="8"/>
      <c r="PJ70" s="8"/>
      <c r="PK70" s="8"/>
      <c r="PL70" s="8"/>
      <c r="PM70" s="9"/>
      <c r="PO70" s="15">
        <v>248</v>
      </c>
      <c r="PP70" s="8">
        <v>0.38873750000000001</v>
      </c>
      <c r="PQ70" s="8">
        <v>0.1570406</v>
      </c>
      <c r="PR70" s="8">
        <v>2.062581E-4</v>
      </c>
      <c r="PS70" s="8">
        <v>0.12603529999999999</v>
      </c>
      <c r="PT70" s="7">
        <v>4.7539999999999999E-2</v>
      </c>
      <c r="PU70" s="8">
        <f t="shared" si="33"/>
        <v>0.80682396835616699</v>
      </c>
      <c r="PV70" s="8">
        <v>1.8299318522270791E-2</v>
      </c>
      <c r="PW70" s="8">
        <f>18.02*(PS70/(PT70/10))*100/(55*2300)</f>
        <v>0.37765677765010863</v>
      </c>
      <c r="PX70" s="8">
        <f>1/100*(((100*(PP70/(PT70/10))*18.02)/2300)-(56*PW70))</f>
        <v>0.42916719070605824</v>
      </c>
      <c r="PY70" s="10">
        <f>(PW70/(PW70+PX70)*56)+(PX70/(PW70+PX70)*100)</f>
        <v>79.404555555705343</v>
      </c>
      <c r="PZ70" s="9">
        <f>((PQ70*44.02)/(2300*1214*(PT70/10)))*(10^6)</f>
        <v>520.78238233034358</v>
      </c>
      <c r="QB70" s="15"/>
      <c r="QC70" s="8"/>
      <c r="QD70" s="8"/>
      <c r="QE70" s="8"/>
      <c r="QF70" s="8"/>
      <c r="QG70" s="7"/>
      <c r="QH70" s="8"/>
      <c r="QI70" s="8"/>
      <c r="QJ70" s="8"/>
      <c r="QK70" s="8"/>
      <c r="QL70" s="8"/>
      <c r="QM70" s="9"/>
      <c r="QO70" s="15"/>
      <c r="QP70" s="8"/>
      <c r="QQ70" s="8"/>
      <c r="QR70" s="8"/>
      <c r="QS70" s="8"/>
      <c r="QT70" s="7"/>
      <c r="QU70" s="8"/>
      <c r="QV70" s="8"/>
      <c r="QW70" s="8"/>
      <c r="QX70" s="8"/>
      <c r="QY70" s="8"/>
      <c r="QZ70" s="9"/>
      <c r="RB70" s="15"/>
      <c r="RC70" s="8"/>
      <c r="RD70" s="8"/>
      <c r="RE70" s="8"/>
      <c r="RF70" s="8"/>
      <c r="RG70" s="7"/>
      <c r="RH70" s="8"/>
      <c r="RI70" s="8"/>
      <c r="RJ70" s="8"/>
      <c r="RK70" s="8"/>
      <c r="RL70" s="8"/>
      <c r="RM70" s="9"/>
      <c r="RO70" s="15">
        <v>248</v>
      </c>
      <c r="RP70" s="8">
        <v>0.52018770000000003</v>
      </c>
      <c r="RQ70" s="8">
        <v>9.8821249999999999E-2</v>
      </c>
      <c r="RR70" s="8">
        <v>2.0055310000000001E-3</v>
      </c>
      <c r="RS70" s="8">
        <v>0.20080129999999999</v>
      </c>
      <c r="RT70" s="7">
        <v>5.5204799999999998E-2</v>
      </c>
      <c r="RU70" s="8">
        <f t="shared" si="37"/>
        <v>0.966246625592734</v>
      </c>
      <c r="RV70" s="8">
        <v>0.15343449520125566</v>
      </c>
      <c r="RW70" s="8">
        <f>18.02*(RS70/(RT70/10))*100/(55*2300)</f>
        <v>0.51814813634238599</v>
      </c>
      <c r="RX70" s="8">
        <f>1/100*(((100*(RP70/(RT70/10))*18.02)/2300)-(56*RW70))</f>
        <v>0.44809848925034773</v>
      </c>
      <c r="RY70" s="10">
        <f>(RW70/(RW70+RX70)*56)+(RX70/(RW70+RX70)*100)</f>
        <v>76.405073616604369</v>
      </c>
      <c r="RZ70" s="9">
        <f>((RQ70*44.02)/(2300*1214*(RT70/10)))*(10^6)</f>
        <v>282.21300144421059</v>
      </c>
      <c r="SB70" s="15">
        <v>248</v>
      </c>
      <c r="SC70" s="8">
        <v>0.33051510000000001</v>
      </c>
      <c r="SD70" s="8">
        <v>0.1058303</v>
      </c>
      <c r="SE70" s="8">
        <v>-1.7260299999999999E-3</v>
      </c>
      <c r="SF70" s="8">
        <v>0.11274000000000001</v>
      </c>
      <c r="SG70" s="7">
        <v>4.1440000000000005E-2</v>
      </c>
      <c r="SH70" s="8">
        <f t="shared" si="38"/>
        <v>0.79540267143696486</v>
      </c>
      <c r="SI70" s="8">
        <v>-0.17533611758418763</v>
      </c>
      <c r="SJ70" s="8">
        <f>18.02*(SF70/(SG70/10))*100/(55*2300)</f>
        <v>0.38754536298014552</v>
      </c>
      <c r="SK70" s="8">
        <f>1/100*(((100*(SC70/(SG70/10))*18.02)/2300)-(56*SJ70))</f>
        <v>0.40785730845681939</v>
      </c>
      <c r="SL70" s="10">
        <f>(SJ70/(SJ70+SK70)*56)+(SK70/(SJ70+SK70)*100)</f>
        <v>78.561807014904204</v>
      </c>
      <c r="SM70" s="9">
        <f>((SD70*44.02)/(2300*1214*(SG70/10)))*(10^6)</f>
        <v>402.61856439435951</v>
      </c>
      <c r="SO70" s="15">
        <v>248</v>
      </c>
      <c r="SP70" s="8">
        <v>0.48224699999999998</v>
      </c>
      <c r="SQ70" s="8">
        <v>0.21826889999999999</v>
      </c>
      <c r="SR70" s="8">
        <v>5.5018069999999996E-4</v>
      </c>
      <c r="SS70" s="8">
        <v>0.14530180000000001</v>
      </c>
      <c r="ST70" s="7">
        <v>6.6019999999999995E-2</v>
      </c>
      <c r="SU70" s="8">
        <f t="shared" si="39"/>
        <v>0.71024338400748122</v>
      </c>
      <c r="SV70" s="8">
        <v>3.5154921725202931E-2</v>
      </c>
      <c r="SW70" s="8">
        <f>18.02*(SS70/(ST70/10))*100/(55*2300)</f>
        <v>0.31351601874147622</v>
      </c>
      <c r="SX70" s="8">
        <f>1/100*(((100*(SP70/(ST70/10))*18.02)/2300)-(56*SW70))</f>
        <v>0.39672736526600516</v>
      </c>
      <c r="SY70" s="10">
        <f>(SW70/(SW70+SX70)*56)+(SX70/(SW70+SX70)*100)</f>
        <v>80.577496200260782</v>
      </c>
      <c r="SZ70" s="9">
        <f>((SQ70*44.02)/(2300*1214*(ST70/10)))*(10^6)</f>
        <v>521.21853980603487</v>
      </c>
    </row>
    <row r="71" spans="2:520" s="1" customFormat="1" x14ac:dyDescent="0.2">
      <c r="B71" s="15">
        <v>126</v>
      </c>
      <c r="C71" s="8">
        <v>0.53597510000000004</v>
      </c>
      <c r="D71" s="8">
        <v>0.18756790000000001</v>
      </c>
      <c r="E71" s="8">
        <v>3.2748489999999998E-3</v>
      </c>
      <c r="F71" s="8">
        <v>0.20790800000000001</v>
      </c>
      <c r="G71" s="7">
        <v>7.1119999999999989E-2</v>
      </c>
      <c r="H71" s="8">
        <f t="shared" si="0"/>
        <v>0.77367541876558921</v>
      </c>
      <c r="I71" s="8">
        <v>0.19455791806259254</v>
      </c>
      <c r="J71" s="8">
        <f>18.02*(F71/(G71/10))*100/(55*2300)</f>
        <v>0.41643163478083034</v>
      </c>
      <c r="K71" s="8">
        <f>1/100*(((100*(C71/(G71/10))*18.02)/2300)-(56*J71))</f>
        <v>0.35724378398475892</v>
      </c>
      <c r="L71" s="10">
        <f>(J71/(J71+K71)*56)+(K71/(J71+K71)*100)</f>
        <v>76.316952192185269</v>
      </c>
      <c r="M71" s="9">
        <f>((D71*44.02)/(2300*1214*(G71/10)))*(10^6)</f>
        <v>415.78640359545716</v>
      </c>
      <c r="N71" s="16"/>
      <c r="O71" s="15">
        <v>126</v>
      </c>
      <c r="P71" s="8">
        <v>0.4134275</v>
      </c>
      <c r="Q71" s="8">
        <v>0.1051031</v>
      </c>
      <c r="R71" s="8">
        <v>1.561579E-3</v>
      </c>
      <c r="S71" s="8">
        <v>0.15242559999999999</v>
      </c>
      <c r="T71" s="7">
        <v>5.6337199999999997E-2</v>
      </c>
      <c r="U71" s="8">
        <f t="shared" si="1"/>
        <v>0.74453322830323865</v>
      </c>
      <c r="V71" s="8">
        <v>0.11702558906119709</v>
      </c>
      <c r="W71" s="8">
        <f>18.02*(S71/(T71/10))*100/(55*2300)</f>
        <v>0.38541349394199725</v>
      </c>
      <c r="X71" s="8">
        <f>1/100*(((100*(P71/(T71/10))*18.02)/2300)-(56*W71))</f>
        <v>0.35911973436124145</v>
      </c>
      <c r="Y71" s="10">
        <f>(W71/(W71+X71)*56)+(X71/(W71+X71)*100)</f>
        <v>77.223053197914453</v>
      </c>
      <c r="Z71" s="9">
        <f>((Q71*44.02)/(2300*1214*(T71/10)))*(10^6)</f>
        <v>294.11947540966582</v>
      </c>
      <c r="AB71" s="15">
        <v>126</v>
      </c>
      <c r="AC71" s="8">
        <v>0.43874550000000001</v>
      </c>
      <c r="AD71" s="8">
        <v>0.1253515</v>
      </c>
      <c r="AE71" s="8">
        <v>2.5362370000000002E-3</v>
      </c>
      <c r="AF71" s="8">
        <v>0.19421859999999999</v>
      </c>
      <c r="AG71" s="7">
        <v>4.8944960000000003E-2</v>
      </c>
      <c r="AH71" s="8">
        <f t="shared" si="2"/>
        <v>0.95102826127463436</v>
      </c>
      <c r="AI71" s="8">
        <v>0.21899671010019656</v>
      </c>
      <c r="AJ71" s="8">
        <f>18.02*(AF71/(AG71/10))*100/(55*2300)</f>
        <v>0.56525850096450359</v>
      </c>
      <c r="AK71" s="8">
        <f>1/100*(((100*(AC71/(AG71/10))*18.02)/2300)-(56*AJ71))</f>
        <v>0.38576976031013066</v>
      </c>
      <c r="AL71" s="10">
        <f>(AJ71/(AJ71+AK71)*56)+(AK71/(AJ71+AK71)*100)</f>
        <v>73.847912774848766</v>
      </c>
      <c r="AM71" s="9">
        <f>((AD71*44.02)/(2300*1214*(AG71/10)))*(10^6)</f>
        <v>403.76165584142592</v>
      </c>
      <c r="AO71" s="15">
        <v>126</v>
      </c>
      <c r="AP71" s="8">
        <v>0.51899470000000003</v>
      </c>
      <c r="AQ71" s="8">
        <v>0.18807119999999999</v>
      </c>
      <c r="AR71" s="8" t="s">
        <v>50</v>
      </c>
      <c r="AS71" s="8">
        <v>0.21232819999999999</v>
      </c>
      <c r="AT71" s="7">
        <v>5.7620000000000005E-2</v>
      </c>
      <c r="AU71" s="8">
        <f t="shared" si="3"/>
        <v>0.93666207575871885</v>
      </c>
      <c r="AV71" s="8" t="s">
        <v>50</v>
      </c>
      <c r="AW71" s="8">
        <f>18.02*(AS71/(AT71/10))*100/(55*2300)</f>
        <v>0.52492672641937821</v>
      </c>
      <c r="AX71" s="8">
        <f>1/100*(((100*(AP71/(AT71/10))*18.02)/2300)-(56*AW71))</f>
        <v>0.41173534933934081</v>
      </c>
      <c r="AY71" s="10">
        <f>(AW71/(AW71+AX71)*56)+(AX71/(AW71+AX71)*100)</f>
        <v>75.341399464963189</v>
      </c>
      <c r="AZ71" s="9">
        <f>((AQ71*44.02)/(2300*1214*(AT71/10)))*(10^6)</f>
        <v>514.57959062386328</v>
      </c>
      <c r="BB71" s="15">
        <v>126</v>
      </c>
      <c r="BC71" s="8">
        <v>0.83041860000000001</v>
      </c>
      <c r="BD71" s="8">
        <v>0.24378340000000001</v>
      </c>
      <c r="BE71" s="8">
        <v>4.9111729999999996E-3</v>
      </c>
      <c r="BF71" s="8">
        <v>0.3750367</v>
      </c>
      <c r="BG71" s="7">
        <v>9.604E-2</v>
      </c>
      <c r="BH71" s="8">
        <f t="shared" si="4"/>
        <v>0.92220054321568901</v>
      </c>
      <c r="BI71" s="8">
        <v>0.21701487068181285</v>
      </c>
      <c r="BJ71" s="8">
        <f>18.02*(BF71/(BG71/10))*100/(55*2300)</f>
        <v>0.55627030683855383</v>
      </c>
      <c r="BK71" s="8">
        <f>1/100*(((100*(BC71/(BG71/10))*18.02)/2300)-(56*BJ71))</f>
        <v>0.36593023637713545</v>
      </c>
      <c r="BL71" s="10">
        <f>(BJ71/(BJ71+BK71)*56)+(BK71/(BJ71+BK71)*100)</f>
        <v>73.459250614243231</v>
      </c>
      <c r="BM71" s="9">
        <f>((BD71*44.02)/(2300*1214*(BG71/10)))*(10^6)</f>
        <v>400.18010501139895</v>
      </c>
      <c r="BO71" s="15">
        <v>126</v>
      </c>
      <c r="BP71" s="8">
        <v>0.47650150000000002</v>
      </c>
      <c r="BQ71" s="8">
        <v>3.8803169999999998E-2</v>
      </c>
      <c r="BR71" s="8">
        <v>5.7848109999999999E-3</v>
      </c>
      <c r="BS71" s="8">
        <v>0.2144007</v>
      </c>
      <c r="BT71" s="7">
        <v>4.938E-2</v>
      </c>
      <c r="BU71" s="8">
        <f t="shared" si="5"/>
        <v>1.028171722506912</v>
      </c>
      <c r="BV71" s="8">
        <v>0.49711054947388472</v>
      </c>
      <c r="BW71" s="8">
        <f>18.02*(BS71/(BT71/10))*100/(55*2300)</f>
        <v>0.61849953078249353</v>
      </c>
      <c r="BX71" s="8">
        <f>1/100*(((100*(BP71/(BT71/10))*18.02)/2300)-(56*BW71))</f>
        <v>0.40967219172441838</v>
      </c>
      <c r="BY71" s="10">
        <f>(BW71/(BW71+BX71)*56)+(BX71/(BW71+BX71)*100)</f>
        <v>73.531678844389944</v>
      </c>
      <c r="BZ71" s="9">
        <f>((BQ71*44.02)/(2300*1214*(BT71/10)))*(10^6)</f>
        <v>123.88525991037521</v>
      </c>
      <c r="CB71" s="15">
        <v>126</v>
      </c>
      <c r="CC71" s="8">
        <v>0.33199689999999998</v>
      </c>
      <c r="CD71" s="8">
        <v>9.1078350000000002E-2</v>
      </c>
      <c r="CE71" s="8">
        <v>2.5417999999999999E-3</v>
      </c>
      <c r="CF71" s="8">
        <v>0.14086399999999999</v>
      </c>
      <c r="CG71" s="7">
        <v>3.8612399999999998E-2</v>
      </c>
      <c r="CH71" s="8">
        <f t="shared" si="6"/>
        <v>0.90230977410725877</v>
      </c>
      <c r="CI71" s="8">
        <v>0.27837410198065149</v>
      </c>
      <c r="CJ71" s="8">
        <f>18.02*(CF71/(CG71/10))*100/(55*2300)</f>
        <v>0.51968176845276459</v>
      </c>
      <c r="CK71" s="8">
        <f>1/100*(((100*(CC71/(CG71/10))*18.02)/2300)-(56*CJ71))</f>
        <v>0.38262800565449456</v>
      </c>
      <c r="CL71" s="10">
        <f>(CJ71/(CJ71+CK71)*56)+(CK71/(CJ71+CK71)*100)</f>
        <v>74.65837291350951</v>
      </c>
      <c r="CM71" s="9">
        <f>((CD71*44.02)/(2300*1214*(CG71/10)))*(10^6)</f>
        <v>371.8706245084278</v>
      </c>
      <c r="CO71" s="15">
        <v>126</v>
      </c>
      <c r="CP71" s="8">
        <v>0.43691449999999998</v>
      </c>
      <c r="CQ71" s="8">
        <v>0.13438349999999999</v>
      </c>
      <c r="CR71" s="8">
        <v>7.356273E-3</v>
      </c>
      <c r="CS71" s="8">
        <v>0.1873214</v>
      </c>
      <c r="CT71" s="7">
        <v>4.752E-2</v>
      </c>
      <c r="CU71" s="8">
        <f t="shared" si="7"/>
        <v>0.96743015228370655</v>
      </c>
      <c r="CV71" s="8">
        <v>0.65712544577495013</v>
      </c>
      <c r="CW71" s="8">
        <f>18.02*(CS71/(CT71/10))*100/(55*2300)</f>
        <v>0.56153292277185551</v>
      </c>
      <c r="CX71" s="8">
        <f>1/100*(((100*(CP71/(CT71/10))*18.02)/2300)-(56*CW71))</f>
        <v>0.40589722951185098</v>
      </c>
      <c r="CY71" s="10">
        <f>(CW71/(CW71+CX71)*56)+(CX71/(CW71+CX71)*100)</f>
        <v>74.460741642549095</v>
      </c>
      <c r="CZ71" s="9">
        <f>((CQ71*44.02)/(2300*1214*(CT71/10)))*(10^6)</f>
        <v>445.83384205568325</v>
      </c>
      <c r="DB71" s="15">
        <v>126</v>
      </c>
      <c r="DC71" s="8">
        <v>0.47732609999999998</v>
      </c>
      <c r="DD71" s="8">
        <v>2.5779900000000001E-2</v>
      </c>
      <c r="DE71" s="8">
        <v>3.7363769999999999E-3</v>
      </c>
      <c r="DF71" s="8">
        <v>0.20093610000000001</v>
      </c>
      <c r="DG71" s="7">
        <v>5.4464800000000001E-2</v>
      </c>
      <c r="DH71" s="8">
        <f t="shared" si="8"/>
        <v>0.91787333403369253</v>
      </c>
      <c r="DI71" s="8">
        <v>0.29013508520351827</v>
      </c>
      <c r="DJ71" s="8">
        <f>18.02*(DF71/(DG71/10))*100/(55*2300)</f>
        <v>0.52554065335914391</v>
      </c>
      <c r="DK71" s="8">
        <f>1/100*(((100*(DC71/(DG71/10))*18.02)/2300)-(56*DJ71))</f>
        <v>0.39233268067454868</v>
      </c>
      <c r="DL71" s="10">
        <f>(DJ71/(DJ71+DK71)*56)+(DK71/(DJ71+DK71)*100)</f>
        <v>74.807211528651379</v>
      </c>
      <c r="DM71" s="9">
        <f>((DD71*44.02)/(2300*1214*(DG71/10)))*(10^6)</f>
        <v>74.622334359781931</v>
      </c>
      <c r="DO71" s="15">
        <v>126</v>
      </c>
      <c r="DP71" s="8">
        <v>0.37464599999999998</v>
      </c>
      <c r="DQ71" s="8">
        <v>0.1037365</v>
      </c>
      <c r="DR71" s="8">
        <v>1.496987E-3</v>
      </c>
      <c r="DS71" s="8">
        <v>0.16497729999999999</v>
      </c>
      <c r="DT71" s="7">
        <v>4.1359999999999994E-2</v>
      </c>
      <c r="DU71" s="8">
        <f t="shared" si="9"/>
        <v>0.95969994920528112</v>
      </c>
      <c r="DV71" s="8">
        <v>0.15286409450246863</v>
      </c>
      <c r="DW71" s="8">
        <f>18.02*(DS71/(DT71/10))*100/(55*2300)</f>
        <v>0.56820875719604602</v>
      </c>
      <c r="DX71" s="8">
        <f>1/100*(((100*(DP71/(DT71/10))*18.02)/2300)-(56*DW71))</f>
        <v>0.39149119200923538</v>
      </c>
      <c r="DY71" s="10">
        <f>(DW71/(DW71+DX71)*56)+(DX71/(DW71+DX71)*100)</f>
        <v>73.94895629896692</v>
      </c>
      <c r="DZ71" s="9">
        <f>((DQ71*44.02)/(2300*1214*(DT71/10)))*(10^6)</f>
        <v>395.41630771794945</v>
      </c>
      <c r="EB71" s="15">
        <v>126</v>
      </c>
      <c r="EC71" s="8">
        <v>0.1692728</v>
      </c>
      <c r="ED71" s="8">
        <v>5.5008139999999997E-2</v>
      </c>
      <c r="EE71" s="8" t="s">
        <v>50</v>
      </c>
      <c r="EF71" s="8">
        <v>7.0359430000000001E-2</v>
      </c>
      <c r="EG71" s="7">
        <v>1.7306200000000001E-2</v>
      </c>
      <c r="EH71" s="8">
        <f t="shared" si="10"/>
        <v>1.0211463292823431</v>
      </c>
      <c r="EI71" s="8" t="s">
        <v>50</v>
      </c>
      <c r="EJ71" s="8">
        <f>18.02*(EF71/(EG71/10))*100/(55*2300)</f>
        <v>0.57914172484872906</v>
      </c>
      <c r="EK71" s="8">
        <f>1/100*(((100*(EC71/(EG71/10))*18.02)/2300)-(56*EJ71))</f>
        <v>0.44200460443361411</v>
      </c>
      <c r="EL71" s="10">
        <f>(EJ71/(EJ71+EK71)*56)+(EK71/(EJ71+EK71)*100)</f>
        <v>75.045461005326374</v>
      </c>
      <c r="EM71" s="9">
        <f>((ED71*44.02)/(2300*1214*(EG71/10)))*(10^6)</f>
        <v>501.10502457118218</v>
      </c>
      <c r="EO71" s="15">
        <v>126</v>
      </c>
      <c r="EP71" s="8">
        <v>0.22462360000000001</v>
      </c>
      <c r="EQ71" s="8">
        <v>5.5118809999999997E-2</v>
      </c>
      <c r="ER71" s="8">
        <v>2.9062139999999998E-3</v>
      </c>
      <c r="ES71" s="8">
        <v>9.7786810000000002E-2</v>
      </c>
      <c r="ET71" s="7">
        <v>2.445116E-2</v>
      </c>
      <c r="EU71" s="8">
        <f t="shared" si="11"/>
        <v>0.97041931485494737</v>
      </c>
      <c r="EV71" s="8">
        <v>0.50376160285597882</v>
      </c>
      <c r="EW71" s="8">
        <f>18.02*(ES71/(ET71/10))*100/(55*2300)</f>
        <v>0.56969849532167671</v>
      </c>
      <c r="EX71" s="8">
        <f>1/100*(((100*(EP71/(ET71/10))*18.02)/2300)-(56*EW71))</f>
        <v>0.40072081953327088</v>
      </c>
      <c r="EY71" s="10">
        <f>(EW71/(EW71+EX71)*56)+(EX71/(EW71+EX71)*100)</f>
        <v>74.169172634511511</v>
      </c>
      <c r="EZ71" s="9">
        <f>((EQ71*44.02)/(2300*1214*(ET71/10)))*(10^6)</f>
        <v>355.38891754044545</v>
      </c>
      <c r="FB71" s="15">
        <v>126</v>
      </c>
      <c r="FC71" s="8">
        <v>0.3667377</v>
      </c>
      <c r="FD71" s="8">
        <v>0.1108227</v>
      </c>
      <c r="FE71" s="8">
        <v>1.677405E-4</v>
      </c>
      <c r="FF71" s="8">
        <v>0.15005750000000001</v>
      </c>
      <c r="FG71" s="7">
        <v>4.1000000000000002E-2</v>
      </c>
      <c r="FH71" s="8">
        <f t="shared" si="12"/>
        <v>0.9302059675503711</v>
      </c>
      <c r="FI71" s="8">
        <v>1.7255701702168436E-2</v>
      </c>
      <c r="FJ71" s="8">
        <f>18.02*(FF71/(FG71/10))*100/(55*2300)</f>
        <v>0.52136048394871304</v>
      </c>
      <c r="FK71" s="8">
        <f>1/100*(((100*(FC71/(FG71/10))*18.02)/2300)-(56*FJ71))</f>
        <v>0.40884548360165796</v>
      </c>
      <c r="FL71" s="10">
        <f>(FJ71/(FJ71+FK71)*56)+(FK71/(FJ71+FK71)*100)</f>
        <v>75.338944175821823</v>
      </c>
      <c r="FM71" s="9">
        <f>((FD71*44.02)/(2300*1214*(FG71/10)))*(10^6)</f>
        <v>426.13615751894213</v>
      </c>
      <c r="FO71" s="15">
        <v>126</v>
      </c>
      <c r="FP71" s="8">
        <v>0.68172310000000003</v>
      </c>
      <c r="FQ71" s="8">
        <v>0.17102059999999999</v>
      </c>
      <c r="FR71" s="8">
        <v>3.7817660000000002E-3</v>
      </c>
      <c r="FS71" s="8">
        <v>0.33928930000000002</v>
      </c>
      <c r="FT71" s="7">
        <v>7.3755199999999993E-2</v>
      </c>
      <c r="FU71" s="8">
        <f t="shared" si="13"/>
        <v>1.0125060488469024</v>
      </c>
      <c r="FV71" s="8">
        <v>0.21669441694427494</v>
      </c>
      <c r="FW71" s="8">
        <f>18.02*(FS71/(FT71/10))*100/(55*2300)</f>
        <v>0.6553024321629396</v>
      </c>
      <c r="FX71" s="8">
        <f>1/100*(((100*(FP71/(FT71/10))*18.02)/2300)-(56*FW71))</f>
        <v>0.35720361668396278</v>
      </c>
      <c r="FY71" s="10">
        <f>(FW71/(FW71+FX71)*56)+(FX71/(FW71+FX71)*100)</f>
        <v>71.522829865553589</v>
      </c>
      <c r="FZ71" s="9">
        <f>((FQ71*44.02)/(2300*1214*(FT71/10)))*(10^6)</f>
        <v>365.56052823103579</v>
      </c>
      <c r="GB71" s="15">
        <v>126</v>
      </c>
      <c r="GC71" s="8">
        <v>0.69372129999999999</v>
      </c>
      <c r="GD71" s="8">
        <v>0.21652579999999999</v>
      </c>
      <c r="GE71" s="8">
        <v>4.1889969999999999E-3</v>
      </c>
      <c r="GF71" s="8">
        <v>0.2941743</v>
      </c>
      <c r="GG71" s="7">
        <v>7.5937199999999996E-2</v>
      </c>
      <c r="GH71" s="8">
        <f t="shared" si="14"/>
        <v>0.95855376919005597</v>
      </c>
      <c r="GI71" s="8">
        <v>0.23317012107080543</v>
      </c>
      <c r="GJ71" s="8">
        <f>18.02*(GF71/(GG71/10))*100/(55*2300)</f>
        <v>0.55184156706647491</v>
      </c>
      <c r="GK71" s="8">
        <f>1/100*(((100*(GC71/(GG71/10))*18.02)/2300)-(56*GJ71))</f>
        <v>0.40671220212358139</v>
      </c>
      <c r="GL71" s="10">
        <f>(GJ71/(GJ71+GK71)*56)+(GK71/(GJ71+GK71)*100)</f>
        <v>74.669100752228545</v>
      </c>
      <c r="GM71" s="9">
        <f>((GD71*44.02)/(2300*1214*(GG71/10)))*(10^6)</f>
        <v>449.52990426638632</v>
      </c>
      <c r="GO71" s="15">
        <v>126</v>
      </c>
      <c r="GP71" s="8">
        <v>0.39747559999999998</v>
      </c>
      <c r="GQ71" s="8">
        <v>0.12711649999999999</v>
      </c>
      <c r="GR71" s="8">
        <v>3.6089870000000001E-3</v>
      </c>
      <c r="GS71" s="8">
        <v>0.17533589999999999</v>
      </c>
      <c r="GT71" s="7">
        <v>5.0332399999999999E-2</v>
      </c>
      <c r="GU71" s="8">
        <f t="shared" si="15"/>
        <v>0.83705721290080926</v>
      </c>
      <c r="GV71" s="8">
        <v>0.30329165415578885</v>
      </c>
      <c r="GW71" s="8">
        <f>18.02*(GS71/(GT71/10))*100/(55*2300)</f>
        <v>0.49623508732130606</v>
      </c>
      <c r="GX71" s="8">
        <f>1/100*(((100*(GP71/(GT71/10))*18.02)/2300)-(56*GW71))</f>
        <v>0.34082212557950331</v>
      </c>
      <c r="GY71" s="10">
        <f>(GW71/(GW71+GX71)*56)+(GX71/(GW71+GX71)*100)</f>
        <v>73.915350700496475</v>
      </c>
      <c r="GZ71" s="9">
        <f>((GQ71*44.02)/(2300*1214*(GT71/10)))*(10^6)</f>
        <v>398.16016039914325</v>
      </c>
      <c r="HB71" s="15">
        <v>126</v>
      </c>
      <c r="HC71" s="8">
        <v>0.99495739999999999</v>
      </c>
      <c r="HD71" s="8">
        <v>0.3298854</v>
      </c>
      <c r="HE71" s="8">
        <v>7.6244090000000004E-3</v>
      </c>
      <c r="HF71" s="8">
        <v>0.42064200000000002</v>
      </c>
      <c r="HG71" s="7">
        <v>0.11386</v>
      </c>
      <c r="HH71" s="8">
        <f t="shared" si="16"/>
        <v>0.91619408350453246</v>
      </c>
      <c r="HI71" s="8">
        <v>0.28318497571150264</v>
      </c>
      <c r="HJ71" s="8">
        <f>18.02*(HF71/(HG71/10))*100/(55*2300)</f>
        <v>0.5262664877260681</v>
      </c>
      <c r="HK71" s="8">
        <f>1/100*(((100*(HC71/(HG71/10))*18.02)/2300)-(56*HJ71))</f>
        <v>0.38992759577846448</v>
      </c>
      <c r="HL71" s="10">
        <f>(HJ71/(HJ71+HK71)*56)+(HK71/(HJ71+HK71)*100)</f>
        <v>74.726178790225248</v>
      </c>
      <c r="HM71" s="9">
        <f>((HD71*44.02)/(2300*1214*(HG71/10)))*(10^6)</f>
        <v>456.76774789543526</v>
      </c>
      <c r="HO71" s="15">
        <v>126</v>
      </c>
      <c r="HP71" s="8">
        <v>0.44857180000000002</v>
      </c>
      <c r="HQ71" s="8">
        <v>0.14724209999999999</v>
      </c>
      <c r="HR71" s="8">
        <v>5.9704409999999999E-3</v>
      </c>
      <c r="HS71" s="8">
        <v>0.17450109999999999</v>
      </c>
      <c r="HT71" s="7">
        <v>5.77972E-2</v>
      </c>
      <c r="HU71" s="8">
        <f t="shared" si="17"/>
        <v>0.79730593941815764</v>
      </c>
      <c r="HV71" s="8">
        <v>0.43752971036528615</v>
      </c>
      <c r="HW71" s="8">
        <f>18.02*(HS71/(HT71/10))*100/(55*2300)</f>
        <v>0.43008632172752653</v>
      </c>
      <c r="HX71" s="8">
        <f>1/100*(((100*(HP71/(HT71/10))*18.02)/2300)-(56*HW71))</f>
        <v>0.36721961769063088</v>
      </c>
      <c r="HY71" s="10">
        <f>(HW71/(HW71+HX71)*56)+(HX71/(HW71+HX71)*100)</f>
        <v>76.26532398614637</v>
      </c>
      <c r="HZ71" s="9">
        <f>((HQ71*44.02)/(2300*1214*(HT71/10)))*(10^6)</f>
        <v>401.63238005705256</v>
      </c>
      <c r="IB71" s="15">
        <v>126</v>
      </c>
      <c r="IC71" s="8">
        <v>0.38209989999999999</v>
      </c>
      <c r="ID71" s="8">
        <v>0.13093779999999999</v>
      </c>
      <c r="IE71" s="8">
        <v>2.8015760000000001E-3</v>
      </c>
      <c r="IF71" s="8">
        <v>0.1364534</v>
      </c>
      <c r="IG71" s="7">
        <v>4.2499999999999996E-2</v>
      </c>
      <c r="IH71" s="8">
        <f t="shared" si="18"/>
        <v>0.905631960347826</v>
      </c>
      <c r="II71" s="8">
        <v>0.2787593262550358</v>
      </c>
      <c r="IJ71" s="8">
        <f>18.02*(IF71/(IG71/10))*100/(55*2300)</f>
        <v>0.45736159367588936</v>
      </c>
      <c r="IK71" s="8">
        <f>1/100*(((100*(IC71/(IG71/10))*18.02)/2300)-(56*IJ71))</f>
        <v>0.44827036667193704</v>
      </c>
      <c r="IL71" s="10">
        <f>(IJ71/(IJ71+IK71)*56)+(IK71/(IJ71+IK71)*100)</f>
        <v>77.779152014456145</v>
      </c>
      <c r="IM71" s="9">
        <f>((ID71*44.02)/(2300*1214*(IG71/10)))*(10^6)</f>
        <v>485.7128855593524</v>
      </c>
      <c r="IO71" s="15">
        <v>126</v>
      </c>
      <c r="IP71" s="8">
        <v>0.37049910000000003</v>
      </c>
      <c r="IQ71" s="8">
        <v>0.1222935</v>
      </c>
      <c r="IR71" s="8">
        <v>4.1133940000000003E-3</v>
      </c>
      <c r="IS71" s="8">
        <v>0.1597828</v>
      </c>
      <c r="IT71" s="7">
        <v>4.4999999999999998E-2</v>
      </c>
      <c r="IU71" s="8">
        <f t="shared" si="19"/>
        <v>0.86761571273429949</v>
      </c>
      <c r="IV71" s="8">
        <v>0.38696816579113535</v>
      </c>
      <c r="IW71" s="8">
        <f>18.02*(IS71/(IT71/10))*100/(55*2300)</f>
        <v>0.50580343539745287</v>
      </c>
      <c r="IX71" s="8">
        <f>1/100*(((100*(IP71/(IT71/10))*18.02)/2300)-(56*IW71))</f>
        <v>0.36181227733684679</v>
      </c>
      <c r="IY71" s="10">
        <f>(IW71/(IW71+IX71)*56)+(IX71/(IW71+IX71)*100)</f>
        <v>74.348838050258493</v>
      </c>
      <c r="IZ71" s="9">
        <f>((IQ71*44.02)/(2300*1214*(IT71/10)))*(10^6)</f>
        <v>428.44430675930573</v>
      </c>
      <c r="JB71" s="15">
        <v>252</v>
      </c>
      <c r="JC71" s="8">
        <v>0.31324659999999999</v>
      </c>
      <c r="JD71" s="8">
        <v>0.10564999999999999</v>
      </c>
      <c r="JE71" s="8">
        <v>3.2147019999999998E-3</v>
      </c>
      <c r="JF71" s="8">
        <v>0.1129971</v>
      </c>
      <c r="JG71" s="7">
        <v>3.5000000000000003E-2</v>
      </c>
      <c r="JH71" s="8">
        <f t="shared" si="20"/>
        <v>0.90356148144099369</v>
      </c>
      <c r="JI71" s="8">
        <v>0.38855452989374523</v>
      </c>
      <c r="JJ71" s="8">
        <f>18.02*(JF71/(JG71/10))*100/(55*2300)</f>
        <v>0.45990011112365886</v>
      </c>
      <c r="JK71" s="8">
        <f>1/100*(((100*(JC71/(JG71/10))*18.02)/2300)-(56*JJ71))</f>
        <v>0.44366137031733471</v>
      </c>
      <c r="JL71" s="10">
        <f>(JJ71/(JJ71+JK71)*56)+(JK71/(JJ71+JK71)*100)</f>
        <v>77.604617610337499</v>
      </c>
      <c r="JM71" s="9">
        <f>((JD71*44.02)/(2300*1214*(JG71/10)))*(10^6)</f>
        <v>475.88823968811067</v>
      </c>
      <c r="JO71" s="15">
        <v>252</v>
      </c>
      <c r="JP71" s="8">
        <v>0.62873179999999995</v>
      </c>
      <c r="JQ71" s="8">
        <v>0.21878529999999999</v>
      </c>
      <c r="JR71" s="8">
        <v>3.3455680000000002E-3</v>
      </c>
      <c r="JS71" s="8">
        <v>0.22129499999999999</v>
      </c>
      <c r="JT71" s="7">
        <v>7.1789760000000008E-2</v>
      </c>
      <c r="JU71" s="8">
        <f t="shared" si="21"/>
        <v>0.87937549116851133</v>
      </c>
      <c r="JV71" s="8">
        <v>0.19690963711997711</v>
      </c>
      <c r="JW71" s="8">
        <f>18.02*(JS71/(JT71/10))*100/(55*2300)</f>
        <v>0.43911003397377524</v>
      </c>
      <c r="JX71" s="8">
        <f>1/100*(((100*(JP71/(JT71/10))*18.02)/2300)-(56*JW71))</f>
        <v>0.44026545719473609</v>
      </c>
      <c r="JY71" s="10">
        <f>(JW71/(JW71+JX71)*56)+(JX71/(JW71+JX71)*100)</f>
        <v>78.028906094286711</v>
      </c>
      <c r="JZ71" s="9">
        <f>((JQ71*44.02)/(2300*1214*(JT71/10)))*(10^6)</f>
        <v>480.46211947777351</v>
      </c>
      <c r="KB71" s="15">
        <v>252</v>
      </c>
      <c r="KC71" s="8">
        <v>0.31540410000000002</v>
      </c>
      <c r="KD71" s="8">
        <v>0.11998490000000001</v>
      </c>
      <c r="KE71" s="8">
        <v>1.2246259999999999E-3</v>
      </c>
      <c r="KF71" s="8">
        <v>0.1003367</v>
      </c>
      <c r="KG71" s="7">
        <v>3.6704800000000003E-2</v>
      </c>
      <c r="KH71" s="8">
        <f t="shared" si="22"/>
        <v>0.84458042085243212</v>
      </c>
      <c r="KI71" s="8">
        <v>0.14089531318618953</v>
      </c>
      <c r="KJ71" s="8">
        <f>18.02*(KF71/(KG71/10))*100/(55*2300)</f>
        <v>0.38940472099458523</v>
      </c>
      <c r="KK71" s="8">
        <f>1/100*(((100*(KC71/(KG71/10))*18.02)/2300)-(56*KJ71))</f>
        <v>0.45517569985784678</v>
      </c>
      <c r="KL71" s="10">
        <f>(KJ71/(KJ71+KK71)*56)+(KK71/(KJ71+KK71)*100)</f>
        <v>79.713231208380776</v>
      </c>
      <c r="KM71" s="9">
        <f>((KD71*44.02)/(2300*1214*(KG71/10)))*(10^6)</f>
        <v>515.35589402425421</v>
      </c>
      <c r="KO71" s="15"/>
      <c r="KP71" s="8"/>
      <c r="KQ71" s="8"/>
      <c r="KR71" s="8"/>
      <c r="KS71" s="8"/>
      <c r="KT71" s="7"/>
      <c r="KU71" s="8"/>
      <c r="KV71" s="8"/>
      <c r="KW71" s="8"/>
      <c r="KX71" s="8"/>
      <c r="KY71" s="8"/>
      <c r="KZ71" s="9"/>
      <c r="LB71" s="15">
        <v>252</v>
      </c>
      <c r="LC71" s="8">
        <v>0.78852460000000002</v>
      </c>
      <c r="LD71" s="8">
        <v>0.2341731</v>
      </c>
      <c r="LE71" s="8">
        <v>5.3041429999999999E-3</v>
      </c>
      <c r="LF71" s="8">
        <v>0.28143990000000002</v>
      </c>
      <c r="LG71" s="7">
        <v>9.938000000000001E-2</v>
      </c>
      <c r="LH71" s="8">
        <f t="shared" si="24"/>
        <v>0.79914823603734442</v>
      </c>
      <c r="LI71" s="8">
        <v>0.22558001488011681</v>
      </c>
      <c r="LJ71" s="8">
        <f>18.02*(LF71/(LG71/10))*100/(55*2300)</f>
        <v>0.40341397279735142</v>
      </c>
      <c r="LK71" s="8">
        <f>1/100*(((100*(LC71/(LG71/10))*18.02)/2300)-(56*LJ71))</f>
        <v>0.39573426323999317</v>
      </c>
      <c r="LL71" s="10">
        <f>(LJ71/(LJ71+LK71)*56)+(LK71/(LJ71+LK71)*100)</f>
        <v>77.788582890328769</v>
      </c>
      <c r="LM71" s="9">
        <f>((LD71*44.02)/(2300*1214*(LG71/10)))*(10^6)</f>
        <v>371.48521038158088</v>
      </c>
      <c r="LO71" s="15"/>
      <c r="LP71" s="8"/>
      <c r="LQ71" s="8"/>
      <c r="LR71" s="8"/>
      <c r="LS71" s="8"/>
      <c r="LT71" s="7"/>
      <c r="LU71" s="8"/>
      <c r="LV71" s="8"/>
      <c r="LW71" s="8"/>
      <c r="LX71" s="8"/>
      <c r="LY71" s="8"/>
      <c r="LZ71" s="9"/>
      <c r="MB71" s="15"/>
      <c r="MC71" s="8"/>
      <c r="MD71" s="8"/>
      <c r="ME71" s="8"/>
      <c r="MF71" s="8"/>
      <c r="MG71" s="7"/>
      <c r="MH71" s="8"/>
      <c r="MI71" s="8"/>
      <c r="MJ71" s="8"/>
      <c r="MK71" s="8"/>
      <c r="ML71" s="8"/>
      <c r="MM71" s="9"/>
      <c r="MO71" s="15"/>
      <c r="MP71" s="8"/>
      <c r="MQ71" s="8"/>
      <c r="MR71" s="8"/>
      <c r="MS71" s="8"/>
      <c r="MT71" s="7"/>
      <c r="MU71" s="8"/>
      <c r="MV71" s="8"/>
      <c r="MW71" s="8"/>
      <c r="MX71" s="8"/>
      <c r="MY71" s="8"/>
      <c r="MZ71" s="9"/>
      <c r="NB71" s="15"/>
      <c r="NC71" s="8"/>
      <c r="ND71" s="8"/>
      <c r="NE71" s="8"/>
      <c r="NF71" s="8"/>
      <c r="NG71" s="7"/>
      <c r="NH71" s="8"/>
      <c r="NI71" s="8"/>
      <c r="NJ71" s="8"/>
      <c r="NK71" s="8"/>
      <c r="NL71" s="8"/>
      <c r="NM71" s="9"/>
      <c r="NO71" s="15">
        <v>252</v>
      </c>
      <c r="NP71" s="8">
        <v>0.59812699999999996</v>
      </c>
      <c r="NQ71" s="8">
        <v>0.2077599</v>
      </c>
      <c r="NR71" s="8">
        <v>2.7669970000000002E-3</v>
      </c>
      <c r="NS71" s="8">
        <v>0.18484349999999999</v>
      </c>
      <c r="NT71" s="7">
        <v>7.7859999999999999E-2</v>
      </c>
      <c r="NU71" s="8">
        <f t="shared" si="29"/>
        <v>0.75067581925194604</v>
      </c>
      <c r="NV71" s="8">
        <v>0.15002357721244863</v>
      </c>
      <c r="NW71" s="8">
        <f>18.02*(NS71/(NT71/10))*100/(55*2300)</f>
        <v>0.33818476966360012</v>
      </c>
      <c r="NX71" s="8">
        <f>1/100*(((100*(NP71/(NT71/10))*18.02)/2300)-(56*NW71))</f>
        <v>0.41249104958834593</v>
      </c>
      <c r="NY71" s="10">
        <f>(NW71/(NW71+NX71)*56)+(NX71/(NW71+NX71)*100)</f>
        <v>80.177688579303691</v>
      </c>
      <c r="NZ71" s="9">
        <f>((NQ71*44.02)/(2300*1214*(NT71/10)))*(10^6)</f>
        <v>420.67901044215631</v>
      </c>
      <c r="OB71" s="15"/>
      <c r="OC71" s="8"/>
      <c r="OD71" s="8"/>
      <c r="OE71" s="8"/>
      <c r="OF71" s="8"/>
      <c r="OG71" s="7"/>
      <c r="OH71" s="8"/>
      <c r="OI71" s="8"/>
      <c r="OJ71" s="8"/>
      <c r="OK71" s="8"/>
      <c r="OL71" s="8"/>
      <c r="OM71" s="9"/>
      <c r="OO71" s="15">
        <v>252</v>
      </c>
      <c r="OP71" s="8">
        <v>0.38818190000000002</v>
      </c>
      <c r="OQ71" s="8">
        <v>9.4163629999999998E-2</v>
      </c>
      <c r="OR71" s="8">
        <v>4.2281519999999998E-3</v>
      </c>
      <c r="OS71" s="8">
        <v>0.14353650000000001</v>
      </c>
      <c r="OT71" s="7">
        <v>4.9200000000000001E-2</v>
      </c>
      <c r="OU71" s="8">
        <f t="shared" si="31"/>
        <v>0.80101272728879458</v>
      </c>
      <c r="OV71" s="8">
        <v>0.3633026754060244</v>
      </c>
      <c r="OW71" s="8">
        <f>18.02*(OS71/(OT71/10))*100/(55*2300)</f>
        <v>0.41558657572544105</v>
      </c>
      <c r="OX71" s="8">
        <f>1/100*(((100*(OP71/(OT71/10))*18.02)/2300)-(56*OW71))</f>
        <v>0.38542615156335358</v>
      </c>
      <c r="OY71" s="10">
        <f>(OW71/(OW71+OX71)*56)+(OX71/(OW71+OX71)*100)</f>
        <v>77.171636967852208</v>
      </c>
      <c r="OZ71" s="9">
        <f>((OQ71*44.02)/(2300*1214*(OT71/10)))*(10^6)</f>
        <v>301.73216217011031</v>
      </c>
      <c r="PB71" s="15"/>
      <c r="PC71" s="8"/>
      <c r="PD71" s="8"/>
      <c r="PE71" s="8"/>
      <c r="PF71" s="8"/>
      <c r="PG71" s="7"/>
      <c r="PH71" s="8"/>
      <c r="PI71" s="8"/>
      <c r="PJ71" s="8"/>
      <c r="PK71" s="8"/>
      <c r="PL71" s="8"/>
      <c r="PM71" s="9"/>
      <c r="PO71" s="15">
        <v>252</v>
      </c>
      <c r="PP71" s="8">
        <v>0.39171660000000003</v>
      </c>
      <c r="PQ71" s="8">
        <v>0.15923409999999999</v>
      </c>
      <c r="PR71" s="8">
        <v>1.5602750000000001E-3</v>
      </c>
      <c r="PS71" s="8">
        <v>0.12733849999999999</v>
      </c>
      <c r="PT71" s="7">
        <v>4.7659999999999994E-2</v>
      </c>
      <c r="PU71" s="8">
        <f t="shared" si="33"/>
        <v>0.81140368808042485</v>
      </c>
      <c r="PV71" s="8">
        <v>0.13824566490385903</v>
      </c>
      <c r="PW71" s="8">
        <f>18.02*(PS71/(PT71/10))*100/(55*2300)</f>
        <v>0.38060102438385207</v>
      </c>
      <c r="PX71" s="8">
        <f>1/100*(((100*(PP71/(PT71/10))*18.02)/2300)-(56*PW71))</f>
        <v>0.43080266369657283</v>
      </c>
      <c r="PY71" s="10">
        <f>(PW71/(PW71+PX71)*56)+(PX71/(PW71+PX71)*100)</f>
        <v>79.361142525113081</v>
      </c>
      <c r="PZ71" s="9">
        <f>((PQ71*44.02)/(2300*1214*(PT71/10)))*(10^6)</f>
        <v>526.72696868559251</v>
      </c>
      <c r="QB71" s="15"/>
      <c r="QC71" s="8"/>
      <c r="QD71" s="8"/>
      <c r="QE71" s="8"/>
      <c r="QF71" s="8"/>
      <c r="QG71" s="7"/>
      <c r="QH71" s="8"/>
      <c r="QI71" s="8"/>
      <c r="QJ71" s="8"/>
      <c r="QK71" s="8"/>
      <c r="QL71" s="8"/>
      <c r="QM71" s="9"/>
      <c r="QO71" s="15"/>
      <c r="QP71" s="8"/>
      <c r="QQ71" s="8"/>
      <c r="QR71" s="8"/>
      <c r="QS71" s="8"/>
      <c r="QT71" s="7"/>
      <c r="QU71" s="8"/>
      <c r="QV71" s="8"/>
      <c r="QW71" s="8"/>
      <c r="QX71" s="8"/>
      <c r="QY71" s="8"/>
      <c r="QZ71" s="9"/>
      <c r="RB71" s="15"/>
      <c r="RC71" s="8"/>
      <c r="RD71" s="8"/>
      <c r="RE71" s="8"/>
      <c r="RF71" s="8"/>
      <c r="RG71" s="7"/>
      <c r="RH71" s="8"/>
      <c r="RI71" s="8"/>
      <c r="RJ71" s="8"/>
      <c r="RK71" s="8"/>
      <c r="RL71" s="8"/>
      <c r="RM71" s="9"/>
      <c r="RO71" s="15">
        <v>252</v>
      </c>
      <c r="RP71" s="8">
        <v>0.5234396</v>
      </c>
      <c r="RQ71" s="8">
        <v>9.9187960000000006E-2</v>
      </c>
      <c r="RR71" s="8">
        <v>4.7925909999999997E-3</v>
      </c>
      <c r="RS71" s="8">
        <v>0.2005487</v>
      </c>
      <c r="RT71" s="7">
        <v>5.53448E-2</v>
      </c>
      <c r="RU71" s="8">
        <f t="shared" si="37"/>
        <v>0.96811983209765462</v>
      </c>
      <c r="RV71" s="8">
        <v>0.36651506081102381</v>
      </c>
      <c r="RW71" s="8">
        <f>18.02*(RS71/(RT71/10))*100/(55*2300)</f>
        <v>0.51618726994028896</v>
      </c>
      <c r="RX71" s="8">
        <f>1/100*(((100*(RP71/(RT71/10))*18.02)/2300)-(56*RW71))</f>
        <v>0.45193256215736555</v>
      </c>
      <c r="RY71" s="10">
        <f>(RW71/(RW71+RX71)*56)+(RX71/(RW71+RX71)*100)</f>
        <v>76.539846489704246</v>
      </c>
      <c r="RZ71" s="9">
        <f>((RQ71*44.02)/(2300*1214*(RT71/10)))*(10^6)</f>
        <v>282.54371510285313</v>
      </c>
      <c r="SB71" s="15">
        <v>252</v>
      </c>
      <c r="SC71" s="8">
        <v>0.3272485</v>
      </c>
      <c r="SD71" s="8">
        <v>0.1055888</v>
      </c>
      <c r="SE71" s="8">
        <v>-3.316142E-4</v>
      </c>
      <c r="SF71" s="8">
        <v>0.1117928</v>
      </c>
      <c r="SG71" s="7">
        <v>4.156E-2</v>
      </c>
      <c r="SH71" s="8">
        <f t="shared" si="38"/>
        <v>0.78551941402686498</v>
      </c>
      <c r="SI71" s="8">
        <v>-3.3636834849005322E-2</v>
      </c>
      <c r="SJ71" s="8">
        <f>18.02*(SF71/(SG71/10))*100/(55*2300)</f>
        <v>0.38317975554177591</v>
      </c>
      <c r="SK71" s="8">
        <f>1/100*(((100*(SC71/(SG71/10))*18.02)/2300)-(56*SJ71))</f>
        <v>0.40233965848508946</v>
      </c>
      <c r="SL71" s="10">
        <f>(SJ71/(SJ71+SK71)*56)+(SK71/(SJ71+SK71)*100)</f>
        <v>78.536610371718311</v>
      </c>
      <c r="SM71" s="9">
        <f>((SD71*44.02)/(2300*1214*(SG71/10)))*(10^6)</f>
        <v>400.53994218322606</v>
      </c>
      <c r="SO71" s="15">
        <v>252</v>
      </c>
      <c r="SP71" s="8">
        <v>0.48171629999999999</v>
      </c>
      <c r="SQ71" s="8">
        <v>0.21955630000000001</v>
      </c>
      <c r="SR71" s="8">
        <v>5.3678010000000002E-3</v>
      </c>
      <c r="SS71" s="8">
        <v>0.1461508</v>
      </c>
      <c r="ST71" s="7">
        <v>6.6180000000000003E-2</v>
      </c>
      <c r="SU71" s="8">
        <f t="shared" si="39"/>
        <v>0.70870206806207037</v>
      </c>
      <c r="SV71" s="8">
        <v>0.34321508922950794</v>
      </c>
      <c r="SW71" s="8">
        <f>18.02*(SS71/(ST71/10))*100/(55*2300)</f>
        <v>0.3145854957792677</v>
      </c>
      <c r="SX71" s="8">
        <f>1/100*(((100*(SP71/(ST71/10))*18.02)/2300)-(56*SW71))</f>
        <v>0.39411657228280278</v>
      </c>
      <c r="SY71" s="10">
        <f>(SW71/(SW71+SX71)*56)+(SX71/(SW71+SX71)*100)</f>
        <v>80.468856465823848</v>
      </c>
      <c r="SZ71" s="9">
        <f>((SQ71*44.02)/(2300*1214*(ST71/10)))*(10^6)</f>
        <v>523.02525032551387</v>
      </c>
    </row>
    <row r="72" spans="2:520" s="1" customFormat="1" x14ac:dyDescent="0.2">
      <c r="B72" s="15">
        <v>128</v>
      </c>
      <c r="C72" s="8">
        <v>0.53551329999999997</v>
      </c>
      <c r="D72" s="8">
        <v>0.1886883</v>
      </c>
      <c r="E72" s="8">
        <v>2.4586690000000001E-3</v>
      </c>
      <c r="F72" s="8">
        <v>0.2084019</v>
      </c>
      <c r="G72" s="7">
        <v>7.1160000000000001E-2</v>
      </c>
      <c r="H72" s="8">
        <f t="shared" si="0"/>
        <v>0.77316711002761718</v>
      </c>
      <c r="I72" s="8">
        <v>0.14591565652286739</v>
      </c>
      <c r="J72" s="8">
        <f>18.02*(F72/(G72/10))*100/(55*2300)</f>
        <v>0.41718625932319753</v>
      </c>
      <c r="K72" s="8">
        <f>1/100*(((100*(C72/(G72/10))*18.02)/2300)-(56*J72))</f>
        <v>0.3559808507044192</v>
      </c>
      <c r="L72" s="10">
        <f>(J72/(J72+K72)*56)+(K72/(J72+K72)*100)</f>
        <v>76.258437313034392</v>
      </c>
      <c r="M72" s="9">
        <f>((D72*44.02)/(2300*1214*(G72/10)))*(10^6)</f>
        <v>418.03490674394931</v>
      </c>
      <c r="N72" s="16"/>
      <c r="O72" s="15">
        <v>128</v>
      </c>
      <c r="P72" s="8">
        <v>0.4134236</v>
      </c>
      <c r="Q72" s="8">
        <v>0.10641150000000001</v>
      </c>
      <c r="R72" s="8">
        <v>1.5168409999999999E-3</v>
      </c>
      <c r="S72" s="8">
        <v>0.1502145</v>
      </c>
      <c r="T72" s="7">
        <v>5.6484800000000002E-2</v>
      </c>
      <c r="U72" s="8">
        <f t="shared" si="1"/>
        <v>0.74012874136820495</v>
      </c>
      <c r="V72" s="8">
        <v>0.11337171363805776</v>
      </c>
      <c r="W72" s="8">
        <f>18.02*(S72/(T72/10))*100/(55*2300)</f>
        <v>0.37883013810760124</v>
      </c>
      <c r="X72" s="8">
        <f>1/100*(((100*(P72/(T72/10))*18.02)/2300)-(56*W72))</f>
        <v>0.36129860326060353</v>
      </c>
      <c r="Y72" s="10">
        <f>(W72/(W72+X72)*56)+(X72/(W72+X72)*100)</f>
        <v>77.478882868511562</v>
      </c>
      <c r="Z72" s="9">
        <f>((Q72*44.02)/(2300*1214*(T72/10)))*(10^6)</f>
        <v>297.00276005801777</v>
      </c>
      <c r="AB72" s="15">
        <v>128</v>
      </c>
      <c r="AC72" s="8">
        <v>0.43863089999999999</v>
      </c>
      <c r="AD72" s="8">
        <v>0.1261931</v>
      </c>
      <c r="AE72" s="8">
        <v>5.4769959999999996E-3</v>
      </c>
      <c r="AF72" s="8">
        <v>0.1928965</v>
      </c>
      <c r="AG72" s="7">
        <v>4.8984640000000003E-2</v>
      </c>
      <c r="AH72" s="8">
        <f t="shared" si="2"/>
        <v>0.9483828934415216</v>
      </c>
      <c r="AI72" s="8">
        <v>0.47374916733739569</v>
      </c>
      <c r="AJ72" s="8">
        <f>18.02*(AF72/(AG72/10))*100/(55*2300)</f>
        <v>0.56095585862249542</v>
      </c>
      <c r="AK72" s="8">
        <f>1/100*(((100*(AC72/(AG72/10))*18.02)/2300)-(56*AJ72))</f>
        <v>0.38742703481902641</v>
      </c>
      <c r="AL72" s="10">
        <f>(AJ72/(AJ72+AK72)*56)+(AK72/(AJ72+AK72)*100)</f>
        <v>73.974585634054648</v>
      </c>
      <c r="AM72" s="9">
        <f>((AD72*44.02)/(2300*1214*(AG72/10)))*(10^6)</f>
        <v>406.14321651312412</v>
      </c>
      <c r="AO72" s="15">
        <v>128</v>
      </c>
      <c r="AP72" s="8">
        <v>0.52131059999999996</v>
      </c>
      <c r="AQ72" s="8">
        <v>0.18831990000000001</v>
      </c>
      <c r="AR72" s="8" t="s">
        <v>50</v>
      </c>
      <c r="AS72" s="8">
        <v>0.21076410000000001</v>
      </c>
      <c r="AT72" s="7">
        <v>5.7760000000000006E-2</v>
      </c>
      <c r="AU72" s="8">
        <f t="shared" si="3"/>
        <v>0.9358358633626398</v>
      </c>
      <c r="AV72" s="8" t="s">
        <v>50</v>
      </c>
      <c r="AW72" s="8">
        <f>18.02*(AS72/(AT72/10))*100/(55*2300)</f>
        <v>0.51979693566399876</v>
      </c>
      <c r="AX72" s="8">
        <f>1/100*(((100*(AP72/(AT72/10))*18.02)/2300)-(56*AW72))</f>
        <v>0.41603892769864093</v>
      </c>
      <c r="AY72" s="10">
        <f>(AW72/(AW72+AX72)*56)+(AX72/(AW72+AX72)*100)</f>
        <v>75.560815667999975</v>
      </c>
      <c r="AZ72" s="9">
        <f>((AQ72*44.02)/(2300*1214*(AT72/10)))*(10^6)</f>
        <v>514.01115699531795</v>
      </c>
      <c r="BB72" s="15">
        <v>128</v>
      </c>
      <c r="BC72" s="8">
        <v>0.82710709999999998</v>
      </c>
      <c r="BD72" s="8">
        <v>0.2448034</v>
      </c>
      <c r="BE72" s="8">
        <v>4.1516529999999999E-3</v>
      </c>
      <c r="BF72" s="8">
        <v>0.3732142</v>
      </c>
      <c r="BG72" s="7">
        <v>9.6119999999999997E-2</v>
      </c>
      <c r="BH72" s="8">
        <f t="shared" si="4"/>
        <v>0.9175453621921873</v>
      </c>
      <c r="BI72" s="8">
        <v>0.18314439979989228</v>
      </c>
      <c r="BJ72" s="8">
        <f>18.02*(BF72/(BG72/10))*100/(55*2300)</f>
        <v>0.55310636769913768</v>
      </c>
      <c r="BK72" s="8">
        <f>1/100*(((100*(BC72/(BG72/10))*18.02)/2300)-(56*BJ72))</f>
        <v>0.36443899449304973</v>
      </c>
      <c r="BL72" s="10">
        <f>(BJ72/(BJ72+BK72)*56)+(BK72/(BJ72+BK72)*100)</f>
        <v>73.476319339005556</v>
      </c>
      <c r="BM72" s="9">
        <f>((BD72*44.02)/(2300*1214*(BG72/10)))*(10^6)</f>
        <v>401.52001475008433</v>
      </c>
      <c r="BO72" s="15">
        <v>128</v>
      </c>
      <c r="BP72" s="8">
        <v>0.47652369999999999</v>
      </c>
      <c r="BQ72" s="8">
        <v>3.9193350000000002E-2</v>
      </c>
      <c r="BR72" s="8">
        <v>5.3425790000000001E-3</v>
      </c>
      <c r="BS72" s="8">
        <v>0.21573200000000001</v>
      </c>
      <c r="BT72" s="7">
        <v>4.9540000000000001E-2</v>
      </c>
      <c r="BU72" s="8">
        <f t="shared" si="5"/>
        <v>1.0265704995524041</v>
      </c>
      <c r="BV72" s="8">
        <v>0.45712623896648791</v>
      </c>
      <c r="BW72" s="8">
        <f>18.02*(BS72/(BT72/10))*100/(55*2300)</f>
        <v>0.62033006266346047</v>
      </c>
      <c r="BX72" s="8">
        <f>1/100*(((100*(BP72/(BT72/10))*18.02)/2300)-(56*BW72))</f>
        <v>0.4062404368889434</v>
      </c>
      <c r="BY72" s="10">
        <f>(BW72/(BW72+BX72)*56)+(BX72/(BW72+BX72)*100)</f>
        <v>73.411935401326076</v>
      </c>
      <c r="BZ72" s="9">
        <f>((BQ72*44.02)/(2300*1214*(BT72/10)))*(10^6)</f>
        <v>124.72683412703078</v>
      </c>
      <c r="CB72" s="15">
        <v>128</v>
      </c>
      <c r="CC72" s="8">
        <v>0.3349509</v>
      </c>
      <c r="CD72" s="8">
        <v>9.0956899999999993E-2</v>
      </c>
      <c r="CE72" s="8">
        <v>4.3804739999999997E-3</v>
      </c>
      <c r="CF72" s="8">
        <v>0.1392584</v>
      </c>
      <c r="CG72" s="7">
        <v>3.87616E-2</v>
      </c>
      <c r="CH72" s="8">
        <f t="shared" si="6"/>
        <v>0.9022111879888296</v>
      </c>
      <c r="CI72" s="8">
        <v>0.47885901290865657</v>
      </c>
      <c r="CJ72" s="8">
        <f>18.02*(CF72/(CG72/10))*100/(55*2300)</f>
        <v>0.51178077386559828</v>
      </c>
      <c r="CK72" s="8">
        <f>1/100*(((100*(CC72/(CG72/10))*18.02)/2300)-(56*CJ72))</f>
        <v>0.39043041412323165</v>
      </c>
      <c r="CL72" s="10">
        <f>(CJ72/(CJ72+CK72)*56)+(CK72/(CJ72+CK72)*100)</f>
        <v>75.040927944727372</v>
      </c>
      <c r="CM72" s="9">
        <f>((CD72*44.02)/(2300*1214*(CG72/10)))*(10^6)</f>
        <v>369.94526254492257</v>
      </c>
      <c r="CO72" s="15">
        <v>128</v>
      </c>
      <c r="CP72" s="8">
        <v>0.43340129999999999</v>
      </c>
      <c r="CQ72" s="8">
        <v>0.1370315</v>
      </c>
      <c r="CR72" s="8">
        <v>4.0826739999999997E-3</v>
      </c>
      <c r="CS72" s="8">
        <v>0.1857654</v>
      </c>
      <c r="CT72" s="7">
        <v>4.7659999999999994E-2</v>
      </c>
      <c r="CU72" s="8">
        <f t="shared" si="7"/>
        <v>0.95676672010071329</v>
      </c>
      <c r="CV72" s="8">
        <v>0.36255314396128224</v>
      </c>
      <c r="CW72" s="8">
        <f>18.02*(CS72/(CT72/10))*100/(55*2300)</f>
        <v>0.55523271858138756</v>
      </c>
      <c r="CX72" s="8">
        <f>1/100*(((100*(CP72/(CT72/10))*18.02)/2300)-(56*CW72))</f>
        <v>0.40153400151932589</v>
      </c>
      <c r="CY72" s="10">
        <f>(CW72/(CW72+CX72)*56)+(CX72/(CW72+CX72)*100)</f>
        <v>74.465834665518656</v>
      </c>
      <c r="CZ72" s="9">
        <f>((CQ72*44.02)/(2300*1214*(CT72/10)))*(10^6)</f>
        <v>453.28347765610357</v>
      </c>
      <c r="DB72" s="15">
        <v>128</v>
      </c>
      <c r="DC72" s="8">
        <v>0.47755520000000001</v>
      </c>
      <c r="DD72" s="8">
        <v>2.6243639999999999E-2</v>
      </c>
      <c r="DE72" s="8">
        <v>3.8912109999999999E-3</v>
      </c>
      <c r="DF72" s="8">
        <v>0.2007303</v>
      </c>
      <c r="DG72" s="7">
        <v>5.45432E-2</v>
      </c>
      <c r="DH72" s="8">
        <f t="shared" si="8"/>
        <v>0.91664658223844253</v>
      </c>
      <c r="DI72" s="8">
        <v>0.30175902794007031</v>
      </c>
      <c r="DJ72" s="8">
        <f>18.02*(DF72/(DG72/10))*100/(55*2300)</f>
        <v>0.5242477567333651</v>
      </c>
      <c r="DK72" s="8">
        <f>1/100*(((100*(DC72/(DG72/10))*18.02)/2300)-(56*DJ72))</f>
        <v>0.39239882550507743</v>
      </c>
      <c r="DL72" s="10">
        <f>(DJ72/(DJ72+DK72)*56)+(DK72/(DJ72+DK72)*100)</f>
        <v>74.835556316657062</v>
      </c>
      <c r="DM72" s="9">
        <f>((DD72*44.02)/(2300*1214*(DG72/10)))*(10^6)</f>
        <v>75.855482140245073</v>
      </c>
      <c r="DO72" s="15">
        <v>128</v>
      </c>
      <c r="DP72" s="8">
        <v>0.37502370000000002</v>
      </c>
      <c r="DQ72" s="8">
        <v>0.10323590000000001</v>
      </c>
      <c r="DR72" s="8">
        <v>3.3005669999999999E-3</v>
      </c>
      <c r="DS72" s="8">
        <v>0.16564129999999999</v>
      </c>
      <c r="DT72" s="7">
        <v>4.1479999999999996E-2</v>
      </c>
      <c r="DU72" s="8">
        <f t="shared" si="9"/>
        <v>0.95864031432644337</v>
      </c>
      <c r="DV72" s="8">
        <v>0.33668057374309751</v>
      </c>
      <c r="DW72" s="8">
        <f>18.02*(DS72/(DT72/10))*100/(55*2300)</f>
        <v>0.56884526015680692</v>
      </c>
      <c r="DX72" s="8">
        <f>1/100*(((100*(DP72/(DT72/10))*18.02)/2300)-(56*DW72))</f>
        <v>0.3897950541696365</v>
      </c>
      <c r="DY72" s="10">
        <f>(DW72/(DW72+DX72)*56)+(DX72/(DW72+DX72)*100)</f>
        <v>73.890946298784201</v>
      </c>
      <c r="DZ72" s="9">
        <f>((DQ72*44.02)/(2300*1214*(DT72/10)))*(10^6)</f>
        <v>392.36974839746796</v>
      </c>
      <c r="EB72" s="15">
        <v>128</v>
      </c>
      <c r="EC72" s="8">
        <v>0.1698916</v>
      </c>
      <c r="ED72" s="8">
        <v>5.6033840000000001E-2</v>
      </c>
      <c r="EE72" s="8" t="s">
        <v>50</v>
      </c>
      <c r="EF72" s="8">
        <v>6.9925570000000006E-2</v>
      </c>
      <c r="EG72" s="7">
        <v>1.7380800000000002E-2</v>
      </c>
      <c r="EH72" s="8">
        <f t="shared" si="10"/>
        <v>1.0179882771994286</v>
      </c>
      <c r="EI72" s="8" t="s">
        <v>50</v>
      </c>
      <c r="EJ72" s="8">
        <f>18.02*(EF72/(EG72/10))*100/(55*2300)</f>
        <v>0.57310013948424854</v>
      </c>
      <c r="EK72" s="8">
        <f>1/100*(((100*(EC72/(EG72/10))*18.02)/2300)-(56*EJ72))</f>
        <v>0.44488813771517982</v>
      </c>
      <c r="EL72" s="10">
        <f>(EJ72/(EJ72+EK72)*56)+(EK72/(EJ72+EK72)*100)</f>
        <v>75.229178270422324</v>
      </c>
      <c r="EM72" s="9">
        <f>((ED72*44.02)/(2300*1214*(EG72/10)))*(10^6)</f>
        <v>508.25790144627916</v>
      </c>
      <c r="EO72" s="15">
        <v>128</v>
      </c>
      <c r="EP72" s="8">
        <v>0.22302859999999999</v>
      </c>
      <c r="EQ72" s="8">
        <v>5.5193489999999998E-2</v>
      </c>
      <c r="ER72" s="8">
        <v>2.6394690000000002E-3</v>
      </c>
      <c r="ES72" s="8">
        <v>9.5674590000000004E-2</v>
      </c>
      <c r="ET72" s="7">
        <v>2.4565440000000001E-2</v>
      </c>
      <c r="EU72" s="8">
        <f t="shared" si="11"/>
        <v>0.95542855637131197</v>
      </c>
      <c r="EV72" s="8">
        <v>0.45517345332555803</v>
      </c>
      <c r="EW72" s="8">
        <f>18.02*(ES72/(ET72/10))*100/(55*2300)</f>
        <v>0.55479983544219924</v>
      </c>
      <c r="EX72" s="8">
        <f>1/100*(((100*(EP72/(ET72/10))*18.02)/2300)-(56*EW72))</f>
        <v>0.40062872092911284</v>
      </c>
      <c r="EY72" s="10">
        <f>(EW72/(EW72+EX72)*56)+(EX72/(EW72+EX72)*100)</f>
        <v>74.450007175659778</v>
      </c>
      <c r="EZ72" s="9">
        <f>((EQ72*44.02)/(2300*1214*(ET72/10)))*(10^6)</f>
        <v>354.21489888401874</v>
      </c>
      <c r="FB72" s="15">
        <v>128</v>
      </c>
      <c r="FC72" s="8">
        <v>0.36572650000000001</v>
      </c>
      <c r="FD72" s="8">
        <v>0.1108498</v>
      </c>
      <c r="FE72" s="8">
        <v>1.133006E-3</v>
      </c>
      <c r="FF72" s="8">
        <v>0.148531</v>
      </c>
      <c r="FG72" s="7">
        <v>4.1000000000000002E-2</v>
      </c>
      <c r="FH72" s="8">
        <f t="shared" si="12"/>
        <v>0.92594002396606578</v>
      </c>
      <c r="FI72" s="8">
        <v>0.11666993097183215</v>
      </c>
      <c r="FJ72" s="8">
        <f>18.02*(FF72/(FG72/10))*100/(55*2300)</f>
        <v>0.51605680516726105</v>
      </c>
      <c r="FK72" s="8">
        <f>1/100*(((100*(FC72/(FG72/10))*18.02)/2300)-(56*FJ72))</f>
        <v>0.40988321879880463</v>
      </c>
      <c r="FL72" s="10">
        <f>(FJ72/(FJ72+FK72)*56)+(FK72/(FJ72+FK72)*100)</f>
        <v>75.477353997399248</v>
      </c>
      <c r="FM72" s="9">
        <f>((FD72*44.02)/(2300*1214*(FG72/10)))*(10^6)</f>
        <v>426.24036261292343</v>
      </c>
      <c r="FO72" s="15">
        <v>128</v>
      </c>
      <c r="FP72" s="8">
        <v>0.6882762</v>
      </c>
      <c r="FQ72" s="8">
        <v>0.1713674</v>
      </c>
      <c r="FR72" s="8">
        <v>7.730588E-3</v>
      </c>
      <c r="FS72" s="8">
        <v>0.33656910000000001</v>
      </c>
      <c r="FT72" s="7">
        <v>7.4016799999999994E-2</v>
      </c>
      <c r="FU72" s="8">
        <f t="shared" si="13"/>
        <v>1.0135605682470206</v>
      </c>
      <c r="FV72" s="8">
        <v>0.44239620101158655</v>
      </c>
      <c r="FW72" s="8">
        <f>18.02*(FS72/(FT72/10))*100/(55*2300)</f>
        <v>0.64775115706025177</v>
      </c>
      <c r="FX72" s="8">
        <f>1/100*(((100*(FP72/(FT72/10))*18.02)/2300)-(56*FW72))</f>
        <v>0.36580941118676935</v>
      </c>
      <c r="FY72" s="10">
        <f>(FW72/(FW72+FX72)*56)+(FX72/(FW72+FX72)*100)</f>
        <v>71.880268625737529</v>
      </c>
      <c r="FZ72" s="9">
        <f>((FQ72*44.02)/(2300*1214*(FT72/10)))*(10^6)</f>
        <v>365.00718881159452</v>
      </c>
      <c r="GB72" s="15">
        <v>128</v>
      </c>
      <c r="GC72" s="8">
        <v>0.69131819999999999</v>
      </c>
      <c r="GD72" s="8">
        <v>0.21805769999999999</v>
      </c>
      <c r="GE72" s="8">
        <v>5.7045580000000002E-3</v>
      </c>
      <c r="GF72" s="8">
        <v>0.29499880000000001</v>
      </c>
      <c r="GG72" s="7">
        <v>7.6084799999999994E-2</v>
      </c>
      <c r="GH72" s="8">
        <f t="shared" si="14"/>
        <v>0.9548988739795139</v>
      </c>
      <c r="GI72" s="8">
        <v>0.31718116305290334</v>
      </c>
      <c r="GJ72" s="8">
        <f>18.02*(GF72/(GG72/10))*100/(55*2300)</f>
        <v>0.55231470622876466</v>
      </c>
      <c r="GK72" s="8">
        <f>1/100*(((100*(GC72/(GG72/10))*18.02)/2300)-(56*GJ72))</f>
        <v>0.40258416775074934</v>
      </c>
      <c r="GL72" s="10">
        <f>(GJ72/(GJ72+GK72)*56)+(GK72/(GJ72+GK72)*100)</f>
        <v>74.550344820506098</v>
      </c>
      <c r="GM72" s="9">
        <f>((GD72*44.02)/(2300*1214*(GG72/10)))*(10^6)</f>
        <v>451.8320556347993</v>
      </c>
      <c r="GO72" s="15">
        <v>128</v>
      </c>
      <c r="GP72" s="8">
        <v>0.39777309999999999</v>
      </c>
      <c r="GQ72" s="8">
        <v>0.1262606</v>
      </c>
      <c r="GR72" s="8">
        <v>1.716319E-3</v>
      </c>
      <c r="GS72" s="8">
        <v>0.174322</v>
      </c>
      <c r="GT72" s="7">
        <v>5.0421599999999997E-2</v>
      </c>
      <c r="GU72" s="8">
        <f t="shared" si="15"/>
        <v>0.83477829843110718</v>
      </c>
      <c r="GV72" s="8">
        <v>0.14375062402616814</v>
      </c>
      <c r="GW72" s="8">
        <f>18.02*(GS72/(GT72/10))*100/(55*2300)</f>
        <v>0.49249274622313516</v>
      </c>
      <c r="GX72" s="8">
        <f>1/100*(((100*(GP72/(GT72/10))*18.02)/2300)-(56*GW72))</f>
        <v>0.34228555220797208</v>
      </c>
      <c r="GY72" s="10">
        <f>(GW72/(GW72+GX72)*56)+(GX72/(GW72+GX72)*100)</f>
        <v>74.041394134773014</v>
      </c>
      <c r="GZ72" s="9">
        <f>((GQ72*44.02)/(2300*1214*(GT72/10)))*(10^6)</f>
        <v>394.77963527743515</v>
      </c>
      <c r="HB72" s="15">
        <v>128</v>
      </c>
      <c r="HC72" s="8">
        <v>0.99952790000000002</v>
      </c>
      <c r="HD72" s="8">
        <v>0.33145580000000002</v>
      </c>
      <c r="HE72" s="8">
        <v>8.419569E-3</v>
      </c>
      <c r="HF72" s="8">
        <v>0.41802</v>
      </c>
      <c r="HG72" s="7">
        <v>0.11398000000000001</v>
      </c>
      <c r="HH72" s="8">
        <f t="shared" si="16"/>
        <v>0.91692932696048868</v>
      </c>
      <c r="HI72" s="8">
        <v>0.31248129268755204</v>
      </c>
      <c r="HJ72" s="8">
        <f>18.02*(HF72/(HG72/10))*100/(55*2300)</f>
        <v>0.52243548726043743</v>
      </c>
      <c r="HK72" s="8">
        <f>1/100*(((100*(HC72/(HG72/10))*18.02)/2300)-(56*HJ72))</f>
        <v>0.39449383970005131</v>
      </c>
      <c r="HL72" s="10">
        <f>(HJ72/(HJ72+HK72)*56)+(HK72/(HJ72+HK72)*100)</f>
        <v>74.93028005150741</v>
      </c>
      <c r="HM72" s="9">
        <f>((HD72*44.02)/(2300*1214*(HG72/10)))*(10^6)</f>
        <v>458.45898204959929</v>
      </c>
      <c r="HO72" s="15">
        <v>128</v>
      </c>
      <c r="HP72" s="8">
        <v>0.44922869999999998</v>
      </c>
      <c r="HQ72" s="8">
        <v>0.1501846</v>
      </c>
      <c r="HR72" s="8">
        <v>3.2393220000000002E-3</v>
      </c>
      <c r="HS72" s="8">
        <v>0.17351220000000001</v>
      </c>
      <c r="HT72" s="7">
        <v>5.7964800000000004E-2</v>
      </c>
      <c r="HU72" s="8">
        <f t="shared" si="17"/>
        <v>0.79481918330645029</v>
      </c>
      <c r="HV72" s="8">
        <v>0.23622208198532885</v>
      </c>
      <c r="HW72" s="8">
        <f>18.02*(HS72/(HT72/10))*100/(55*2300)</f>
        <v>0.42641250832998384</v>
      </c>
      <c r="HX72" s="8">
        <f>1/100*(((100*(HP72/(HT72/10))*18.02)/2300)-(56*HW72))</f>
        <v>0.36840667497646656</v>
      </c>
      <c r="HY72" s="10">
        <f>(HW72/(HW72+HX72)*56)+(HX72/(HW72+HX72)*100)</f>
        <v>76.394441955378227</v>
      </c>
      <c r="HZ72" s="9">
        <f>((HQ72*44.02)/(2300*1214*(HT72/10)))*(10^6)</f>
        <v>408.4741483133779</v>
      </c>
      <c r="IB72" s="15">
        <v>128</v>
      </c>
      <c r="IC72" s="8">
        <v>0.38076169999999998</v>
      </c>
      <c r="ID72" s="8">
        <v>0.13263030000000001</v>
      </c>
      <c r="IE72" s="8">
        <v>4.1884069999999999E-3</v>
      </c>
      <c r="IF72" s="8">
        <v>0.138206</v>
      </c>
      <c r="IG72" s="7">
        <v>4.2700000000000002E-2</v>
      </c>
      <c r="IH72" s="8">
        <f t="shared" si="18"/>
        <v>0.90150733428367769</v>
      </c>
      <c r="II72" s="8">
        <v>0.41536727441035154</v>
      </c>
      <c r="IJ72" s="8">
        <f>18.02*(IF72/(IG72/10))*100/(55*2300)</f>
        <v>0.46106619766548479</v>
      </c>
      <c r="IK72" s="8">
        <f>1/100*(((100*(IC72/(IG72/10))*18.02)/2300)-(56*IJ72))</f>
        <v>0.44044113661819295</v>
      </c>
      <c r="IL72" s="10">
        <f>(IJ72/(IJ72+IK72)*56)+(IK72/(IJ72+IK72)*100)</f>
        <v>77.496674818069053</v>
      </c>
      <c r="IM72" s="9">
        <f>((ID72*44.02)/(2300*1214*(IG72/10)))*(10^6)</f>
        <v>489.68679444427579</v>
      </c>
      <c r="IO72" s="15">
        <v>128</v>
      </c>
      <c r="IP72" s="8">
        <v>0.37039569999999999</v>
      </c>
      <c r="IQ72" s="8">
        <v>0.12279089999999999</v>
      </c>
      <c r="IR72" s="8">
        <v>3.5669859999999999E-3</v>
      </c>
      <c r="IS72" s="8">
        <v>0.15939880000000001</v>
      </c>
      <c r="IT72" s="7">
        <v>4.4999999999999998E-2</v>
      </c>
      <c r="IU72" s="8">
        <f t="shared" si="19"/>
        <v>0.866900832347826</v>
      </c>
      <c r="IV72" s="8">
        <v>0.33539109323197114</v>
      </c>
      <c r="IW72" s="8">
        <f>18.02*(IS72/(IT72/10))*100/(55*2300)</f>
        <v>0.504587857004831</v>
      </c>
      <c r="IX72" s="8">
        <f>1/100*(((100*(IP72/(IT72/10))*18.02)/2300)-(56*IW72))</f>
        <v>0.36231297534299517</v>
      </c>
      <c r="IY72" s="10">
        <f>(IW72/(IW72+IX72)*56)+(IX72/(IW72+IX72)*100)</f>
        <v>74.389382407116528</v>
      </c>
      <c r="IZ72" s="9">
        <f>((IQ72*44.02)/(2300*1214*(IT72/10)))*(10^6)</f>
        <v>430.18690303941941</v>
      </c>
      <c r="JB72" s="15">
        <v>256</v>
      </c>
      <c r="JC72" s="8">
        <v>0.31317440000000002</v>
      </c>
      <c r="JD72" s="8">
        <v>0.1068934</v>
      </c>
      <c r="JE72" s="8">
        <v>4.479997E-4</v>
      </c>
      <c r="JF72" s="8">
        <v>0.1130094</v>
      </c>
      <c r="JG72" s="7">
        <v>3.5000000000000003E-2</v>
      </c>
      <c r="JH72" s="8">
        <f t="shared" si="20"/>
        <v>0.9034218879999999</v>
      </c>
      <c r="JI72" s="8">
        <v>5.4001299880706219E-2</v>
      </c>
      <c r="JJ72" s="8">
        <f>18.02*(JF72/(JG72/10))*100/(55*2300)</f>
        <v>0.45995017233201579</v>
      </c>
      <c r="JK72" s="8">
        <f>1/100*(((100*(JC72/(JG72/10))*18.02)/2300)-(56*JJ72))</f>
        <v>0.44347171566798421</v>
      </c>
      <c r="JL72" s="10">
        <f>(JJ72/(JJ72+JK72)*56)+(JK72/(JJ72+JK72)*100)</f>
        <v>77.598718991177805</v>
      </c>
      <c r="JM72" s="9">
        <f>((JD72*44.02)/(2300*1214*(JG72/10)))*(10^6)</f>
        <v>481.48899157858108</v>
      </c>
      <c r="JO72" s="15">
        <v>256</v>
      </c>
      <c r="JP72" s="8">
        <v>0.63132120000000003</v>
      </c>
      <c r="JQ72" s="8">
        <v>0.2217085</v>
      </c>
      <c r="JR72" s="8">
        <v>3.8210399999999999E-3</v>
      </c>
      <c r="JS72" s="8">
        <v>0.22348870000000001</v>
      </c>
      <c r="JT72" s="7">
        <v>7.2067839999999994E-2</v>
      </c>
      <c r="JU72" s="8">
        <f t="shared" si="21"/>
        <v>0.880705271902262</v>
      </c>
      <c r="JV72" s="8">
        <v>0.22408767561552367</v>
      </c>
      <c r="JW72" s="8">
        <f>18.02*(JS72/(JT72/10))*100/(55*2300)</f>
        <v>0.44175179689278637</v>
      </c>
      <c r="JX72" s="8">
        <f>1/100*(((100*(JP72/(JT72/10))*18.02)/2300)-(56*JW72))</f>
        <v>0.43895347500947551</v>
      </c>
      <c r="JY72" s="10">
        <f>(JW72/(JW72+JX72)*56)+(JX72/(JW72+JX72)*100)</f>
        <v>77.930097975569211</v>
      </c>
      <c r="JZ72" s="9">
        <f>((JQ72*44.02)/(2300*1214*(JT72/10)))*(10^6)</f>
        <v>485.00292016636524</v>
      </c>
      <c r="KB72" s="15">
        <v>256</v>
      </c>
      <c r="KC72" s="8">
        <v>0.3114229</v>
      </c>
      <c r="KD72" s="8">
        <v>0.1194573</v>
      </c>
      <c r="KE72" s="8">
        <v>3.7074460000000001E-3</v>
      </c>
      <c r="KF72" s="8">
        <v>9.8858970000000004E-2</v>
      </c>
      <c r="KG72" s="7">
        <v>3.6563200000000004E-2</v>
      </c>
      <c r="KH72" s="8">
        <f t="shared" si="22"/>
        <v>0.83678713897175772</v>
      </c>
      <c r="KI72" s="8">
        <v>0.42944078779995187</v>
      </c>
      <c r="KJ72" s="8">
        <f>18.02*(KF72/(KG72/10))*100/(55*2300)</f>
        <v>0.3851555358540158</v>
      </c>
      <c r="KK72" s="8">
        <f>1/100*(((100*(KC72/(KG72/10))*18.02)/2300)-(56*KJ72))</f>
        <v>0.45163160311774198</v>
      </c>
      <c r="KL72" s="10">
        <f>(KJ72/(KJ72+KK72)*56)+(KK72/(KJ72+KK72)*100)</f>
        <v>79.747724614409179</v>
      </c>
      <c r="KM72" s="9">
        <f>((KD72*44.02)/(2300*1214*(KG72/10)))*(10^6)</f>
        <v>515.07682729594569</v>
      </c>
      <c r="KO72" s="15"/>
      <c r="KP72" s="8"/>
      <c r="KQ72" s="8"/>
      <c r="KR72" s="8"/>
      <c r="KS72" s="8"/>
      <c r="KT72" s="7"/>
      <c r="KU72" s="8"/>
      <c r="KV72" s="8"/>
      <c r="KW72" s="8"/>
      <c r="KX72" s="8"/>
      <c r="KY72" s="8"/>
      <c r="KZ72" s="9"/>
      <c r="LB72" s="15">
        <v>256</v>
      </c>
      <c r="LC72" s="8">
        <v>0.77851269999999995</v>
      </c>
      <c r="LD72" s="8">
        <v>0.2309601</v>
      </c>
      <c r="LE72" s="8">
        <v>3.9229390000000003E-3</v>
      </c>
      <c r="LF72" s="8">
        <v>0.2829779</v>
      </c>
      <c r="LG72" s="7">
        <v>9.9540000000000003E-2</v>
      </c>
      <c r="LH72" s="8">
        <f t="shared" si="24"/>
        <v>0.79095178081784889</v>
      </c>
      <c r="LI72" s="8">
        <v>0.16647196301046818</v>
      </c>
      <c r="LJ72" s="8">
        <f>18.02*(LF72/(LG72/10))*100/(55*2300)</f>
        <v>0.40496654237953078</v>
      </c>
      <c r="LK72" s="8">
        <f>1/100*(((100*(LC72/(LG72/10))*18.02)/2300)-(56*LJ72))</f>
        <v>0.38598523843831817</v>
      </c>
      <c r="LL72" s="10">
        <f>(LJ72/(LJ72+LK72)*56)+(LK72/(LJ72+LK72)*100)</f>
        <v>77.472042801048005</v>
      </c>
      <c r="LM72" s="9">
        <f>((LD72*44.02)/(2300*1214*(LG72/10)))*(10^6)</f>
        <v>365.79927295960385</v>
      </c>
      <c r="LO72" s="15"/>
      <c r="LP72" s="8"/>
      <c r="LQ72" s="8"/>
      <c r="LR72" s="8"/>
      <c r="LS72" s="8"/>
      <c r="LT72" s="7"/>
      <c r="LU72" s="8"/>
      <c r="LV72" s="8"/>
      <c r="LW72" s="8"/>
      <c r="LX72" s="8"/>
      <c r="LY72" s="8"/>
      <c r="LZ72" s="9"/>
      <c r="MB72" s="15"/>
      <c r="MC72" s="8"/>
      <c r="MD72" s="8"/>
      <c r="ME72" s="8"/>
      <c r="MF72" s="8"/>
      <c r="MG72" s="7"/>
      <c r="MH72" s="8"/>
      <c r="MI72" s="8"/>
      <c r="MJ72" s="8"/>
      <c r="MK72" s="8"/>
      <c r="ML72" s="8"/>
      <c r="MM72" s="9"/>
      <c r="MO72" s="15"/>
      <c r="MP72" s="8"/>
      <c r="MQ72" s="8"/>
      <c r="MR72" s="8"/>
      <c r="MS72" s="8"/>
      <c r="MT72" s="7"/>
      <c r="MU72" s="8"/>
      <c r="MV72" s="8"/>
      <c r="MW72" s="8"/>
      <c r="MX72" s="8"/>
      <c r="MY72" s="8"/>
      <c r="MZ72" s="9"/>
      <c r="NB72" s="15"/>
      <c r="NC72" s="8"/>
      <c r="ND72" s="8"/>
      <c r="NE72" s="8"/>
      <c r="NF72" s="8"/>
      <c r="NG72" s="7"/>
      <c r="NH72" s="8"/>
      <c r="NI72" s="8"/>
      <c r="NJ72" s="8"/>
      <c r="NK72" s="8"/>
      <c r="NL72" s="8"/>
      <c r="NM72" s="9"/>
      <c r="NO72" s="15">
        <v>256</v>
      </c>
      <c r="NP72" s="8">
        <v>0.59813620000000001</v>
      </c>
      <c r="NQ72" s="8">
        <v>0.20838390000000001</v>
      </c>
      <c r="NR72" s="8">
        <v>2.3059920000000002E-3</v>
      </c>
      <c r="NS72" s="8">
        <v>0.18706619999999999</v>
      </c>
      <c r="NT72" s="7">
        <v>7.7980000000000008E-2</v>
      </c>
      <c r="NU72" s="8">
        <f t="shared" si="29"/>
        <v>0.75131642802502296</v>
      </c>
      <c r="NV72" s="8">
        <v>0.12481392484516374</v>
      </c>
      <c r="NW72" s="8">
        <f>18.02*(NS72/(NT72/10))*100/(55*2300)</f>
        <v>0.34172468708405007</v>
      </c>
      <c r="NX72" s="8">
        <f>1/100*(((100*(NP72/(NT72/10))*18.02)/2300)-(56*NW72))</f>
        <v>0.40959174094097295</v>
      </c>
      <c r="NY72" s="10">
        <f>(NW72/(NW72+NX72)*56)+(NX72/(NW72+NX72)*100)</f>
        <v>79.987278767186197</v>
      </c>
      <c r="NZ72" s="9">
        <f>((NQ72*44.02)/(2300*1214*(NT72/10)))*(10^6)</f>
        <v>421.29319715407701</v>
      </c>
      <c r="OB72" s="15"/>
      <c r="OC72" s="8"/>
      <c r="OD72" s="8"/>
      <c r="OE72" s="8"/>
      <c r="OF72" s="8"/>
      <c r="OG72" s="7"/>
      <c r="OH72" s="8"/>
      <c r="OI72" s="8"/>
      <c r="OJ72" s="8"/>
      <c r="OK72" s="8"/>
      <c r="OL72" s="8"/>
      <c r="OM72" s="9"/>
      <c r="OO72" s="15">
        <v>256</v>
      </c>
      <c r="OP72" s="8">
        <v>0.39272750000000001</v>
      </c>
      <c r="OQ72" s="8">
        <v>9.6541600000000005E-2</v>
      </c>
      <c r="OR72" s="8">
        <v>2.3944119999999998E-3</v>
      </c>
      <c r="OS72" s="8">
        <v>0.14417559999999999</v>
      </c>
      <c r="OT72" s="7">
        <v>4.9399999999999999E-2</v>
      </c>
      <c r="OU72" s="8">
        <f t="shared" si="31"/>
        <v>0.80578991371237452</v>
      </c>
      <c r="OV72" s="8">
        <v>0.20468493038096211</v>
      </c>
      <c r="OW72" s="8">
        <f>18.02*(OS72/(OT72/10))*100/(55*2300)</f>
        <v>0.4157469574818774</v>
      </c>
      <c r="OX72" s="8">
        <f>1/100*(((100*(OP72/(OT72/10))*18.02)/2300)-(56*OW72))</f>
        <v>0.39004295623049723</v>
      </c>
      <c r="OY72" s="10">
        <f>(OW72/(OW72+OX72)*56)+(OX72/(OW72+OX72)*100)</f>
        <v>77.298219029666072</v>
      </c>
      <c r="OZ72" s="9">
        <f>((OQ72*44.02)/(2300*1214*(OT72/10)))*(10^6)</f>
        <v>308.09954624899268</v>
      </c>
      <c r="PB72" s="15"/>
      <c r="PC72" s="8"/>
      <c r="PD72" s="8"/>
      <c r="PE72" s="8"/>
      <c r="PF72" s="8"/>
      <c r="PG72" s="7"/>
      <c r="PH72" s="8"/>
      <c r="PI72" s="8"/>
      <c r="PJ72" s="8"/>
      <c r="PK72" s="8"/>
      <c r="PL72" s="8"/>
      <c r="PM72" s="9"/>
      <c r="PO72" s="15">
        <v>256</v>
      </c>
      <c r="PP72" s="8">
        <v>0.39483629999999997</v>
      </c>
      <c r="PQ72" s="8">
        <v>0.1606966</v>
      </c>
      <c r="PR72" s="8">
        <v>1.4274680000000001E-3</v>
      </c>
      <c r="PS72" s="8">
        <v>0.12727540000000001</v>
      </c>
      <c r="PT72" s="7">
        <v>4.7779999999999996E-2</v>
      </c>
      <c r="PU72" s="8">
        <f t="shared" si="33"/>
        <v>0.81439862889693715</v>
      </c>
      <c r="PV72" s="8">
        <v>0.12614557654157862</v>
      </c>
      <c r="PW72" s="8">
        <f>18.02*(PS72/(PT72/10))*100/(55*2300)</f>
        <v>0.37945701527256853</v>
      </c>
      <c r="PX72" s="8">
        <f>1/100*(((100*(PP72/(PT72/10))*18.02)/2300)-(56*PW72))</f>
        <v>0.43494161362436845</v>
      </c>
      <c r="PY72" s="10">
        <f>(PW72/(PW72+PX72)*56)+(PX72/(PW72+PX72)*100)</f>
        <v>79.498849728409937</v>
      </c>
      <c r="PZ72" s="9">
        <f>((PQ72*44.02)/(2300*1214*(PT72/10)))*(10^6)</f>
        <v>530.22970944983422</v>
      </c>
      <c r="QB72" s="15"/>
      <c r="QC72" s="8"/>
      <c r="QD72" s="8"/>
      <c r="QE72" s="8"/>
      <c r="QF72" s="8"/>
      <c r="QG72" s="7"/>
      <c r="QH72" s="8"/>
      <c r="QI72" s="8"/>
      <c r="QJ72" s="8"/>
      <c r="QK72" s="8"/>
      <c r="QL72" s="8"/>
      <c r="QM72" s="9"/>
      <c r="QO72" s="15"/>
      <c r="QP72" s="8"/>
      <c r="QQ72" s="8"/>
      <c r="QR72" s="8"/>
      <c r="QS72" s="8"/>
      <c r="QT72" s="7"/>
      <c r="QU72" s="8"/>
      <c r="QV72" s="8"/>
      <c r="QW72" s="8"/>
      <c r="QX72" s="8"/>
      <c r="QY72" s="8"/>
      <c r="QZ72" s="9"/>
      <c r="RB72" s="15"/>
      <c r="RC72" s="8"/>
      <c r="RD72" s="8"/>
      <c r="RE72" s="8"/>
      <c r="RF72" s="8"/>
      <c r="RG72" s="7"/>
      <c r="RH72" s="8"/>
      <c r="RI72" s="8"/>
      <c r="RJ72" s="8"/>
      <c r="RK72" s="8"/>
      <c r="RL72" s="8"/>
      <c r="RM72" s="9"/>
      <c r="RO72" s="15">
        <v>256</v>
      </c>
      <c r="RP72" s="8">
        <v>0.52541020000000005</v>
      </c>
      <c r="RQ72" s="8">
        <v>9.8267499999999994E-2</v>
      </c>
      <c r="RR72" s="8">
        <v>5.1706599999999997E-3</v>
      </c>
      <c r="RS72" s="8">
        <v>0.2033306</v>
      </c>
      <c r="RT72" s="7">
        <v>5.5483200000000003E-2</v>
      </c>
      <c r="RU72" s="8">
        <f t="shared" si="37"/>
        <v>0.97163024777731366</v>
      </c>
      <c r="RV72" s="8">
        <v>0.39455267401870814</v>
      </c>
      <c r="RW72" s="8">
        <f>18.02*(RS72/(RT72/10))*100/(55*2300)</f>
        <v>0.52204206898194627</v>
      </c>
      <c r="RX72" s="8">
        <f>1/100*(((100*(RP72/(RT72/10))*18.02)/2300)-(56*RW72))</f>
        <v>0.44958817879536755</v>
      </c>
      <c r="RY72" s="10">
        <f>(RW72/(RW72+RX72)*56)+(RX72/(RW72+RX72)*100)</f>
        <v>76.359473073475115</v>
      </c>
      <c r="RZ72" s="9">
        <f>((RQ72*44.02)/(2300*1214*(RT72/10)))*(10^6)</f>
        <v>279.22347119253851</v>
      </c>
      <c r="SB72" s="15">
        <v>256</v>
      </c>
      <c r="SC72" s="8">
        <v>0.32745659999999999</v>
      </c>
      <c r="SD72" s="8">
        <v>0.1059615</v>
      </c>
      <c r="SE72" s="8">
        <v>-1.148209E-4</v>
      </c>
      <c r="SF72" s="8">
        <v>0.11445909999999999</v>
      </c>
      <c r="SG72" s="7">
        <v>4.1680000000000002E-2</v>
      </c>
      <c r="SH72" s="8">
        <f t="shared" si="38"/>
        <v>0.7876585910873739</v>
      </c>
      <c r="SI72" s="8">
        <v>-1.1615726931699979E-2</v>
      </c>
      <c r="SJ72" s="8">
        <f>18.02*(SF72/(SG72/10))*100/(55*2300)</f>
        <v>0.39118921919689253</v>
      </c>
      <c r="SK72" s="8">
        <f>1/100*(((100*(SC72/(SG72/10))*18.02)/2300)-(56*SJ72))</f>
        <v>0.39646937189048126</v>
      </c>
      <c r="SL72" s="10">
        <f>(SJ72/(SJ72+SK72)*56)+(SK72/(SJ72+SK72)*100)</f>
        <v>78.147479327431171</v>
      </c>
      <c r="SM72" s="9">
        <f>((SD72*44.02)/(2300*1214*(SG72/10)))*(10^6)</f>
        <v>400.7964837542367</v>
      </c>
      <c r="SO72" s="15">
        <v>256</v>
      </c>
      <c r="SP72" s="8">
        <v>0.48312100000000002</v>
      </c>
      <c r="SQ72" s="8">
        <v>0.21914239999999999</v>
      </c>
      <c r="SR72" s="8">
        <v>3.8539020000000002E-3</v>
      </c>
      <c r="SS72" s="8">
        <v>0.14766080000000001</v>
      </c>
      <c r="ST72" s="7">
        <v>6.6339999999999996E-2</v>
      </c>
      <c r="SU72" s="8">
        <f t="shared" si="39"/>
        <v>0.71007841769016</v>
      </c>
      <c r="SV72" s="8">
        <v>0.24558207350122119</v>
      </c>
      <c r="SW72" s="8">
        <f>18.02*(SS72/(ST72/10))*100/(55*2300)</f>
        <v>0.31706916650480643</v>
      </c>
      <c r="SX72" s="8">
        <f>1/100*(((100*(SP72/(ST72/10))*18.02)/2300)-(56*SW72))</f>
        <v>0.39300925118535368</v>
      </c>
      <c r="SY72" s="10">
        <f>(SW72/(SW72+SX72)*56)+(SX72/(SW72+SX72)*100)</f>
        <v>80.352813184220793</v>
      </c>
      <c r="SZ72" s="9">
        <f>((SQ72*44.02)/(2300*1214*(ST72/10)))*(10^6)</f>
        <v>520.78019743919481</v>
      </c>
    </row>
    <row r="73" spans="2:520" s="1" customFormat="1" x14ac:dyDescent="0.2">
      <c r="B73" s="15">
        <v>130</v>
      </c>
      <c r="C73" s="8">
        <v>0.53198869999999998</v>
      </c>
      <c r="D73" s="8">
        <v>0.1883968</v>
      </c>
      <c r="E73" s="8">
        <v>2.1859179999999998E-3</v>
      </c>
      <c r="F73" s="8">
        <v>0.2065013</v>
      </c>
      <c r="G73" s="7">
        <v>7.1199999999999999E-2</v>
      </c>
      <c r="H73" s="8">
        <f t="shared" ref="H73:H136" si="40">(((C73*18.02)/(2300*L73*(G73/10)))*(10^6))/10000</f>
        <v>0.7671811867855397</v>
      </c>
      <c r="I73" s="8">
        <v>0.12963457096708922</v>
      </c>
      <c r="J73" s="8">
        <f>18.02*(F73/(G73/10))*100/(55*2300)</f>
        <v>0.41314933450282015</v>
      </c>
      <c r="K73" s="8">
        <f>1/100*(((100*(C73/(G73/10))*18.02)/2300)-(56*J73))</f>
        <v>0.35403185228271983</v>
      </c>
      <c r="L73" s="10">
        <f>(J73/(J73+K73)*56)+(K73/(J73+K73)*100)</f>
        <v>76.304723015573927</v>
      </c>
      <c r="M73" s="9">
        <f>((D73*44.02)/(2300*1214*(G73/10)))*(10^6)</f>
        <v>417.15460645184135</v>
      </c>
      <c r="N73" s="16"/>
      <c r="O73" s="15">
        <v>130</v>
      </c>
      <c r="P73" s="8">
        <v>0.41300160000000002</v>
      </c>
      <c r="Q73" s="8">
        <v>0.10674599999999999</v>
      </c>
      <c r="R73" s="8">
        <v>3.7202699999999999E-3</v>
      </c>
      <c r="S73" s="8">
        <v>0.15098719999999999</v>
      </c>
      <c r="T73" s="7">
        <v>5.663E-2</v>
      </c>
      <c r="U73" s="8">
        <f t="shared" ref="U73:U133" si="41">(((P73*18.02)/(2300*Y73*(T73/10)))*(10^6))/10000</f>
        <v>0.73850243051386188</v>
      </c>
      <c r="V73" s="8">
        <v>0.27780475126656579</v>
      </c>
      <c r="W73" s="8">
        <f>18.02*(S73/(T73/10))*100/(55*2300)</f>
        <v>0.37980251029671136</v>
      </c>
      <c r="X73" s="8">
        <f>1/100*(((100*(P73/(T73/10))*18.02)/2300)-(56*W73))</f>
        <v>0.35869992021715053</v>
      </c>
      <c r="Y73" s="10">
        <f>(W73/(W73+X73)*56)+(X73/(W73+X73)*100)</f>
        <v>77.371353481629981</v>
      </c>
      <c r="Z73" s="9">
        <f>((Q73*44.02)/(2300*1214*(T73/10)))*(10^6)</f>
        <v>297.17246308973807</v>
      </c>
      <c r="AB73" s="15">
        <v>130</v>
      </c>
      <c r="AC73" s="8">
        <v>0.4374054</v>
      </c>
      <c r="AD73" s="8">
        <v>0.12615460000000001</v>
      </c>
      <c r="AE73" s="8">
        <v>3.4920440000000001E-3</v>
      </c>
      <c r="AF73" s="8">
        <v>0.19157109999999999</v>
      </c>
      <c r="AG73" s="7">
        <v>4.9023999999999998E-2</v>
      </c>
      <c r="AH73" s="8">
        <f t="shared" ref="AH73:AH136" si="42">(((AC73*18.02)/(2300*AL73*(AG73/10)))*(10^6))/10000</f>
        <v>0.94396837446077875</v>
      </c>
      <c r="AI73" s="8">
        <v>0.30129021444429549</v>
      </c>
      <c r="AJ73" s="8">
        <f>18.02*(AF73/(AG73/10))*100/(55*2300)</f>
        <v>0.55665422598530434</v>
      </c>
      <c r="AK73" s="8">
        <f>1/100*(((100*(AC73/(AG73/10))*18.02)/2300)-(56*AJ73))</f>
        <v>0.38731414847547457</v>
      </c>
      <c r="AL73" s="10">
        <f>(AJ73/(AJ73+AK73)*56)+(AK73/(AJ73+AK73)*100)</f>
        <v>74.053382924672277</v>
      </c>
      <c r="AM73" s="9">
        <f>((AD73*44.02)/(2300*1214*(AG73/10)))*(10^6)</f>
        <v>405.6933255345038</v>
      </c>
      <c r="AO73" s="15">
        <v>130</v>
      </c>
      <c r="AP73" s="8">
        <v>0.51946190000000003</v>
      </c>
      <c r="AQ73" s="8">
        <v>0.18984280000000001</v>
      </c>
      <c r="AR73" s="8" t="s">
        <v>50</v>
      </c>
      <c r="AS73" s="8">
        <v>0.21207509999999999</v>
      </c>
      <c r="AT73" s="7">
        <v>5.79E-2</v>
      </c>
      <c r="AU73" s="8">
        <f t="shared" ref="AU73:AU110" si="43">(((AP73*18.02)/(2300*AY73*(AT73/10)))*(10^6))/10000</f>
        <v>0.93249065702485534</v>
      </c>
      <c r="AV73" s="8" t="s">
        <v>50</v>
      </c>
      <c r="AW73" s="8">
        <f>18.02*(AS73/(AT73/10))*100/(55*2300)</f>
        <v>0.52176552212824345</v>
      </c>
      <c r="AX73" s="8">
        <f>1/100*(((100*(AP73/(AT73/10))*18.02)/2300)-(56*AW73))</f>
        <v>0.41072513489661205</v>
      </c>
      <c r="AY73" s="10">
        <f>(AW73/(AW73+AX73)*56)+(AX73/(AW73+AX73)*100)</f>
        <v>75.380254160518874</v>
      </c>
      <c r="AZ73" s="9">
        <f>((AQ73*44.02)/(2300*1214*(AT73/10)))*(10^6)</f>
        <v>516.91493760251706</v>
      </c>
      <c r="BB73" s="15">
        <v>130</v>
      </c>
      <c r="BC73" s="8">
        <v>0.83292619999999995</v>
      </c>
      <c r="BD73" s="8">
        <v>0.24621489999999999</v>
      </c>
      <c r="BE73" s="8">
        <v>5.0288529999999998E-3</v>
      </c>
      <c r="BF73" s="8">
        <v>0.37379879999999999</v>
      </c>
      <c r="BG73" s="7">
        <v>9.6199999999999994E-2</v>
      </c>
      <c r="BH73" s="8">
        <f t="shared" ref="BH73:BH112" si="44">(((BC73*18.02)/(2300*BL73*(BG73/10)))*(10^6))/10000</f>
        <v>0.92190245072765087</v>
      </c>
      <c r="BI73" s="8">
        <v>0.2216490762410025</v>
      </c>
      <c r="BJ73" s="8">
        <f>18.02*(BF73/(BG73/10))*100/(55*2300)</f>
        <v>0.55351206527902175</v>
      </c>
      <c r="BK73" s="8">
        <f>1/100*(((100*(BC73/(BG73/10))*18.02)/2300)-(56*BJ73))</f>
        <v>0.36839038544862895</v>
      </c>
      <c r="BL73" s="10">
        <f>(BJ73/(BJ73+BK73)*56)+(BK73/(BJ73+BK73)*100)</f>
        <v>73.58231247454205</v>
      </c>
      <c r="BM73" s="9">
        <f>((BD73*44.02)/(2300*1214*(BG73/10)))*(10^6)</f>
        <v>403.49928982444561</v>
      </c>
      <c r="BO73" s="15">
        <v>130</v>
      </c>
      <c r="BP73" s="8">
        <v>0.47831089999999998</v>
      </c>
      <c r="BQ73" s="8">
        <v>3.977472E-2</v>
      </c>
      <c r="BR73" s="8">
        <v>4.6994560000000003E-3</v>
      </c>
      <c r="BS73" s="8">
        <v>0.2154884</v>
      </c>
      <c r="BT73" s="7">
        <v>4.9700000000000001E-2</v>
      </c>
      <c r="BU73" s="8">
        <f t="shared" ref="BU73:BU93" si="45">(((BP73*18.02)/(2300*BY73*(BT73/10)))*(10^6))/10000</f>
        <v>1.0257758019770795</v>
      </c>
      <c r="BV73" s="8">
        <v>0.40039375255553528</v>
      </c>
      <c r="BW73" s="8">
        <f>18.02*(BS73/(BT73/10))*100/(55*2300)</f>
        <v>0.61763481569257439</v>
      </c>
      <c r="BX73" s="8">
        <f>1/100*(((100*(BP73/(BT73/10))*18.02)/2300)-(56*BW73))</f>
        <v>0.40814098628450529</v>
      </c>
      <c r="BY73" s="10">
        <f>(BW73/(BW73+BX73)*56)+(BX73/(BW73+BX73)*100)</f>
        <v>73.506947777385278</v>
      </c>
      <c r="BZ73" s="9">
        <f>((BQ73*44.02)/(2300*1214*(BT73/10)))*(10^6)</f>
        <v>126.16946391478304</v>
      </c>
      <c r="CB73" s="15">
        <v>130</v>
      </c>
      <c r="CC73" s="8">
        <v>0.33471719999999999</v>
      </c>
      <c r="CD73" s="8">
        <v>9.1305559999999994E-2</v>
      </c>
      <c r="CE73" s="8">
        <v>3.0700089999999998E-3</v>
      </c>
      <c r="CF73" s="8">
        <v>0.1387776</v>
      </c>
      <c r="CG73" s="7">
        <v>3.891E-2</v>
      </c>
      <c r="CH73" s="8">
        <f t="shared" ref="CH73:CH118" si="46">(((CC73*18.02)/(2300*CL73*(CG73/10)))*(10^6))/10000</f>
        <v>0.89752515007877687</v>
      </c>
      <c r="CI73" s="8">
        <v>0.33383685423554799</v>
      </c>
      <c r="CJ73" s="8">
        <f>18.02*(CF73/(CG73/10))*100/(55*2300)</f>
        <v>0.50806865585220984</v>
      </c>
      <c r="CK73" s="8">
        <f>1/100*(((100*(CC73/(CG73/10))*18.02)/2300)-(56*CJ73))</f>
        <v>0.38945649422656731</v>
      </c>
      <c r="CL73" s="10">
        <f>(CJ73/(CJ73+CK73)*56)+(CK73/(CJ73+CK73)*100)</f>
        <v>75.092596730537196</v>
      </c>
      <c r="CM73" s="9">
        <f>((CD73*44.02)/(2300*1214*(CG73/10)))*(10^6)</f>
        <v>369.94699936127461</v>
      </c>
      <c r="CO73" s="15">
        <v>130</v>
      </c>
      <c r="CP73" s="8">
        <v>0.43520199999999998</v>
      </c>
      <c r="CQ73" s="8">
        <v>0.13688919999999999</v>
      </c>
      <c r="CR73" s="8">
        <v>2.518218E-3</v>
      </c>
      <c r="CS73" s="8">
        <v>0.18501570000000001</v>
      </c>
      <c r="CT73" s="7">
        <v>4.7799999999999995E-2</v>
      </c>
      <c r="CU73" s="8">
        <f t="shared" ref="CU73:CU136" si="47">(((CP73*18.02)/(2300*CY73*(CT73/10)))*(10^6))/10000</f>
        <v>0.95593290623976723</v>
      </c>
      <c r="CV73" s="8">
        <v>0.22265738037067004</v>
      </c>
      <c r="CW73" s="8">
        <f>18.02*(CS73/(CT73/10))*100/(55*2300)</f>
        <v>0.55137230456281938</v>
      </c>
      <c r="CX73" s="8">
        <f>1/100*(((100*(CP73/(CT73/10))*18.02)/2300)-(56*CW73))</f>
        <v>0.40456060167694768</v>
      </c>
      <c r="CY73" s="10">
        <f>(CW73/(CW73+CX73)*56)+(CX73/(CW73+CX73)*100)</f>
        <v>74.621250882351092</v>
      </c>
      <c r="CZ73" s="9">
        <f>((CQ73*44.02)/(2300*1214*(CT73/10)))*(10^6)</f>
        <v>451.48653676305099</v>
      </c>
      <c r="DB73" s="15">
        <v>130</v>
      </c>
      <c r="DC73" s="8">
        <v>0.48075560000000001</v>
      </c>
      <c r="DD73" s="8">
        <v>2.7944509999999999E-2</v>
      </c>
      <c r="DE73" s="8">
        <v>9.5548110000000003E-4</v>
      </c>
      <c r="DF73" s="8">
        <v>0.20120260000000001</v>
      </c>
      <c r="DG73" s="7">
        <v>5.4620000000000002E-2</v>
      </c>
      <c r="DH73" s="8">
        <f t="shared" ref="DH73:DH96" si="48">(((DC73*18.02)/(2300*DL73*(DG73/10)))*(10^6))/10000</f>
        <v>0.92049039160683299</v>
      </c>
      <c r="DI73" s="8">
        <v>7.3823517768434474E-2</v>
      </c>
      <c r="DJ73" s="8">
        <f>18.02*(DF73/(DG73/10))*100/(55*2300)</f>
        <v>0.5247423958271521</v>
      </c>
      <c r="DK73" s="8">
        <f>1/100*(((100*(DC73/(DG73/10))*18.02)/2300)-(56*DJ73))</f>
        <v>0.39574799577968101</v>
      </c>
      <c r="DL73" s="10">
        <f>(DJ73/(DJ73+DK73)*56)+(DK73/(DJ73+DK73)*100)</f>
        <v>74.91699465098111</v>
      </c>
      <c r="DM73" s="9">
        <f>((DD73*44.02)/(2300*1214*(DG73/10)))*(10^6)</f>
        <v>80.658161469371279</v>
      </c>
      <c r="DO73" s="15">
        <v>130</v>
      </c>
      <c r="DP73" s="8">
        <v>0.37674089999999999</v>
      </c>
      <c r="DQ73" s="8">
        <v>0.1053953</v>
      </c>
      <c r="DR73" s="8">
        <v>2.6470999999999999E-3</v>
      </c>
      <c r="DS73" s="8">
        <v>0.16670209999999999</v>
      </c>
      <c r="DT73" s="7">
        <v>4.1599999999999998E-2</v>
      </c>
      <c r="DU73" s="8">
        <f t="shared" ref="DU73:DU87" si="49">(((DP73*18.02)/(2300*DY73*(DT73/10)))*(10^6))/10000</f>
        <v>0.96070740923913056</v>
      </c>
      <c r="DV73" s="8">
        <v>0.26906097413572094</v>
      </c>
      <c r="DW73" s="8">
        <f>18.02*(DS73/(DT73/10))*100/(55*2300)</f>
        <v>0.57083685048647004</v>
      </c>
      <c r="DX73" s="8">
        <f>1/100*(((100*(DP73/(DT73/10))*18.02)/2300)-(56*DW73))</f>
        <v>0.38987055875266036</v>
      </c>
      <c r="DY73" s="10">
        <f>(DW73/(DW73+DX73)*56)+(DX73/(DW73+DX73)*100)</f>
        <v>73.855909530981009</v>
      </c>
      <c r="DZ73" s="9">
        <f>((DQ73*44.02)/(2300*1214*(DT73/10)))*(10^6)</f>
        <v>399.4214916346636</v>
      </c>
      <c r="EB73" s="15">
        <v>130</v>
      </c>
      <c r="EC73" s="8">
        <v>0.169818</v>
      </c>
      <c r="ED73" s="8">
        <v>5.5748300000000001E-2</v>
      </c>
      <c r="EE73" s="8" t="s">
        <v>50</v>
      </c>
      <c r="EF73" s="8">
        <v>6.9100239999999993E-2</v>
      </c>
      <c r="EG73" s="7">
        <v>1.7454999999999998E-2</v>
      </c>
      <c r="EH73" s="8">
        <f t="shared" ref="EH73:EH136" si="50">(((EC73*18.02)/(2300*EL73*(EG73/10)))*(10^6))/10000</f>
        <v>1.0103668862391491</v>
      </c>
      <c r="EI73" s="8" t="s">
        <v>50</v>
      </c>
      <c r="EJ73" s="8">
        <f>18.02*(EF73/(EG73/10))*100/(55*2300)</f>
        <v>0.56392839624873892</v>
      </c>
      <c r="EK73" s="8">
        <f>1/100*(((100*(EC73/(EG73/10))*18.02)/2300)-(56*EJ73))</f>
        <v>0.44643848999041014</v>
      </c>
      <c r="EL73" s="10">
        <f>(EJ73/(EJ73+EK73)*56)+(EK73/(EJ73+EK73)*100)</f>
        <v>75.44174321933248</v>
      </c>
      <c r="EM73" s="9">
        <f>((ED73*44.02)/(2300*1214*(EG73/10)))*(10^6)</f>
        <v>503.51833649784857</v>
      </c>
      <c r="EO73" s="15">
        <v>130</v>
      </c>
      <c r="EP73" s="8">
        <v>0.22314400000000001</v>
      </c>
      <c r="EQ73" s="8">
        <v>5.5263899999999998E-2</v>
      </c>
      <c r="ER73" s="8">
        <v>1.273001E-3</v>
      </c>
      <c r="ES73" s="8">
        <v>9.7761899999999999E-2</v>
      </c>
      <c r="ET73" s="7">
        <v>2.4679000000000003E-2</v>
      </c>
      <c r="EU73" s="8">
        <f t="shared" ref="EU73:EU136" si="51">(((EP73*18.02)/(2300*EY73*(ET73/10)))*(10^6))/10000</f>
        <v>0.95669975183970868</v>
      </c>
      <c r="EV73" s="8">
        <v>0.217998032873995</v>
      </c>
      <c r="EW73" s="8">
        <f>18.02*(ES73/(ET73/10))*100/(55*2300)</f>
        <v>0.56429517470727297</v>
      </c>
      <c r="EX73" s="8">
        <f>1/100*(((100*(EP73/(ET73/10))*18.02)/2300)-(56*EW73))</f>
        <v>0.39240457713243571</v>
      </c>
      <c r="EY73" s="10">
        <f>(EW73/(EW73+EX73)*56)+(EX73/(EW73+EX73)*100)</f>
        <v>74.047251878790064</v>
      </c>
      <c r="EZ73" s="9">
        <f>((EQ73*44.02)/(2300*1214*(ET73/10)))*(10^6)</f>
        <v>353.03477555762692</v>
      </c>
      <c r="FB73" s="15">
        <v>130</v>
      </c>
      <c r="FC73" s="8">
        <v>0.36515920000000002</v>
      </c>
      <c r="FD73" s="8">
        <v>0.1125733</v>
      </c>
      <c r="FE73" s="8">
        <v>2.675977E-3</v>
      </c>
      <c r="FF73" s="8">
        <v>0.14723320000000001</v>
      </c>
      <c r="FG73" s="7">
        <v>4.1000000000000002E-2</v>
      </c>
      <c r="FH73" s="8">
        <f t="shared" ref="FH73:FH134" si="52">(((FC73*18.02)/(2300*FL73*(FG73/10)))*(10^6))/10000</f>
        <v>0.92287196131495219</v>
      </c>
      <c r="FI73" s="8">
        <v>0.27599576121182506</v>
      </c>
      <c r="FJ73" s="8">
        <f>18.02*(FF73/(FG73/10))*100/(55*2300)</f>
        <v>0.51154772274173332</v>
      </c>
      <c r="FK73" s="8">
        <f>1/100*(((100*(FC73/(FG73/10))*18.02)/2300)-(56*FJ73))</f>
        <v>0.41132423857321898</v>
      </c>
      <c r="FL73" s="10">
        <f>(FJ73/(FJ73+FK73)*56)+(FK73/(FJ73+FK73)*100)</f>
        <v>75.610809793629826</v>
      </c>
      <c r="FM73" s="9">
        <f>((FD73*44.02)/(2300*1214*(FG73/10)))*(10^6)</f>
        <v>432.86757587775003</v>
      </c>
      <c r="FO73" s="15">
        <v>130</v>
      </c>
      <c r="FP73" s="8">
        <v>0.68301109999999998</v>
      </c>
      <c r="FQ73" s="8">
        <v>0.1716327</v>
      </c>
      <c r="FR73" s="8">
        <v>4.3878850000000002E-3</v>
      </c>
      <c r="FS73" s="8">
        <v>0.34787699999999999</v>
      </c>
      <c r="FT73" s="7">
        <v>7.4279999999999999E-2</v>
      </c>
      <c r="FU73" s="8">
        <f t="shared" ref="FU73:FU95" si="53">(((FP73*18.02)/(2300*FY73*(FT73/10)))*(10^6))/10000</f>
        <v>1.0139574614267988</v>
      </c>
      <c r="FV73" s="8">
        <v>0.24973123694204874</v>
      </c>
      <c r="FW73" s="8">
        <f>18.02*(FS73/(FT73/10))*100/(55*2300)</f>
        <v>0.66714169226152087</v>
      </c>
      <c r="FX73" s="8">
        <f>1/100*(((100*(FP73/(FT73/10))*18.02)/2300)-(56*FW73))</f>
        <v>0.34681576916527773</v>
      </c>
      <c r="FY73" s="10">
        <f>(FW73/(FW73+FX73)*56)+(FX73/(FW73+FX73)*100)</f>
        <v>71.049836333172337</v>
      </c>
      <c r="FZ73" s="9">
        <f>((FQ73*44.02)/(2300*1214*(FT73/10)))*(10^6)</f>
        <v>364.27691917907941</v>
      </c>
      <c r="GB73" s="15">
        <v>130</v>
      </c>
      <c r="GC73" s="8">
        <v>0.69487659999999996</v>
      </c>
      <c r="GD73" s="8">
        <v>0.21847150000000001</v>
      </c>
      <c r="GE73" s="8">
        <v>3.734476E-3</v>
      </c>
      <c r="GF73" s="8">
        <v>0.29629090000000002</v>
      </c>
      <c r="GG73" s="7">
        <v>7.6230000000000006E-2</v>
      </c>
      <c r="GH73" s="8">
        <f t="shared" ref="GH73:GH127" si="54">(((GC73*18.02)/(2300*GL73*(GG73/10)))*(10^6))/10000</f>
        <v>0.9577996764026484</v>
      </c>
      <c r="GI73" s="8">
        <v>0.20701763940437654</v>
      </c>
      <c r="GJ73" s="8">
        <f>18.02*(GF73/(GG73/10))*100/(55*2300)</f>
        <v>0.55367721856934937</v>
      </c>
      <c r="GK73" s="8">
        <f>1/100*(((100*(GC73/(GG73/10))*18.02)/2300)-(56*GJ73))</f>
        <v>0.40412245783329925</v>
      </c>
      <c r="GL73" s="10">
        <f>(GJ73/(GJ73+GK73)*56)+(GK73/(GJ73+GK73)*100)</f>
        <v>74.564829977234268</v>
      </c>
      <c r="GM73" s="9">
        <f>((GD73*44.02)/(2300*1214*(GG73/10)))*(10^6)</f>
        <v>451.82721487134438</v>
      </c>
      <c r="GO73" s="15">
        <v>130</v>
      </c>
      <c r="GP73" s="8">
        <v>0.39822930000000001</v>
      </c>
      <c r="GQ73" s="8">
        <v>0.1259352</v>
      </c>
      <c r="GR73" s="8">
        <v>1.5611240000000001E-3</v>
      </c>
      <c r="GS73" s="8">
        <v>0.17146549999999999</v>
      </c>
      <c r="GT73" s="7">
        <v>5.0509999999999999E-2</v>
      </c>
      <c r="GU73" s="8">
        <f t="shared" ref="GU73:GU136" si="55">(((GP73*18.02)/(2300*GY73*(GT73/10)))*(10^6))/10000</f>
        <v>0.83048028664147455</v>
      </c>
      <c r="GV73" s="8">
        <v>0.13050609167225496</v>
      </c>
      <c r="GW73" s="8">
        <f>18.02*(GS73/(GT73/10))*100/(55*2300)</f>
        <v>0.48357477993243614</v>
      </c>
      <c r="GX73" s="8">
        <f>1/100*(((100*(GP73/(GT73/10))*18.02)/2300)-(56*GW73))</f>
        <v>0.34690550670903825</v>
      </c>
      <c r="GY73" s="10">
        <f>(GW73/(GW73+GX73)*56)+(GX73/(GW73+GX73)*100)</f>
        <v>74.37953596337104</v>
      </c>
      <c r="GZ73" s="9">
        <f>((GQ73*44.02)/(2300*1214*(GT73/10)))*(10^6)</f>
        <v>393.0730631790392</v>
      </c>
      <c r="HB73" s="15">
        <v>130</v>
      </c>
      <c r="HC73" s="8">
        <v>1.0082739999999999</v>
      </c>
      <c r="HD73" s="8">
        <v>0.33258579999999999</v>
      </c>
      <c r="HE73" s="8">
        <v>9.3600030000000004E-3</v>
      </c>
      <c r="HF73" s="8">
        <v>0.41646250000000001</v>
      </c>
      <c r="HG73" s="7">
        <v>0.11410000000000001</v>
      </c>
      <c r="HH73" s="8">
        <f t="shared" ref="HH73:HH95" si="56">(((HC73*18.02)/(2300*HL73*(HG73/10)))*(10^6))/10000</f>
        <v>0.92111499752314907</v>
      </c>
      <c r="HI73" s="8">
        <v>0.34713961345939132</v>
      </c>
      <c r="HJ73" s="8">
        <f>18.02*(HF73/(HG73/10))*100/(55*2300)</f>
        <v>0.51994154285298588</v>
      </c>
      <c r="HK73" s="8">
        <f>1/100*(((100*(HC73/(HG73/10))*18.02)/2300)-(56*HJ73))</f>
        <v>0.40117345467016302</v>
      </c>
      <c r="HL73" s="10">
        <f>(HJ73/(HJ73+HK73)*56)+(HK73/(HJ73+HK73)*100)</f>
        <v>75.16333145476068</v>
      </c>
      <c r="HM73" s="9">
        <f>((HD73*44.02)/(2300*1214*(HG73/10)))*(10^6)</f>
        <v>459.53815238782437</v>
      </c>
      <c r="HO73" s="15">
        <v>130</v>
      </c>
      <c r="HP73" s="8">
        <v>0.45264910000000003</v>
      </c>
      <c r="HQ73" s="8">
        <v>0.1514394</v>
      </c>
      <c r="HR73" s="8">
        <v>4.9471480000000002E-3</v>
      </c>
      <c r="HS73" s="8">
        <v>0.17439109999999999</v>
      </c>
      <c r="HT73" s="7">
        <v>5.8130000000000001E-2</v>
      </c>
      <c r="HU73" s="8">
        <f t="shared" ref="HU73:HU136" si="57">(((HP73*18.02)/(2300*HY73*(HT73/10)))*(10^6))/10000</f>
        <v>0.7981180771434343</v>
      </c>
      <c r="HV73" s="8">
        <v>0.36018470534436048</v>
      </c>
      <c r="HW73" s="8">
        <f>18.02*(HS73/(HT73/10))*100/(55*2300)</f>
        <v>0.42735447426342343</v>
      </c>
      <c r="HX73" s="8">
        <f>1/100*(((100*(HP73/(HT73/10))*18.02)/2300)-(56*HW73))</f>
        <v>0.37076360288001053</v>
      </c>
      <c r="HY73" s="10">
        <f>(HW73/(HW73+HX73)*56)+(HX73/(HW73+HX73)*100)</f>
        <v>76.440081479057454</v>
      </c>
      <c r="HZ73" s="9">
        <f>((HQ73*44.02)/(2300*1214*(HT73/10)))*(10^6)</f>
        <v>410.7164265921632</v>
      </c>
      <c r="IB73" s="15">
        <v>130</v>
      </c>
      <c r="IC73" s="8">
        <v>0.38123010000000002</v>
      </c>
      <c r="ID73" s="8">
        <v>0.13409409999999999</v>
      </c>
      <c r="IE73" s="8">
        <v>2.345102E-3</v>
      </c>
      <c r="IF73" s="8">
        <v>0.13727059999999999</v>
      </c>
      <c r="IG73" s="7">
        <v>4.2900000000000001E-2</v>
      </c>
      <c r="IH73" s="8">
        <f t="shared" ref="IH73:IH136" si="58">(((IC73*18.02)/(2300*IL73*(IG73/10)))*(10^6))/10000</f>
        <v>0.89679328788892276</v>
      </c>
      <c r="II73" s="8">
        <v>0.23105355755784138</v>
      </c>
      <c r="IJ73" s="8">
        <f>18.02*(IF73/(IG73/10))*100/(55*2300)</f>
        <v>0.45581068428277904</v>
      </c>
      <c r="IK73" s="8">
        <f>1/100*(((100*(IC73/(IG73/10))*18.02)/2300)-(56*IJ73))</f>
        <v>0.44098260360614333</v>
      </c>
      <c r="IL73" s="10">
        <f>(IJ73/(IJ73+IK73)*56)+(IK73/(IJ73+IK73)*100)</f>
        <v>77.636239722919967</v>
      </c>
      <c r="IM73" s="9">
        <f>((ID73*44.02)/(2300*1214*(IG73/10)))*(10^6)</f>
        <v>492.78319958579243</v>
      </c>
      <c r="IO73" s="15">
        <v>130</v>
      </c>
      <c r="IP73" s="8">
        <v>0.36866840000000001</v>
      </c>
      <c r="IQ73" s="8">
        <v>0.1231969</v>
      </c>
      <c r="IR73" s="8">
        <v>3.6845770000000001E-3</v>
      </c>
      <c r="IS73" s="8">
        <v>0.15853739999999999</v>
      </c>
      <c r="IT73" s="7">
        <v>4.4999999999999998E-2</v>
      </c>
      <c r="IU73" s="8">
        <f t="shared" ref="IU73:IU95" si="59">(((IP73*18.02)/(2300*IY73*(IT73/10)))*(10^6))/10000</f>
        <v>0.86269369337198054</v>
      </c>
      <c r="IV73" s="8">
        <v>0.34648633243005278</v>
      </c>
      <c r="IW73" s="8">
        <f>18.02*(IS73/(IT73/10))*100/(55*2300)</f>
        <v>0.50186103610013166</v>
      </c>
      <c r="IX73" s="8">
        <f>1/100*(((100*(IP73/(IT73/10))*18.02)/2300)-(56*IW73))</f>
        <v>0.36083265727184904</v>
      </c>
      <c r="IY73" s="10">
        <f>(IW73/(IW73+IX73)*56)+(IX73/(IW73+IX73)*100)</f>
        <v>74.403562054458646</v>
      </c>
      <c r="IZ73" s="9">
        <f>((IQ73*44.02)/(2300*1214*(IT73/10)))*(10^6)</f>
        <v>431.60928761868382</v>
      </c>
      <c r="JB73" s="15">
        <v>260</v>
      </c>
      <c r="JC73" s="8">
        <v>0.31400869999999997</v>
      </c>
      <c r="JD73" s="8">
        <v>0.107825</v>
      </c>
      <c r="JE73" s="8">
        <v>3.0056280000000002E-3</v>
      </c>
      <c r="JF73" s="8">
        <v>0.11415599999999999</v>
      </c>
      <c r="JG73" s="7">
        <v>3.5000000000000003E-2</v>
      </c>
      <c r="JH73" s="8">
        <f t="shared" ref="JH73:JH96" si="60">(((JC73*18.02)/(2300*JL73*(JG73/10)))*(10^6))/10000</f>
        <v>0.90734281614906775</v>
      </c>
      <c r="JI73" s="8">
        <v>0.36320901028980557</v>
      </c>
      <c r="JJ73" s="8">
        <f>18.02*(JF73/(JG73/10))*100/(55*2300)</f>
        <v>0.46461685375494066</v>
      </c>
      <c r="JK73" s="8">
        <f>1/100*(((100*(JC73/(JG73/10))*18.02)/2300)-(56*JJ73))</f>
        <v>0.44272596239412759</v>
      </c>
      <c r="JL73" s="10">
        <f>(JJ73/(JJ73+JK73)*56)+(JK73/(JJ73+JK73)*100)</f>
        <v>77.469219790616876</v>
      </c>
      <c r="JM73" s="9">
        <f>((JD73*44.02)/(2300*1214*(JG73/10)))*(10^6)</f>
        <v>485.68527633100371</v>
      </c>
      <c r="JO73" s="15">
        <v>260</v>
      </c>
      <c r="JP73" s="8">
        <v>0.63516430000000001</v>
      </c>
      <c r="JQ73" s="8">
        <v>0.22453039999999999</v>
      </c>
      <c r="JR73" s="8">
        <v>2.9121640000000001E-3</v>
      </c>
      <c r="JS73" s="8">
        <v>0.22058820000000001</v>
      </c>
      <c r="JT73" s="7">
        <v>7.2344000000000006E-2</v>
      </c>
      <c r="JU73" s="8">
        <f t="shared" ref="JU73:JU136" si="61">(((JP73*18.02)/(2300*JY73*(JT73/10)))*(10^6))/10000</f>
        <v>0.87899240928606792</v>
      </c>
      <c r="JV73" s="8">
        <v>0.17004192909646865</v>
      </c>
      <c r="JW73" s="8">
        <f>18.02*(JS73/(JT73/10))*100/(55*2300)</f>
        <v>0.43435419486782295</v>
      </c>
      <c r="JX73" s="8">
        <f>1/100*(((100*(JP73/(JT73/10))*18.02)/2300)-(56*JW73))</f>
        <v>0.44463821441824508</v>
      </c>
      <c r="JY73" s="10">
        <f>(JW73/(JW73+JX73)*56)+(JX73/(JW73+JX73)*100)</f>
        <v>78.257395203552491</v>
      </c>
      <c r="JZ73" s="9">
        <f>((JQ73*44.02)/(2300*1214*(JT73/10)))*(10^6)</f>
        <v>489.30104995493724</v>
      </c>
      <c r="KB73" s="15">
        <v>260</v>
      </c>
      <c r="KC73" s="8">
        <v>0.30673800000000001</v>
      </c>
      <c r="KD73" s="8">
        <v>0.11981029999999999</v>
      </c>
      <c r="KE73" s="8">
        <v>3.7483500000000001E-3</v>
      </c>
      <c r="KF73" s="8">
        <v>9.9053379999999996E-2</v>
      </c>
      <c r="KG73" s="7">
        <v>3.6420000000000001E-2</v>
      </c>
      <c r="KH73" s="8">
        <f t="shared" ref="KH73:KH98" si="62">(((KC73*18.02)/(2300*KL73*(KG73/10)))*(10^6))/10000</f>
        <v>0.83033358236993515</v>
      </c>
      <c r="KI73" s="8">
        <v>0.4359142693390366</v>
      </c>
      <c r="KJ73" s="8">
        <f>18.02*(KF73/(KG73/10))*100/(55*2300)</f>
        <v>0.38743033246294328</v>
      </c>
      <c r="KK73" s="8">
        <f>1/100*(((100*(KC73/(KG73/10))*18.02)/2300)-(56*KJ73))</f>
        <v>0.44290324990699198</v>
      </c>
      <c r="KL73" s="10">
        <f>(KJ73/(KJ73+KK73)*56)+(KK73/(KJ73+KK73)*100)</f>
        <v>79.469775774075998</v>
      </c>
      <c r="KM73" s="9">
        <f>((KD73*44.02)/(2300*1214*(KG73/10)))*(10^6)</f>
        <v>518.63011324281763</v>
      </c>
      <c r="KO73" s="15"/>
      <c r="KP73" s="8"/>
      <c r="KQ73" s="8"/>
      <c r="KR73" s="8"/>
      <c r="KS73" s="8"/>
      <c r="KT73" s="7"/>
      <c r="KU73" s="8"/>
      <c r="KV73" s="8"/>
      <c r="KW73" s="8"/>
      <c r="KX73" s="8"/>
      <c r="KY73" s="8"/>
      <c r="KZ73" s="9"/>
      <c r="LB73" s="15">
        <v>260</v>
      </c>
      <c r="LC73" s="8">
        <v>0.77037460000000002</v>
      </c>
      <c r="LD73" s="8">
        <v>0.22855539999999999</v>
      </c>
      <c r="LE73" s="8">
        <v>5.633608E-3</v>
      </c>
      <c r="LF73" s="8">
        <v>0.27705229999999997</v>
      </c>
      <c r="LG73" s="7">
        <v>9.9700000000000011E-2</v>
      </c>
      <c r="LH73" s="8">
        <f t="shared" ref="LH73:LH74" si="63">(((LC73*18.02)/(2300*LL73*(LG73/10)))*(10^6))/10000</f>
        <v>0.77956200116872343</v>
      </c>
      <c r="LI73" s="8">
        <v>0.23885461694535606</v>
      </c>
      <c r="LJ73" s="8">
        <f>18.02*(LF73/(LG73/10))*100/(55*2300)</f>
        <v>0.39585019453617765</v>
      </c>
      <c r="LK73" s="8">
        <f>1/100*(((100*(LC73/(LG73/10))*18.02)/2300)-(56*LJ73))</f>
        <v>0.38371180663254578</v>
      </c>
      <c r="LL73" s="10">
        <f>(LJ73/(LJ73+LK73)*56)+(LK73/(LJ73+LK73)*100)</f>
        <v>77.657442854475278</v>
      </c>
      <c r="LM73" s="9">
        <f>((LD73*44.02)/(2300*1214*(LG73/10)))*(10^6)</f>
        <v>361.4097326719791</v>
      </c>
      <c r="LO73" s="15"/>
      <c r="LP73" s="8"/>
      <c r="LQ73" s="8"/>
      <c r="LR73" s="8"/>
      <c r="LS73" s="8"/>
      <c r="LT73" s="7"/>
      <c r="LU73" s="8"/>
      <c r="LV73" s="8"/>
      <c r="LW73" s="8"/>
      <c r="LX73" s="8"/>
      <c r="LY73" s="8"/>
      <c r="LZ73" s="9"/>
      <c r="MB73" s="15"/>
      <c r="MC73" s="8"/>
      <c r="MD73" s="8"/>
      <c r="ME73" s="8"/>
      <c r="MF73" s="8"/>
      <c r="MG73" s="7"/>
      <c r="MH73" s="8"/>
      <c r="MI73" s="8"/>
      <c r="MJ73" s="8"/>
      <c r="MK73" s="8"/>
      <c r="ML73" s="8"/>
      <c r="MM73" s="9"/>
      <c r="MO73" s="15"/>
      <c r="MP73" s="8"/>
      <c r="MQ73" s="8"/>
      <c r="MR73" s="8"/>
      <c r="MS73" s="8"/>
      <c r="MT73" s="7"/>
      <c r="MU73" s="8"/>
      <c r="MV73" s="8"/>
      <c r="MW73" s="8"/>
      <c r="MX73" s="8"/>
      <c r="MY73" s="8"/>
      <c r="MZ73" s="9"/>
      <c r="NB73" s="15"/>
      <c r="NC73" s="8"/>
      <c r="ND73" s="8"/>
      <c r="NE73" s="8"/>
      <c r="NF73" s="8"/>
      <c r="NG73" s="7"/>
      <c r="NH73" s="8"/>
      <c r="NI73" s="8"/>
      <c r="NJ73" s="8"/>
      <c r="NK73" s="8"/>
      <c r="NL73" s="8"/>
      <c r="NM73" s="9"/>
      <c r="NO73" s="15">
        <v>260</v>
      </c>
      <c r="NP73" s="8">
        <v>0.60068520000000003</v>
      </c>
      <c r="NQ73" s="8">
        <v>0.20967140000000001</v>
      </c>
      <c r="NR73" s="8">
        <v>2.6303979999999999E-3</v>
      </c>
      <c r="NS73" s="8">
        <v>0.1822674</v>
      </c>
      <c r="NT73" s="7">
        <v>7.8100000000000003E-2</v>
      </c>
      <c r="NU73" s="8">
        <f t="shared" ref="NU73:NU102" si="64">(((NP73*18.02)/(2300*NY73*(NT73/10)))*(10^6))/10000</f>
        <v>0.74886790304514839</v>
      </c>
      <c r="NV73" s="8">
        <v>0.14217179036822133</v>
      </c>
      <c r="NW73" s="8">
        <f>18.02*(NS73/(NT73/10))*100/(55*2300)</f>
        <v>0.33244685267190638</v>
      </c>
      <c r="NX73" s="8">
        <f>1/100*(((100*(NP73/(NT73/10))*18.02)/2300)-(56*NW73))</f>
        <v>0.41642105037324201</v>
      </c>
      <c r="NY73" s="10">
        <f>(NW73/(NW73+NX73)*56)+(NX73/(NW73+NX73)*100)</f>
        <v>80.466966926900056</v>
      </c>
      <c r="NZ73" s="9">
        <f>((NQ73*44.02)/(2300*1214*(NT73/10)))*(10^6)</f>
        <v>423.24484440421696</v>
      </c>
      <c r="OB73" s="15"/>
      <c r="OC73" s="8"/>
      <c r="OD73" s="8"/>
      <c r="OE73" s="8"/>
      <c r="OF73" s="8"/>
      <c r="OG73" s="7"/>
      <c r="OH73" s="8"/>
      <c r="OI73" s="8"/>
      <c r="OJ73" s="8"/>
      <c r="OK73" s="8"/>
      <c r="OL73" s="8"/>
      <c r="OM73" s="9"/>
      <c r="OO73" s="15">
        <v>260</v>
      </c>
      <c r="OP73" s="8">
        <v>0.39452290000000001</v>
      </c>
      <c r="OQ73" s="8">
        <v>9.7148570000000004E-2</v>
      </c>
      <c r="OR73" s="8">
        <v>3.23954E-3</v>
      </c>
      <c r="OS73" s="8">
        <v>0.14394870000000001</v>
      </c>
      <c r="OT73" s="7">
        <v>4.9600000000000005E-2</v>
      </c>
      <c r="OU73" s="8">
        <f t="shared" ref="OU73:OU96" si="65">(((OP73*18.02)/(2300*OY73*(OT73/10)))*(10^6))/10000</f>
        <v>0.80509003481767172</v>
      </c>
      <c r="OV73" s="8">
        <v>0.27595079420991325</v>
      </c>
      <c r="OW73" s="8">
        <f>18.02*(OS73/(OT73/10))*100/(55*2300)</f>
        <v>0.41341890443707763</v>
      </c>
      <c r="OX73" s="8">
        <f>1/100*(((100*(OP73/(OT73/10))*18.02)/2300)-(56*OW73))</f>
        <v>0.39167113038059415</v>
      </c>
      <c r="OY73" s="10">
        <f>(OW73/(OW73+OX73)*56)+(OX73/(OW73+OX73)*100)</f>
        <v>77.405717362591645</v>
      </c>
      <c r="OZ73" s="9">
        <f>((OQ73*44.02)/(2300*1214*(OT73/10)))*(10^6)</f>
        <v>308.78646184012604</v>
      </c>
      <c r="PB73" s="15"/>
      <c r="PC73" s="8"/>
      <c r="PD73" s="8"/>
      <c r="PE73" s="8"/>
      <c r="PF73" s="8"/>
      <c r="PG73" s="7"/>
      <c r="PH73" s="8"/>
      <c r="PI73" s="8"/>
      <c r="PJ73" s="8"/>
      <c r="PK73" s="8"/>
      <c r="PL73" s="8"/>
      <c r="PM73" s="9"/>
      <c r="PO73" s="15">
        <v>260</v>
      </c>
      <c r="PP73" s="8">
        <v>0.39286090000000001</v>
      </c>
      <c r="PQ73" s="8">
        <v>0.16022980000000001</v>
      </c>
      <c r="PR73" s="8">
        <v>2.8014440000000002E-3</v>
      </c>
      <c r="PS73" s="8">
        <v>0.12619050000000001</v>
      </c>
      <c r="PT73" s="7">
        <v>4.7899999999999998E-2</v>
      </c>
      <c r="PU73" s="8">
        <f t="shared" ref="PU73:PU136" si="66">(((PP73*18.02)/(2300*PY73*(PT73/10)))*(10^6))/10000</f>
        <v>0.80770769410910426</v>
      </c>
      <c r="PV73" s="8">
        <v>0.24724363964316862</v>
      </c>
      <c r="PW73" s="8">
        <f>18.02*(PS73/(PT73/10))*100/(55*2300)</f>
        <v>0.37527999042801624</v>
      </c>
      <c r="PX73" s="8">
        <f>1/100*(((100*(PP73/(PT73/10))*18.02)/2300)-(56*PW73))</f>
        <v>0.43242770368108796</v>
      </c>
      <c r="PY73" s="10">
        <f>(PW73/(PW73+PX73)*56)+(PX73/(PW73+PX73)*100)</f>
        <v>79.556565203893854</v>
      </c>
      <c r="PZ73" s="9">
        <f>((PQ73*44.02)/(2300*1214*(PT73/10)))*(10^6)</f>
        <v>527.36498707479041</v>
      </c>
      <c r="QB73" s="15"/>
      <c r="QC73" s="8"/>
      <c r="QD73" s="8"/>
      <c r="QE73" s="8"/>
      <c r="QF73" s="8"/>
      <c r="QG73" s="7"/>
      <c r="QH73" s="8"/>
      <c r="QI73" s="8"/>
      <c r="QJ73" s="8"/>
      <c r="QK73" s="8"/>
      <c r="QL73" s="8"/>
      <c r="QM73" s="9"/>
      <c r="QO73" s="15"/>
      <c r="QP73" s="8"/>
      <c r="QQ73" s="8"/>
      <c r="QR73" s="8"/>
      <c r="QS73" s="8"/>
      <c r="QT73" s="7"/>
      <c r="QU73" s="8"/>
      <c r="QV73" s="8"/>
      <c r="QW73" s="8"/>
      <c r="QX73" s="8"/>
      <c r="QY73" s="8"/>
      <c r="QZ73" s="9"/>
      <c r="RB73" s="15"/>
      <c r="RC73" s="8"/>
      <c r="RD73" s="8"/>
      <c r="RE73" s="8"/>
      <c r="RF73" s="8"/>
      <c r="RG73" s="7"/>
      <c r="RH73" s="8"/>
      <c r="RI73" s="8"/>
      <c r="RJ73" s="8"/>
      <c r="RK73" s="8"/>
      <c r="RL73" s="8"/>
      <c r="RM73" s="9"/>
      <c r="RO73" s="15">
        <v>260</v>
      </c>
      <c r="RP73" s="8">
        <v>0.52531490000000003</v>
      </c>
      <c r="RQ73" s="8">
        <v>0.10032919999999999</v>
      </c>
      <c r="RR73" s="8">
        <v>5.903841E-3</v>
      </c>
      <c r="RS73" s="8">
        <v>0.20104340000000001</v>
      </c>
      <c r="RT73" s="7">
        <v>5.5620000000000003E-2</v>
      </c>
      <c r="RU73" s="8">
        <f t="shared" ref="RU73:RU92" si="67">(((RP73*18.02)/(2300*RY73*(RT73/10)))*(10^6))/10000</f>
        <v>0.96652878636086459</v>
      </c>
      <c r="RV73" s="8">
        <v>0.44963947496715173</v>
      </c>
      <c r="RW73" s="8">
        <f>18.02*(RS73/(RT73/10))*100/(55*2300)</f>
        <v>0.51490024318036132</v>
      </c>
      <c r="RX73" s="8">
        <f>1/100*(((100*(RP73/(RT73/10))*18.02)/2300)-(56*RW73))</f>
        <v>0.45162854318050361</v>
      </c>
      <c r="RY73" s="10">
        <f>(RW73/(RW73+RX73)*56)+(RX73/(RW73+RX73)*100)</f>
        <v>76.559817959237535</v>
      </c>
      <c r="RZ73" s="9">
        <f>((RQ73*44.02)/(2300*1214*(RT73/10)))*(10^6)</f>
        <v>284.38054372507003</v>
      </c>
      <c r="SB73" s="15">
        <v>260</v>
      </c>
      <c r="SC73" s="8">
        <v>0.32750820000000003</v>
      </c>
      <c r="SD73" s="8">
        <v>0.1053631</v>
      </c>
      <c r="SE73" s="8">
        <v>2.4105020000000001E-3</v>
      </c>
      <c r="SF73" s="8">
        <v>0.1132225</v>
      </c>
      <c r="SG73" s="7">
        <v>4.1800000000000004E-2</v>
      </c>
      <c r="SH73" s="8">
        <f t="shared" ref="SH73:SH90" si="68">(((SC73*18.02)/(2300*SL73*(SG73/10)))*(10^6))/10000</f>
        <v>0.78363982983149572</v>
      </c>
      <c r="SI73" s="8">
        <v>0.24377817593319689</v>
      </c>
      <c r="SJ73" s="8">
        <f>18.02*(SF73/(SG73/10))*100/(55*2300)</f>
        <v>0.38585196777426861</v>
      </c>
      <c r="SK73" s="8">
        <f>1/100*(((100*(SC73/(SG73/10))*18.02)/2300)-(56*SJ73))</f>
        <v>0.3977878620572271</v>
      </c>
      <c r="SL73" s="10">
        <f>(SJ73/(SJ73+SK73)*56)+(SK73/(SJ73+SK73)*100)</f>
        <v>78.335089749434445</v>
      </c>
      <c r="SM73" s="9">
        <f>((SD73*44.02)/(2300*1214*(SG73/10)))*(10^6)</f>
        <v>397.38893804991272</v>
      </c>
      <c r="SO73" s="15">
        <v>260</v>
      </c>
      <c r="SP73" s="8">
        <v>0.48383419999999999</v>
      </c>
      <c r="SQ73" s="8">
        <v>0.22122140000000001</v>
      </c>
      <c r="SR73" s="8">
        <v>2.6822349999999998E-3</v>
      </c>
      <c r="SS73" s="8">
        <v>0.1533185</v>
      </c>
      <c r="ST73" s="7">
        <v>6.6500000000000004E-2</v>
      </c>
      <c r="SU73" s="8">
        <f t="shared" ref="SU73:SU95" si="69">(((SP73*18.02)/(2300*SY73*(ST73/10)))*(10^6))/10000</f>
        <v>0.71454277737822791</v>
      </c>
      <c r="SV73" s="8">
        <v>0.17038029437191457</v>
      </c>
      <c r="SW73" s="8">
        <f>18.02*(SS73/(ST73/10))*100/(55*2300)</f>
        <v>0.32842573271122466</v>
      </c>
      <c r="SX73" s="8">
        <f>1/100*(((100*(SP73/(ST73/10))*18.02)/2300)-(56*SW73))</f>
        <v>0.38611704466700347</v>
      </c>
      <c r="SY73" s="10">
        <f>(SW73/(SW73+SX73)*56)+(SX73/(SW73+SX73)*100)</f>
        <v>79.77625315545707</v>
      </c>
      <c r="SZ73" s="9">
        <f>((SQ73*44.02)/(2300*1214*(ST73/10)))*(10^6)</f>
        <v>524.45593756614164</v>
      </c>
    </row>
    <row r="74" spans="2:520" s="1" customFormat="1" x14ac:dyDescent="0.2">
      <c r="B74" s="15">
        <v>132</v>
      </c>
      <c r="C74" s="8">
        <v>0.5324892</v>
      </c>
      <c r="D74" s="8">
        <v>0.18981300000000001</v>
      </c>
      <c r="E74" s="8">
        <v>4.5731590000000003E-3</v>
      </c>
      <c r="F74" s="8">
        <v>0.2055382</v>
      </c>
      <c r="G74" s="7">
        <v>7.1239999999999998E-2</v>
      </c>
      <c r="H74" s="8">
        <f t="shared" si="40"/>
        <v>0.76645351141273821</v>
      </c>
      <c r="I74" s="8">
        <v>0.27144162734201754</v>
      </c>
      <c r="J74" s="8">
        <f>18.02*(F74/(G74/10))*100/(55*2300)</f>
        <v>0.41099155601618309</v>
      </c>
      <c r="K74" s="8">
        <f>1/100*(((100*(C74/(G74/10))*18.02)/2300)-(56*J74))</f>
        <v>0.35546195539655517</v>
      </c>
      <c r="L74" s="10">
        <f>(J74/(J74+K74)*56)+(K74/(J74+K74)*100)</f>
        <v>76.406098745141051</v>
      </c>
      <c r="M74" s="9">
        <f>((D74*44.02)/(2300*1214*(G74/10)))*(10^6)</f>
        <v>420.05441906206926</v>
      </c>
      <c r="N74" s="16"/>
      <c r="O74" s="15">
        <v>132</v>
      </c>
      <c r="P74" s="8">
        <v>0.41244439999999999</v>
      </c>
      <c r="Q74" s="8">
        <v>0.1069214</v>
      </c>
      <c r="R74" s="8">
        <v>3.9870499999999998E-3</v>
      </c>
      <c r="S74" s="8">
        <v>0.14877299999999999</v>
      </c>
      <c r="T74" s="7">
        <v>5.6772799999999998E-2</v>
      </c>
      <c r="U74" s="8">
        <f t="shared" si="41"/>
        <v>0.73343141479875862</v>
      </c>
      <c r="V74" s="8">
        <v>0.29703449898428597</v>
      </c>
      <c r="W74" s="8">
        <f>18.02*(S74/(T74/10))*100/(55*2300)</f>
        <v>0.37329147153805992</v>
      </c>
      <c r="X74" s="8">
        <f>1/100*(((100*(P74/(T74/10))*18.02)/2300)-(56*W74))</f>
        <v>0.36013994326069848</v>
      </c>
      <c r="Y74" s="10">
        <f>(W74/(W74+X74)*56)+(X74/(W74+X74)*100)</f>
        <v>77.605506914124561</v>
      </c>
      <c r="Z74" s="9">
        <f>((Q74*44.02)/(2300*1214*(T74/10)))*(10^6)</f>
        <v>296.91206003967517</v>
      </c>
      <c r="AB74" s="15">
        <v>132</v>
      </c>
      <c r="AC74" s="8">
        <v>0.43840990000000002</v>
      </c>
      <c r="AD74" s="8">
        <v>0.128215</v>
      </c>
      <c r="AE74" s="8">
        <v>3.0190759999999999E-3</v>
      </c>
      <c r="AF74" s="8">
        <v>0.19202640000000001</v>
      </c>
      <c r="AG74" s="7">
        <v>4.9063040000000002E-2</v>
      </c>
      <c r="AH74" s="8">
        <f t="shared" si="42"/>
        <v>0.94540296306636284</v>
      </c>
      <c r="AI74" s="8">
        <v>0.26016840959971455</v>
      </c>
      <c r="AJ74" s="8">
        <f>18.02*(AF74/(AG74/10))*100/(55*2300)</f>
        <v>0.5575332170539018</v>
      </c>
      <c r="AK74" s="8">
        <f>1/100*(((100*(AC74/(AG74/10))*18.02)/2300)-(56*AJ74))</f>
        <v>0.38786974601246071</v>
      </c>
      <c r="AL74" s="10">
        <f>(AJ74/(AJ74+AK74)*56)+(AK74/(AJ74+AK74)*100)</f>
        <v>74.051846134683956</v>
      </c>
      <c r="AM74" s="9">
        <f>((AD74*44.02)/(2300*1214*(AG74/10)))*(10^6)</f>
        <v>411.99116048699528</v>
      </c>
      <c r="AO74" s="15">
        <v>132</v>
      </c>
      <c r="AP74" s="8">
        <v>0.52066049999999997</v>
      </c>
      <c r="AQ74" s="8">
        <v>0.19073080000000001</v>
      </c>
      <c r="AR74" s="8" t="s">
        <v>50</v>
      </c>
      <c r="AS74" s="8">
        <v>0.2113399</v>
      </c>
      <c r="AT74" s="7">
        <v>5.8040000000000001E-2</v>
      </c>
      <c r="AU74" s="8">
        <f t="shared" si="43"/>
        <v>0.93106539780661002</v>
      </c>
      <c r="AV74" s="8" t="s">
        <v>50</v>
      </c>
      <c r="AW74" s="8">
        <f>18.02*(AS74/(AT74/10))*100/(55*2300)</f>
        <v>0.51870251645995802</v>
      </c>
      <c r="AX74" s="8">
        <f>1/100*(((100*(AP74/(AT74/10))*18.02)/2300)-(56*AW74))</f>
        <v>0.412362881346652</v>
      </c>
      <c r="AY74" s="10">
        <f>(AW74/(AW74+AX74)*56)+(AX74/(AW74+AX74)*100)</f>
        <v>75.487317241083133</v>
      </c>
      <c r="AZ74" s="9">
        <f>((AQ74*44.02)/(2300*1214*(AT74/10)))*(10^6)</f>
        <v>518.08013719028565</v>
      </c>
      <c r="BB74" s="15">
        <v>132</v>
      </c>
      <c r="BC74" s="8">
        <v>0.83270940000000004</v>
      </c>
      <c r="BD74" s="8">
        <v>0.24827750000000001</v>
      </c>
      <c r="BE74" s="8">
        <v>6.8381290000000001E-3</v>
      </c>
      <c r="BF74" s="8">
        <v>0.37176720000000002</v>
      </c>
      <c r="BG74" s="7">
        <v>9.6280000000000004E-2</v>
      </c>
      <c r="BH74" s="8">
        <f t="shared" si="44"/>
        <v>0.91963744076154708</v>
      </c>
      <c r="BI74" s="8">
        <v>0.30164254659740025</v>
      </c>
      <c r="BJ74" s="8">
        <f>18.02*(BF74/(BG74/10))*100/(55*2300)</f>
        <v>0.55004630302592417</v>
      </c>
      <c r="BK74" s="8">
        <f>1/100*(((100*(BC74/(BG74/10))*18.02)/2300)-(56*BJ74))</f>
        <v>0.36959113773562263</v>
      </c>
      <c r="BL74" s="10">
        <f>(BJ74/(BJ74+BK74)*56)+(BK74/(BJ74+BK74)*100)</f>
        <v>73.683066542942086</v>
      </c>
      <c r="BM74" s="9">
        <f>((BD74*44.02)/(2300*1214*(BG74/10)))*(10^6)</f>
        <v>406.54141788893963</v>
      </c>
      <c r="BO74" s="15">
        <v>132</v>
      </c>
      <c r="BP74" s="8">
        <v>0.47967399999999999</v>
      </c>
      <c r="BQ74" s="8">
        <v>4.0087640000000001E-2</v>
      </c>
      <c r="BR74" s="8">
        <v>4.3719939999999997E-3</v>
      </c>
      <c r="BS74" s="8">
        <v>0.21615809999999999</v>
      </c>
      <c r="BT74" s="7">
        <v>4.9860000000000002E-2</v>
      </c>
      <c r="BU74" s="8">
        <f t="shared" si="45"/>
        <v>1.0254678883133639</v>
      </c>
      <c r="BV74" s="8">
        <v>0.37080329532582973</v>
      </c>
      <c r="BW74" s="8">
        <f>18.02*(BS74/(BT74/10))*100/(55*2300)</f>
        <v>0.61756617533045099</v>
      </c>
      <c r="BX74" s="8">
        <f>1/100*(((100*(BP74/(BT74/10))*18.02)/2300)-(56*BW74))</f>
        <v>0.40790171298291333</v>
      </c>
      <c r="BY74" s="10">
        <f>(BW74/(BW74+BX74)*56)+(BX74/(BW74+BX74)*100)</f>
        <v>73.501937969766743</v>
      </c>
      <c r="BZ74" s="9">
        <f>((BQ74*44.02)/(2300*1214*(BT74/10)))*(10^6)</f>
        <v>126.75401681257914</v>
      </c>
      <c r="CB74" s="15">
        <v>132</v>
      </c>
      <c r="CC74" s="8">
        <v>0.33361540000000001</v>
      </c>
      <c r="CD74" s="8">
        <v>9.1245679999999996E-2</v>
      </c>
      <c r="CE74" s="8">
        <v>4.7739100000000001E-3</v>
      </c>
      <c r="CF74" s="8">
        <v>0.1383539</v>
      </c>
      <c r="CG74" s="7">
        <v>3.9057599999999998E-2</v>
      </c>
      <c r="CH74" s="8">
        <f t="shared" si="46"/>
        <v>0.89124327085259158</v>
      </c>
      <c r="CI74" s="8">
        <v>0.51811752242609255</v>
      </c>
      <c r="CJ74" s="8">
        <f>18.02*(CF74/(CG74/10))*100/(55*2300)</f>
        <v>0.50460333156681303</v>
      </c>
      <c r="CK74" s="8">
        <f>1/100*(((100*(CC74/(CG74/10))*18.02)/2300)-(56*CJ74))</f>
        <v>0.38663993928577839</v>
      </c>
      <c r="CL74" s="10">
        <f>(CJ74/(CJ74+CK74)*56)+(CK74/(CJ74+CK74)*100)</f>
        <v>75.088118682006851</v>
      </c>
      <c r="CM74" s="9">
        <f>((CD74*44.02)/(2300*1214*(CG74/10)))*(10^6)</f>
        <v>368.30725532981148</v>
      </c>
      <c r="CO74" s="15">
        <v>132</v>
      </c>
      <c r="CP74" s="8">
        <v>0.43655559999999999</v>
      </c>
      <c r="CQ74" s="8">
        <v>0.13734750000000001</v>
      </c>
      <c r="CR74" s="8">
        <v>2.6386090000000001E-3</v>
      </c>
      <c r="CS74" s="8">
        <v>0.18505959999999999</v>
      </c>
      <c r="CT74" s="7">
        <v>4.7939999999999997E-2</v>
      </c>
      <c r="CU74" s="8">
        <f t="shared" si="47"/>
        <v>0.95541084921369124</v>
      </c>
      <c r="CV74" s="8">
        <v>0.23264415654429441</v>
      </c>
      <c r="CW74" s="8">
        <f>18.02*(CS74/(CT74/10))*100/(55*2300)</f>
        <v>0.54989256860931235</v>
      </c>
      <c r="CX74" s="8">
        <f>1/100*(((100*(CP74/(CT74/10))*18.02)/2300)-(56*CW74))</f>
        <v>0.40551828060437872</v>
      </c>
      <c r="CY74" s="10">
        <f>(CW74/(CW74+CX74)*56)+(CX74/(CW74+CX74)*100)</f>
        <v>74.675530387034428</v>
      </c>
      <c r="CZ74" s="9">
        <f>((CQ74*44.02)/(2300*1214*(CT74/10)))*(10^6)</f>
        <v>451.67519898763231</v>
      </c>
      <c r="DB74" s="15">
        <v>132</v>
      </c>
      <c r="DC74" s="8">
        <v>0.48137629999999998</v>
      </c>
      <c r="DD74" s="8">
        <v>2.884925E-2</v>
      </c>
      <c r="DE74" s="8">
        <v>5.0548540000000001E-3</v>
      </c>
      <c r="DF74" s="8">
        <v>0.20072680000000001</v>
      </c>
      <c r="DG74" s="7">
        <v>5.4695199999999999E-2</v>
      </c>
      <c r="DH74" s="8">
        <f t="shared" si="48"/>
        <v>0.91956868918471191</v>
      </c>
      <c r="DI74" s="8">
        <v>0.39126009541613876</v>
      </c>
      <c r="DJ74" s="8">
        <f>18.02*(DF74/(DG74/10))*100/(55*2300)</f>
        <v>0.52278173711741049</v>
      </c>
      <c r="DK74" s="8">
        <f>1/100*(((100*(DC74/(DG74/10))*18.02)/2300)-(56*DJ74))</f>
        <v>0.39678695206730125</v>
      </c>
      <c r="DL74" s="10">
        <f>(DJ74/(DJ74+DK74)*56)+(DK74/(DJ74+DK74)*100)</f>
        <v>74.985668059707479</v>
      </c>
      <c r="DM74" s="9">
        <f>((DD74*44.02)/(2300*1214*(DG74/10)))*(10^6)</f>
        <v>83.155088083959598</v>
      </c>
      <c r="DO74" s="15">
        <v>132</v>
      </c>
      <c r="DP74" s="8">
        <v>0.37595610000000002</v>
      </c>
      <c r="DQ74" s="8">
        <v>0.1054648</v>
      </c>
      <c r="DR74" s="8">
        <v>1.464821E-4</v>
      </c>
      <c r="DS74" s="8">
        <v>0.1663222</v>
      </c>
      <c r="DT74" s="7">
        <v>4.1719999999999993E-2</v>
      </c>
      <c r="DU74" s="8">
        <f t="shared" si="49"/>
        <v>0.95589955367043244</v>
      </c>
      <c r="DV74" s="8">
        <v>1.4808401317505394E-2</v>
      </c>
      <c r="DW74" s="8">
        <f>18.02*(DS74/(DT74/10))*100/(55*2300)</f>
        <v>0.56789779482262714</v>
      </c>
      <c r="DX74" s="8">
        <f>1/100*(((100*(DP74/(DT74/10))*18.02)/2300)-(56*DW74))</f>
        <v>0.3880017588478053</v>
      </c>
      <c r="DY74" s="10">
        <f>(DW74/(DW74+DX74)*56)+(DX74/(DW74+DX74)*100)</f>
        <v>73.859698044371527</v>
      </c>
      <c r="DZ74" s="9">
        <f>((DQ74*44.02)/(2300*1214*(DT74/10)))*(10^6)</f>
        <v>398.53525809433677</v>
      </c>
      <c r="EB74" s="15">
        <v>132</v>
      </c>
      <c r="EC74" s="8">
        <v>0.16787450000000001</v>
      </c>
      <c r="ED74" s="8">
        <v>5.6116439999999997E-2</v>
      </c>
      <c r="EE74" s="8" t="s">
        <v>50</v>
      </c>
      <c r="EF74" s="8">
        <v>6.8828189999999997E-2</v>
      </c>
      <c r="EG74" s="7">
        <v>1.7528800000000001E-2</v>
      </c>
      <c r="EH74" s="8">
        <f t="shared" si="50"/>
        <v>0.99645345821931808</v>
      </c>
      <c r="EI74" s="8" t="s">
        <v>50</v>
      </c>
      <c r="EJ74" s="8">
        <f>18.02*(EF74/(EG74/10))*100/(55*2300)</f>
        <v>0.55934327921633376</v>
      </c>
      <c r="EK74" s="8">
        <f>1/100*(((100*(EC74/(EG74/10))*18.02)/2300)-(56*EJ74))</f>
        <v>0.43711017900298432</v>
      </c>
      <c r="EL74" s="10">
        <f>(EJ74/(EJ74+EK74)*56)+(EK74/(EJ74+EK74)*100)</f>
        <v>75.301300745647254</v>
      </c>
      <c r="EM74" s="9">
        <f>((ED74*44.02)/(2300*1214*(EG74/10)))*(10^6)</f>
        <v>504.70945583949702</v>
      </c>
      <c r="EO74" s="15">
        <v>132</v>
      </c>
      <c r="EP74" s="8">
        <v>0.22235820000000001</v>
      </c>
      <c r="EQ74" s="8">
        <v>5.6154839999999998E-2</v>
      </c>
      <c r="ER74" s="8">
        <v>2.707985E-3</v>
      </c>
      <c r="ES74" s="8">
        <v>9.6048300000000003E-2</v>
      </c>
      <c r="ET74" s="7">
        <v>2.4791840000000002E-2</v>
      </c>
      <c r="EU74" s="8">
        <f t="shared" si="51"/>
        <v>0.94552973825609365</v>
      </c>
      <c r="EV74" s="8">
        <v>0.46275966627772336</v>
      </c>
      <c r="EW74" s="8">
        <f>18.02*(ES74/(ET74/10))*100/(55*2300)</f>
        <v>0.55188067043964506</v>
      </c>
      <c r="EX74" s="8">
        <f>1/100*(((100*(EP74/(ET74/10))*18.02)/2300)-(56*EW74))</f>
        <v>0.39364906781644854</v>
      </c>
      <c r="EY74" s="10">
        <f>(EW74/(EW74+EX74)*56)+(EX74/(EW74+EX74)*100)</f>
        <v>74.318365127118312</v>
      </c>
      <c r="EZ74" s="9">
        <f>((EQ74*44.02)/(2300*1214*(ET74/10)))*(10^6)</f>
        <v>357.09350344738368</v>
      </c>
      <c r="FB74" s="15">
        <v>132</v>
      </c>
      <c r="FC74" s="8">
        <v>0.36632900000000002</v>
      </c>
      <c r="FD74" s="8">
        <v>0.11294369999999999</v>
      </c>
      <c r="FE74" s="8">
        <v>2.8684439999999999E-3</v>
      </c>
      <c r="FF74" s="8">
        <v>0.147477</v>
      </c>
      <c r="FG74" s="7">
        <v>4.1000000000000002E-2</v>
      </c>
      <c r="FH74" s="8">
        <f t="shared" si="52"/>
        <v>0.9254800648992576</v>
      </c>
      <c r="FI74" s="8">
        <v>0.29590556071594321</v>
      </c>
      <c r="FJ74" s="8">
        <f>18.02*(FF74/(FG74/10))*100/(55*2300)</f>
        <v>0.51239478260869564</v>
      </c>
      <c r="FK74" s="8">
        <f>1/100*(((100*(FC74/(FG74/10))*18.02)/2300)-(56*FJ74))</f>
        <v>0.41308528229056202</v>
      </c>
      <c r="FL74" s="10">
        <f>(FJ74/(FJ74+FK74)*56)+(FK74/(FJ74+FK74)*100)</f>
        <v>75.639269510103645</v>
      </c>
      <c r="FM74" s="9">
        <f>((FD74*44.02)/(2300*1214*(FG74/10)))*(10^6)</f>
        <v>434.29184033570868</v>
      </c>
      <c r="FO74" s="15">
        <v>132</v>
      </c>
      <c r="FP74" s="8">
        <v>0.69621500000000003</v>
      </c>
      <c r="FQ74" s="8">
        <v>0.1711116</v>
      </c>
      <c r="FR74" s="8">
        <v>4.3241979999999996E-3</v>
      </c>
      <c r="FS74" s="8">
        <v>0.3486571</v>
      </c>
      <c r="FT74" s="7">
        <v>7.4544799999999994E-2</v>
      </c>
      <c r="FU74" s="8">
        <f t="shared" si="53"/>
        <v>1.024889092290227</v>
      </c>
      <c r="FV74" s="8">
        <v>0.24522125401153075</v>
      </c>
      <c r="FW74" s="8">
        <f>18.02*(FS74/(FT74/10))*100/(55*2300)</f>
        <v>0.66626257778806375</v>
      </c>
      <c r="FX74" s="8">
        <f>1/100*(((100*(FP74/(FT74/10))*18.02)/2300)-(56*FW74))</f>
        <v>0.35862651450216348</v>
      </c>
      <c r="FY74" s="10">
        <f>(FW74/(FW74+FX74)*56)+(FX74/(FW74+FX74)*100)</f>
        <v>71.396365086522707</v>
      </c>
      <c r="FZ74" s="9">
        <f>((FQ74*44.02)/(2300*1214*(FT74/10)))*(10^6)</f>
        <v>361.88086005916733</v>
      </c>
      <c r="GB74" s="15">
        <v>132</v>
      </c>
      <c r="GC74" s="8">
        <v>0.69460469999999996</v>
      </c>
      <c r="GD74" s="8">
        <v>0.21902089999999999</v>
      </c>
      <c r="GE74" s="8">
        <v>6.6419280000000001E-3</v>
      </c>
      <c r="GF74" s="8">
        <v>0.2945256</v>
      </c>
      <c r="GG74" s="7">
        <v>7.6372800000000005E-2</v>
      </c>
      <c r="GH74" s="8">
        <f t="shared" si="54"/>
        <v>0.95428111348998357</v>
      </c>
      <c r="GI74" s="8">
        <v>0.36809559447433149</v>
      </c>
      <c r="GJ74" s="8">
        <f>18.02*(GF74/(GG74/10))*100/(55*2300)</f>
        <v>0.54934932777010848</v>
      </c>
      <c r="GK74" s="8">
        <f>1/100*(((100*(GC74/(GG74/10))*18.02)/2300)-(56*GJ74))</f>
        <v>0.40493178571987509</v>
      </c>
      <c r="GL74" s="10">
        <f>(GJ74/(GJ74+GK74)*56)+(GK74/(GJ74+GK74)*100)</f>
        <v>74.670597499844064</v>
      </c>
      <c r="GM74" s="9">
        <f>((GD74*44.02)/(2300*1214*(GG74/10)))*(10^6)</f>
        <v>452.11650485951901</v>
      </c>
      <c r="GO74" s="15">
        <v>132</v>
      </c>
      <c r="GP74" s="8">
        <v>0.3960746</v>
      </c>
      <c r="GQ74" s="8">
        <v>0.12660450000000001</v>
      </c>
      <c r="GR74" s="8">
        <v>3.1613969999999998E-3</v>
      </c>
      <c r="GS74" s="8">
        <v>0.16950080000000001</v>
      </c>
      <c r="GT74" s="7">
        <v>5.05976E-2</v>
      </c>
      <c r="GU74" s="8">
        <f t="shared" si="55"/>
        <v>0.8232722350123497</v>
      </c>
      <c r="GV74" s="8">
        <v>0.26418098923881306</v>
      </c>
      <c r="GW74" s="8">
        <f>18.02*(GS74/(GT74/10))*100/(55*2300)</f>
        <v>0.47720622034534155</v>
      </c>
      <c r="GX74" s="8">
        <f>1/100*(((100*(GP74/(GT74/10))*18.02)/2300)-(56*GW74))</f>
        <v>0.34606601466700831</v>
      </c>
      <c r="GY74" s="10">
        <f>(GW74/(GW74+GX74)*56)+(GX74/(GW74+GX74)*100)</f>
        <v>74.495588698093229</v>
      </c>
      <c r="GZ74" s="9">
        <f>((GQ74*44.02)/(2300*1214*(GT74/10)))*(10^6)</f>
        <v>394.47795713839645</v>
      </c>
      <c r="HB74" s="15">
        <v>132</v>
      </c>
      <c r="HC74" s="8">
        <v>0.99855970000000005</v>
      </c>
      <c r="HD74" s="8">
        <v>0.33317839999999999</v>
      </c>
      <c r="HE74" s="8">
        <v>7.3046020000000003E-3</v>
      </c>
      <c r="HF74" s="8">
        <v>0.42551070000000002</v>
      </c>
      <c r="HG74" s="7">
        <v>0.11422</v>
      </c>
      <c r="HH74" s="8">
        <f t="shared" si="56"/>
        <v>0.91844906645451596</v>
      </c>
      <c r="HI74" s="8">
        <v>0.27041700592604423</v>
      </c>
      <c r="HJ74" s="8">
        <f>18.02*(HF74/(HG74/10))*100/(55*2300)</f>
        <v>0.53067984148197467</v>
      </c>
      <c r="HK74" s="8">
        <f>1/100*(((100*(HC74/(HG74/10))*18.02)/2300)-(56*HJ74))</f>
        <v>0.3877692249725409</v>
      </c>
      <c r="HL74" s="10">
        <f>(HJ74/(HJ74+HK74)*56)+(HK74/(HJ74+HK74)*100)</f>
        <v>74.576801394829175</v>
      </c>
      <c r="HM74" s="9">
        <f>((HD74*44.02)/(2300*1214*(HG74/10)))*(10^6)</f>
        <v>459.87330265937942</v>
      </c>
      <c r="HO74" s="15">
        <v>132</v>
      </c>
      <c r="HP74" s="8">
        <v>0.45791779999999999</v>
      </c>
      <c r="HQ74" s="8">
        <v>0.154112</v>
      </c>
      <c r="HR74" s="8">
        <v>5.1369850000000002E-3</v>
      </c>
      <c r="HS74" s="8">
        <v>0.17381170000000001</v>
      </c>
      <c r="HT74" s="7">
        <v>5.8292800000000006E-2</v>
      </c>
      <c r="HU74" s="8">
        <f t="shared" si="57"/>
        <v>0.80234744653377987</v>
      </c>
      <c r="HV74" s="8">
        <v>0.37300956713644451</v>
      </c>
      <c r="HW74" s="8">
        <f>18.02*(HS74/(HT74/10))*100/(55*2300)</f>
        <v>0.42474507512788917</v>
      </c>
      <c r="HX74" s="8">
        <f>1/100*(((100*(HP74/(HT74/10))*18.02)/2300)-(56*HW74))</f>
        <v>0.37760237140589098</v>
      </c>
      <c r="HY74" s="10">
        <f>(HW74/(HW74+HX74)*56)+(HX74/(HW74+HX74)*100)</f>
        <v>76.707368626441706</v>
      </c>
      <c r="HZ74" s="9">
        <f>((HQ74*44.02)/(2300*1214*(HT74/10)))*(10^6)</f>
        <v>416.79745223426323</v>
      </c>
      <c r="IB74" s="15">
        <v>132</v>
      </c>
      <c r="IC74" s="8">
        <v>0.38073580000000001</v>
      </c>
      <c r="ID74" s="8">
        <v>0.13566120000000001</v>
      </c>
      <c r="IE74" s="8">
        <v>2.1748610000000002E-3</v>
      </c>
      <c r="IF74" s="8">
        <v>0.13777780000000001</v>
      </c>
      <c r="IG74" s="7">
        <v>4.3099999999999999E-2</v>
      </c>
      <c r="IH74" s="8">
        <f t="shared" si="58"/>
        <v>0.89247088477756498</v>
      </c>
      <c r="II74" s="8">
        <v>0.21324799153690346</v>
      </c>
      <c r="IJ74" s="8">
        <f>18.02*(IF74/(IG74/10))*100/(55*2300)</f>
        <v>0.45537190943022476</v>
      </c>
      <c r="IK74" s="8">
        <f>1/100*(((100*(IC74/(IG74/10))*18.02)/2300)-(56*IJ74))</f>
        <v>0.43709897534734021</v>
      </c>
      <c r="IL74" s="10">
        <f>(IJ74/(IJ74+IK74)*56)+(IK74/(IJ74+IK74)*100)</f>
        <v>77.549560039794841</v>
      </c>
      <c r="IM74" s="9">
        <f>((ID74*44.02)/(2300*1214*(IG74/10)))*(10^6)</f>
        <v>496.22872400095002</v>
      </c>
      <c r="IO74" s="15">
        <v>132</v>
      </c>
      <c r="IP74" s="8">
        <v>0.36368810000000001</v>
      </c>
      <c r="IQ74" s="8">
        <v>0.1244301</v>
      </c>
      <c r="IR74" s="8">
        <v>3.2168890000000001E-3</v>
      </c>
      <c r="IS74" s="8">
        <v>0.15756780000000001</v>
      </c>
      <c r="IT74" s="7">
        <v>4.4999999999999998E-2</v>
      </c>
      <c r="IU74" s="8">
        <f t="shared" si="59"/>
        <v>0.85267217070531409</v>
      </c>
      <c r="IV74" s="8">
        <v>0.30237253400431297</v>
      </c>
      <c r="IW74" s="8">
        <f>18.02*(IS74/(IT74/10))*100/(55*2300)</f>
        <v>0.49879170065876149</v>
      </c>
      <c r="IX74" s="8">
        <f>1/100*(((100*(IP74/(IT74/10))*18.02)/2300)-(56*IW74))</f>
        <v>0.35388047004655243</v>
      </c>
      <c r="IY74" s="10">
        <f>(IW74/(IW74+IX74)*56)+(IX74/(IW74+IX74)*100)</f>
        <v>74.261110444320579</v>
      </c>
      <c r="IZ74" s="9">
        <f>((IQ74*44.02)/(2300*1214*(IT74/10)))*(10^6)</f>
        <v>435.9296931929423</v>
      </c>
      <c r="JB74" s="15">
        <v>264</v>
      </c>
      <c r="JC74" s="8">
        <v>0.31553979999999998</v>
      </c>
      <c r="JD74" s="8">
        <v>0.1082615</v>
      </c>
      <c r="JE74" s="8">
        <v>4.2191149999999998E-3</v>
      </c>
      <c r="JF74" s="8">
        <v>0.1125843</v>
      </c>
      <c r="JG74" s="7">
        <v>3.5000000000000003E-2</v>
      </c>
      <c r="JH74" s="8">
        <f t="shared" si="60"/>
        <v>0.90795558568944101</v>
      </c>
      <c r="JI74" s="8">
        <v>0.51046403174712096</v>
      </c>
      <c r="JJ74" s="8">
        <f>18.02*(JF74/(JG74/10))*100/(55*2300)</f>
        <v>0.45822000813099933</v>
      </c>
      <c r="JK74" s="8">
        <f>1/100*(((100*(JC74/(JG74/10))*18.02)/2300)-(56*JJ74))</f>
        <v>0.44973557755844129</v>
      </c>
      <c r="JL74" s="10">
        <f>(JJ74/(JJ74+JK74)*56)+(JK74/(JJ74+JK74)*100)</f>
        <v>77.79442004043122</v>
      </c>
      <c r="JM74" s="9">
        <f>((JD74*44.02)/(2300*1214*(JG74/10)))*(10^6)</f>
        <v>487.6514402365774</v>
      </c>
      <c r="JO74" s="15">
        <v>264</v>
      </c>
      <c r="JP74" s="8">
        <v>0.63441389999999998</v>
      </c>
      <c r="JQ74" s="8">
        <v>0.22515750000000001</v>
      </c>
      <c r="JR74" s="8">
        <v>4.7501360000000003E-3</v>
      </c>
      <c r="JS74" s="8">
        <v>0.22260269999999999</v>
      </c>
      <c r="JT74" s="7">
        <v>7.2618240000000001E-2</v>
      </c>
      <c r="JU74" s="8">
        <f t="shared" si="61"/>
        <v>0.87660207690543557</v>
      </c>
      <c r="JV74" s="8">
        <v>0.27660937142417241</v>
      </c>
      <c r="JW74" s="8">
        <f>18.02*(JS74/(JT74/10))*100/(55*2300)</f>
        <v>0.43666558970425845</v>
      </c>
      <c r="JX74" s="8">
        <f>1/100*(((100*(JP74/(JT74/10))*18.02)/2300)-(56*JW74))</f>
        <v>0.43993648720117734</v>
      </c>
      <c r="JY74" s="10">
        <f>(JW74/(JW74+JX74)*56)+(JX74/(JW74+JX74)*100)</f>
        <v>78.082089407301254</v>
      </c>
      <c r="JZ74" s="9">
        <f>((JQ74*44.02)/(2300*1214*(JT74/10)))*(10^6)</f>
        <v>488.81465103980202</v>
      </c>
      <c r="KB74" s="15">
        <v>264</v>
      </c>
      <c r="KC74" s="8">
        <v>0.2987785</v>
      </c>
      <c r="KD74" s="8">
        <v>0.119898</v>
      </c>
      <c r="KE74" s="8">
        <v>7.3247220000000003E-4</v>
      </c>
      <c r="KF74" s="8">
        <v>9.6775899999999998E-2</v>
      </c>
      <c r="KG74" s="7">
        <v>3.62752E-2</v>
      </c>
      <c r="KH74" s="8">
        <f t="shared" si="62"/>
        <v>0.81252180725698808</v>
      </c>
      <c r="KI74" s="8">
        <v>8.5222683845159075E-2</v>
      </c>
      <c r="KJ74" s="8">
        <f>18.02*(KF74/(KG74/10))*100/(55*2300)</f>
        <v>0.38003331014069691</v>
      </c>
      <c r="KK74" s="8">
        <f>1/100*(((100*(KC74/(KG74/10))*18.02)/2300)-(56*KJ74))</f>
        <v>0.43248849711629112</v>
      </c>
      <c r="KL74" s="10">
        <f>(KJ74/(KJ74+KK74)*56)+(KK74/(KJ74+KK74)*100)</f>
        <v>79.420286942647039</v>
      </c>
      <c r="KM74" s="9">
        <f>((KD74*44.02)/(2300*1214*(KG74/10)))*(10^6)</f>
        <v>521.08148081961565</v>
      </c>
      <c r="KO74" s="15"/>
      <c r="KP74" s="8"/>
      <c r="KQ74" s="8"/>
      <c r="KR74" s="8"/>
      <c r="KS74" s="8"/>
      <c r="KT74" s="7"/>
      <c r="KU74" s="8"/>
      <c r="KV74" s="8"/>
      <c r="KW74" s="8"/>
      <c r="KX74" s="8"/>
      <c r="KY74" s="8"/>
      <c r="KZ74" s="9"/>
      <c r="LB74" s="15">
        <v>264</v>
      </c>
      <c r="LC74" s="8">
        <v>0.76321740000000005</v>
      </c>
      <c r="LD74" s="8">
        <v>0.22428429999999999</v>
      </c>
      <c r="LE74" s="8">
        <v>3.4175070000000002E-3</v>
      </c>
      <c r="LF74" s="8">
        <v>0.27674890000000002</v>
      </c>
      <c r="LG74" s="7">
        <v>9.9860000000000004E-2</v>
      </c>
      <c r="LH74" s="8">
        <f t="shared" si="63"/>
        <v>0.77250714872125326</v>
      </c>
      <c r="LI74" s="8">
        <v>0.14452719693871463</v>
      </c>
      <c r="LJ74" s="8">
        <f>18.02*(LF74/(LG74/10))*100/(55*2300)</f>
        <v>0.39478314525711494</v>
      </c>
      <c r="LK74" s="8">
        <f>1/100*(((100*(LC74/(LG74/10))*18.02)/2300)-(56*LJ74))</f>
        <v>0.37772400346413831</v>
      </c>
      <c r="LL74" s="10">
        <f>(LJ74/(LJ74+LK74)*56)+(LK74/(LJ74+LK74)*100)</f>
        <v>77.514177803963719</v>
      </c>
      <c r="LM74" s="9">
        <f>((LD74*44.02)/(2300*1214*(LG74/10)))*(10^6)</f>
        <v>354.08768917125764</v>
      </c>
      <c r="LO74" s="15"/>
      <c r="LP74" s="8"/>
      <c r="LQ74" s="8"/>
      <c r="LR74" s="8"/>
      <c r="LS74" s="8"/>
      <c r="LT74" s="7"/>
      <c r="LU74" s="8"/>
      <c r="LV74" s="8"/>
      <c r="LW74" s="8"/>
      <c r="LX74" s="8"/>
      <c r="LY74" s="8"/>
      <c r="LZ74" s="9"/>
      <c r="MB74" s="15"/>
      <c r="MC74" s="8"/>
      <c r="MD74" s="8"/>
      <c r="ME74" s="8"/>
      <c r="MF74" s="8"/>
      <c r="MG74" s="7"/>
      <c r="MH74" s="8"/>
      <c r="MI74" s="8"/>
      <c r="MJ74" s="8"/>
      <c r="MK74" s="8"/>
      <c r="ML74" s="8"/>
      <c r="MM74" s="9"/>
      <c r="MO74" s="15"/>
      <c r="MP74" s="8"/>
      <c r="MQ74" s="8"/>
      <c r="MR74" s="8"/>
      <c r="MS74" s="8"/>
      <c r="MT74" s="7"/>
      <c r="MU74" s="8"/>
      <c r="MV74" s="8"/>
      <c r="MW74" s="8"/>
      <c r="MX74" s="8"/>
      <c r="MY74" s="8"/>
      <c r="MZ74" s="9"/>
      <c r="NB74" s="15"/>
      <c r="NC74" s="8"/>
      <c r="ND74" s="8"/>
      <c r="NE74" s="8"/>
      <c r="NF74" s="8"/>
      <c r="NG74" s="7"/>
      <c r="NH74" s="8"/>
      <c r="NI74" s="8"/>
      <c r="NJ74" s="8"/>
      <c r="NK74" s="8"/>
      <c r="NL74" s="8"/>
      <c r="NM74" s="9"/>
      <c r="NO74" s="15">
        <v>264</v>
      </c>
      <c r="NP74" s="8">
        <v>0.60450029999999999</v>
      </c>
      <c r="NQ74" s="8">
        <v>0.2100177</v>
      </c>
      <c r="NR74" s="8">
        <v>2.0745099999999999E-3</v>
      </c>
      <c r="NS74" s="8">
        <v>0.1876003</v>
      </c>
      <c r="NT74" s="7">
        <v>7.8219999999999998E-2</v>
      </c>
      <c r="NU74" s="8">
        <f t="shared" si="64"/>
        <v>0.75581366551421292</v>
      </c>
      <c r="NV74" s="8">
        <v>0.11193038310749728</v>
      </c>
      <c r="NW74" s="8">
        <f>18.02*(NS74/(NT74/10))*100/(55*2300)</f>
        <v>0.34164886167827035</v>
      </c>
      <c r="NX74" s="8">
        <f>1/100*(((100*(NP74/(NT74/10))*18.02)/2300)-(56*NW74))</f>
        <v>0.41416480383594267</v>
      </c>
      <c r="NY74" s="10">
        <f>(NW74/(NW74+NX74)*56)+(NX74/(NW74+NX74)*100)</f>
        <v>80.110772535957523</v>
      </c>
      <c r="NZ74" s="9">
        <f>((NQ74*44.02)/(2300*1214*(NT74/10)))*(10^6)</f>
        <v>423.29350220253235</v>
      </c>
      <c r="OB74" s="15"/>
      <c r="OC74" s="8"/>
      <c r="OD74" s="8"/>
      <c r="OE74" s="8"/>
      <c r="OF74" s="8"/>
      <c r="OG74" s="7"/>
      <c r="OH74" s="8"/>
      <c r="OI74" s="8"/>
      <c r="OJ74" s="8"/>
      <c r="OK74" s="8"/>
      <c r="OL74" s="8"/>
      <c r="OM74" s="9"/>
      <c r="OO74" s="15">
        <v>264</v>
      </c>
      <c r="OP74" s="8">
        <v>0.39816200000000002</v>
      </c>
      <c r="OQ74" s="8">
        <v>9.8965220000000007E-2</v>
      </c>
      <c r="OR74" s="8">
        <v>2.6538170000000002E-3</v>
      </c>
      <c r="OS74" s="8">
        <v>0.14451359999999999</v>
      </c>
      <c r="OT74" s="7">
        <v>4.9799999999999997E-2</v>
      </c>
      <c r="OU74" s="8">
        <f t="shared" si="65"/>
        <v>0.80829293675571856</v>
      </c>
      <c r="OV74" s="8">
        <v>0.22507219402207174</v>
      </c>
      <c r="OW74" s="8">
        <f>18.02*(OS74/(OT74/10))*100/(55*2300)</f>
        <v>0.41337445783132526</v>
      </c>
      <c r="OX74" s="8">
        <f>1/100*(((100*(OP74/(OT74/10))*18.02)/2300)-(56*OW74))</f>
        <v>0.39491847892439325</v>
      </c>
      <c r="OY74" s="10">
        <f>(OW74/(OW74+OX74)*56)+(OX74/(OW74+OX74)*100)</f>
        <v>77.497667841089623</v>
      </c>
      <c r="OZ74" s="9">
        <f>((OQ74*44.02)/(2300*1214*(OT74/10)))*(10^6)</f>
        <v>313.29738295636525</v>
      </c>
      <c r="PB74" s="15"/>
      <c r="PC74" s="8"/>
      <c r="PD74" s="8"/>
      <c r="PE74" s="8"/>
      <c r="PF74" s="8"/>
      <c r="PG74" s="7"/>
      <c r="PH74" s="8"/>
      <c r="PI74" s="8"/>
      <c r="PJ74" s="8"/>
      <c r="PK74" s="8"/>
      <c r="PL74" s="8"/>
      <c r="PM74" s="9"/>
      <c r="PO74" s="15">
        <v>264</v>
      </c>
      <c r="PP74" s="8">
        <v>0.38969599999999999</v>
      </c>
      <c r="PQ74" s="8">
        <v>0.1620277</v>
      </c>
      <c r="PR74" s="8">
        <v>2.5886759999999998E-3</v>
      </c>
      <c r="PS74" s="8">
        <v>0.1249852</v>
      </c>
      <c r="PT74" s="7">
        <v>4.8019999999999993E-2</v>
      </c>
      <c r="PU74" s="8">
        <f t="shared" si="66"/>
        <v>0.79895229915071608</v>
      </c>
      <c r="PV74" s="8">
        <v>0.2278504094862826</v>
      </c>
      <c r="PW74" s="8">
        <f>18.02*(PS74/(PT74/10))*100/(55*2300)</f>
        <v>0.37076667725733525</v>
      </c>
      <c r="PX74" s="8">
        <f>1/100*(((100*(PP74/(PT74/10))*18.02)/2300)-(56*PW74))</f>
        <v>0.42818562189338111</v>
      </c>
      <c r="PY74" s="10">
        <f>(PW74/(PW74+PX74)*56)+(PX74/(PW74+PX74)*100)</f>
        <v>79.581091616277732</v>
      </c>
      <c r="PZ74" s="9">
        <f>((PQ74*44.02)/(2300*1214*(PT74/10)))*(10^6)</f>
        <v>531.94977181182526</v>
      </c>
      <c r="QB74" s="15"/>
      <c r="QC74" s="8"/>
      <c r="QD74" s="8"/>
      <c r="QE74" s="8"/>
      <c r="QF74" s="8"/>
      <c r="QG74" s="7"/>
      <c r="QH74" s="8"/>
      <c r="QI74" s="8"/>
      <c r="QJ74" s="8"/>
      <c r="QK74" s="8"/>
      <c r="QL74" s="8"/>
      <c r="QM74" s="9"/>
      <c r="QO74" s="15"/>
      <c r="QP74" s="8"/>
      <c r="QQ74" s="8"/>
      <c r="QR74" s="8"/>
      <c r="QS74" s="8"/>
      <c r="QT74" s="7"/>
      <c r="QU74" s="8"/>
      <c r="QV74" s="8"/>
      <c r="QW74" s="8"/>
      <c r="QX74" s="8"/>
      <c r="QY74" s="8"/>
      <c r="QZ74" s="9"/>
      <c r="RB74" s="15"/>
      <c r="RC74" s="8"/>
      <c r="RD74" s="8"/>
      <c r="RE74" s="8"/>
      <c r="RF74" s="8"/>
      <c r="RG74" s="7"/>
      <c r="RH74" s="8"/>
      <c r="RI74" s="8"/>
      <c r="RJ74" s="8"/>
      <c r="RK74" s="8"/>
      <c r="RL74" s="8"/>
      <c r="RM74" s="9"/>
      <c r="RO74" s="15">
        <v>264</v>
      </c>
      <c r="RP74" s="8">
        <v>0.524007</v>
      </c>
      <c r="RQ74" s="8">
        <v>0.1003477</v>
      </c>
      <c r="RR74" s="8">
        <v>6.227181E-3</v>
      </c>
      <c r="RS74" s="8">
        <v>0.2020779</v>
      </c>
      <c r="RT74" s="7">
        <v>5.5755200000000005E-2</v>
      </c>
      <c r="RU74" s="8">
        <f t="shared" si="67"/>
        <v>0.96351014141320879</v>
      </c>
      <c r="RV74" s="8">
        <v>0.47322729978849171</v>
      </c>
      <c r="RW74" s="8">
        <f>18.02*(RS74/(RT74/10))*100/(55*2300)</f>
        <v>0.51629474316353663</v>
      </c>
      <c r="RX74" s="8">
        <f>1/100*(((100*(RP74/(RT74/10))*18.02)/2300)-(56*RW74))</f>
        <v>0.4472153982496721</v>
      </c>
      <c r="RY74" s="10">
        <f>(RW74/(RW74+RX74)*56)+(RX74/(RW74+RX74)*100)</f>
        <v>76.422698918481572</v>
      </c>
      <c r="RZ74" s="9">
        <f>((RQ74*44.02)/(2300*1214*(RT74/10)))*(10^6)</f>
        <v>283.74326396565607</v>
      </c>
      <c r="SB74" s="15">
        <v>264</v>
      </c>
      <c r="SC74" s="8">
        <v>0.326125</v>
      </c>
      <c r="SD74" s="8">
        <v>0.1053461</v>
      </c>
      <c r="SE74" s="8">
        <v>1.047526E-3</v>
      </c>
      <c r="SF74" s="8">
        <v>0.11367140000000001</v>
      </c>
      <c r="SG74" s="7">
        <v>4.1919999999999999E-2</v>
      </c>
      <c r="SH74" s="8">
        <f t="shared" si="68"/>
        <v>0.7794825964985066</v>
      </c>
      <c r="SI74" s="8">
        <v>0.10548859575705025</v>
      </c>
      <c r="SJ74" s="8">
        <f>18.02*(SF74/(SG74/10))*100/(55*2300)</f>
        <v>0.38627286078508288</v>
      </c>
      <c r="SK74" s="8">
        <f>1/100*(((100*(SC74/(SG74/10))*18.02)/2300)-(56*SJ74))</f>
        <v>0.39320973571342366</v>
      </c>
      <c r="SL74" s="10">
        <f>(SJ74/(SJ74+SK74)*56)+(SK74/(SJ74+SK74)*100)</f>
        <v>78.195785318503624</v>
      </c>
      <c r="SM74" s="9">
        <f>((SD74*44.02)/(2300*1214*(SG74/10)))*(10^6)</f>
        <v>396.18744040104087</v>
      </c>
      <c r="SO74" s="15">
        <v>264</v>
      </c>
      <c r="SP74" s="8">
        <v>0.48816510000000002</v>
      </c>
      <c r="SQ74" s="8">
        <v>0.22381139999999999</v>
      </c>
      <c r="SR74" s="8">
        <v>3.1827349999999999E-3</v>
      </c>
      <c r="SS74" s="8">
        <v>0.15566350000000001</v>
      </c>
      <c r="ST74" s="7">
        <v>6.6659999999999997E-2</v>
      </c>
      <c r="SU74" s="8">
        <f t="shared" si="69"/>
        <v>0.72012288954982451</v>
      </c>
      <c r="SV74" s="8">
        <v>0.20175107177831986</v>
      </c>
      <c r="SW74" s="8">
        <f>18.02*(SS74/(ST74/10))*100/(55*2300)</f>
        <v>0.33264863284747448</v>
      </c>
      <c r="SX74" s="8">
        <f>1/100*(((100*(SP74/(ST74/10))*18.02)/2300)-(56*SW74))</f>
        <v>0.38747425670235014</v>
      </c>
      <c r="SY74" s="10">
        <f>(SW74/(SW74+SX74)*56)+(SX74/(SW74+SX74)*100)</f>
        <v>79.674941516664305</v>
      </c>
      <c r="SZ74" s="9">
        <f>((SQ74*44.02)/(2300*1214*(ST74/10)))*(10^6)</f>
        <v>529.32256702498557</v>
      </c>
    </row>
    <row r="75" spans="2:520" s="1" customFormat="1" x14ac:dyDescent="0.2">
      <c r="B75" s="15">
        <v>134</v>
      </c>
      <c r="C75" s="8">
        <v>0.53117780000000003</v>
      </c>
      <c r="D75" s="8">
        <v>0.19095400000000001</v>
      </c>
      <c r="E75" s="8">
        <v>2.6158319999999998E-3</v>
      </c>
      <c r="F75" s="8">
        <v>0.2053162</v>
      </c>
      <c r="G75" s="7">
        <v>7.1279999999999996E-2</v>
      </c>
      <c r="H75" s="8">
        <f t="shared" si="40"/>
        <v>0.76438675982042681</v>
      </c>
      <c r="I75" s="8">
        <v>0.15499561722166003</v>
      </c>
      <c r="J75" s="8">
        <f>18.02*(F75/(G75/10))*100/(55*2300)</f>
        <v>0.41031726177009448</v>
      </c>
      <c r="K75" s="8">
        <f>1/100*(((100*(C75/(G75/10))*18.02)/2300)-(56*J75))</f>
        <v>0.35406949805033205</v>
      </c>
      <c r="L75" s="10">
        <f>(J75/(J75+K75)*56)+(K75/(J75+K75)*100)</f>
        <v>76.381119523674784</v>
      </c>
      <c r="M75" s="9">
        <f>((D75*44.02)/(2300*1214*(G75/10)))*(10^6)</f>
        <v>422.34230380912811</v>
      </c>
      <c r="N75" s="16"/>
      <c r="O75" s="15">
        <v>134</v>
      </c>
      <c r="P75" s="8">
        <v>0.41265239999999997</v>
      </c>
      <c r="Q75" s="8">
        <v>0.10815379999999999</v>
      </c>
      <c r="R75" s="8">
        <v>3.095347E-3</v>
      </c>
      <c r="S75" s="8">
        <v>0.1488294</v>
      </c>
      <c r="T75" s="7">
        <v>5.6913199999999997E-2</v>
      </c>
      <c r="U75" s="8">
        <f t="shared" si="41"/>
        <v>0.73197055213599105</v>
      </c>
      <c r="V75" s="8">
        <v>0.22987907430417195</v>
      </c>
      <c r="W75" s="8">
        <f>18.02*(S75/(T75/10))*100/(55*2300)</f>
        <v>0.37251175946484655</v>
      </c>
      <c r="X75" s="8">
        <f>1/100*(((100*(P75/(T75/10))*18.02)/2300)-(56*W75))</f>
        <v>0.35945879267114444</v>
      </c>
      <c r="Y75" s="10">
        <f>(W75/(W75+X75)*56)+(X75/(W75+X75)*100)</f>
        <v>77.607681936625113</v>
      </c>
      <c r="Z75" s="9">
        <f>((Q75*44.02)/(2300*1214*(T75/10)))*(10^6)</f>
        <v>299.59343579857619</v>
      </c>
      <c r="AB75" s="15">
        <v>134</v>
      </c>
      <c r="AC75" s="8">
        <v>0.43644060000000001</v>
      </c>
      <c r="AD75" s="8">
        <v>0.12772610000000001</v>
      </c>
      <c r="AE75" s="8">
        <v>4.8208870000000003E-3</v>
      </c>
      <c r="AF75" s="8">
        <v>0.1915067</v>
      </c>
      <c r="AG75" s="7">
        <v>4.9101760000000001E-2</v>
      </c>
      <c r="AH75" s="8">
        <f t="shared" si="42"/>
        <v>0.94085179690008081</v>
      </c>
      <c r="AI75" s="8">
        <v>0.41576016973680507</v>
      </c>
      <c r="AJ75" s="8">
        <f>18.02*(AF75/(AG75/10))*100/(55*2300)</f>
        <v>0.5555858477684249</v>
      </c>
      <c r="AK75" s="8">
        <f>1/100*(((100*(AC75/(AG75/10))*18.02)/2300)-(56*AJ75))</f>
        <v>0.38526594913165618</v>
      </c>
      <c r="AL75" s="10">
        <f>(AJ75/(AJ75+AK75)*56)+(AK75/(AJ75+AK75)*100)</f>
        <v>74.017398508081016</v>
      </c>
      <c r="AM75" s="9">
        <f>((AD75*44.02)/(2300*1214*(AG75/10)))*(10^6)</f>
        <v>410.09654253640025</v>
      </c>
      <c r="AO75" s="15">
        <v>134</v>
      </c>
      <c r="AP75" s="8">
        <v>0.52241499999999996</v>
      </c>
      <c r="AQ75" s="8">
        <v>0.19090689999999999</v>
      </c>
      <c r="AR75" s="8" t="s">
        <v>50</v>
      </c>
      <c r="AS75" s="8">
        <v>0.21090890000000001</v>
      </c>
      <c r="AT75" s="7">
        <v>5.8180000000000003E-2</v>
      </c>
      <c r="AU75" s="8">
        <f t="shared" si="43"/>
        <v>0.93072331761997995</v>
      </c>
      <c r="AV75" s="8" t="s">
        <v>50</v>
      </c>
      <c r="AW75" s="8">
        <f>18.02*(AS75/(AT75/10))*100/(55*2300)</f>
        <v>0.51639906926439272</v>
      </c>
      <c r="AX75" s="8">
        <f>1/100*(((100*(AP75/(AT75/10))*18.02)/2300)-(56*AW75))</f>
        <v>0.41432424835558723</v>
      </c>
      <c r="AY75" s="10">
        <f>(AW75/(AW75+AX75)*56)+(AX75/(AW75+AX75)*100)</f>
        <v>75.587203396025117</v>
      </c>
      <c r="AZ75" s="9">
        <f>((AQ75*44.02)/(2300*1214*(AT75/10)))*(10^6)</f>
        <v>517.31065550699611</v>
      </c>
      <c r="BB75" s="15">
        <v>134</v>
      </c>
      <c r="BC75" s="8">
        <v>0.83393209999999995</v>
      </c>
      <c r="BD75" s="8">
        <v>0.25041039999999998</v>
      </c>
      <c r="BE75" s="8">
        <v>6.4661379999999997E-3</v>
      </c>
      <c r="BF75" s="8">
        <v>0.37134830000000002</v>
      </c>
      <c r="BG75" s="7">
        <v>9.6360000000000001E-2</v>
      </c>
      <c r="BH75" s="8">
        <f t="shared" si="44"/>
        <v>0.91959560772104598</v>
      </c>
      <c r="BI75" s="8">
        <v>0.28506574125693407</v>
      </c>
      <c r="BJ75" s="8">
        <f>18.02*(BF75/(BG75/10))*100/(55*2300)</f>
        <v>0.54897037673283811</v>
      </c>
      <c r="BK75" s="8">
        <f>1/100*(((100*(BC75/(BG75/10))*18.02)/2300)-(56*BJ75))</f>
        <v>0.37062523098820793</v>
      </c>
      <c r="BL75" s="10">
        <f>(BJ75/(BJ75+BK75)*56)+(BK75/(BJ75+BK75)*100)</f>
        <v>73.733349340254719</v>
      </c>
      <c r="BM75" s="9">
        <f>((BD75*44.02)/(2300*1214*(BG75/10)))*(10^6)</f>
        <v>409.69351168583273</v>
      </c>
      <c r="BO75" s="15">
        <v>134</v>
      </c>
      <c r="BP75" s="8">
        <v>0.4813693</v>
      </c>
      <c r="BQ75" s="8">
        <v>4.022622E-2</v>
      </c>
      <c r="BR75" s="8">
        <v>4.1570189999999996E-3</v>
      </c>
      <c r="BS75" s="8">
        <v>0.21812880000000001</v>
      </c>
      <c r="BT75" s="7">
        <v>5.0020000000000002E-2</v>
      </c>
      <c r="BU75" s="8">
        <f t="shared" si="45"/>
        <v>1.0273125155850702</v>
      </c>
      <c r="BV75" s="8">
        <v>0.35162314210186429</v>
      </c>
      <c r="BW75" s="8">
        <f>18.02*(BS75/(BT75/10))*100/(55*2300)</f>
        <v>0.62120305648491592</v>
      </c>
      <c r="BX75" s="8">
        <f>1/100*(((100*(BP75/(BT75/10))*18.02)/2300)-(56*BW75))</f>
        <v>0.40610945910015422</v>
      </c>
      <c r="BY75" s="10">
        <f>(BW75/(BW75+BX75)*56)+(BX75/(BW75+BX75)*100)</f>
        <v>73.393749155514001</v>
      </c>
      <c r="BZ75" s="9">
        <f>((BQ75*44.02)/(2300*1214*(BT75/10)))*(10^6)</f>
        <v>126.78534376665493</v>
      </c>
      <c r="CB75" s="15">
        <v>134</v>
      </c>
      <c r="CC75" s="8">
        <v>0.3342099</v>
      </c>
      <c r="CD75" s="8">
        <v>9.1647129999999993E-2</v>
      </c>
      <c r="CE75" s="8">
        <v>3.3558120000000001E-3</v>
      </c>
      <c r="CF75" s="8">
        <v>0.1375151</v>
      </c>
      <c r="CG75" s="7">
        <v>3.92044E-2</v>
      </c>
      <c r="CH75" s="8">
        <f t="shared" si="46"/>
        <v>0.88775306937597509</v>
      </c>
      <c r="CI75" s="8">
        <v>0.36227855324577374</v>
      </c>
      <c r="CJ75" s="8">
        <f>18.02*(CF75/(CG75/10))*100/(55*2300)</f>
        <v>0.49966604579311763</v>
      </c>
      <c r="CK75" s="8">
        <f>1/100*(((100*(CC75/(CG75/10))*18.02)/2300)-(56*CJ75))</f>
        <v>0.38808702358285757</v>
      </c>
      <c r="CL75" s="10">
        <f>(CJ75/(CJ75+CK75)*56)+(CK75/(CJ75+CK75)*100)</f>
        <v>75.234885945985837</v>
      </c>
      <c r="CM75" s="9">
        <f>((CD75*44.02)/(2300*1214*(CG75/10)))*(10^6)</f>
        <v>368.54249621417233</v>
      </c>
      <c r="CO75" s="15">
        <v>134</v>
      </c>
      <c r="CP75" s="8">
        <v>0.43624160000000001</v>
      </c>
      <c r="CQ75" s="8">
        <v>0.1376386</v>
      </c>
      <c r="CR75" s="8">
        <v>1.3730260000000001E-3</v>
      </c>
      <c r="CS75" s="8">
        <v>0.18493129999999999</v>
      </c>
      <c r="CT75" s="7">
        <v>4.8079999999999998E-2</v>
      </c>
      <c r="CU75" s="8">
        <f t="shared" si="47"/>
        <v>0.95194994328293447</v>
      </c>
      <c r="CV75" s="8">
        <v>0.12057071911452553</v>
      </c>
      <c r="CW75" s="8">
        <f>18.02*(CS75/(CT75/10))*100/(55*2300)</f>
        <v>0.54791125890314574</v>
      </c>
      <c r="CX75" s="8">
        <f>1/100*(((100*(CP75/(CT75/10))*18.02)/2300)-(56*CW75))</f>
        <v>0.40403868437978874</v>
      </c>
      <c r="CY75" s="10">
        <f>(CW75/(CW75+CX75)*56)+(CX75/(CW75+CX75)*100)</f>
        <v>74.675038785549759</v>
      </c>
      <c r="CZ75" s="9">
        <f>((CQ75*44.02)/(2300*1214*(CT75/10)))*(10^6)</f>
        <v>451.31451669322234</v>
      </c>
      <c r="DB75" s="15">
        <v>134</v>
      </c>
      <c r="DC75" s="8">
        <v>0.48107699999999998</v>
      </c>
      <c r="DD75" s="8">
        <v>2.862545E-2</v>
      </c>
      <c r="DE75" s="8">
        <v>3.6192540000000001E-3</v>
      </c>
      <c r="DF75" s="8">
        <v>0.20047699999999999</v>
      </c>
      <c r="DG75" s="7">
        <v>5.4768800000000006E-2</v>
      </c>
      <c r="DH75" s="8">
        <f t="shared" si="48"/>
        <v>0.91761891505350845</v>
      </c>
      <c r="DI75" s="8">
        <v>0.27945042552008847</v>
      </c>
      <c r="DJ75" s="8">
        <f>18.02*(DF75/(DG75/10))*100/(55*2300)</f>
        <v>0.52142949105843883</v>
      </c>
      <c r="DK75" s="8">
        <f>1/100*(((100*(DC75/(DG75/10))*18.02)/2300)-(56*DJ75))</f>
        <v>0.39618942399506979</v>
      </c>
      <c r="DL75" s="10">
        <f>(DJ75/(DJ75+DK75)*56)+(DK75/(DJ75+DK75)*100)</f>
        <v>74.997357584729556</v>
      </c>
      <c r="DM75" s="9">
        <f>((DD75*44.02)/(2300*1214*(DG75/10)))*(10^6)</f>
        <v>82.399127399201404</v>
      </c>
      <c r="DO75" s="15">
        <v>134</v>
      </c>
      <c r="DP75" s="8">
        <v>0.3806599</v>
      </c>
      <c r="DQ75" s="8">
        <v>0.10663789999999999</v>
      </c>
      <c r="DR75" s="8">
        <v>6.0070329999999995E-4</v>
      </c>
      <c r="DS75" s="8">
        <v>0.16657939999999999</v>
      </c>
      <c r="DT75" s="7">
        <v>4.1839999999999995E-2</v>
      </c>
      <c r="DU75" s="8">
        <f t="shared" si="49"/>
        <v>0.96235140373264616</v>
      </c>
      <c r="DV75" s="8">
        <v>6.0580816416752732E-2</v>
      </c>
      <c r="DW75" s="8">
        <f>18.02*(DS75/(DT75/10))*100/(55*2300)</f>
        <v>0.56714470106333936</v>
      </c>
      <c r="DX75" s="8">
        <f>1/100*(((100*(DP75/(DT75/10))*18.02)/2300)-(56*DW75))</f>
        <v>0.3952067026693068</v>
      </c>
      <c r="DY75" s="10">
        <f>(DW75/(DW75+DX75)*56)+(DX75/(DW75+DX75)*100)</f>
        <v>74.069381776763549</v>
      </c>
      <c r="DZ75" s="9">
        <f>((DQ75*44.02)/(2300*1214*(DT75/10)))*(10^6)</f>
        <v>401.81248196457682</v>
      </c>
      <c r="EB75" s="15">
        <v>134</v>
      </c>
      <c r="EC75" s="8">
        <v>0.1698704</v>
      </c>
      <c r="ED75" s="8">
        <v>5.657773E-2</v>
      </c>
      <c r="EE75" s="8" t="s">
        <v>50</v>
      </c>
      <c r="EF75" s="8">
        <v>6.7201399999999994E-2</v>
      </c>
      <c r="EG75" s="7">
        <v>1.7602199999999998E-2</v>
      </c>
      <c r="EH75" s="8">
        <f t="shared" si="50"/>
        <v>0.99538940794456043</v>
      </c>
      <c r="EI75" s="8" t="s">
        <v>50</v>
      </c>
      <c r="EJ75" s="8">
        <f>18.02*(EF75/(EG75/10))*100/(55*2300)</f>
        <v>0.54384561433952994</v>
      </c>
      <c r="EK75" s="8">
        <f>1/100*(((100*(EC75/(EG75/10))*18.02)/2300)-(56*EJ75))</f>
        <v>0.45154379360503044</v>
      </c>
      <c r="EL75" s="10">
        <f>(EJ75/(EJ75+EK75)*56)+(EK75/(EJ75+EK75)*100)</f>
        <v>75.95995412453486</v>
      </c>
      <c r="EM75" s="9">
        <f>((ED75*44.02)/(2300*1214*(EG75/10)))*(10^6)</f>
        <v>506.73637815543822</v>
      </c>
      <c r="EO75" s="15">
        <v>134</v>
      </c>
      <c r="EP75" s="8">
        <v>0.22227330000000001</v>
      </c>
      <c r="EQ75" s="8">
        <v>5.5941980000000002E-2</v>
      </c>
      <c r="ER75" s="8">
        <v>4.8002740000000002E-3</v>
      </c>
      <c r="ES75" s="8">
        <v>9.7866190000000006E-2</v>
      </c>
      <c r="ET75" s="7">
        <v>2.4903960000000003E-2</v>
      </c>
      <c r="EU75" s="8">
        <f t="shared" si="51"/>
        <v>0.94558104170197599</v>
      </c>
      <c r="EV75" s="8">
        <v>0.8195494091322475</v>
      </c>
      <c r="EW75" s="8">
        <f>18.02*(ES75/(ET75/10))*100/(55*2300)</f>
        <v>0.55979437763844808</v>
      </c>
      <c r="EX75" s="8">
        <f>1/100*(((100*(EP75/(ET75/10))*18.02)/2300)-(56*EW75))</f>
        <v>0.38578666406352796</v>
      </c>
      <c r="EY75" s="10">
        <f>(EW75/(EW75+EX75)*56)+(EX75/(EW75+EX75)*100)</f>
        <v>73.951516020501202</v>
      </c>
      <c r="EZ75" s="9">
        <f>((EQ75*44.02)/(2300*1214*(ET75/10)))*(10^6)</f>
        <v>354.13833327415381</v>
      </c>
      <c r="FB75" s="15">
        <v>134</v>
      </c>
      <c r="FC75" s="8">
        <v>0.36686980000000002</v>
      </c>
      <c r="FD75" s="8">
        <v>0.11306910000000001</v>
      </c>
      <c r="FE75" s="8">
        <v>3.8616449999999999E-3</v>
      </c>
      <c r="FF75" s="8">
        <v>0.14703730000000001</v>
      </c>
      <c r="FG75" s="7">
        <v>4.1000000000000002E-2</v>
      </c>
      <c r="FH75" s="8">
        <f t="shared" si="52"/>
        <v>0.92584130570519629</v>
      </c>
      <c r="FI75" s="8">
        <v>0.39877452745699771</v>
      </c>
      <c r="FJ75" s="8">
        <f>18.02*(FF75/(FG75/10))*100/(55*2300)</f>
        <v>0.51086708686011761</v>
      </c>
      <c r="FK75" s="8">
        <f>1/100*(((100*(FC75/(FG75/10))*18.02)/2300)-(56*FJ75))</f>
        <v>0.41497421884507857</v>
      </c>
      <c r="FL75" s="10">
        <f>(FJ75/(FJ75+FK75)*56)+(FK75/(FJ75+FK75)*100)</f>
        <v>75.721377212994412</v>
      </c>
      <c r="FM75" s="9">
        <f>((FD75*44.02)/(2300*1214*(FG75/10)))*(10^6)</f>
        <v>434.77402922077357</v>
      </c>
      <c r="FO75" s="15">
        <v>134</v>
      </c>
      <c r="FP75" s="8">
        <v>0.70191919999999997</v>
      </c>
      <c r="FQ75" s="8">
        <v>0.17207140000000001</v>
      </c>
      <c r="FR75" s="8">
        <v>4.1154030000000001E-3</v>
      </c>
      <c r="FS75" s="8">
        <v>0.35156379999999998</v>
      </c>
      <c r="FT75" s="7">
        <v>7.4811199999999994E-2</v>
      </c>
      <c r="FU75" s="8">
        <f t="shared" si="53"/>
        <v>1.0296486485632004</v>
      </c>
      <c r="FV75" s="8">
        <v>0.23252001764682576</v>
      </c>
      <c r="FW75" s="8">
        <f>18.02*(FS75/(FT75/10))*100/(55*2300)</f>
        <v>0.66942478862838162</v>
      </c>
      <c r="FX75" s="8">
        <f>1/100*(((100*(FP75/(FT75/10))*18.02)/2300)-(56*FW75))</f>
        <v>0.36022385993481898</v>
      </c>
      <c r="FY75" s="10">
        <f>(FW75/(FW75+FX75)*56)+(FX75/(FW75+FX75)*100)</f>
        <v>71.393454708311765</v>
      </c>
      <c r="FZ75" s="9">
        <f>((FQ75*44.02)/(2300*1214*(FT75/10)))*(10^6)</f>
        <v>362.6148508637234</v>
      </c>
      <c r="GB75" s="15">
        <v>134</v>
      </c>
      <c r="GC75" s="8">
        <v>0.69364740000000003</v>
      </c>
      <c r="GD75" s="8">
        <v>0.22178439999999999</v>
      </c>
      <c r="GE75" s="8">
        <v>5.9913969999999999E-3</v>
      </c>
      <c r="GF75" s="8">
        <v>0.2965853</v>
      </c>
      <c r="GG75" s="7">
        <v>7.6513200000000003E-2</v>
      </c>
      <c r="GH75" s="8">
        <f t="shared" si="54"/>
        <v>0.95323704490660199</v>
      </c>
      <c r="GI75" s="8">
        <v>0.33131156010903373</v>
      </c>
      <c r="GJ75" s="8">
        <f>18.02*(GF75/(GG75/10))*100/(55*2300)</f>
        <v>0.55217598827505521</v>
      </c>
      <c r="GK75" s="8">
        <f>1/100*(((100*(GC75/(GG75/10))*18.02)/2300)-(56*GJ75))</f>
        <v>0.40106105663154679</v>
      </c>
      <c r="GL75" s="10">
        <f>(GJ75/(GJ75+GK75)*56)+(GK75/(GJ75+GK75)*100)</f>
        <v>74.512380090638501</v>
      </c>
      <c r="GM75" s="9">
        <f>((GD75*44.02)/(2300*1214*(GG75/10)))*(10^6)</f>
        <v>456.98100129050528</v>
      </c>
      <c r="GO75" s="15">
        <v>134</v>
      </c>
      <c r="GP75" s="8">
        <v>0.39906930000000002</v>
      </c>
      <c r="GQ75" s="8">
        <v>0.1274757</v>
      </c>
      <c r="GR75" s="8">
        <v>3.9876099999999999E-3</v>
      </c>
      <c r="GS75" s="8">
        <v>0.16823399999999999</v>
      </c>
      <c r="GT75" s="7">
        <v>5.0684399999999998E-2</v>
      </c>
      <c r="GU75" s="8">
        <f t="shared" si="55"/>
        <v>0.82492496018841921</v>
      </c>
      <c r="GV75" s="8">
        <v>0.33288181187975058</v>
      </c>
      <c r="GW75" s="8">
        <f>18.02*(GS75/(GT75/10))*100/(55*2300)</f>
        <v>0.47282858322241678</v>
      </c>
      <c r="GX75" s="8">
        <f>1/100*(((100*(GP75/(GT75/10))*18.02)/2300)-(56*GW75))</f>
        <v>0.35209637696600254</v>
      </c>
      <c r="GY75" s="10">
        <f>(GW75/(GW75+GX75)*56)+(GX75/(GW75+GX75)*100)</f>
        <v>74.780181633691342</v>
      </c>
      <c r="GZ75" s="9">
        <f>((GQ75*44.02)/(2300*1214*(GT75/10)))*(10^6)</f>
        <v>396.5122519209479</v>
      </c>
      <c r="HB75" s="15">
        <v>134</v>
      </c>
      <c r="HC75" s="8">
        <v>1.0039560000000001</v>
      </c>
      <c r="HD75" s="8">
        <v>0.33526699999999998</v>
      </c>
      <c r="HE75" s="8">
        <v>8.949785E-3</v>
      </c>
      <c r="HF75" s="8">
        <v>0.41993629999999998</v>
      </c>
      <c r="HG75" s="7">
        <v>0.11434000000000001</v>
      </c>
      <c r="HH75" s="8">
        <f t="shared" si="56"/>
        <v>0.91812705131149652</v>
      </c>
      <c r="HI75" s="8">
        <v>0.33117586624401713</v>
      </c>
      <c r="HJ75" s="8">
        <f>18.02*(HF75/(HG75/10))*100/(55*2300)</f>
        <v>0.5231780208946204</v>
      </c>
      <c r="HK75" s="8">
        <f>1/100*(((100*(HC75/(HG75/10))*18.02)/2300)-(56*HJ75))</f>
        <v>0.39494903041687607</v>
      </c>
      <c r="HL75" s="10">
        <f>(HJ75/(HJ75+HK75)*56)+(HK75/(HJ75+HK75)*100)</f>
        <v>74.927399332716888</v>
      </c>
      <c r="HM75" s="9">
        <f>((HD75*44.02)/(2300*1214*(HG75/10)))*(10^6)</f>
        <v>462.27045349863084</v>
      </c>
      <c r="HO75" s="15">
        <v>134</v>
      </c>
      <c r="HP75" s="8">
        <v>0.46376119999999998</v>
      </c>
      <c r="HQ75" s="8">
        <v>0.15490200000000001</v>
      </c>
      <c r="HR75" s="8">
        <v>6.2627660000000003E-3</v>
      </c>
      <c r="HS75" s="8">
        <v>0.17419319999999999</v>
      </c>
      <c r="HT75" s="7">
        <v>5.8453199999999997E-2</v>
      </c>
      <c r="HU75" s="8">
        <f t="shared" si="57"/>
        <v>0.80838702885013336</v>
      </c>
      <c r="HV75" s="8">
        <v>0.45387591733575477</v>
      </c>
      <c r="HW75" s="8">
        <f>18.02*(HS75/(HT75/10))*100/(55*2300)</f>
        <v>0.42450925897300396</v>
      </c>
      <c r="HX75" s="8">
        <f>1/100*(((100*(HP75/(HT75/10))*18.02)/2300)-(56*HW75))</f>
        <v>0.3838777698771294</v>
      </c>
      <c r="HY75" s="10">
        <f>(HW75/(HW75+HX75)*56)+(HX75/(HW75+HX75)*100)</f>
        <v>76.894226740153499</v>
      </c>
      <c r="HZ75" s="9">
        <f>((HQ75*44.02)/(2300*1214*(HT75/10)))*(10^6)</f>
        <v>417.78442856070245</v>
      </c>
      <c r="IB75" s="15">
        <v>134</v>
      </c>
      <c r="IC75" s="8">
        <v>0.38421870000000002</v>
      </c>
      <c r="ID75" s="8">
        <v>0.13656679999999999</v>
      </c>
      <c r="IE75" s="8">
        <v>3.5866610000000001E-3</v>
      </c>
      <c r="IF75" s="8">
        <v>0.1371656</v>
      </c>
      <c r="IG75" s="7">
        <v>4.3299999999999998E-2</v>
      </c>
      <c r="IH75" s="8">
        <f t="shared" si="58"/>
        <v>0.89376446064865955</v>
      </c>
      <c r="II75" s="8">
        <v>0.35053473763954845</v>
      </c>
      <c r="IJ75" s="8">
        <f>18.02*(IF75/(IG75/10))*100/(55*2300)</f>
        <v>0.45125452756300832</v>
      </c>
      <c r="IK75" s="8">
        <f>1/100*(((100*(IC75/(IG75/10))*18.02)/2300)-(56*IJ75))</f>
        <v>0.44250993308565117</v>
      </c>
      <c r="IL75" s="10">
        <f>(IJ75/(IJ75+IK75)*56)+(IK75/(IJ75+IK75)*100)</f>
        <v>77.784751926293609</v>
      </c>
      <c r="IM75" s="9">
        <f>((ID75*44.02)/(2300*1214*(IG75/10)))*(10^6)</f>
        <v>497.23392565201016</v>
      </c>
      <c r="IO75" s="15">
        <v>134</v>
      </c>
      <c r="IP75" s="8">
        <v>0.36129519999999998</v>
      </c>
      <c r="IQ75" s="8">
        <v>0.1233563</v>
      </c>
      <c r="IR75" s="8">
        <v>2.119513E-3</v>
      </c>
      <c r="IS75" s="8">
        <v>0.15632740000000001</v>
      </c>
      <c r="IT75" s="7">
        <v>4.4999999999999998E-2</v>
      </c>
      <c r="IU75" s="8">
        <f t="shared" si="59"/>
        <v>0.84677829008695626</v>
      </c>
      <c r="IV75" s="8">
        <v>0.19901799988723562</v>
      </c>
      <c r="IW75" s="8">
        <f>18.02*(IS75/(IT75/10))*100/(55*2300)</f>
        <v>0.4948651292050944</v>
      </c>
      <c r="IX75" s="8">
        <f>1/100*(((100*(IP75/(IT75/10))*18.02)/2300)-(56*IW75))</f>
        <v>0.35191316088186209</v>
      </c>
      <c r="IY75" s="10">
        <f>(IW75/(IW75+IX75)*56)+(IX75/(IW75+IX75)*100)</f>
        <v>74.285989685932847</v>
      </c>
      <c r="IZ75" s="9">
        <f>((IQ75*44.02)/(2300*1214*(IT75/10)))*(10^6)</f>
        <v>432.16773121950843</v>
      </c>
      <c r="JB75" s="15">
        <v>268</v>
      </c>
      <c r="JC75" s="8">
        <v>0.317413</v>
      </c>
      <c r="JD75" s="8">
        <v>0.1092627</v>
      </c>
      <c r="JE75" s="8">
        <v>7.8097919999999996E-4</v>
      </c>
      <c r="JF75" s="8">
        <v>0.1119496</v>
      </c>
      <c r="JG75" s="7">
        <v>3.5000000000000003E-2</v>
      </c>
      <c r="JH75" s="8">
        <f t="shared" si="60"/>
        <v>0.91101213585093155</v>
      </c>
      <c r="JI75" s="8">
        <v>9.4169016551667276E-2</v>
      </c>
      <c r="JJ75" s="8">
        <f>18.02*(JF75/(JG75/10))*100/(55*2300)</f>
        <v>0.45563676837944656</v>
      </c>
      <c r="JK75" s="8">
        <f>1/100*(((100*(JC75/(JG75/10))*18.02)/2300)-(56*JJ75))</f>
        <v>0.45537536747148494</v>
      </c>
      <c r="JL75" s="10">
        <f>(JJ75/(JJ75+JK75)*56)+(JK75/(JJ75+JK75)*100)</f>
        <v>77.993687438675238</v>
      </c>
      <c r="JM75" s="9">
        <f>((JD75*44.02)/(2300*1214*(JG75/10)))*(10^6)</f>
        <v>492.16123016157252</v>
      </c>
      <c r="JO75" s="15">
        <v>268</v>
      </c>
      <c r="JP75" s="8">
        <v>0.63378570000000001</v>
      </c>
      <c r="JQ75" s="8">
        <v>0.22718160000000001</v>
      </c>
      <c r="JR75" s="8">
        <v>-1.655241E-3</v>
      </c>
      <c r="JS75" s="8">
        <v>0.2243957</v>
      </c>
      <c r="JT75" s="7">
        <v>7.2890559999999993E-2</v>
      </c>
      <c r="JU75" s="8">
        <f t="shared" si="61"/>
        <v>0.87419364074866079</v>
      </c>
      <c r="JV75" s="8">
        <v>-9.5670546787011271E-2</v>
      </c>
      <c r="JW75" s="8">
        <f>18.02*(JS75/(JT75/10))*100/(55*2300)</f>
        <v>0.43853827581965149</v>
      </c>
      <c r="JX75" s="8">
        <f>1/100*(((100*(JP75/(JT75/10))*18.02)/2300)-(56*JW75))</f>
        <v>0.43565536492900919</v>
      </c>
      <c r="JY75" s="10">
        <f>(JW75/(JW75+JX75)*56)+(JX75/(JW75+JX75)*100)</f>
        <v>77.927448523258747</v>
      </c>
      <c r="JZ75" s="9">
        <f>((JQ75*44.02)/(2300*1214*(JT75/10)))*(10^6)</f>
        <v>491.36631711467311</v>
      </c>
      <c r="KB75" s="15">
        <v>268</v>
      </c>
      <c r="KC75" s="8">
        <v>0.2929679</v>
      </c>
      <c r="KD75" s="8">
        <v>0.11940000000000001</v>
      </c>
      <c r="KE75" s="8">
        <v>-8.6898729999999999E-4</v>
      </c>
      <c r="KF75" s="8">
        <v>9.6390229999999993E-2</v>
      </c>
      <c r="KG75" s="7">
        <v>3.6128800000000003E-2</v>
      </c>
      <c r="KH75" s="8">
        <f t="shared" si="62"/>
        <v>0.80254450907526009</v>
      </c>
      <c r="KI75" s="8">
        <v>-0.10132664434197257</v>
      </c>
      <c r="KJ75" s="8">
        <f>18.02*(KF75/(KG75/10))*100/(55*2300)</f>
        <v>0.38005262870224599</v>
      </c>
      <c r="KK75" s="8">
        <f>1/100*(((100*(KC75/(KG75/10))*18.02)/2300)-(56*KJ75))</f>
        <v>0.42249188037301411</v>
      </c>
      <c r="KL75" s="10">
        <f>(KJ75/(KJ75+KK75)*56)+(KK75/(KJ75+KK75)*100)</f>
        <v>79.163379134987451</v>
      </c>
      <c r="KM75" s="9">
        <f>((KD75*44.02)/(2300*1214*(KG75/10)))*(10^6)</f>
        <v>521.01989294813757</v>
      </c>
      <c r="KO75" s="15"/>
      <c r="KP75" s="8"/>
      <c r="KQ75" s="8"/>
      <c r="KR75" s="8"/>
      <c r="KS75" s="8"/>
      <c r="KT75" s="7"/>
      <c r="KU75" s="8"/>
      <c r="KV75" s="8"/>
      <c r="KW75" s="8"/>
      <c r="KX75" s="8"/>
      <c r="KY75" s="8"/>
      <c r="KZ75" s="9"/>
      <c r="LB75" s="15"/>
      <c r="LC75" s="8"/>
      <c r="LD75" s="8"/>
      <c r="LE75" s="8"/>
      <c r="LF75" s="8"/>
      <c r="LG75" s="7"/>
      <c r="LH75" s="8"/>
      <c r="LI75" s="8"/>
      <c r="LJ75" s="8"/>
      <c r="LK75" s="8"/>
      <c r="LL75" s="8"/>
      <c r="LM75" s="9"/>
      <c r="LO75" s="15"/>
      <c r="LP75" s="8"/>
      <c r="LQ75" s="8"/>
      <c r="LR75" s="8"/>
      <c r="LS75" s="8"/>
      <c r="LT75" s="7"/>
      <c r="LU75" s="8"/>
      <c r="LV75" s="8"/>
      <c r="LW75" s="8"/>
      <c r="LX75" s="8"/>
      <c r="LY75" s="8"/>
      <c r="LZ75" s="9"/>
      <c r="MB75" s="15"/>
      <c r="MC75" s="8"/>
      <c r="MD75" s="8"/>
      <c r="ME75" s="8"/>
      <c r="MF75" s="8"/>
      <c r="MG75" s="7"/>
      <c r="MH75" s="8"/>
      <c r="MI75" s="8"/>
      <c r="MJ75" s="8"/>
      <c r="MK75" s="8"/>
      <c r="ML75" s="8"/>
      <c r="MM75" s="9"/>
      <c r="MO75" s="15"/>
      <c r="MP75" s="8"/>
      <c r="MQ75" s="8"/>
      <c r="MR75" s="8"/>
      <c r="MS75" s="8"/>
      <c r="MT75" s="7"/>
      <c r="MU75" s="8"/>
      <c r="MV75" s="8"/>
      <c r="MW75" s="8"/>
      <c r="MX75" s="8"/>
      <c r="MY75" s="8"/>
      <c r="MZ75" s="9"/>
      <c r="NB75" s="15"/>
      <c r="NC75" s="8"/>
      <c r="ND75" s="8"/>
      <c r="NE75" s="8"/>
      <c r="NF75" s="8"/>
      <c r="NG75" s="7"/>
      <c r="NH75" s="8"/>
      <c r="NI75" s="8"/>
      <c r="NJ75" s="8"/>
      <c r="NK75" s="8"/>
      <c r="NL75" s="8"/>
      <c r="NM75" s="9"/>
      <c r="NO75" s="15">
        <v>268</v>
      </c>
      <c r="NP75" s="8">
        <v>0.60345800000000005</v>
      </c>
      <c r="NQ75" s="8">
        <v>0.21137300000000001</v>
      </c>
      <c r="NR75" s="8">
        <v>2.119012E-3</v>
      </c>
      <c r="NS75" s="8">
        <v>0.1878949</v>
      </c>
      <c r="NT75" s="7">
        <v>7.8340000000000007E-2</v>
      </c>
      <c r="NU75" s="8">
        <f t="shared" si="64"/>
        <v>0.75384922125406528</v>
      </c>
      <c r="NV75" s="8">
        <v>0.11415838352683291</v>
      </c>
      <c r="NW75" s="8">
        <f>18.02*(NS75/(NT75/10))*100/(55*2300)</f>
        <v>0.34166121911077785</v>
      </c>
      <c r="NX75" s="8">
        <f>1/100*(((100*(NP75/(NT75/10))*18.02)/2300)-(56*NW75))</f>
        <v>0.41218800214328744</v>
      </c>
      <c r="NY75" s="10">
        <f>(NW75/(NW75+NX75)*56)+(NX75/(NW75+NX75)*100)</f>
        <v>80.058222231939254</v>
      </c>
      <c r="NZ75" s="9">
        <f>((NQ75*44.02)/(2300*1214*(NT75/10)))*(10^6)</f>
        <v>425.37254890200069</v>
      </c>
      <c r="OB75" s="15"/>
      <c r="OC75" s="8"/>
      <c r="OD75" s="8"/>
      <c r="OE75" s="8"/>
      <c r="OF75" s="8"/>
      <c r="OG75" s="7"/>
      <c r="OH75" s="8"/>
      <c r="OI75" s="8"/>
      <c r="OJ75" s="8"/>
      <c r="OK75" s="8"/>
      <c r="OL75" s="8"/>
      <c r="OM75" s="9"/>
      <c r="OO75" s="15">
        <v>268</v>
      </c>
      <c r="OP75" s="8">
        <v>0.39822950000000001</v>
      </c>
      <c r="OQ75" s="8">
        <v>0.1009834</v>
      </c>
      <c r="OR75" s="8">
        <v>1.756409E-3</v>
      </c>
      <c r="OS75" s="8">
        <v>0.14394689999999999</v>
      </c>
      <c r="OT75" s="7">
        <v>0.05</v>
      </c>
      <c r="OU75" s="8">
        <f t="shared" si="65"/>
        <v>0.80445513916521727</v>
      </c>
      <c r="OV75" s="8">
        <v>0.14828823923983922</v>
      </c>
      <c r="OW75" s="8">
        <f>18.02*(OS75/(OT75/10))*100/(55*2300)</f>
        <v>0.41010642498023708</v>
      </c>
      <c r="OX75" s="8">
        <f>1/100*(((100*(OP75/(OT75/10))*18.02)/2300)-(56*OW75))</f>
        <v>0.39434871418498035</v>
      </c>
      <c r="OY75" s="10">
        <f>(OW75/(OW75+OX75)*56)+(OX75/(OW75+OX75)*100)</f>
        <v>77.56906280957395</v>
      </c>
      <c r="OZ75" s="9">
        <f>((OQ75*44.02)/(2300*1214*(OT75/10)))*(10^6)</f>
        <v>318.40765475252493</v>
      </c>
      <c r="PB75" s="15"/>
      <c r="PC75" s="8"/>
      <c r="PD75" s="8"/>
      <c r="PE75" s="8"/>
      <c r="PF75" s="8"/>
      <c r="PG75" s="7"/>
      <c r="PH75" s="8"/>
      <c r="PI75" s="8"/>
      <c r="PJ75" s="8"/>
      <c r="PK75" s="8"/>
      <c r="PL75" s="8"/>
      <c r="PM75" s="9"/>
      <c r="PO75" s="15">
        <v>268</v>
      </c>
      <c r="PP75" s="8">
        <v>0.38982109999999998</v>
      </c>
      <c r="PQ75" s="8">
        <v>0.1619178</v>
      </c>
      <c r="PR75" s="8">
        <v>2.990408E-3</v>
      </c>
      <c r="PS75" s="8">
        <v>0.1230525</v>
      </c>
      <c r="PT75" s="7">
        <v>4.8139999999999995E-2</v>
      </c>
      <c r="PU75" s="8">
        <f t="shared" si="66"/>
        <v>0.79464795271039179</v>
      </c>
      <c r="PV75" s="8">
        <v>0.26264559225619349</v>
      </c>
      <c r="PW75" s="8">
        <f>18.02*(PS75/(PT75/10))*100/(55*2300)</f>
        <v>0.36412342295445926</v>
      </c>
      <c r="PX75" s="8">
        <f>1/100*(((100*(PP75/(PT75/10))*18.02)/2300)-(56*PW75))</f>
        <v>0.43052452975593258</v>
      </c>
      <c r="PY75" s="10">
        <f>(PW75/(PW75+PX75)*56)+(PX75/(PW75+PX75)*100)</f>
        <v>79.838328966493691</v>
      </c>
      <c r="PZ75" s="9">
        <f>((PQ75*44.02)/(2300*1214*(PT75/10)))*(10^6)</f>
        <v>530.26385390104031</v>
      </c>
      <c r="QB75" s="15"/>
      <c r="QC75" s="8"/>
      <c r="QD75" s="8"/>
      <c r="QE75" s="8"/>
      <c r="QF75" s="8"/>
      <c r="QG75" s="7"/>
      <c r="QH75" s="8"/>
      <c r="QI75" s="8"/>
      <c r="QJ75" s="8"/>
      <c r="QK75" s="8"/>
      <c r="QL75" s="8"/>
      <c r="QM75" s="9"/>
      <c r="QO75" s="15"/>
      <c r="QP75" s="8"/>
      <c r="QQ75" s="8"/>
      <c r="QR75" s="8"/>
      <c r="QS75" s="8"/>
      <c r="QT75" s="7"/>
      <c r="QU75" s="8"/>
      <c r="QV75" s="8"/>
      <c r="QW75" s="8"/>
      <c r="QX75" s="8"/>
      <c r="QY75" s="8"/>
      <c r="QZ75" s="9"/>
      <c r="RB75" s="15"/>
      <c r="RC75" s="8"/>
      <c r="RD75" s="8"/>
      <c r="RE75" s="8"/>
      <c r="RF75" s="8"/>
      <c r="RG75" s="7"/>
      <c r="RH75" s="8"/>
      <c r="RI75" s="8"/>
      <c r="RJ75" s="8"/>
      <c r="RK75" s="8"/>
      <c r="RL75" s="8"/>
      <c r="RM75" s="9"/>
      <c r="RO75" s="15">
        <v>268</v>
      </c>
      <c r="RP75" s="8">
        <v>0.52364449999999996</v>
      </c>
      <c r="RQ75" s="8">
        <v>0.1009563</v>
      </c>
      <c r="RR75" s="8">
        <v>5.2908060000000003E-3</v>
      </c>
      <c r="RS75" s="8">
        <v>0.20325860000000001</v>
      </c>
      <c r="RT75" s="7">
        <v>5.5888800000000002E-2</v>
      </c>
      <c r="RU75" s="8">
        <f t="shared" si="67"/>
        <v>0.96202286991622499</v>
      </c>
      <c r="RV75" s="8">
        <v>0.40081583649986402</v>
      </c>
      <c r="RW75" s="8">
        <f>18.02*(RS75/(RT75/10))*100/(55*2300)</f>
        <v>0.51806995460720895</v>
      </c>
      <c r="RX75" s="8">
        <f>1/100*(((100*(RP75/(RT75/10))*18.02)/2300)-(56*RW75))</f>
        <v>0.44395291530901582</v>
      </c>
      <c r="RY75" s="10">
        <f>(RW75/(RW75+RX75)*56)+(RX75/(RW75+RX75)*100)</f>
        <v>76.305056027719758</v>
      </c>
      <c r="RZ75" s="9">
        <f>((RQ75*44.02)/(2300*1214*(RT75/10)))*(10^6)</f>
        <v>284.78175106234181</v>
      </c>
      <c r="SB75" s="15">
        <v>268</v>
      </c>
      <c r="SC75" s="8">
        <v>0.3250284</v>
      </c>
      <c r="SD75" s="8">
        <v>0.1043298</v>
      </c>
      <c r="SE75" s="8">
        <v>2.2850499999999998E-3</v>
      </c>
      <c r="SF75" s="8">
        <v>0.1141638</v>
      </c>
      <c r="SG75" s="7">
        <v>4.2040000000000001E-2</v>
      </c>
      <c r="SH75" s="8">
        <f t="shared" si="68"/>
        <v>0.77594807313945313</v>
      </c>
      <c r="SI75" s="8">
        <v>0.22973940637276286</v>
      </c>
      <c r="SJ75" s="8">
        <f>18.02*(SF75/(SG75/10))*100/(55*2300)</f>
        <v>0.3868387487166372</v>
      </c>
      <c r="SK75" s="8">
        <f>1/100*(((100*(SC75/(SG75/10))*18.02)/2300)-(56*SJ75))</f>
        <v>0.38910932442281576</v>
      </c>
      <c r="SL75" s="10">
        <f>(SJ75/(SJ75+SK75)*56)+(SK75/(SJ75+SK75)*100)</f>
        <v>78.064376299478155</v>
      </c>
      <c r="SM75" s="9">
        <f>((SD75*44.02)/(2300*1214*(SG75/10)))*(10^6)</f>
        <v>391.24534459900565</v>
      </c>
      <c r="SO75" s="15">
        <v>268</v>
      </c>
      <c r="SP75" s="8">
        <v>0.48940149999999999</v>
      </c>
      <c r="SQ75" s="8">
        <v>0.22396569999999999</v>
      </c>
      <c r="SR75" s="8">
        <v>2.9237270000000001E-3</v>
      </c>
      <c r="SS75" s="8">
        <v>0.15551880000000001</v>
      </c>
      <c r="ST75" s="7">
        <v>6.6819999999999991E-2</v>
      </c>
      <c r="SU75" s="8">
        <f t="shared" si="69"/>
        <v>0.71971253404994606</v>
      </c>
      <c r="SV75" s="8">
        <v>0.18485768831556132</v>
      </c>
      <c r="SW75" s="8">
        <f>18.02*(SS75/(ST75/10))*100/(55*2300)</f>
        <v>0.33154362862649123</v>
      </c>
      <c r="SX75" s="8">
        <f>1/100*(((100*(SP75/(ST75/10))*18.02)/2300)-(56*SW75))</f>
        <v>0.38816890542345484</v>
      </c>
      <c r="SY75" s="10">
        <f>(SW75/(SW75+SX75)*56)+(SX75/(SW75+SX75)*100)</f>
        <v>79.730907870289712</v>
      </c>
      <c r="SZ75" s="9">
        <f>((SQ75*44.02)/(2300*1214*(ST75/10)))*(10^6)</f>
        <v>528.41915964172745</v>
      </c>
    </row>
    <row r="76" spans="2:520" s="1" customFormat="1" x14ac:dyDescent="0.2">
      <c r="B76" s="15">
        <v>136</v>
      </c>
      <c r="C76" s="8">
        <v>0.53095020000000004</v>
      </c>
      <c r="D76" s="8">
        <v>0.1916622</v>
      </c>
      <c r="E76" s="8">
        <v>2.0367279999999998E-3</v>
      </c>
      <c r="F76" s="8">
        <v>0.20435529999999999</v>
      </c>
      <c r="G76" s="7">
        <v>7.1319999999999995E-2</v>
      </c>
      <c r="H76" s="8">
        <f t="shared" si="40"/>
        <v>0.76286355487819735</v>
      </c>
      <c r="I76" s="8">
        <v>0.120572775249221</v>
      </c>
      <c r="J76" s="8">
        <f>18.02*(F76/(G76/10))*100/(55*2300)</f>
        <v>0.40816788620679717</v>
      </c>
      <c r="K76" s="8">
        <f>1/100*(((100*(C76/(G76/10))*18.02)/2300)-(56*J76))</f>
        <v>0.3546956686714004</v>
      </c>
      <c r="L76" s="10">
        <f>(J76/(J76+K76)*56)+(K76/(J76+K76)*100)</f>
        <v>76.457930283526849</v>
      </c>
      <c r="M76" s="9">
        <f>((D76*44.02)/(2300*1214*(G76/10)))*(10^6)</f>
        <v>423.67091416385762</v>
      </c>
      <c r="N76" s="16"/>
      <c r="O76" s="15">
        <v>136</v>
      </c>
      <c r="P76" s="8">
        <v>0.41428310000000002</v>
      </c>
      <c r="Q76" s="8">
        <v>0.1091181</v>
      </c>
      <c r="R76" s="8">
        <v>2.8977540000000002E-3</v>
      </c>
      <c r="S76" s="8">
        <v>0.1492194</v>
      </c>
      <c r="T76" s="7">
        <v>5.7051199999999996E-2</v>
      </c>
      <c r="U76" s="8">
        <f t="shared" si="41"/>
        <v>0.73286789321811308</v>
      </c>
      <c r="V76" s="8">
        <v>0.21465131434471257</v>
      </c>
      <c r="W76" s="8">
        <f>18.02*(S76/(T76/10))*100/(55*2300)</f>
        <v>0.3725844855147657</v>
      </c>
      <c r="X76" s="8">
        <f>1/100*(((100*(P76/(T76/10))*18.02)/2300)-(56*W76))</f>
        <v>0.3602834077033476</v>
      </c>
      <c r="Y76" s="10">
        <f>(W76/(W76+X76)*56)+(X76/(W76+X76)*100)</f>
        <v>77.630733295378988</v>
      </c>
      <c r="Z76" s="9">
        <f>((Q76*44.02)/(2300*1214*(T76/10)))*(10^6)</f>
        <v>301.53347107288857</v>
      </c>
      <c r="AB76" s="15">
        <v>136</v>
      </c>
      <c r="AC76" s="8">
        <v>0.43603150000000002</v>
      </c>
      <c r="AD76" s="8">
        <v>0.12831020000000001</v>
      </c>
      <c r="AE76" s="8">
        <v>4.3593829999999997E-3</v>
      </c>
      <c r="AF76" s="8">
        <v>0.19017339999999999</v>
      </c>
      <c r="AG76" s="7">
        <v>4.9140160000000002E-2</v>
      </c>
      <c r="AH76" s="8">
        <f t="shared" si="42"/>
        <v>0.93776369686396943</v>
      </c>
      <c r="AI76" s="8">
        <v>0.37551385614233979</v>
      </c>
      <c r="AJ76" s="8">
        <f>18.02*(AF76/(AG76/10))*100/(55*2300)</f>
        <v>0.55128663767125852</v>
      </c>
      <c r="AK76" s="8">
        <f>1/100*(((100*(AC76/(AG76/10))*18.02)/2300)-(56*AJ76))</f>
        <v>0.38647705919271091</v>
      </c>
      <c r="AL76" s="10">
        <f>(AJ76/(AJ76+AK76)*56)+(AK76/(AJ76+AK76)*100)</f>
        <v>74.133556098776978</v>
      </c>
      <c r="AM76" s="9">
        <f>((AD76*44.02)/(2300*1214*(AG76/10)))*(10^6)</f>
        <v>411.65001083265332</v>
      </c>
      <c r="AO76" s="15">
        <v>136</v>
      </c>
      <c r="AP76" s="8">
        <v>0.52525759999999999</v>
      </c>
      <c r="AQ76" s="8">
        <v>0.19122439999999999</v>
      </c>
      <c r="AR76" s="8" t="s">
        <v>50</v>
      </c>
      <c r="AS76" s="8">
        <v>0.20966870000000001</v>
      </c>
      <c r="AT76" s="7">
        <v>5.8320000000000004E-2</v>
      </c>
      <c r="AU76" s="8">
        <f t="shared" si="43"/>
        <v>0.93097497548756469</v>
      </c>
      <c r="AV76" s="8" t="s">
        <v>50</v>
      </c>
      <c r="AW76" s="8">
        <f>18.02*(AS76/(AT76/10))*100/(55*2300)</f>
        <v>0.51213015474118528</v>
      </c>
      <c r="AX76" s="8">
        <f>1/100*(((100*(AP76/(AT76/10))*18.02)/2300)-(56*AW76))</f>
        <v>0.41884482074637946</v>
      </c>
      <c r="AY76" s="10">
        <f>(AW76/(AW76+AX76)*56)+(AX76/(AW76+AX76)*100)</f>
        <v>75.795561210642731</v>
      </c>
      <c r="AZ76" s="9">
        <f>((AQ76*44.02)/(2300*1214*(AT76/10)))*(10^6)</f>
        <v>516.92710754405095</v>
      </c>
      <c r="BB76" s="15">
        <v>136</v>
      </c>
      <c r="BC76" s="8">
        <v>0.83361019999999997</v>
      </c>
      <c r="BD76" s="8">
        <v>0.25111159999999999</v>
      </c>
      <c r="BE76" s="8">
        <v>5.5540479999999998E-3</v>
      </c>
      <c r="BF76" s="8">
        <v>0.37073109999999998</v>
      </c>
      <c r="BG76" s="7">
        <v>9.6439999999999998E-2</v>
      </c>
      <c r="BH76" s="8">
        <f t="shared" si="44"/>
        <v>0.91817013243647783</v>
      </c>
      <c r="BI76" s="8">
        <v>0.24452585172792415</v>
      </c>
      <c r="BJ76" s="8">
        <f>18.02*(BF76/(BG76/10))*100/(55*2300)</f>
        <v>0.54760332845341586</v>
      </c>
      <c r="BK76" s="8">
        <f>1/100*(((100*(BC76/(BG76/10))*18.02)/2300)-(56*BJ76))</f>
        <v>0.37056680398306202</v>
      </c>
      <c r="BL76" s="10">
        <f>(BJ76/(BJ76+BK76)*56)+(BK76/(BJ76+BK76)*100)</f>
        <v>73.758080773099806</v>
      </c>
      <c r="BM76" s="9">
        <f>((BD76*44.02)/(2300*1214*(BG76/10)))*(10^6)</f>
        <v>410.49993150617985</v>
      </c>
      <c r="BO76" s="15">
        <v>136</v>
      </c>
      <c r="BP76" s="8">
        <v>0.48383730000000003</v>
      </c>
      <c r="BQ76" s="8">
        <v>4.1337150000000003E-2</v>
      </c>
      <c r="BR76" s="8">
        <v>4.0554670000000001E-3</v>
      </c>
      <c r="BS76" s="8">
        <v>0.2178242</v>
      </c>
      <c r="BT76" s="7">
        <v>5.0180000000000002E-2</v>
      </c>
      <c r="BU76" s="8">
        <f t="shared" si="45"/>
        <v>1.0275098179770223</v>
      </c>
      <c r="BV76" s="8">
        <v>0.34188249169526963</v>
      </c>
      <c r="BW76" s="8">
        <f>18.02*(BS76/(BT76/10))*100/(55*2300)</f>
        <v>0.61835764118737757</v>
      </c>
      <c r="BX76" s="8">
        <f>1/100*(((100*(BP76/(BT76/10))*18.02)/2300)-(56*BW76))</f>
        <v>0.40915217678964427</v>
      </c>
      <c r="BY76" s="10">
        <f>(BW76/(BW76+BX76)*56)+(BX76/(BW76+BX76)*100)</f>
        <v>73.520704390142313</v>
      </c>
      <c r="BZ76" s="9">
        <f>((BQ76*44.02)/(2300*1214*(BT76/10)))*(10^6)</f>
        <v>129.87136024515598</v>
      </c>
      <c r="CB76" s="15">
        <v>136</v>
      </c>
      <c r="CC76" s="8">
        <v>0.33300940000000001</v>
      </c>
      <c r="CD76" s="8">
        <v>9.2536950000000007E-2</v>
      </c>
      <c r="CE76" s="8">
        <v>2.506917E-3</v>
      </c>
      <c r="CF76" s="8">
        <v>0.13623479999999999</v>
      </c>
      <c r="CG76" s="7">
        <v>3.9350400000000001E-2</v>
      </c>
      <c r="CH76" s="8">
        <f t="shared" si="46"/>
        <v>0.88002975549002727</v>
      </c>
      <c r="CI76" s="8">
        <v>0.26938033431936892</v>
      </c>
      <c r="CJ76" s="8">
        <f>18.02*(CF76/(CG76/10))*100/(55*2300)</f>
        <v>0.49317740179567554</v>
      </c>
      <c r="CK76" s="8">
        <f>1/100*(((100*(CC76/(CG76/10))*18.02)/2300)-(56*CJ76))</f>
        <v>0.38685235369435211</v>
      </c>
      <c r="CL76" s="10">
        <f>(CJ76/(CJ76+CK76)*56)+(CK76/(CJ76+CK76)*100)</f>
        <v>75.341963673800336</v>
      </c>
      <c r="CM76" s="9">
        <f>((CD76*44.02)/(2300*1214*(CG76/10)))*(10^6)</f>
        <v>370.74008506191558</v>
      </c>
      <c r="CO76" s="15">
        <v>136</v>
      </c>
      <c r="CP76" s="8">
        <v>0.43686550000000002</v>
      </c>
      <c r="CQ76" s="8">
        <v>0.13890810000000001</v>
      </c>
      <c r="CR76" s="8">
        <v>5.2476580000000001E-4</v>
      </c>
      <c r="CS76" s="8">
        <v>0.18570159999999999</v>
      </c>
      <c r="CT76" s="7">
        <v>4.8219999999999999E-2</v>
      </c>
      <c r="CU76" s="8">
        <f t="shared" si="47"/>
        <v>0.95120106897733225</v>
      </c>
      <c r="CV76" s="8">
        <v>4.5913601919810275E-2</v>
      </c>
      <c r="CW76" s="8">
        <f>18.02*(CS76/(CT76/10))*100/(55*2300)</f>
        <v>0.54859608087438494</v>
      </c>
      <c r="CX76" s="8">
        <f>1/100*(((100*(CP76/(CT76/10))*18.02)/2300)-(56*CW76))</f>
        <v>0.4026049881029472</v>
      </c>
      <c r="CY76" s="10">
        <f>(CW76/(CW76+CX76)*56)+(CX76/(CW76+CX76)*100)</f>
        <v>74.62342259095152</v>
      </c>
      <c r="CZ76" s="9">
        <f>((CQ76*44.02)/(2300*1214*(CT76/10)))*(10^6)</f>
        <v>454.15477051361694</v>
      </c>
      <c r="DB76" s="15">
        <v>136</v>
      </c>
      <c r="DC76" s="8">
        <v>0.47893570000000002</v>
      </c>
      <c r="DD76" s="8">
        <v>2.9757720000000001E-2</v>
      </c>
      <c r="DE76" s="8">
        <v>5.120253E-3</v>
      </c>
      <c r="DF76" s="8">
        <v>0.20207910000000001</v>
      </c>
      <c r="DG76" s="7">
        <v>5.4840800000000002E-2</v>
      </c>
      <c r="DH76" s="8">
        <f t="shared" si="48"/>
        <v>0.91518609277256602</v>
      </c>
      <c r="DI76" s="8">
        <v>0.39528592174867555</v>
      </c>
      <c r="DJ76" s="8">
        <f>18.02*(DF76/(DG76/10))*100/(55*2300)</f>
        <v>0.52490641283028483</v>
      </c>
      <c r="DK76" s="8">
        <f>1/100*(((100*(DC76/(DG76/10))*18.02)/2300)-(56*DJ76))</f>
        <v>0.39027967994228108</v>
      </c>
      <c r="DL76" s="10">
        <f>(DJ76/(DJ76+DK76)*56)+(DK76/(DJ76+DK76)*100)</f>
        <v>74.763731281620196</v>
      </c>
      <c r="DM76" s="9">
        <f>((DD76*44.02)/(2300*1214*(DG76/10)))*(10^6)</f>
        <v>85.545936884588158</v>
      </c>
      <c r="DO76" s="15">
        <v>136</v>
      </c>
      <c r="DP76" s="8">
        <v>0.3823088</v>
      </c>
      <c r="DQ76" s="8">
        <v>0.1069784</v>
      </c>
      <c r="DR76" s="8">
        <v>1.448132E-3</v>
      </c>
      <c r="DS76" s="8">
        <v>0.1663345</v>
      </c>
      <c r="DT76" s="7">
        <v>4.1959999999999997E-2</v>
      </c>
      <c r="DU76" s="8">
        <f t="shared" si="49"/>
        <v>0.9623122153603848</v>
      </c>
      <c r="DV76" s="8">
        <v>0.14575038800006362</v>
      </c>
      <c r="DW76" s="8">
        <f>18.02*(DS76/(DT76/10))*100/(55*2300)</f>
        <v>0.56469132846264269</v>
      </c>
      <c r="DX76" s="8">
        <f>1/100*(((100*(DP76/(DT76/10))*18.02)/2300)-(56*DW76))</f>
        <v>0.39762088689774194</v>
      </c>
      <c r="DY76" s="10">
        <f>(DW76/(DW76+DX76)*56)+(DX76/(DW76+DX76)*100)</f>
        <v>74.180501862328185</v>
      </c>
      <c r="DZ76" s="9">
        <f>((DQ76*44.02)/(2300*1214*(DT76/10)))*(10^6)</f>
        <v>401.94268945719614</v>
      </c>
      <c r="EB76" s="15">
        <v>136</v>
      </c>
      <c r="EC76" s="8">
        <v>0.1687468</v>
      </c>
      <c r="ED76" s="8">
        <v>5.7098940000000001E-2</v>
      </c>
      <c r="EE76" s="8" t="s">
        <v>50</v>
      </c>
      <c r="EF76" s="8">
        <v>6.666271E-2</v>
      </c>
      <c r="EG76" s="7">
        <v>1.7675200000000002E-2</v>
      </c>
      <c r="EH76" s="8">
        <f t="shared" si="50"/>
        <v>0.98438759769522299</v>
      </c>
      <c r="EI76" s="8" t="s">
        <v>50</v>
      </c>
      <c r="EJ76" s="8">
        <f>18.02*(EF76/(EG76/10))*100/(55*2300)</f>
        <v>0.53725799780742778</v>
      </c>
      <c r="EK76" s="8">
        <f>1/100*(((100*(EC76/(EG76/10))*18.02)/2300)-(56*EJ76))</f>
        <v>0.44712959988779516</v>
      </c>
      <c r="EL76" s="10">
        <f>(EJ76/(EJ76+EK76)*56)+(EK76/(EJ76+EK76)*100)</f>
        <v>75.98572761494114</v>
      </c>
      <c r="EM76" s="9">
        <f>((ED76*44.02)/(2300*1214*(EG76/10)))*(10^6)</f>
        <v>509.29243443536762</v>
      </c>
      <c r="EO76" s="15">
        <v>136</v>
      </c>
      <c r="EP76" s="8">
        <v>0.22242719999999999</v>
      </c>
      <c r="EQ76" s="8">
        <v>5.5749899999999998E-2</v>
      </c>
      <c r="ER76" s="8">
        <v>2.690894E-4</v>
      </c>
      <c r="ES76" s="8">
        <v>9.8235130000000004E-2</v>
      </c>
      <c r="ET76" s="7">
        <v>2.501536E-2</v>
      </c>
      <c r="EU76" s="8">
        <f t="shared" si="51"/>
        <v>0.94277654558256796</v>
      </c>
      <c r="EV76" s="8">
        <v>4.538272541729782E-2</v>
      </c>
      <c r="EW76" s="8">
        <f>18.02*(ES76/(ET76/10))*100/(55*2300)</f>
        <v>0.55940240359011162</v>
      </c>
      <c r="EX76" s="8">
        <f>1/100*(((100*(EP76/(ET76/10))*18.02)/2300)-(56*EW76))</f>
        <v>0.38337414199245629</v>
      </c>
      <c r="EY76" s="10">
        <f>(EW76/(EW76+EX76)*56)+(EX76/(EW76+EX76)*100)</f>
        <v>73.892322763762209</v>
      </c>
      <c r="EZ76" s="9">
        <f>((EQ76*44.02)/(2300*1214*(ET76/10)))*(10^6)</f>
        <v>351.35072248055178</v>
      </c>
      <c r="FB76" s="15">
        <v>136</v>
      </c>
      <c r="FC76" s="8">
        <v>0.365595</v>
      </c>
      <c r="FD76" s="8">
        <v>0.1134545</v>
      </c>
      <c r="FE76" s="8">
        <v>3.8832820000000001E-3</v>
      </c>
      <c r="FF76" s="8">
        <v>0.14798359999999999</v>
      </c>
      <c r="FG76" s="7">
        <v>4.1000000000000002E-2</v>
      </c>
      <c r="FH76" s="8">
        <f t="shared" si="52"/>
        <v>0.92485190642629911</v>
      </c>
      <c r="FI76" s="8">
        <v>0.40101791450682228</v>
      </c>
      <c r="FJ76" s="8">
        <f>18.02*(FF76/(FG76/10))*100/(55*2300)</f>
        <v>0.51415491603200614</v>
      </c>
      <c r="FK76" s="8">
        <f>1/100*(((100*(FC76/(FG76/10))*18.02)/2300)-(56*FJ76))</f>
        <v>0.4106969903942928</v>
      </c>
      <c r="FL76" s="10">
        <f>(FJ76/(FJ76+FK76)*56)+(FK76/(FJ76+FK76)*100)</f>
        <v>75.538985054564435</v>
      </c>
      <c r="FM76" s="9">
        <f>((FD76*44.02)/(2300*1214*(FG76/10)))*(10^6)</f>
        <v>436.25597177503187</v>
      </c>
      <c r="FO76" s="15">
        <v>136</v>
      </c>
      <c r="FP76" s="8">
        <v>0.72998770000000002</v>
      </c>
      <c r="FQ76" s="8">
        <v>0.1744464</v>
      </c>
      <c r="FR76" s="8">
        <v>1.4224649999999999E-3</v>
      </c>
      <c r="FS76" s="8">
        <v>0.34055400000000002</v>
      </c>
      <c r="FT76" s="7">
        <v>7.5079199999999999E-2</v>
      </c>
      <c r="FU76" s="8">
        <f t="shared" si="53"/>
        <v>1.0460724384035969</v>
      </c>
      <c r="FV76" s="8">
        <v>7.9960031189427669E-2</v>
      </c>
      <c r="FW76" s="8">
        <f>18.02*(FS76/(FT76/10))*100/(55*2300)</f>
        <v>0.646145926028596</v>
      </c>
      <c r="FX76" s="8">
        <f>1/100*(((100*(FP76/(FT76/10))*18.02)/2300)-(56*FW76))</f>
        <v>0.39992651237500049</v>
      </c>
      <c r="FY76" s="10">
        <f>(FW76/(FW76+FX76)*56)+(FX76/(FW76+FX76)*100)</f>
        <v>72.82174761372579</v>
      </c>
      <c r="FZ76" s="9">
        <f>((FQ76*44.02)/(2300*1214*(FT76/10)))*(10^6)</f>
        <v>366.30756729002485</v>
      </c>
      <c r="GB76" s="15">
        <v>136</v>
      </c>
      <c r="GC76" s="8">
        <v>0.68979000000000001</v>
      </c>
      <c r="GD76" s="8">
        <v>0.2221919</v>
      </c>
      <c r="GE76" s="8">
        <v>4.1027959999999997E-3</v>
      </c>
      <c r="GF76" s="8">
        <v>0.29468689999999997</v>
      </c>
      <c r="GG76" s="7">
        <v>7.6651200000000003E-2</v>
      </c>
      <c r="GH76" s="8">
        <f t="shared" si="54"/>
        <v>0.94602575497272334</v>
      </c>
      <c r="GI76" s="8">
        <v>0.22622894960227743</v>
      </c>
      <c r="GJ76" s="8">
        <f>18.02*(GF76/(GG76/10))*100/(55*2300)</f>
        <v>0.54765383478084295</v>
      </c>
      <c r="GK76" s="8">
        <f>1/100*(((100*(GC76/(GG76/10))*18.02)/2300)-(56*GJ76))</f>
        <v>0.39837192019188039</v>
      </c>
      <c r="GL76" s="10">
        <f>(GJ76/(GJ76+GK76)*56)+(GK76/(GJ76+GK76)*100)</f>
        <v>74.528422081857727</v>
      </c>
      <c r="GM76" s="9">
        <f>((GD76*44.02)/(2300*1214*(GG76/10)))*(10^6)</f>
        <v>456.99640102441225</v>
      </c>
      <c r="GO76" s="15">
        <v>136</v>
      </c>
      <c r="GP76" s="8">
        <v>0.3984471</v>
      </c>
      <c r="GQ76" s="8">
        <v>0.12749369999999999</v>
      </c>
      <c r="GR76" s="8">
        <v>4.2159820000000001E-3</v>
      </c>
      <c r="GS76" s="8">
        <v>0.16399349999999999</v>
      </c>
      <c r="GT76" s="7">
        <v>5.07704E-2</v>
      </c>
      <c r="GU76" s="8">
        <f t="shared" si="55"/>
        <v>0.81733237220043997</v>
      </c>
      <c r="GV76" s="8">
        <v>0.35141527007310869</v>
      </c>
      <c r="GW76" s="8">
        <f>18.02*(GS76/(GT76/10))*100/(55*2300)</f>
        <v>0.46012974694601227</v>
      </c>
      <c r="GX76" s="8">
        <f>1/100*(((100*(GP76/(GT76/10))*18.02)/2300)-(56*GW76))</f>
        <v>0.35720262525442764</v>
      </c>
      <c r="GY76" s="10">
        <f>(GW76/(GW76+GX76)*56)+(GX76/(GW76+GX76)*100)</f>
        <v>75.229527724298237</v>
      </c>
      <c r="GZ76" s="9">
        <f>((GQ76*44.02)/(2300*1214*(GT76/10)))*(10^6)</f>
        <v>395.89649369711543</v>
      </c>
      <c r="HB76" s="15">
        <v>136</v>
      </c>
      <c r="HC76" s="8">
        <v>0.99897579999999997</v>
      </c>
      <c r="HD76" s="8">
        <v>0.33666069999999998</v>
      </c>
      <c r="HE76" s="8">
        <v>7.3157530000000004E-3</v>
      </c>
      <c r="HF76" s="8">
        <v>0.42144009999999998</v>
      </c>
      <c r="HG76" s="7">
        <v>0.11446000000000001</v>
      </c>
      <c r="HH76" s="8">
        <f t="shared" si="56"/>
        <v>0.91457902124911672</v>
      </c>
      <c r="HI76" s="8">
        <v>0.2702615189582866</v>
      </c>
      <c r="HJ76" s="8">
        <f>18.02*(HF76/(HG76/10))*100/(55*2300)</f>
        <v>0.52450106684144626</v>
      </c>
      <c r="HK76" s="8">
        <f>1/100*(((100*(HC76/(HG76/10))*18.02)/2300)-(56*HJ76))</f>
        <v>0.39007795440767035</v>
      </c>
      <c r="HL76" s="10">
        <f>(HJ76/(HJ76+HK76)*56)+(HK76/(HJ76+HK76)*100)</f>
        <v>74.766481184420755</v>
      </c>
      <c r="HM76" s="9">
        <f>((HD76*44.02)/(2300*1214*(HG76/10)))*(10^6)</f>
        <v>463.70544543702363</v>
      </c>
      <c r="HO76" s="15">
        <v>136</v>
      </c>
      <c r="HP76" s="8">
        <v>0.47120600000000001</v>
      </c>
      <c r="HQ76" s="8">
        <v>0.1567161</v>
      </c>
      <c r="HR76" s="8">
        <v>5.7310219999999997E-3</v>
      </c>
      <c r="HS76" s="8">
        <v>0.1750853</v>
      </c>
      <c r="HT76" s="7">
        <v>5.8611200000000002E-2</v>
      </c>
      <c r="HU76" s="8">
        <f t="shared" si="57"/>
        <v>0.81711358660045375</v>
      </c>
      <c r="HV76" s="8">
        <v>0.41405402459320911</v>
      </c>
      <c r="HW76" s="8">
        <f>18.02*(HS76/(HT76/10))*100/(55*2300)</f>
        <v>0.42553308566475068</v>
      </c>
      <c r="HX76" s="8">
        <f>1/100*(((100*(HP76/(HT76/10))*18.02)/2300)-(56*HW76))</f>
        <v>0.39158050093570312</v>
      </c>
      <c r="HY76" s="10">
        <f>(HW76/(HW76+HX76)*56)+(HX76/(HW76+HX76)*100)</f>
        <v>77.085859204536419</v>
      </c>
      <c r="HZ76" s="9">
        <f>((HQ76*44.02)/(2300*1214*(HT76/10)))*(10^6)</f>
        <v>421.53779324036998</v>
      </c>
      <c r="IB76" s="15">
        <v>136</v>
      </c>
      <c r="IC76" s="8">
        <v>0.38437939999999998</v>
      </c>
      <c r="ID76" s="8">
        <v>0.13737650000000001</v>
      </c>
      <c r="IE76" s="8">
        <v>2.3772889999999999E-3</v>
      </c>
      <c r="IF76" s="8">
        <v>0.13807030000000001</v>
      </c>
      <c r="IG76" s="7">
        <v>4.3499999999999997E-2</v>
      </c>
      <c r="IH76" s="8">
        <f t="shared" si="58"/>
        <v>0.89124819918040976</v>
      </c>
      <c r="II76" s="8">
        <v>0.2309939894269159</v>
      </c>
      <c r="IJ76" s="8">
        <f>18.02*(IF76/(IG76/10))*100/(55*2300)</f>
        <v>0.45214243896233702</v>
      </c>
      <c r="IK76" s="8">
        <f>1/100*(((100*(IC76/(IG76/10))*18.02)/2300)-(56*IJ76))</f>
        <v>0.43910576021807274</v>
      </c>
      <c r="IL76" s="10">
        <f>(IJ76/(IJ76+IK76)*56)+(IK76/(IJ76+IK76)*100)</f>
        <v>77.678196340101948</v>
      </c>
      <c r="IM76" s="9">
        <f>((ID76*44.02)/(2300*1214*(IG76/10)))*(10^6)</f>
        <v>497.88232160690677</v>
      </c>
      <c r="IO76" s="15">
        <v>136</v>
      </c>
      <c r="IP76" s="8">
        <v>0.36038360000000003</v>
      </c>
      <c r="IQ76" s="8">
        <v>0.1242764</v>
      </c>
      <c r="IR76" s="8">
        <v>2.208294E-3</v>
      </c>
      <c r="IS76" s="8">
        <v>0.1560329</v>
      </c>
      <c r="IT76" s="7">
        <v>4.4999999999999998E-2</v>
      </c>
      <c r="IU76" s="8">
        <f t="shared" si="59"/>
        <v>0.8447809428405797</v>
      </c>
      <c r="IV76" s="8">
        <v>0.20737171468049534</v>
      </c>
      <c r="IW76" s="8">
        <f>18.02*(IS76/(IT76/10))*100/(55*2300)</f>
        <v>0.49393286921387791</v>
      </c>
      <c r="IX76" s="8">
        <f>1/100*(((100*(IP76/(IT76/10))*18.02)/2300)-(56*IW76))</f>
        <v>0.35084807362670184</v>
      </c>
      <c r="IY76" s="10">
        <f>(IW76/(IW76+IX76)*56)+(IX76/(IW76+IX76)*100)</f>
        <v>74.273749390779159</v>
      </c>
      <c r="IZ76" s="9">
        <f>((IQ76*44.02)/(2300*1214*(IT76/10)))*(10^6)</f>
        <v>435.39121903079217</v>
      </c>
      <c r="JB76" s="15">
        <v>272</v>
      </c>
      <c r="JC76" s="8">
        <v>0.3188646</v>
      </c>
      <c r="JD76" s="8">
        <v>0.1092091</v>
      </c>
      <c r="JE76" s="8">
        <v>2.2941979999999999E-3</v>
      </c>
      <c r="JF76" s="8">
        <v>0.11382009999999999</v>
      </c>
      <c r="JG76" s="7">
        <v>3.5000000000000003E-2</v>
      </c>
      <c r="JH76" s="8">
        <f t="shared" si="60"/>
        <v>0.91761126131677007</v>
      </c>
      <c r="JI76" s="8">
        <v>0.2770428162010668</v>
      </c>
      <c r="JJ76" s="8">
        <f>18.02*(JF76/(JG76/10))*100/(55*2300)</f>
        <v>0.463249735064935</v>
      </c>
      <c r="JK76" s="8">
        <f>1/100*(((100*(JC76/(JG76/10))*18.02)/2300)-(56*JJ76))</f>
        <v>0.45436152625183512</v>
      </c>
      <c r="JL76" s="10">
        <f>(JJ76/(JJ76+JK76)*56)+(JK76/(JJ76+JK76)*100)</f>
        <v>77.786902578323193</v>
      </c>
      <c r="JM76" s="9">
        <f>((JD76*44.02)/(2300*1214*(JG76/10)))*(10^6)</f>
        <v>491.91979514361429</v>
      </c>
      <c r="JO76" s="15">
        <v>272</v>
      </c>
      <c r="JP76" s="8">
        <v>0.63088580000000005</v>
      </c>
      <c r="JQ76" s="8">
        <v>0.22999849999999999</v>
      </c>
      <c r="JR76" s="8">
        <v>1.890784E-3</v>
      </c>
      <c r="JS76" s="8">
        <v>0.22478690000000001</v>
      </c>
      <c r="JT76" s="7">
        <v>7.3160959999999997E-2</v>
      </c>
      <c r="JU76" s="8">
        <f t="shared" si="61"/>
        <v>0.86819231045343459</v>
      </c>
      <c r="JV76" s="8">
        <v>0.10910388488952251</v>
      </c>
      <c r="JW76" s="8">
        <f>18.02*(JS76/(JT76/10))*100/(55*2300)</f>
        <v>0.43767915535643076</v>
      </c>
      <c r="JX76" s="8">
        <f>1/100*(((100*(JP76/(JT76/10))*18.02)/2300)-(56*JW76))</f>
        <v>0.43051315509700389</v>
      </c>
      <c r="JY76" s="10">
        <f>(JW76/(JW76+JX76)*56)+(JX76/(JW76+JX76)*100)</f>
        <v>77.818413496861027</v>
      </c>
      <c r="JZ76" s="9">
        <f>((JQ76*44.02)/(2300*1214*(JT76/10)))*(10^6)</f>
        <v>495.62034260031044</v>
      </c>
      <c r="KB76" s="15">
        <v>272</v>
      </c>
      <c r="KC76" s="8">
        <v>0.28516340000000001</v>
      </c>
      <c r="KD76" s="8">
        <v>0.1194315</v>
      </c>
      <c r="KE76" s="8">
        <v>2.9502489999999998E-3</v>
      </c>
      <c r="KF76" s="8">
        <v>9.4153230000000004E-2</v>
      </c>
      <c r="KG76" s="7">
        <v>3.59808E-2</v>
      </c>
      <c r="KH76" s="8">
        <f t="shared" si="62"/>
        <v>0.78495456413468812</v>
      </c>
      <c r="KI76" s="8">
        <v>0.3469772342442512</v>
      </c>
      <c r="KJ76" s="8">
        <f>18.02*(KF76/(KG76/10))*100/(55*2300)</f>
        <v>0.37275945603135902</v>
      </c>
      <c r="KK76" s="8">
        <f>1/100*(((100*(KC76/(KG76/10))*18.02)/2300)-(56*KJ76))</f>
        <v>0.41219510810332927</v>
      </c>
      <c r="KL76" s="10">
        <f>(KJ76/(KJ76+KK76)*56)+(KK76/(KJ76+KK76)*100)</f>
        <v>79.10526696094793</v>
      </c>
      <c r="KM76" s="9">
        <f>((KD76*44.02)/(2300*1214*(KG76/10)))*(10^6)</f>
        <v>523.30102700429325</v>
      </c>
      <c r="KO76" s="15"/>
      <c r="KP76" s="8"/>
      <c r="KQ76" s="8"/>
      <c r="KR76" s="8"/>
      <c r="KS76" s="8"/>
      <c r="KT76" s="7"/>
      <c r="KU76" s="8"/>
      <c r="KV76" s="8"/>
      <c r="KW76" s="8"/>
      <c r="KX76" s="8"/>
      <c r="KY76" s="8"/>
      <c r="KZ76" s="9"/>
      <c r="LB76" s="15"/>
      <c r="LC76" s="8"/>
      <c r="LD76" s="8"/>
      <c r="LE76" s="8"/>
      <c r="LF76" s="8"/>
      <c r="LG76" s="7"/>
      <c r="LH76" s="8"/>
      <c r="LI76" s="8"/>
      <c r="LJ76" s="8"/>
      <c r="LK76" s="8"/>
      <c r="LL76" s="8"/>
      <c r="LM76" s="9"/>
      <c r="LO76" s="15"/>
      <c r="LP76" s="8"/>
      <c r="LQ76" s="8"/>
      <c r="LR76" s="8"/>
      <c r="LS76" s="8"/>
      <c r="LT76" s="7"/>
      <c r="LU76" s="8"/>
      <c r="LV76" s="8"/>
      <c r="LW76" s="8"/>
      <c r="LX76" s="8"/>
      <c r="LY76" s="8"/>
      <c r="LZ76" s="9"/>
      <c r="MB76" s="15"/>
      <c r="MC76" s="8"/>
      <c r="MD76" s="8"/>
      <c r="ME76" s="8"/>
      <c r="MF76" s="8"/>
      <c r="MG76" s="7"/>
      <c r="MH76" s="8"/>
      <c r="MI76" s="8"/>
      <c r="MJ76" s="8"/>
      <c r="MK76" s="8"/>
      <c r="ML76" s="8"/>
      <c r="MM76" s="9"/>
      <c r="MO76" s="15"/>
      <c r="MP76" s="8"/>
      <c r="MQ76" s="8"/>
      <c r="MR76" s="8"/>
      <c r="MS76" s="8"/>
      <c r="MT76" s="7"/>
      <c r="MU76" s="8"/>
      <c r="MV76" s="8"/>
      <c r="MW76" s="8"/>
      <c r="MX76" s="8"/>
      <c r="MY76" s="8"/>
      <c r="MZ76" s="9"/>
      <c r="NB76" s="15"/>
      <c r="NC76" s="8"/>
      <c r="ND76" s="8"/>
      <c r="NE76" s="8"/>
      <c r="NF76" s="8"/>
      <c r="NG76" s="7"/>
      <c r="NH76" s="8"/>
      <c r="NI76" s="8"/>
      <c r="NJ76" s="8"/>
      <c r="NK76" s="8"/>
      <c r="NL76" s="8"/>
      <c r="NM76" s="9"/>
      <c r="NO76" s="15">
        <v>272</v>
      </c>
      <c r="NP76" s="8">
        <v>0.60641339999999999</v>
      </c>
      <c r="NQ76" s="8">
        <v>0.2128573</v>
      </c>
      <c r="NR76" s="8">
        <v>9.6030530000000005E-4</v>
      </c>
      <c r="NS76" s="8">
        <v>0.18746309999999999</v>
      </c>
      <c r="NT76" s="7">
        <v>7.8460000000000002E-2</v>
      </c>
      <c r="NU76" s="8">
        <f t="shared" si="64"/>
        <v>0.75530248133083588</v>
      </c>
      <c r="NV76" s="8">
        <v>5.1632745573294919E-2</v>
      </c>
      <c r="NW76" s="8">
        <f>18.02*(NS76/(NT76/10))*100/(55*2300)</f>
        <v>0.34035469970851939</v>
      </c>
      <c r="NX76" s="8">
        <f>1/100*(((100*(NP76/(NT76/10))*18.02)/2300)-(56*NW76))</f>
        <v>0.41494778162231649</v>
      </c>
      <c r="NY76" s="10">
        <f>(NW76/(NW76+NX76)*56)+(NX76/(NW76+NX76)*100)</f>
        <v>80.172702781555842</v>
      </c>
      <c r="NZ76" s="9">
        <f>((NQ76*44.02)/(2300*1214*(NT76/10)))*(10^6)</f>
        <v>427.70444196327617</v>
      </c>
      <c r="OB76" s="15"/>
      <c r="OC76" s="8"/>
      <c r="OD76" s="8"/>
      <c r="OE76" s="8"/>
      <c r="OF76" s="8"/>
      <c r="OG76" s="7"/>
      <c r="OH76" s="8"/>
      <c r="OI76" s="8"/>
      <c r="OJ76" s="8"/>
      <c r="OK76" s="8"/>
      <c r="OL76" s="8"/>
      <c r="OM76" s="9"/>
      <c r="OO76" s="15">
        <v>272</v>
      </c>
      <c r="OP76" s="8">
        <v>0.40293970000000001</v>
      </c>
      <c r="OQ76" s="8">
        <v>0.10107869999999999</v>
      </c>
      <c r="OR76" s="8">
        <v>3.7611279999999999E-3</v>
      </c>
      <c r="OS76" s="8">
        <v>0.14543519999999999</v>
      </c>
      <c r="OT76" s="7">
        <v>5.0200000000000002E-2</v>
      </c>
      <c r="OU76" s="8">
        <f t="shared" si="65"/>
        <v>0.81045966024597249</v>
      </c>
      <c r="OV76" s="8">
        <v>0.3166488167057443</v>
      </c>
      <c r="OW76" s="8">
        <f>18.02*(OS76/(OT76/10))*100/(55*2300)</f>
        <v>0.41269582602396737</v>
      </c>
      <c r="OX76" s="8">
        <f>1/100*(((100*(OP76/(OT76/10))*18.02)/2300)-(56*OW76))</f>
        <v>0.3977638342220054</v>
      </c>
      <c r="OY76" s="10">
        <f>(OW76/(OW76+OX76)*56)+(OX76/(OW76+OX76)*100)</f>
        <v>77.594669746371494</v>
      </c>
      <c r="OZ76" s="9">
        <f>((OQ76*44.02)/(2300*1214*(OT76/10)))*(10^6)</f>
        <v>317.43838869862572</v>
      </c>
      <c r="PB76" s="15"/>
      <c r="PC76" s="8"/>
      <c r="PD76" s="8"/>
      <c r="PE76" s="8"/>
      <c r="PF76" s="8"/>
      <c r="PG76" s="7"/>
      <c r="PH76" s="8"/>
      <c r="PI76" s="8"/>
      <c r="PJ76" s="8"/>
      <c r="PK76" s="8"/>
      <c r="PL76" s="8"/>
      <c r="PM76" s="9"/>
      <c r="PO76" s="15">
        <v>272</v>
      </c>
      <c r="PP76" s="8">
        <v>0.39056239999999998</v>
      </c>
      <c r="PQ76" s="8">
        <v>0.16094420000000001</v>
      </c>
      <c r="PR76" s="8">
        <v>1.9733089999999999E-3</v>
      </c>
      <c r="PS76" s="8">
        <v>0.1242038</v>
      </c>
      <c r="PT76" s="7">
        <v>4.8259999999999997E-2</v>
      </c>
      <c r="PU76" s="8">
        <f t="shared" si="66"/>
        <v>0.79537076603182055</v>
      </c>
      <c r="PV76" s="8">
        <v>0.17272777389053454</v>
      </c>
      <c r="PW76" s="8">
        <f>18.02*(PS76/(PT76/10))*100/(55*2300)</f>
        <v>0.366616347878504</v>
      </c>
      <c r="PX76" s="8">
        <f>1/100*(((100*(PP76/(PT76/10))*18.02)/2300)-(56*PW76))</f>
        <v>0.4287544181533165</v>
      </c>
      <c r="PY76" s="10">
        <f>(PW76/(PW76+PX76)*56)+(PX76/(PW76+PX76)*100)</f>
        <v>79.718742509064228</v>
      </c>
      <c r="PZ76" s="9">
        <f>((PQ76*44.02)/(2300*1214*(PT76/10)))*(10^6)</f>
        <v>525.7648262537524</v>
      </c>
      <c r="QB76" s="15"/>
      <c r="QC76" s="8"/>
      <c r="QD76" s="8"/>
      <c r="QE76" s="8"/>
      <c r="QF76" s="8"/>
      <c r="QG76" s="7"/>
      <c r="QH76" s="8"/>
      <c r="QI76" s="8"/>
      <c r="QJ76" s="8"/>
      <c r="QK76" s="8"/>
      <c r="QL76" s="8"/>
      <c r="QM76" s="9"/>
      <c r="QO76" s="15"/>
      <c r="QP76" s="8"/>
      <c r="QQ76" s="8"/>
      <c r="QR76" s="8"/>
      <c r="QS76" s="8"/>
      <c r="QT76" s="7"/>
      <c r="QU76" s="8"/>
      <c r="QV76" s="8"/>
      <c r="QW76" s="8"/>
      <c r="QX76" s="8"/>
      <c r="QY76" s="8"/>
      <c r="QZ76" s="9"/>
      <c r="RB76" s="15"/>
      <c r="RC76" s="8"/>
      <c r="RD76" s="8"/>
      <c r="RE76" s="8"/>
      <c r="RF76" s="8"/>
      <c r="RG76" s="7"/>
      <c r="RH76" s="8"/>
      <c r="RI76" s="8"/>
      <c r="RJ76" s="8"/>
      <c r="RK76" s="8"/>
      <c r="RL76" s="8"/>
      <c r="RM76" s="9"/>
      <c r="RO76" s="15">
        <v>272</v>
      </c>
      <c r="RP76" s="8">
        <v>0.51943629999999996</v>
      </c>
      <c r="RQ76" s="8">
        <v>0.102036</v>
      </c>
      <c r="RR76" s="8">
        <v>4.3937500000000001E-3</v>
      </c>
      <c r="RS76" s="8">
        <v>0.2047271</v>
      </c>
      <c r="RT76" s="7">
        <v>5.6020800000000003E-2</v>
      </c>
      <c r="RU76" s="8">
        <f t="shared" si="67"/>
        <v>0.95551372841019255</v>
      </c>
      <c r="RV76" s="8">
        <v>0.33184342041075326</v>
      </c>
      <c r="RW76" s="8">
        <f>18.02*(RS76/(RT76/10))*100/(55*2300)</f>
        <v>0.52058336858280418</v>
      </c>
      <c r="RX76" s="8">
        <f>1/100*(((100*(RP76/(RT76/10))*18.02)/2300)-(56*RW76))</f>
        <v>0.43493035982738876</v>
      </c>
      <c r="RY76" s="10">
        <f>(RW76/(RW76+RX76)*56)+(RX76/(RW76+RX76)*100)</f>
        <v>76.027902544368061</v>
      </c>
      <c r="RZ76" s="9">
        <f>((RQ76*44.02)/(2300*1214*(RT76/10)))*(10^6)</f>
        <v>287.14921552370782</v>
      </c>
      <c r="SB76" s="15">
        <v>272</v>
      </c>
      <c r="SC76" s="8">
        <v>0.32552510000000001</v>
      </c>
      <c r="SD76" s="8">
        <v>0.1042008</v>
      </c>
      <c r="SE76" s="8">
        <v>1.223687E-3</v>
      </c>
      <c r="SF76" s="8">
        <v>0.1126794</v>
      </c>
      <c r="SG76" s="7">
        <v>4.2160000000000003E-2</v>
      </c>
      <c r="SH76" s="8">
        <f t="shared" si="68"/>
        <v>0.77245571037868155</v>
      </c>
      <c r="SI76" s="8">
        <v>0.12254790472348699</v>
      </c>
      <c r="SJ76" s="8">
        <f>18.02*(SF76/(SG76/10))*100/(55*2300)</f>
        <v>0.38072218538824432</v>
      </c>
      <c r="SK76" s="8">
        <f>1/100*(((100*(SC76/(SG76/10))*18.02)/2300)-(56*SJ76))</f>
        <v>0.39173352499043745</v>
      </c>
      <c r="SL76" s="10">
        <f>(SJ76/(SJ76+SK76)*56)+(SK76/(SJ76+SK76)*100)</f>
        <v>78.313609528667328</v>
      </c>
      <c r="SM76" s="9">
        <f>((SD76*44.02)/(2300*1214*(SG76/10)))*(10^6)</f>
        <v>389.64935934978536</v>
      </c>
      <c r="SO76" s="15">
        <v>272</v>
      </c>
      <c r="SP76" s="8">
        <v>0.49271969999999998</v>
      </c>
      <c r="SQ76" s="8">
        <v>0.22525339999999999</v>
      </c>
      <c r="SR76" s="8">
        <v>2.5489140000000002E-3</v>
      </c>
      <c r="SS76" s="8">
        <v>0.1572721</v>
      </c>
      <c r="ST76" s="7">
        <v>6.6979999999999998E-2</v>
      </c>
      <c r="SU76" s="8">
        <f t="shared" si="69"/>
        <v>0.72351536393732052</v>
      </c>
      <c r="SV76" s="8">
        <v>0.16073567126515717</v>
      </c>
      <c r="SW76" s="8">
        <f>18.02*(SS76/(ST76/10))*100/(55*2300)</f>
        <v>0.33448049998996809</v>
      </c>
      <c r="SX76" s="8">
        <f>1/100*(((100*(SP76/(ST76/10))*18.02)/2300)-(56*SW76))</f>
        <v>0.38903486394735254</v>
      </c>
      <c r="SY76" s="10">
        <f>(SW76/(SW76+SX76)*56)+(SX76/(SW76+SX76)*100)</f>
        <v>79.658839696963838</v>
      </c>
      <c r="SZ76" s="9">
        <f>((SQ76*44.02)/(2300*1214*(ST76/10)))*(10^6)</f>
        <v>530.18779653399952</v>
      </c>
    </row>
    <row r="77" spans="2:520" s="1" customFormat="1" x14ac:dyDescent="0.2">
      <c r="B77" s="15">
        <v>138</v>
      </c>
      <c r="C77" s="8">
        <v>0.52959000000000001</v>
      </c>
      <c r="D77" s="8">
        <v>0.1929121</v>
      </c>
      <c r="E77" s="8">
        <v>3.5409220000000002E-3</v>
      </c>
      <c r="F77" s="8">
        <v>0.20383589999999999</v>
      </c>
      <c r="G77" s="7">
        <v>7.1359999999999993E-2</v>
      </c>
      <c r="H77" s="8">
        <f t="shared" si="40"/>
        <v>0.76048633593293036</v>
      </c>
      <c r="I77" s="8">
        <v>0.20968952986491021</v>
      </c>
      <c r="J77" s="8">
        <f>18.02*(F77/(G77/10))*100/(55*2300)</f>
        <v>0.40690225345185133</v>
      </c>
      <c r="K77" s="8">
        <f>1/100*(((100*(C77/(G77/10))*18.02)/2300)-(56*J77))</f>
        <v>0.35358408248107909</v>
      </c>
      <c r="L77" s="10">
        <f>(J77/(J77+K77)*56)+(K77/(J77+K77)*100)</f>
        <v>76.457566288922209</v>
      </c>
      <c r="M77" s="9">
        <f>((D77*44.02)/(2300*1214*(G77/10)))*(10^6)</f>
        <v>426.19479627023139</v>
      </c>
      <c r="N77" s="16"/>
      <c r="O77" s="15">
        <v>138</v>
      </c>
      <c r="P77" s="8">
        <v>0.41097820000000002</v>
      </c>
      <c r="Q77" s="8">
        <v>0.1086172</v>
      </c>
      <c r="R77" s="8">
        <v>3.718112E-3</v>
      </c>
      <c r="S77" s="8">
        <v>0.1498361</v>
      </c>
      <c r="T77" s="7">
        <v>5.7186800000000003E-2</v>
      </c>
      <c r="U77" s="8">
        <f t="shared" si="41"/>
        <v>0.72727823033652317</v>
      </c>
      <c r="V77" s="8">
        <v>0.27493240685290937</v>
      </c>
      <c r="W77" s="8">
        <f>18.02*(S77/(T77/10))*100/(55*2300)</f>
        <v>0.37323720300195867</v>
      </c>
      <c r="X77" s="8">
        <f>1/100*(((100*(P77/(T77/10))*18.02)/2300)-(56*W77))</f>
        <v>0.35404102733456472</v>
      </c>
      <c r="Y77" s="10">
        <f>(W77/(W77+X77)*56)+(X77/(W77+X77)*100)</f>
        <v>77.419320079899478</v>
      </c>
      <c r="Z77" s="9">
        <f>((Q77*44.02)/(2300*1214*(T77/10)))*(10^6)</f>
        <v>299.43759303103502</v>
      </c>
      <c r="AB77" s="15">
        <v>138</v>
      </c>
      <c r="AC77" s="8">
        <v>0.43378679999999997</v>
      </c>
      <c r="AD77" s="8">
        <v>0.12981190000000001</v>
      </c>
      <c r="AE77" s="8">
        <v>3.3845659999999999E-3</v>
      </c>
      <c r="AF77" s="8">
        <v>0.18947369999999999</v>
      </c>
      <c r="AG77" s="7">
        <v>4.9178239999999998E-2</v>
      </c>
      <c r="AH77" s="8">
        <f t="shared" si="42"/>
        <v>0.93256966417950549</v>
      </c>
      <c r="AI77" s="8">
        <v>0.29107141471622072</v>
      </c>
      <c r="AJ77" s="8">
        <f>18.02*(AF77/(AG77/10))*100/(55*2300)</f>
        <v>0.54883299811432396</v>
      </c>
      <c r="AK77" s="8">
        <f>1/100*(((100*(AC77/(AG77/10))*18.02)/2300)-(56*AJ77))</f>
        <v>0.3837366660651817</v>
      </c>
      <c r="AL77" s="10">
        <f>(AJ77/(AJ77+AK77)*56)+(AK77/(AJ77+AK77)*100)</f>
        <v>74.105256856841095</v>
      </c>
      <c r="AM77" s="9">
        <f>((AD77*44.02)/(2300*1214*(AG77/10)))*(10^6)</f>
        <v>416.14534399836685</v>
      </c>
      <c r="AO77" s="15">
        <v>138</v>
      </c>
      <c r="AP77" s="8">
        <v>0.52373420000000004</v>
      </c>
      <c r="AQ77" s="8">
        <v>0.1917355</v>
      </c>
      <c r="AR77" s="8" t="s">
        <v>50</v>
      </c>
      <c r="AS77" s="8">
        <v>0.21098890000000001</v>
      </c>
      <c r="AT77" s="7">
        <v>5.8459999999999998E-2</v>
      </c>
      <c r="AU77" s="8">
        <f t="shared" si="43"/>
        <v>0.92811928382097009</v>
      </c>
      <c r="AV77" s="8" t="s">
        <v>50</v>
      </c>
      <c r="AW77" s="8">
        <f>18.02*(AS77/(AT77/10))*100/(55*2300)</f>
        <v>0.51412066194377704</v>
      </c>
      <c r="AX77" s="8">
        <f>1/100*(((100*(AP77/(AT77/10))*18.02)/2300)-(56*AW77))</f>
        <v>0.41399862187719327</v>
      </c>
      <c r="AY77" s="10">
        <f>(AW77/(AW77+AX77)*56)+(AX77/(AW77+AX77)*100)</f>
        <v>75.626722211398715</v>
      </c>
      <c r="AZ77" s="9">
        <f>((AQ77*44.02)/(2300*1214*(AT77/10)))*(10^6)</f>
        <v>517.06749225145859</v>
      </c>
      <c r="BB77" s="15">
        <v>138</v>
      </c>
      <c r="BC77" s="8">
        <v>0.83296289999999995</v>
      </c>
      <c r="BD77" s="8">
        <v>0.25243460000000001</v>
      </c>
      <c r="BE77" s="8">
        <v>5.2936340000000002E-3</v>
      </c>
      <c r="BF77" s="8">
        <v>0.37007879999999999</v>
      </c>
      <c r="BG77" s="7">
        <v>9.6519999999999995E-2</v>
      </c>
      <c r="BH77" s="8">
        <f t="shared" si="44"/>
        <v>0.91646009111875881</v>
      </c>
      <c r="BI77" s="8">
        <v>0.23266538610139825</v>
      </c>
      <c r="BJ77" s="8">
        <f>18.02*(BF77/(BG77/10))*100/(55*2300)</f>
        <v>0.5461867434138864</v>
      </c>
      <c r="BK77" s="8">
        <f>1/100*(((100*(BC77/(BG77/10))*18.02)/2300)-(56*BJ77))</f>
        <v>0.37027334770487258</v>
      </c>
      <c r="BL77" s="10">
        <f>(BJ77/(BJ77+BK77)*56)+(BK77/(BJ77+BK77)*100)</f>
        <v>73.777126856801885</v>
      </c>
      <c r="BM77" s="9">
        <f>((BD77*44.02)/(2300*1214*(BG77/10)))*(10^6)</f>
        <v>412.3206478066171</v>
      </c>
      <c r="BO77" s="15">
        <v>138</v>
      </c>
      <c r="BP77" s="8">
        <v>0.48903390000000002</v>
      </c>
      <c r="BQ77" s="8">
        <v>4.1751290000000003E-2</v>
      </c>
      <c r="BR77" s="8">
        <v>3.7324210000000001E-3</v>
      </c>
      <c r="BS77" s="8">
        <v>0.21642</v>
      </c>
      <c r="BT77" s="7">
        <v>5.0340000000000003E-2</v>
      </c>
      <c r="BU77" s="8">
        <f t="shared" si="45"/>
        <v>1.0305834756697934</v>
      </c>
      <c r="BV77" s="8">
        <v>0.31358974173850135</v>
      </c>
      <c r="BW77" s="8">
        <f>18.02*(BS77/(BT77/10))*100/(55*2300)</f>
        <v>0.61241869909123881</v>
      </c>
      <c r="BX77" s="8">
        <f>1/100*(((100*(BP77/(BT77/10))*18.02)/2300)-(56*BW77))</f>
        <v>0.41816477657855439</v>
      </c>
      <c r="BY77" s="10">
        <f>(BW77/(BW77+BX77)*56)+(BX77/(BW77+BX77)*100)</f>
        <v>73.853236155856678</v>
      </c>
      <c r="BZ77" s="9">
        <f>((BQ77*44.02)/(2300*1214*(BT77/10)))*(10^6)</f>
        <v>130.75557136192751</v>
      </c>
      <c r="CB77" s="15">
        <v>138</v>
      </c>
      <c r="CC77" s="8">
        <v>0.33226290000000003</v>
      </c>
      <c r="CD77" s="8">
        <v>9.3754119999999996E-2</v>
      </c>
      <c r="CE77" s="8">
        <v>2.487778E-3</v>
      </c>
      <c r="CF77" s="8">
        <v>0.1369466</v>
      </c>
      <c r="CG77" s="7">
        <v>3.9495599999999999E-2</v>
      </c>
      <c r="CH77" s="8">
        <f t="shared" si="46"/>
        <v>0.87644321454409668</v>
      </c>
      <c r="CI77" s="8">
        <v>0.26633283990308515</v>
      </c>
      <c r="CJ77" s="8">
        <f>18.02*(CF77/(CG77/10))*100/(55*2300)</f>
        <v>0.49393158639535462</v>
      </c>
      <c r="CK77" s="8">
        <f>1/100*(((100*(CC77/(CG77/10))*18.02)/2300)-(56*CJ77))</f>
        <v>0.3825116281487424</v>
      </c>
      <c r="CL77" s="10">
        <f>(CJ77/(CJ77+CK77)*56)+(CK77/(CJ77+CK77)*100)</f>
        <v>75.203196920520924</v>
      </c>
      <c r="CM77" s="9">
        <f>((CD77*44.02)/(2300*1214*(CG77/10)))*(10^6)</f>
        <v>374.23565432723223</v>
      </c>
      <c r="CO77" s="15">
        <v>138</v>
      </c>
      <c r="CP77" s="8">
        <v>0.43602960000000002</v>
      </c>
      <c r="CQ77" s="8">
        <v>0.14058590000000001</v>
      </c>
      <c r="CR77" s="8">
        <v>1.4347380000000001E-3</v>
      </c>
      <c r="CS77" s="8">
        <v>0.18546979999999999</v>
      </c>
      <c r="CT77" s="7">
        <v>4.836E-2</v>
      </c>
      <c r="CU77" s="8">
        <f t="shared" si="47"/>
        <v>0.94679271665408016</v>
      </c>
      <c r="CV77" s="8">
        <v>0.12526630742067615</v>
      </c>
      <c r="CW77" s="8">
        <f>18.02*(CS77/(CT77/10))*100/(55*2300)</f>
        <v>0.54632512349735352</v>
      </c>
      <c r="CX77" s="8">
        <f>1/100*(((100*(CP77/(CT77/10))*18.02)/2300)-(56*CW77))</f>
        <v>0.40046759315672631</v>
      </c>
      <c r="CY77" s="10">
        <f>(CW77/(CW77+CX77)*56)+(CX77/(CW77+CX77)*100)</f>
        <v>74.610804444257042</v>
      </c>
      <c r="CZ77" s="9">
        <f>((CQ77*44.02)/(2300*1214*(CT77/10)))*(10^6)</f>
        <v>458.30963636797753</v>
      </c>
      <c r="DB77" s="15">
        <v>138</v>
      </c>
      <c r="DC77" s="8">
        <v>0.4804291</v>
      </c>
      <c r="DD77" s="8">
        <v>3.0379409999999999E-2</v>
      </c>
      <c r="DE77" s="8">
        <v>5.5227389999999996E-3</v>
      </c>
      <c r="DF77" s="8">
        <v>0.2013374</v>
      </c>
      <c r="DG77" s="7">
        <v>5.49112E-2</v>
      </c>
      <c r="DH77" s="8">
        <f t="shared" si="48"/>
        <v>0.91529694586738297</v>
      </c>
      <c r="DI77" s="8">
        <v>0.42594250564128083</v>
      </c>
      <c r="DJ77" s="8">
        <f>18.02*(DF77/(DG77/10))*100/(55*2300)</f>
        <v>0.52230932851585832</v>
      </c>
      <c r="DK77" s="8">
        <f>1/100*(((100*(DC77/(DG77/10))*18.02)/2300)-(56*DJ77))</f>
        <v>0.39298761735152471</v>
      </c>
      <c r="DL77" s="10">
        <f>(DJ77/(DJ77+DK77)*56)+(DK77/(DJ77+DK77)*100)</f>
        <v>74.891634284959622</v>
      </c>
      <c r="DM77" s="9">
        <f>((DD77*44.02)/(2300*1214*(DG77/10)))*(10^6)</f>
        <v>87.221171583373192</v>
      </c>
      <c r="DO77" s="15">
        <v>138</v>
      </c>
      <c r="DP77" s="8">
        <v>0.38647090000000001</v>
      </c>
      <c r="DQ77" s="8">
        <v>0.1079381</v>
      </c>
      <c r="DR77" s="8">
        <v>2.4296299999999999E-3</v>
      </c>
      <c r="DS77" s="8">
        <v>0.1692051</v>
      </c>
      <c r="DT77" s="7">
        <v>4.2079999999999999E-2</v>
      </c>
      <c r="DU77" s="8">
        <f t="shared" si="49"/>
        <v>0.97159306699454462</v>
      </c>
      <c r="DV77" s="8">
        <v>0.2440783877934985</v>
      </c>
      <c r="DW77" s="8">
        <f>18.02*(DS77/(DT77/10))*100/(55*2300)</f>
        <v>0.57279864102255817</v>
      </c>
      <c r="DX77" s="8">
        <f>1/100*(((100*(DP77/(DT77/10))*18.02)/2300)-(56*DW77))</f>
        <v>0.39879442597198639</v>
      </c>
      <c r="DY77" s="10">
        <f>(DW77/(DW77+DX77)*56)+(DX77/(DW77+DX77)*100)</f>
        <v>74.05998348366758</v>
      </c>
      <c r="DZ77" s="9">
        <f>((DQ77*44.02)/(2300*1214*(DT77/10)))*(10^6)</f>
        <v>404.39199805787058</v>
      </c>
      <c r="EB77" s="15">
        <v>138</v>
      </c>
      <c r="EC77" s="8">
        <v>0.1672293</v>
      </c>
      <c r="ED77" s="8">
        <v>5.8448630000000001E-2</v>
      </c>
      <c r="EE77" s="8" t="s">
        <v>50</v>
      </c>
      <c r="EF77" s="8">
        <v>6.4519389999999996E-2</v>
      </c>
      <c r="EG77" s="7">
        <v>1.7747800000000001E-2</v>
      </c>
      <c r="EH77" s="8">
        <f t="shared" si="50"/>
        <v>0.96609243233576525</v>
      </c>
      <c r="EI77" s="8" t="s">
        <v>50</v>
      </c>
      <c r="EJ77" s="8">
        <f>18.02*(EF77/(EG77/10))*100/(55*2300)</f>
        <v>0.5178571630344474</v>
      </c>
      <c r="EK77" s="8">
        <f>1/100*(((100*(EC77/(EG77/10))*18.02)/2300)-(56*EJ77))</f>
        <v>0.44823526930131785</v>
      </c>
      <c r="EL77" s="10">
        <f>(EJ77/(EJ77+EK77)*56)+(EK77/(EJ77+EK77)*100)</f>
        <v>76.414559921118894</v>
      </c>
      <c r="EM77" s="9">
        <f>((ED77*44.02)/(2300*1214*(EG77/10)))*(10^6)</f>
        <v>519.19837613135257</v>
      </c>
      <c r="EO77" s="15">
        <v>138</v>
      </c>
      <c r="EP77" s="8">
        <v>0.22423899999999999</v>
      </c>
      <c r="EQ77" s="8">
        <v>5.6361719999999997E-2</v>
      </c>
      <c r="ER77" s="8">
        <v>9.7308910000000004E-4</v>
      </c>
      <c r="ES77" s="8">
        <v>9.8631620000000003E-2</v>
      </c>
      <c r="ET77" s="7">
        <v>2.5126040000000002E-2</v>
      </c>
      <c r="EU77" s="8">
        <f t="shared" si="51"/>
        <v>0.94526222923552083</v>
      </c>
      <c r="EV77" s="8">
        <v>0.16358488910349078</v>
      </c>
      <c r="EW77" s="8">
        <f>18.02*(ES77/(ET77/10))*100/(55*2300)</f>
        <v>0.55918611712172139</v>
      </c>
      <c r="EX77" s="8">
        <f>1/100*(((100*(EP77/(ET77/10))*18.02)/2300)-(56*EW77))</f>
        <v>0.38607611211379939</v>
      </c>
      <c r="EY77" s="10">
        <f>(EW77/(EW77+EX77)*56)+(EX77/(EW77+EX77)*100)</f>
        <v>73.971043809447096</v>
      </c>
      <c r="EZ77" s="9">
        <f>((EQ77*44.02)/(2300*1214*(ET77/10)))*(10^6)</f>
        <v>353.64189307100213</v>
      </c>
      <c r="FB77" s="15">
        <v>138</v>
      </c>
      <c r="FC77" s="8">
        <v>0.36519859999999998</v>
      </c>
      <c r="FD77" s="8">
        <v>0.1140674</v>
      </c>
      <c r="FE77" s="8">
        <v>3.926082E-3</v>
      </c>
      <c r="FF77" s="8">
        <v>0.14481450000000001</v>
      </c>
      <c r="FG77" s="7">
        <v>4.1000000000000002E-2</v>
      </c>
      <c r="FH77" s="8">
        <f t="shared" si="52"/>
        <v>0.91924969289501568</v>
      </c>
      <c r="FI77" s="8">
        <v>0.40545584181122263</v>
      </c>
      <c r="FJ77" s="8">
        <f>18.02*(FF77/(FG77/10))*100/(55*2300)</f>
        <v>0.50314418008290751</v>
      </c>
      <c r="FK77" s="8">
        <f>1/100*(((100*(FC77/(FG77/10))*18.02)/2300)-(56*FJ77))</f>
        <v>0.41610551281210817</v>
      </c>
      <c r="FL77" s="10">
        <f>(FJ77/(FJ77+FK77)*56)+(FK77/(FJ77+FK77)*100)</f>
        <v>75.916941724585087</v>
      </c>
      <c r="FM77" s="9">
        <f>((FD77*44.02)/(2300*1214*(FG77/10)))*(10^6)</f>
        <v>438.61269878983438</v>
      </c>
      <c r="FO77" s="15">
        <v>138</v>
      </c>
      <c r="FP77" s="8">
        <v>0.70248639999999996</v>
      </c>
      <c r="FQ77" s="8">
        <v>0.17719950000000001</v>
      </c>
      <c r="FR77" s="8">
        <v>2.3539070000000001E-3</v>
      </c>
      <c r="FS77" s="8">
        <v>0.33240310000000001</v>
      </c>
      <c r="FT77" s="7">
        <v>7.5348799999999994E-2</v>
      </c>
      <c r="FU77" s="8">
        <f t="shared" si="53"/>
        <v>1.0069534021949169</v>
      </c>
      <c r="FV77" s="8">
        <v>0.13191367916295593</v>
      </c>
      <c r="FW77" s="8">
        <f>18.02*(FS77/(FT77/10))*100/(55*2300)</f>
        <v>0.62842432357166633</v>
      </c>
      <c r="FX77" s="8">
        <f>1/100*(((100*(FP77/(FT77/10))*18.02)/2300)-(56*FW77))</f>
        <v>0.37852907862325064</v>
      </c>
      <c r="FY77" s="10">
        <f>(FW77/(FW77+FX77)*56)+(FX77/(FW77+FX77)*100)</f>
        <v>72.540268321372679</v>
      </c>
      <c r="FZ77" s="9">
        <f>((FQ77*44.02)/(2300*1214*(FT77/10)))*(10^6)</f>
        <v>370.7572629646308</v>
      </c>
      <c r="GB77" s="15">
        <v>138</v>
      </c>
      <c r="GC77" s="8">
        <v>0.6909322</v>
      </c>
      <c r="GD77" s="8">
        <v>0.2228658</v>
      </c>
      <c r="GE77" s="8">
        <v>4.4395420000000003E-3</v>
      </c>
      <c r="GF77" s="8">
        <v>0.29306680000000002</v>
      </c>
      <c r="GG77" s="7">
        <v>7.6786800000000002E-2</v>
      </c>
      <c r="GH77" s="8">
        <f t="shared" si="54"/>
        <v>0.9441981328312542</v>
      </c>
      <c r="GI77" s="8">
        <v>0.24440942913472702</v>
      </c>
      <c r="GJ77" s="8">
        <f>18.02*(GF77/(GG77/10))*100/(55*2300)</f>
        <v>0.54368119800564374</v>
      </c>
      <c r="GK77" s="8">
        <f>1/100*(((100*(GC77/(GG77/10))*18.02)/2300)-(56*GJ77))</f>
        <v>0.40051693482561035</v>
      </c>
      <c r="GL77" s="10">
        <f>(GJ77/(GJ77+GK77)*56)+(GK77/(GJ77+GK77)*100)</f>
        <v>74.664244843911774</v>
      </c>
      <c r="GM77" s="9">
        <f>((GD77*44.02)/(2300*1214*(GG77/10)))*(10^6)</f>
        <v>457.57298393819883</v>
      </c>
      <c r="GO77" s="15">
        <v>138</v>
      </c>
      <c r="GP77" s="8">
        <v>0.39894629999999998</v>
      </c>
      <c r="GQ77" s="8">
        <v>0.1277691</v>
      </c>
      <c r="GR77" s="8">
        <v>1.053914E-3</v>
      </c>
      <c r="GS77" s="8">
        <v>0.1649621</v>
      </c>
      <c r="GT77" s="7">
        <v>5.0855600000000001E-2</v>
      </c>
      <c r="GU77" s="8">
        <f t="shared" si="55"/>
        <v>0.81792590919831987</v>
      </c>
      <c r="GV77" s="8">
        <v>8.7468167465937705E-2</v>
      </c>
      <c r="GW77" s="8">
        <f>18.02*(GS77/(GT77/10))*100/(55*2300)</f>
        <v>0.46207200285940186</v>
      </c>
      <c r="GX77" s="8">
        <f>1/100*(((100*(GP77/(GT77/10))*18.02)/2300)-(56*GW77))</f>
        <v>0.35585390633891811</v>
      </c>
      <c r="GY77" s="10">
        <f>(GW77/(GW77+GX77)*56)+(GX77/(GW77+GX77)*100)</f>
        <v>75.143019805129995</v>
      </c>
      <c r="GZ77" s="9">
        <f>((GQ77*44.02)/(2300*1214*(GT77/10)))*(10^6)</f>
        <v>396.08698171628163</v>
      </c>
      <c r="HB77" s="15">
        <v>138</v>
      </c>
      <c r="HC77" s="8">
        <v>0.99891410000000003</v>
      </c>
      <c r="HD77" s="8">
        <v>0.33987849999999997</v>
      </c>
      <c r="HE77" s="8">
        <v>6.5175509999999999E-3</v>
      </c>
      <c r="HF77" s="8">
        <v>0.41883130000000002</v>
      </c>
      <c r="HG77" s="7">
        <v>0.11458</v>
      </c>
      <c r="HH77" s="8">
        <f t="shared" si="56"/>
        <v>0.91215190839891602</v>
      </c>
      <c r="HI77" s="8">
        <v>0.24044997695168904</v>
      </c>
      <c r="HJ77" s="8">
        <f>18.02*(HF77/(HG77/10))*100/(55*2300)</f>
        <v>0.52070838718757695</v>
      </c>
      <c r="HK77" s="8">
        <f>1/100*(((100*(HC77/(HG77/10))*18.02)/2300)-(56*HJ77))</f>
        <v>0.3914435212113393</v>
      </c>
      <c r="HL77" s="10">
        <f>(HJ77/(HJ77+HK77)*56)+(HK77/(HJ77+HK77)*100)</f>
        <v>74.882287889449316</v>
      </c>
      <c r="HM77" s="9">
        <f>((HD77*44.02)/(2300*1214*(HG77/10)))*(10^6)</f>
        <v>467.64725605400349</v>
      </c>
      <c r="HO77" s="15">
        <v>138</v>
      </c>
      <c r="HP77" s="8">
        <v>0.47749029999999998</v>
      </c>
      <c r="HQ77" s="8">
        <v>0.15687950000000001</v>
      </c>
      <c r="HR77" s="8">
        <v>5.9010290000000003E-3</v>
      </c>
      <c r="HS77" s="8">
        <v>0.17439080000000001</v>
      </c>
      <c r="HT77" s="7">
        <v>5.8766800000000001E-2</v>
      </c>
      <c r="HU77" s="8">
        <f t="shared" si="57"/>
        <v>0.82258756710014636</v>
      </c>
      <c r="HV77" s="8">
        <v>0.42525566429992973</v>
      </c>
      <c r="HW77" s="8">
        <f>18.02*(HS77/(HT77/10))*100/(55*2300)</f>
        <v>0.42272291249063992</v>
      </c>
      <c r="HX77" s="8">
        <f>1/100*(((100*(HP77/(HT77/10))*18.02)/2300)-(56*HW77))</f>
        <v>0.39986465460950615</v>
      </c>
      <c r="HY77" s="10">
        <f>(HW77/(HW77+HX77)*56)+(HX77/(HW77+HX77)*100)</f>
        <v>77.388658796342199</v>
      </c>
      <c r="HZ77" s="9">
        <f>((HQ77*44.02)/(2300*1214*(HT77/10)))*(10^6)</f>
        <v>420.86001761300514</v>
      </c>
      <c r="IB77" s="15">
        <v>138</v>
      </c>
      <c r="IC77" s="8">
        <v>0.3875421</v>
      </c>
      <c r="ID77" s="8">
        <v>0.1384735</v>
      </c>
      <c r="IE77" s="8">
        <v>1.5584349999999999E-3</v>
      </c>
      <c r="IF77" s="8">
        <v>0.13802710000000001</v>
      </c>
      <c r="IG77" s="7">
        <v>4.3700000000000003E-2</v>
      </c>
      <c r="IH77" s="8">
        <f t="shared" si="58"/>
        <v>0.89277756597353486</v>
      </c>
      <c r="II77" s="8">
        <v>0.15061404028490208</v>
      </c>
      <c r="IJ77" s="8">
        <f>18.02*(IF77/(IG77/10))*100/(55*2300)</f>
        <v>0.44993231645878751</v>
      </c>
      <c r="IK77" s="8">
        <f>1/100*(((100*(IC77/(IG77/10))*18.02)/2300)-(56*IJ77))</f>
        <v>0.44284524951474735</v>
      </c>
      <c r="IL77" s="10">
        <f>(IJ77/(IJ77+IK77)*56)+(IK77/(IJ77+IK77)*100)</f>
        <v>77.825359105435325</v>
      </c>
      <c r="IM77" s="9">
        <f>((ID77*44.02)/(2300*1214*(IG77/10)))*(10^6)</f>
        <v>499.56125489820687</v>
      </c>
      <c r="IO77" s="15">
        <v>138</v>
      </c>
      <c r="IP77" s="8">
        <v>0.36063669999999998</v>
      </c>
      <c r="IQ77" s="8">
        <v>0.1240718</v>
      </c>
      <c r="IR77" s="8">
        <v>4.4855329999999999E-3</v>
      </c>
      <c r="IS77" s="8">
        <v>0.15603610000000001</v>
      </c>
      <c r="IT77" s="7">
        <v>4.4999999999999998E-2</v>
      </c>
      <c r="IU77" s="8">
        <f t="shared" si="59"/>
        <v>0.8452260629565217</v>
      </c>
      <c r="IV77" s="8">
        <v>0.42212618652909151</v>
      </c>
      <c r="IW77" s="8">
        <f>18.02*(IS77/(IT77/10))*100/(55*2300)</f>
        <v>0.49394299903381644</v>
      </c>
      <c r="IX77" s="8">
        <f>1/100*(((100*(IP77/(IT77/10))*18.02)/2300)-(56*IW77))</f>
        <v>0.35128306392270531</v>
      </c>
      <c r="IY77" s="10">
        <f>(IW77/(IW77+IX77)*56)+(IX77/(IW77+IX77)*100)</f>
        <v>74.286770238170121</v>
      </c>
      <c r="IZ77" s="9">
        <f>((IQ77*44.02)/(2300*1214*(IT77/10)))*(10^6)</f>
        <v>434.67442128468991</v>
      </c>
      <c r="JB77" s="15">
        <v>276</v>
      </c>
      <c r="JC77" s="8">
        <v>0.31935770000000002</v>
      </c>
      <c r="JD77" s="8">
        <v>0.1108427</v>
      </c>
      <c r="JE77" s="8">
        <v>2.9318019999999998E-3</v>
      </c>
      <c r="JF77" s="8">
        <v>0.1145079</v>
      </c>
      <c r="JG77" s="7">
        <v>3.5000000000000003E-2</v>
      </c>
      <c r="JH77" s="8">
        <f t="shared" si="60"/>
        <v>0.91994678762732907</v>
      </c>
      <c r="JI77" s="8">
        <v>0.3542617812159275</v>
      </c>
      <c r="JJ77" s="8">
        <f>18.02*(JF77/(JG77/10))*100/(55*2300)</f>
        <v>0.46604909271597955</v>
      </c>
      <c r="JK77" s="8">
        <f>1/100*(((100*(JC77/(JG77/10))*18.02)/2300)-(56*JJ77))</f>
        <v>0.45389769491134957</v>
      </c>
      <c r="JL77" s="10">
        <f>(JJ77/(JJ77+JK77)*56)+(JK77/(JJ77+JK77)*100)</f>
        <v>77.709406288170925</v>
      </c>
      <c r="JM77" s="9">
        <f>((JD77*44.02)/(2300*1214*(JG77/10)))*(10^6)</f>
        <v>499.27815792974309</v>
      </c>
      <c r="JO77" s="15">
        <v>276</v>
      </c>
      <c r="JP77" s="8">
        <v>0.63363119999999995</v>
      </c>
      <c r="JQ77" s="8">
        <v>0.23041159999999999</v>
      </c>
      <c r="JR77" s="8">
        <v>5.0164389999999995E-4</v>
      </c>
      <c r="JS77" s="8">
        <v>0.2231456</v>
      </c>
      <c r="JT77" s="7">
        <v>7.3429440000000012E-2</v>
      </c>
      <c r="JU77" s="8">
        <f t="shared" si="61"/>
        <v>0.86654624071169839</v>
      </c>
      <c r="JV77" s="8">
        <v>2.8817353279984675E-2</v>
      </c>
      <c r="JW77" s="8">
        <f>18.02*(JS77/(JT77/10))*100/(55*2300)</f>
        <v>0.4328948037702976</v>
      </c>
      <c r="JX77" s="8">
        <f>1/100*(((100*(JP77/(JT77/10))*18.02)/2300)-(56*JW77))</f>
        <v>0.43365143694140063</v>
      </c>
      <c r="JY77" s="10">
        <f>(JW77/(JW77+JX77)*56)+(JX77/(JW77+JX77)*100)</f>
        <v>78.019209511255383</v>
      </c>
      <c r="JZ77" s="9">
        <f>((JQ77*44.02)/(2300*1214*(JT77/10)))*(10^6)</f>
        <v>494.69513461934838</v>
      </c>
      <c r="KB77" s="15">
        <v>276</v>
      </c>
      <c r="KC77" s="8">
        <v>0.28023120000000001</v>
      </c>
      <c r="KD77" s="8">
        <v>0.1187141</v>
      </c>
      <c r="KE77" s="8">
        <v>-8.9429880000000002E-4</v>
      </c>
      <c r="KF77" s="8">
        <v>9.3234849999999994E-2</v>
      </c>
      <c r="KG77" s="7">
        <v>3.5831200000000001E-2</v>
      </c>
      <c r="KH77" s="8">
        <f t="shared" si="62"/>
        <v>0.77584070787955484</v>
      </c>
      <c r="KI77" s="8">
        <v>-0.10514013202061537</v>
      </c>
      <c r="KJ77" s="8">
        <f>18.02*(KF77/(KG77/10))*100/(55*2300)</f>
        <v>0.37066466264258663</v>
      </c>
      <c r="KK77" s="8">
        <f>1/100*(((100*(KC77/(KG77/10))*18.02)/2300)-(56*KJ77))</f>
        <v>0.40517604523696849</v>
      </c>
      <c r="KL77" s="10">
        <f>(KJ77/(KJ77+KK77)*56)+(KK77/(KJ77+KK77)*100)</f>
        <v>78.978616369784859</v>
      </c>
      <c r="KM77" s="9">
        <f>((KD77*44.02)/(2300*1214*(KG77/10)))*(10^6)</f>
        <v>522.3293944362116</v>
      </c>
      <c r="KO77" s="15"/>
      <c r="KP77" s="8"/>
      <c r="KQ77" s="8"/>
      <c r="KR77" s="8"/>
      <c r="KS77" s="8"/>
      <c r="KT77" s="7"/>
      <c r="KU77" s="8"/>
      <c r="KV77" s="8"/>
      <c r="KW77" s="8"/>
      <c r="KX77" s="8"/>
      <c r="KY77" s="8"/>
      <c r="KZ77" s="9"/>
      <c r="LB77" s="15"/>
      <c r="LC77" s="8"/>
      <c r="LD77" s="8"/>
      <c r="LE77" s="8"/>
      <c r="LF77" s="8"/>
      <c r="LG77" s="7"/>
      <c r="LH77" s="8"/>
      <c r="LI77" s="8"/>
      <c r="LJ77" s="8"/>
      <c r="LK77" s="8"/>
      <c r="LL77" s="8"/>
      <c r="LM77" s="9"/>
      <c r="LO77" s="15"/>
      <c r="LP77" s="8"/>
      <c r="LQ77" s="8"/>
      <c r="LR77" s="8"/>
      <c r="LS77" s="8"/>
      <c r="LT77" s="7"/>
      <c r="LU77" s="8"/>
      <c r="LV77" s="8"/>
      <c r="LW77" s="8"/>
      <c r="LX77" s="8"/>
      <c r="LY77" s="8"/>
      <c r="LZ77" s="9"/>
      <c r="MB77" s="15"/>
      <c r="MC77" s="8"/>
      <c r="MD77" s="8"/>
      <c r="ME77" s="8"/>
      <c r="MF77" s="8"/>
      <c r="MG77" s="7"/>
      <c r="MH77" s="8"/>
      <c r="MI77" s="8"/>
      <c r="MJ77" s="8"/>
      <c r="MK77" s="8"/>
      <c r="ML77" s="8"/>
      <c r="MM77" s="9"/>
      <c r="MO77" s="15"/>
      <c r="MP77" s="8"/>
      <c r="MQ77" s="8"/>
      <c r="MR77" s="8"/>
      <c r="MS77" s="8"/>
      <c r="MT77" s="7"/>
      <c r="MU77" s="8"/>
      <c r="MV77" s="8"/>
      <c r="MW77" s="8"/>
      <c r="MX77" s="8"/>
      <c r="MY77" s="8"/>
      <c r="MZ77" s="9"/>
      <c r="NB77" s="15"/>
      <c r="NC77" s="8"/>
      <c r="ND77" s="8"/>
      <c r="NE77" s="8"/>
      <c r="NF77" s="8"/>
      <c r="NG77" s="7"/>
      <c r="NH77" s="8"/>
      <c r="NI77" s="8"/>
      <c r="NJ77" s="8"/>
      <c r="NK77" s="8"/>
      <c r="NL77" s="8"/>
      <c r="NM77" s="9"/>
      <c r="NO77" s="15">
        <v>276</v>
      </c>
      <c r="NP77" s="8">
        <v>0.60368259999999996</v>
      </c>
      <c r="NQ77" s="8">
        <v>0.21344289999999999</v>
      </c>
      <c r="NR77" s="8">
        <v>2.731085E-4</v>
      </c>
      <c r="NS77" s="8">
        <v>0.1867569</v>
      </c>
      <c r="NT77" s="7">
        <v>7.8579999999999997E-2</v>
      </c>
      <c r="NU77" s="8">
        <f t="shared" si="64"/>
        <v>0.75086303199176685</v>
      </c>
      <c r="NV77" s="8">
        <v>1.4657924516767116E-2</v>
      </c>
      <c r="NW77" s="8">
        <f>18.02*(NS77/(NT77/10))*100/(55*2300)</f>
        <v>0.33855473568891292</v>
      </c>
      <c r="NX77" s="8">
        <f>1/100*(((100*(NP77/(NT77/10))*18.02)/2300)-(56*NW77))</f>
        <v>0.41230829630285376</v>
      </c>
      <c r="NY77" s="10">
        <f>(NW77/(NW77+NX77)*56)+(NX77/(NW77+NX77)*100)</f>
        <v>80.160951151373894</v>
      </c>
      <c r="NZ77" s="9">
        <f>((NQ77*44.02)/(2300*1214*(NT77/10)))*(10^6)</f>
        <v>428.22616931152561</v>
      </c>
      <c r="OB77" s="15"/>
      <c r="OC77" s="8"/>
      <c r="OD77" s="8"/>
      <c r="OE77" s="8"/>
      <c r="OF77" s="8"/>
      <c r="OG77" s="7"/>
      <c r="OH77" s="8"/>
      <c r="OI77" s="8"/>
      <c r="OJ77" s="8"/>
      <c r="OK77" s="8"/>
      <c r="OL77" s="8"/>
      <c r="OM77" s="9"/>
      <c r="OO77" s="15">
        <v>276</v>
      </c>
      <c r="OP77" s="8">
        <v>0.400422</v>
      </c>
      <c r="OQ77" s="8">
        <v>0.1027173</v>
      </c>
      <c r="OR77" s="8">
        <v>2.4856850000000001E-3</v>
      </c>
      <c r="OS77" s="8">
        <v>0.14550379999999999</v>
      </c>
      <c r="OT77" s="7">
        <v>5.04E-2</v>
      </c>
      <c r="OU77" s="8">
        <f t="shared" si="65"/>
        <v>0.80341504665286412</v>
      </c>
      <c r="OV77" s="8">
        <v>0.20828251340041715</v>
      </c>
      <c r="OW77" s="8">
        <f>18.02*(OS77/(OT77/10))*100/(55*2300)</f>
        <v>0.4112520352594265</v>
      </c>
      <c r="OX77" s="8">
        <f>1/100*(((100*(OP77/(OT77/10))*18.02)/2300)-(56*OW77))</f>
        <v>0.3921630113934374</v>
      </c>
      <c r="OY77" s="10">
        <f>(OW77/(OW77+OX77)*56)+(OX77/(OW77+OX77)*100)</f>
        <v>77.47728322141667</v>
      </c>
      <c r="OZ77" s="9">
        <f>((OQ77*44.02)/(2300*1214*(OT77/10)))*(10^6)</f>
        <v>321.30432693455583</v>
      </c>
      <c r="PB77" s="15"/>
      <c r="PC77" s="8"/>
      <c r="PD77" s="8"/>
      <c r="PE77" s="8"/>
      <c r="PF77" s="8"/>
      <c r="PG77" s="7"/>
      <c r="PH77" s="8"/>
      <c r="PI77" s="8"/>
      <c r="PJ77" s="8"/>
      <c r="PK77" s="8"/>
      <c r="PL77" s="8"/>
      <c r="PM77" s="9"/>
      <c r="PO77" s="15">
        <v>276</v>
      </c>
      <c r="PP77" s="8">
        <v>0.39212999999999998</v>
      </c>
      <c r="PQ77" s="8">
        <v>0.15999720000000001</v>
      </c>
      <c r="PR77" s="8">
        <v>2.0650680000000002E-3</v>
      </c>
      <c r="PS77" s="8">
        <v>0.12305099999999999</v>
      </c>
      <c r="PT77" s="7">
        <v>4.8379999999999999E-2</v>
      </c>
      <c r="PU77" s="8">
        <f t="shared" si="66"/>
        <v>0.79444306989952718</v>
      </c>
      <c r="PV77" s="8">
        <v>0.1803250006576296</v>
      </c>
      <c r="PW77" s="8">
        <f>18.02*(PS77/(PT77/10))*100/(55*2300)</f>
        <v>0.36231268923394666</v>
      </c>
      <c r="PX77" s="8">
        <f>1/100*(((100*(PP77/(PT77/10))*18.02)/2300)-(56*PW77))</f>
        <v>0.43213038066558052</v>
      </c>
      <c r="PY77" s="10">
        <f>(PW77/(PW77+PX77)*56)+(PX77/(PW77+PX77)*100)</f>
        <v>79.933416338681397</v>
      </c>
      <c r="PZ77" s="9">
        <f>((PQ77*44.02)/(2300*1214*(PT77/10)))*(10^6)</f>
        <v>521.37479713389268</v>
      </c>
      <c r="QB77" s="15"/>
      <c r="QC77" s="8"/>
      <c r="QD77" s="8"/>
      <c r="QE77" s="8"/>
      <c r="QF77" s="8"/>
      <c r="QG77" s="7"/>
      <c r="QH77" s="8"/>
      <c r="QI77" s="8"/>
      <c r="QJ77" s="8"/>
      <c r="QK77" s="8"/>
      <c r="QL77" s="8"/>
      <c r="QM77" s="9"/>
      <c r="QO77" s="15"/>
      <c r="QP77" s="8"/>
      <c r="QQ77" s="8"/>
      <c r="QR77" s="8"/>
      <c r="QS77" s="8"/>
      <c r="QT77" s="7"/>
      <c r="QU77" s="8"/>
      <c r="QV77" s="8"/>
      <c r="QW77" s="8"/>
      <c r="QX77" s="8"/>
      <c r="QY77" s="8"/>
      <c r="QZ77" s="9"/>
      <c r="RB77" s="15"/>
      <c r="RC77" s="8"/>
      <c r="RD77" s="8"/>
      <c r="RE77" s="8"/>
      <c r="RF77" s="8"/>
      <c r="RG77" s="7"/>
      <c r="RH77" s="8"/>
      <c r="RI77" s="8"/>
      <c r="RJ77" s="8"/>
      <c r="RK77" s="8"/>
      <c r="RL77" s="8"/>
      <c r="RM77" s="9"/>
      <c r="RO77" s="15">
        <v>276</v>
      </c>
      <c r="RP77" s="8">
        <v>0.51744270000000003</v>
      </c>
      <c r="RQ77" s="8">
        <v>0.1024056</v>
      </c>
      <c r="RR77" s="8">
        <v>2.8220390000000001E-3</v>
      </c>
      <c r="RS77" s="8">
        <v>0.2041924</v>
      </c>
      <c r="RT77" s="7">
        <v>5.6151200000000005E-2</v>
      </c>
      <c r="RU77" s="8">
        <f t="shared" si="67"/>
        <v>0.94991621166329165</v>
      </c>
      <c r="RV77" s="8">
        <v>0.21238847310772851</v>
      </c>
      <c r="RW77" s="8">
        <f>18.02*(RS77/(RT77/10))*100/(55*2300)</f>
        <v>0.51801793092022519</v>
      </c>
      <c r="RX77" s="8">
        <f>1/100*(((100*(RP77/(RT77/10))*18.02)/2300)-(56*RW77))</f>
        <v>0.43189828074306663</v>
      </c>
      <c r="RY77" s="10">
        <f>(RW77/(RW77+RX77)*56)+(RX77/(RW77+RX77)*100)</f>
        <v>76.005474292748403</v>
      </c>
      <c r="RZ77" s="9">
        <f>((RQ77*44.02)/(2300*1214*(RT77/10)))*(10^6)</f>
        <v>287.52007958897156</v>
      </c>
      <c r="SB77" s="15">
        <v>276</v>
      </c>
      <c r="SC77" s="8">
        <v>0.3264552</v>
      </c>
      <c r="SD77" s="8">
        <v>0.1038912</v>
      </c>
      <c r="SE77" s="8">
        <v>2.0721289999999998E-3</v>
      </c>
      <c r="SF77" s="8">
        <v>0.1147743</v>
      </c>
      <c r="SG77" s="7">
        <v>4.2280000000000005E-2</v>
      </c>
      <c r="SH77" s="8">
        <f t="shared" si="68"/>
        <v>0.77509244917938358</v>
      </c>
      <c r="SI77" s="8">
        <v>0.20710270891073163</v>
      </c>
      <c r="SJ77" s="8">
        <f>18.02*(SF77/(SG77/10))*100/(55*2300)</f>
        <v>0.38669978909659292</v>
      </c>
      <c r="SK77" s="8">
        <f>1/100*(((100*(SC77/(SG77/10))*18.02)/2300)-(56*SJ77))</f>
        <v>0.38839266008279072</v>
      </c>
      <c r="SL77" s="10">
        <f>(SJ77/(SJ77+SK77)*56)+(SK77/(SJ77+SK77)*100)</f>
        <v>78.048049960667001</v>
      </c>
      <c r="SM77" s="9">
        <f>((SD77*44.02)/(2300*1214*(SG77/10)))*(10^6)</f>
        <v>387.38901319712289</v>
      </c>
      <c r="SO77" s="15">
        <v>276</v>
      </c>
      <c r="SP77" s="8">
        <v>0.49387740000000002</v>
      </c>
      <c r="SQ77" s="8">
        <v>0.22500290000000001</v>
      </c>
      <c r="SR77" s="8">
        <v>3.567364E-3</v>
      </c>
      <c r="SS77" s="8">
        <v>0.15711720000000001</v>
      </c>
      <c r="ST77" s="7">
        <v>6.7140000000000005E-2</v>
      </c>
      <c r="SU77" s="8">
        <f t="shared" si="69"/>
        <v>0.72299751999067474</v>
      </c>
      <c r="SV77" s="8">
        <v>0.22456706787395606</v>
      </c>
      <c r="SW77" s="8">
        <f>18.02*(SS77/(ST77/10))*100/(55*2300)</f>
        <v>0.3333547556224325</v>
      </c>
      <c r="SX77" s="8">
        <f>1/100*(((100*(SP77/(ST77/10))*18.02)/2300)-(56*SW77))</f>
        <v>0.38964276436824241</v>
      </c>
      <c r="SY77" s="10">
        <f>(SW77/(SW77+SX77)*56)+(SX77/(SW77+SX77)*100)</f>
        <v>79.712780691728781</v>
      </c>
      <c r="SZ77" s="9">
        <f>((SQ77*44.02)/(2300*1214*(ST77/10)))*(10^6)</f>
        <v>528.33610990930799</v>
      </c>
    </row>
    <row r="78" spans="2:520" s="1" customFormat="1" x14ac:dyDescent="0.2">
      <c r="B78" s="15">
        <v>140</v>
      </c>
      <c r="C78" s="8">
        <v>0.53123399999999998</v>
      </c>
      <c r="D78" s="8">
        <v>0.19344020000000001</v>
      </c>
      <c r="E78" s="8">
        <v>3.3294819999999999E-3</v>
      </c>
      <c r="F78" s="8">
        <v>0.20251160000000001</v>
      </c>
      <c r="G78" s="7">
        <v>7.1399999999999991E-2</v>
      </c>
      <c r="H78" s="8">
        <f t="shared" si="40"/>
        <v>0.76070173581780576</v>
      </c>
      <c r="I78" s="8">
        <v>0.19703283554529522</v>
      </c>
      <c r="J78" s="8">
        <f>18.02*(F78/(G78/10))*100/(55*2300)</f>
        <v>0.40403217767739513</v>
      </c>
      <c r="K78" s="8">
        <f>1/100*(((100*(C78/(G78/10))*18.02)/2300)-(56*J78))</f>
        <v>0.35666955814041024</v>
      </c>
      <c r="L78" s="10">
        <f>(J78/(J78+K78)*56)+(K78/(J78+K78)*100)</f>
        <v>76.630241550989126</v>
      </c>
      <c r="M78" s="9">
        <f>((D78*44.02)/(2300*1214*(G78/10)))*(10^6)</f>
        <v>427.12209321806233</v>
      </c>
      <c r="N78" s="16"/>
      <c r="O78" s="15">
        <v>140</v>
      </c>
      <c r="P78" s="8">
        <v>0.41209829999999997</v>
      </c>
      <c r="Q78" s="8">
        <v>0.1080918</v>
      </c>
      <c r="R78" s="8">
        <v>6.3012069999999996E-3</v>
      </c>
      <c r="S78" s="8">
        <v>0.14986869999999999</v>
      </c>
      <c r="T78" s="7">
        <v>5.7319999999999996E-2</v>
      </c>
      <c r="U78" s="8">
        <f t="shared" si="41"/>
        <v>0.72715483974028339</v>
      </c>
      <c r="V78" s="8">
        <v>0.46574542525852664</v>
      </c>
      <c r="W78" s="8">
        <f>18.02*(S78/(T78/10))*100/(55*2300)</f>
        <v>0.37245089270691684</v>
      </c>
      <c r="X78" s="8">
        <f>1/100*(((100*(P78/(T78/10))*18.02)/2300)-(56*W78))</f>
        <v>0.35470394703336655</v>
      </c>
      <c r="Y78" s="10">
        <f>(W78/(W78+X78)*56)+(X78/(W78+X78)*100)</f>
        <v>77.463067859167992</v>
      </c>
      <c r="Z78" s="9">
        <f>((Q78*44.02)/(2300*1214*(T78/10)))*(10^6)</f>
        <v>297.29669601486313</v>
      </c>
      <c r="AB78" s="15">
        <v>140</v>
      </c>
      <c r="AC78" s="8">
        <v>0.43485249999999998</v>
      </c>
      <c r="AD78" s="8">
        <v>0.13023280000000001</v>
      </c>
      <c r="AE78" s="8">
        <v>3.6799049999999998E-3</v>
      </c>
      <c r="AF78" s="8">
        <v>0.18868099999999999</v>
      </c>
      <c r="AG78" s="7">
        <v>4.9216000000000003E-2</v>
      </c>
      <c r="AH78" s="8">
        <f t="shared" si="42"/>
        <v>0.9325411448026798</v>
      </c>
      <c r="AI78" s="8">
        <v>0.31630771034545302</v>
      </c>
      <c r="AJ78" s="8">
        <f>18.02*(AF78/(AG78/10))*100/(55*2300)</f>
        <v>0.54611752918167933</v>
      </c>
      <c r="AK78" s="8">
        <f>1/100*(((100*(AC78/(AG78/10))*18.02)/2300)-(56*AJ78))</f>
        <v>0.38642361562100042</v>
      </c>
      <c r="AL78" s="10">
        <f>(AJ78/(AJ78+AK78)*56)+(AK78/(AJ78+AK78)*100)</f>
        <v>74.232588644570399</v>
      </c>
      <c r="AM78" s="9">
        <f>((AD78*44.02)/(2300*1214*(AG78/10)))*(10^6)</f>
        <v>417.17433242650981</v>
      </c>
      <c r="AO78" s="15">
        <v>140</v>
      </c>
      <c r="AP78" s="8">
        <v>0.52560189999999996</v>
      </c>
      <c r="AQ78" s="8">
        <v>0.19336780000000001</v>
      </c>
      <c r="AR78" s="8" t="s">
        <v>50</v>
      </c>
      <c r="AS78" s="8">
        <v>0.21199299999999999</v>
      </c>
      <c r="AT78" s="7">
        <v>5.8599999999999999E-2</v>
      </c>
      <c r="AU78" s="8">
        <f t="shared" si="43"/>
        <v>0.92947301721323616</v>
      </c>
      <c r="AV78" s="8" t="s">
        <v>50</v>
      </c>
      <c r="AW78" s="8">
        <f>18.02*(AS78/(AT78/10))*100/(55*2300)</f>
        <v>0.5153332514940171</v>
      </c>
      <c r="AX78" s="8">
        <f>1/100*(((100*(AP78/(AT78/10))*18.02)/2300)-(56*AW78))</f>
        <v>0.41413976571921923</v>
      </c>
      <c r="AY78" s="10">
        <f>(AW78/(AW78+AX78)*56)+(AX78/(AW78+AX78)*100)</f>
        <v>75.604818380074818</v>
      </c>
      <c r="AZ78" s="9">
        <f>((AQ78*44.02)/(2300*1214*(AT78/10)))*(10^6)</f>
        <v>520.22360657052207</v>
      </c>
      <c r="BB78" s="15">
        <v>140</v>
      </c>
      <c r="BC78" s="8">
        <v>0.83756059999999999</v>
      </c>
      <c r="BD78" s="8">
        <v>0.2536389</v>
      </c>
      <c r="BE78" s="8">
        <v>4.3022779999999997E-3</v>
      </c>
      <c r="BF78" s="8">
        <v>0.37304559999999998</v>
      </c>
      <c r="BG78" s="7">
        <v>9.6599999999999991E-2</v>
      </c>
      <c r="BH78" s="8">
        <f t="shared" si="44"/>
        <v>0.92135508963903157</v>
      </c>
      <c r="BI78" s="8">
        <v>0.18885512161922297</v>
      </c>
      <c r="BJ78" s="8">
        <f>18.02*(BF78/(BG78/10))*100/(55*2300)</f>
        <v>0.55010938812919918</v>
      </c>
      <c r="BK78" s="8">
        <f>1/100*(((100*(BC78/(BG78/10))*18.02)/2300)-(56*BJ78))</f>
        <v>0.37124570150983233</v>
      </c>
      <c r="BL78" s="10">
        <f>(BJ78/(BJ78+BK78)*56)+(BK78/(BJ78+BK78)*100)</f>
        <v>73.729115571318204</v>
      </c>
      <c r="BM78" s="9">
        <f>((BD78*44.02)/(2300*1214*(BG78/10)))*(10^6)</f>
        <v>413.94462724688708</v>
      </c>
      <c r="BO78" s="15">
        <v>140</v>
      </c>
      <c r="BP78" s="8">
        <v>0.49365009999999998</v>
      </c>
      <c r="BQ78" s="8">
        <v>4.1779999999999998E-2</v>
      </c>
      <c r="BR78" s="8">
        <v>3.8017760000000002E-3</v>
      </c>
      <c r="BS78" s="8">
        <v>0.21713279999999999</v>
      </c>
      <c r="BT78" s="7">
        <v>5.0500000000000003E-2</v>
      </c>
      <c r="BU78" s="8">
        <f t="shared" si="45"/>
        <v>1.0353647220662934</v>
      </c>
      <c r="BV78" s="8">
        <v>0.31836170646251882</v>
      </c>
      <c r="BW78" s="8">
        <f>18.02*(BS78/(BT78/10))*100/(55*2300)</f>
        <v>0.61248903158141887</v>
      </c>
      <c r="BX78" s="8">
        <f>1/100*(((100*(BP78/(BT78/10))*18.02)/2300)-(56*BW78))</f>
        <v>0.42287569048487444</v>
      </c>
      <c r="BY78" s="10">
        <f>(BW78/(BW78+BX78)*56)+(BX78/(BW78+BX78)*100)</f>
        <v>73.970991269821454</v>
      </c>
      <c r="BZ78" s="9">
        <f>((BQ78*44.02)/(2300*1214*(BT78/10)))*(10^6)</f>
        <v>130.43092461957318</v>
      </c>
      <c r="CB78" s="15">
        <v>140</v>
      </c>
      <c r="CC78" s="8">
        <v>0.33165850000000002</v>
      </c>
      <c r="CD78" s="8">
        <v>9.4049949999999993E-2</v>
      </c>
      <c r="CE78" s="8">
        <v>1.026206E-4</v>
      </c>
      <c r="CF78" s="8">
        <v>0.1363675</v>
      </c>
      <c r="CG78" s="7">
        <v>3.9640000000000002E-2</v>
      </c>
      <c r="CH78" s="8">
        <f t="shared" si="46"/>
        <v>0.87114026784539089</v>
      </c>
      <c r="CI78" s="8">
        <v>1.0918222100965502E-2</v>
      </c>
      <c r="CJ78" s="8">
        <f>18.02*(CF78/(CG78/10))*100/(55*2300)</f>
        <v>0.4900512418086892</v>
      </c>
      <c r="CK78" s="8">
        <f>1/100*(((100*(CC78/(CG78/10))*18.02)/2300)-(56*CJ78))</f>
        <v>0.38108902603670192</v>
      </c>
      <c r="CL78" s="10">
        <f>(CJ78/(CJ78+CK78)*56)+(CK78/(CJ78+CK78)*100)</f>
        <v>75.248240225523404</v>
      </c>
      <c r="CM78" s="9">
        <f>((CD78*44.02)/(2300*1214*(CG78/10)))*(10^6)</f>
        <v>374.04894886656649</v>
      </c>
      <c r="CO78" s="15">
        <v>140</v>
      </c>
      <c r="CP78" s="8">
        <v>0.43735479999999999</v>
      </c>
      <c r="CQ78" s="8">
        <v>0.1410584</v>
      </c>
      <c r="CR78" s="8">
        <v>-8.355826E-6</v>
      </c>
      <c r="CS78" s="8">
        <v>0.1872924</v>
      </c>
      <c r="CT78" s="7">
        <v>4.8500000000000001E-2</v>
      </c>
      <c r="CU78" s="8">
        <f t="shared" si="47"/>
        <v>0.94855587040788847</v>
      </c>
      <c r="CV78" s="8">
        <v>-7.2652087099382755E-4</v>
      </c>
      <c r="CW78" s="8">
        <f>18.02*(CS78/(CT78/10))*100/(55*2300)</f>
        <v>0.5501013076891732</v>
      </c>
      <c r="CX78" s="8">
        <f>1/100*(((100*(CP78/(CT78/10))*18.02)/2300)-(56*CW78))</f>
        <v>0.39845456271871554</v>
      </c>
      <c r="CY78" s="10">
        <f>(CW78/(CW78+CX78)*56)+(CX78/(CW78+CX78)*100)</f>
        <v>74.482834070790744</v>
      </c>
      <c r="CZ78" s="9">
        <f>((CQ78*44.02)/(2300*1214*(CT78/10)))*(10^6)</f>
        <v>458.52258301291454</v>
      </c>
      <c r="DB78" s="15">
        <v>140</v>
      </c>
      <c r="DC78" s="8">
        <v>0.4803674</v>
      </c>
      <c r="DD78" s="8">
        <v>2.9822379999999999E-2</v>
      </c>
      <c r="DE78" s="8">
        <v>5.5180209999999997E-3</v>
      </c>
      <c r="DF78" s="8">
        <v>0.20262930000000001</v>
      </c>
      <c r="DG78" s="7">
        <v>5.4980000000000001E-2</v>
      </c>
      <c r="DH78" s="8">
        <f t="shared" si="48"/>
        <v>0.9155364430385754</v>
      </c>
      <c r="DI78" s="8">
        <v>0.42504223207156411</v>
      </c>
      <c r="DJ78" s="8">
        <f>18.02*(DF78/(DG78/10))*100/(55*2300)</f>
        <v>0.52500298146505309</v>
      </c>
      <c r="DK78" s="8">
        <f>1/100*(((100*(DC78/(DG78/10))*18.02)/2300)-(56*DJ78))</f>
        <v>0.39053346157352237</v>
      </c>
      <c r="DL78" s="10">
        <f>(DJ78/(DJ78+DK78)*56)+(DK78/(DJ78+DK78)*100)</f>
        <v>74.768747481208635</v>
      </c>
      <c r="DM78" s="9">
        <f>((DD78*44.02)/(2300*1214*(DG78/10)))*(10^6)</f>
        <v>85.514759702292849</v>
      </c>
      <c r="DO78" s="15">
        <v>140</v>
      </c>
      <c r="DP78" s="8">
        <v>0.39086379999999998</v>
      </c>
      <c r="DQ78" s="8">
        <v>0.1080121</v>
      </c>
      <c r="DR78" s="8">
        <v>4.5271540000000002E-3</v>
      </c>
      <c r="DS78" s="8">
        <v>0.1687312</v>
      </c>
      <c r="DT78" s="7">
        <v>4.2199999999999994E-2</v>
      </c>
      <c r="DU78" s="8">
        <f t="shared" si="49"/>
        <v>0.97628216105501742</v>
      </c>
      <c r="DV78" s="8">
        <v>0.45445889326425271</v>
      </c>
      <c r="DW78" s="8">
        <f>18.02*(DS78/(DT78/10))*100/(55*2300)</f>
        <v>0.56957012981660826</v>
      </c>
      <c r="DX78" s="8">
        <f>1/100*(((100*(DP78/(DT78/10))*18.02)/2300)-(56*DW78))</f>
        <v>0.40671203123840927</v>
      </c>
      <c r="DY78" s="10">
        <f>(DW78/(DW78+DX78)*56)+(DX78/(DW78+DX78)*100)</f>
        <v>74.330079241795687</v>
      </c>
      <c r="DZ78" s="9">
        <f>((DQ78*44.02)/(2300*1214*(DT78/10)))*(10^6)</f>
        <v>403.51852214581521</v>
      </c>
      <c r="EB78" s="15">
        <v>140</v>
      </c>
      <c r="EC78" s="8">
        <v>0.16616900000000001</v>
      </c>
      <c r="ED78" s="8">
        <v>6.0004700000000001E-2</v>
      </c>
      <c r="EE78" s="8" t="s">
        <v>50</v>
      </c>
      <c r="EF78" s="8">
        <v>6.4669710000000005E-2</v>
      </c>
      <c r="EG78" s="7">
        <v>1.7819999999999999E-2</v>
      </c>
      <c r="EH78" s="8">
        <f t="shared" si="50"/>
        <v>0.95804516648611715</v>
      </c>
      <c r="EI78" s="8" t="s">
        <v>50</v>
      </c>
      <c r="EJ78" s="8">
        <f>18.02*(EF78/(EG78/10))*100/(55*2300)</f>
        <v>0.51696063587122887</v>
      </c>
      <c r="EK78" s="8">
        <f>1/100*(((100*(EC78/(EG78/10))*18.02)/2300)-(56*EJ78))</f>
        <v>0.44108453061488845</v>
      </c>
      <c r="EL78" s="10">
        <f>(EJ78/(EJ78+EK78)*56)+(EK78/(EJ78+EK78)*100)</f>
        <v>76.257624615171338</v>
      </c>
      <c r="EM78" s="9">
        <f>((ED78*44.02)/(2300*1214*(EG78/10)))*(10^6)</f>
        <v>530.86132235775301</v>
      </c>
      <c r="EO78" s="15">
        <v>140</v>
      </c>
      <c r="EP78" s="8">
        <v>0.2256609</v>
      </c>
      <c r="EQ78" s="8">
        <v>5.6540149999999997E-2</v>
      </c>
      <c r="ER78" s="8">
        <v>-1.6691340000000001E-3</v>
      </c>
      <c r="ES78" s="8">
        <v>9.9755090000000005E-2</v>
      </c>
      <c r="ET78" s="7">
        <v>2.5236000000000001E-2</v>
      </c>
      <c r="EU78" s="8">
        <f t="shared" si="51"/>
        <v>0.94834825257223987</v>
      </c>
      <c r="EV78" s="8">
        <v>-0.2781429160621407</v>
      </c>
      <c r="EW78" s="8">
        <f>18.02*(ES78/(ET78/10))*100/(55*2300)</f>
        <v>0.56309128680591181</v>
      </c>
      <c r="EX78" s="8">
        <f>1/100*(((100*(EP78/(ET78/10))*18.02)/2300)-(56*EW78))</f>
        <v>0.38525696576632784</v>
      </c>
      <c r="EY78" s="10">
        <f>(EW78/(EW78+EX78)*56)+(EX78/(EW78+EX78)*100)</f>
        <v>73.874558684260535</v>
      </c>
      <c r="EZ78" s="9">
        <f>((EQ78*44.02)/(2300*1214*(ET78/10)))*(10^6)</f>
        <v>353.2156624829563</v>
      </c>
      <c r="FB78" s="15">
        <v>140</v>
      </c>
      <c r="FC78" s="8">
        <v>0.36593399999999998</v>
      </c>
      <c r="FD78" s="8">
        <v>0.11502179999999999</v>
      </c>
      <c r="FE78" s="8">
        <v>4.1244530000000001E-3</v>
      </c>
      <c r="FF78" s="8">
        <v>0.14528550000000001</v>
      </c>
      <c r="FG78" s="7">
        <v>4.1000000000000002E-2</v>
      </c>
      <c r="FH78" s="8">
        <f t="shared" si="52"/>
        <v>0.92137502099681845</v>
      </c>
      <c r="FI78" s="8">
        <v>0.42603009694724386</v>
      </c>
      <c r="FJ78" s="8">
        <f>18.02*(FF78/(FG78/10))*100/(55*2300)</f>
        <v>0.50478062469873708</v>
      </c>
      <c r="FK78" s="8">
        <f>1/100*(((100*(FC78/(FG78/10))*18.02)/2300)-(56*FJ78))</f>
        <v>0.41659439629808148</v>
      </c>
      <c r="FL78" s="10">
        <f>(FJ78/(FJ78+FK78)*56)+(FK78/(FJ78+FK78)*100)</f>
        <v>75.894345971398849</v>
      </c>
      <c r="FM78" s="9">
        <f>((FD78*44.02)/(2300*1214*(FG78/10)))*(10^6)</f>
        <v>442.28256379705829</v>
      </c>
      <c r="FO78" s="15">
        <v>140</v>
      </c>
      <c r="FP78" s="8">
        <v>0.70868330000000002</v>
      </c>
      <c r="FQ78" s="8">
        <v>0.17707139999999999</v>
      </c>
      <c r="FR78" s="8">
        <v>2.8257970000000001E-3</v>
      </c>
      <c r="FS78" s="8">
        <v>0.32947910000000002</v>
      </c>
      <c r="FT78" s="7">
        <v>7.5619999999999993E-2</v>
      </c>
      <c r="FU78" s="8">
        <f t="shared" si="53"/>
        <v>1.0073389701137268</v>
      </c>
      <c r="FV78" s="8">
        <v>0.15783157233419084</v>
      </c>
      <c r="FW78" s="8">
        <f>18.02*(FS78/(FT78/10))*100/(55*2300)</f>
        <v>0.62066243240333152</v>
      </c>
      <c r="FX78" s="8">
        <f>1/100*(((100*(FP78/(FT78/10))*18.02)/2300)-(56*FW78))</f>
        <v>0.38667653771039512</v>
      </c>
      <c r="FY78" s="10">
        <f>(FW78/(FW78+FX78)*56)+(FX78/(FW78+FX78)*100)</f>
        <v>72.889813820403049</v>
      </c>
      <c r="FZ78" s="9">
        <f>((FQ78*44.02)/(2300*1214*(FT78/10)))*(10^6)</f>
        <v>369.16053222733427</v>
      </c>
      <c r="GB78" s="15">
        <v>140</v>
      </c>
      <c r="GC78" s="8">
        <v>0.69285490000000005</v>
      </c>
      <c r="GD78" s="8">
        <v>0.2236408</v>
      </c>
      <c r="GE78" s="8">
        <v>4.1583189999999997E-3</v>
      </c>
      <c r="GF78" s="8">
        <v>0.29134700000000002</v>
      </c>
      <c r="GG78" s="7">
        <v>7.6920000000000002E-2</v>
      </c>
      <c r="GH78" s="8">
        <f t="shared" si="54"/>
        <v>0.94312010502159205</v>
      </c>
      <c r="GI78" s="8">
        <v>0.22849442179992846</v>
      </c>
      <c r="GJ78" s="8">
        <f>18.02*(GF78/(GG78/10))*100/(55*2300)</f>
        <v>0.5395547697006694</v>
      </c>
      <c r="GK78" s="8">
        <f>1/100*(((100*(GC78/(GG78/10))*18.02)/2300)-(56*GJ78))</f>
        <v>0.4035653353209227</v>
      </c>
      <c r="GL78" s="10">
        <f>(GJ78/(GJ78+GK78)*56)+(GK78/(GJ78+GK78)*100)</f>
        <v>74.827797922634744</v>
      </c>
      <c r="GM78" s="9">
        <f>((GD78*44.02)/(2300*1214*(GG78/10)))*(10^6)</f>
        <v>458.36904104342671</v>
      </c>
      <c r="GO78" s="15">
        <v>140</v>
      </c>
      <c r="GP78" s="8">
        <v>0.3978141</v>
      </c>
      <c r="GQ78" s="8">
        <v>0.12826480000000001</v>
      </c>
      <c r="GR78" s="8">
        <v>2.1939870000000001E-3</v>
      </c>
      <c r="GS78" s="8">
        <v>0.16407859999999999</v>
      </c>
      <c r="GT78" s="7">
        <v>5.0939999999999999E-2</v>
      </c>
      <c r="GU78" s="8">
        <f t="shared" si="55"/>
        <v>0.8137422696437413</v>
      </c>
      <c r="GV78" s="8">
        <v>0.18195737420066047</v>
      </c>
      <c r="GW78" s="8">
        <f>18.02*(GS78/(GT78/10))*100/(55*2300)</f>
        <v>0.45883576462116948</v>
      </c>
      <c r="GX78" s="8">
        <f>1/100*(((100*(GP78/(GT78/10))*18.02)/2300)-(56*GW78))</f>
        <v>0.35490650502257176</v>
      </c>
      <c r="GY78" s="10">
        <f>(GW78/(GW78+GX78)*56)+(GX78/(GW78+GX78)*100)</f>
        <v>75.190211450893202</v>
      </c>
      <c r="GZ78" s="9">
        <f>((GQ78*44.02)/(2300*1214*(GT78/10)))*(10^6)</f>
        <v>396.96485922827213</v>
      </c>
      <c r="HB78" s="15">
        <v>140</v>
      </c>
      <c r="HC78" s="8">
        <v>0.99429559999999995</v>
      </c>
      <c r="HD78" s="8">
        <v>0.33943020000000002</v>
      </c>
      <c r="HE78" s="8">
        <v>7.9671559999999995E-3</v>
      </c>
      <c r="HF78" s="8">
        <v>0.41687099999999999</v>
      </c>
      <c r="HG78" s="7">
        <v>0.11470000000000001</v>
      </c>
      <c r="HH78" s="8">
        <f t="shared" si="56"/>
        <v>0.90697164808005748</v>
      </c>
      <c r="HI78" s="8">
        <v>0.29377933895463049</v>
      </c>
      <c r="HJ78" s="8">
        <f>18.02*(HF78/(HG78/10))*100/(55*2300)</f>
        <v>0.51772904190688196</v>
      </c>
      <c r="HK78" s="8">
        <f>1/100*(((100*(HC78/(HG78/10))*18.02)/2300)-(56*HJ78))</f>
        <v>0.38924260617317546</v>
      </c>
      <c r="HL78" s="10">
        <f>(HJ78/(HJ78+HK78)*56)+(HK78/(HJ78+HK78)*100)</f>
        <v>74.883362790749516</v>
      </c>
      <c r="HM78" s="9">
        <f>((HD78*44.02)/(2300*1214*(HG78/10)))*(10^6)</f>
        <v>466.54181823109553</v>
      </c>
      <c r="HO78" s="15">
        <v>140</v>
      </c>
      <c r="HP78" s="8">
        <v>0.48328270000000001</v>
      </c>
      <c r="HQ78" s="8">
        <v>0.1582942</v>
      </c>
      <c r="HR78" s="8">
        <v>3.1970200000000001E-3</v>
      </c>
      <c r="HS78" s="8">
        <v>0.1771547</v>
      </c>
      <c r="HT78" s="7">
        <v>5.892E-2</v>
      </c>
      <c r="HU78" s="8">
        <f t="shared" si="57"/>
        <v>0.83109126665485999</v>
      </c>
      <c r="HV78" s="8">
        <v>0.22934188569509062</v>
      </c>
      <c r="HW78" s="8">
        <f>18.02*(HS78/(HT78/10))*100/(55*2300)</f>
        <v>0.42830604289597474</v>
      </c>
      <c r="HX78" s="8">
        <f>1/100*(((100*(HP78/(HT78/10))*18.02)/2300)-(56*HW78))</f>
        <v>0.40278522375888531</v>
      </c>
      <c r="HY78" s="10">
        <f>(HW78/(HW78+HX78)*56)+(HX78/(HW78+HX78)*100)</f>
        <v>77.324432774662853</v>
      </c>
      <c r="HZ78" s="9">
        <f>((HQ78*44.02)/(2300*1214*(HT78/10)))*(10^6)</f>
        <v>423.5510664880486</v>
      </c>
      <c r="IB78" s="15">
        <v>140</v>
      </c>
      <c r="IC78" s="8">
        <v>0.38791959999999998</v>
      </c>
      <c r="ID78" s="8">
        <v>0.13867070000000001</v>
      </c>
      <c r="IE78" s="8">
        <v>3.077373E-3</v>
      </c>
      <c r="IF78" s="8">
        <v>0.13921239999999999</v>
      </c>
      <c r="IG78" s="7">
        <v>4.3900000000000002E-2</v>
      </c>
      <c r="IH78" s="8">
        <f t="shared" si="58"/>
        <v>0.89107627517084276</v>
      </c>
      <c r="II78" s="8">
        <v>0.29648912500563235</v>
      </c>
      <c r="IJ78" s="8">
        <f>18.02*(IF78/(IG78/10))*100/(55*2300)</f>
        <v>0.45172867692473911</v>
      </c>
      <c r="IK78" s="8">
        <f>1/100*(((100*(IC78/(IG78/10))*18.02)/2300)-(56*IJ78))</f>
        <v>0.43934759824610375</v>
      </c>
      <c r="IL78" s="10">
        <f>(IJ78/(IJ78+IK78)*56)+(IK78/(IJ78+IK78)*100)</f>
        <v>77.69432052168851</v>
      </c>
      <c r="IM78" s="9">
        <f>((ID78*44.02)/(2300*1214*(IG78/10)))*(10^6)</f>
        <v>497.99353307513502</v>
      </c>
      <c r="IO78" s="15">
        <v>140</v>
      </c>
      <c r="IP78" s="8">
        <v>0.3611432</v>
      </c>
      <c r="IQ78" s="8">
        <v>0.1256244</v>
      </c>
      <c r="IR78" s="8">
        <v>3.0378810000000001E-3</v>
      </c>
      <c r="IS78" s="8">
        <v>0.1552896</v>
      </c>
      <c r="IT78" s="7">
        <v>4.4999999999999998E-2</v>
      </c>
      <c r="IU78" s="8">
        <f t="shared" si="59"/>
        <v>0.84506814856038615</v>
      </c>
      <c r="IV78" s="8">
        <v>0.28549829670756255</v>
      </c>
      <c r="IW78" s="8">
        <f>18.02*(IS78/(IT78/10))*100/(55*2300)</f>
        <v>0.49157990197628454</v>
      </c>
      <c r="IX78" s="8">
        <f>1/100*(((100*(IP78/(IT78/10))*18.02)/2300)-(56*IW78))</f>
        <v>0.35348824658410194</v>
      </c>
      <c r="IY78" s="10">
        <f>(IW78/(IW78+IX78)*56)+(IX78/(IW78+IX78)*100)</f>
        <v>74.405004230956507</v>
      </c>
      <c r="IZ78" s="9">
        <f>((IQ78*44.02)/(2300*1214*(IT78/10)))*(10^6)</f>
        <v>440.11381610677364</v>
      </c>
      <c r="JB78" s="15">
        <v>280</v>
      </c>
      <c r="JC78" s="8">
        <v>0.31721199999999999</v>
      </c>
      <c r="JD78" s="8">
        <v>0.1101801</v>
      </c>
      <c r="JE78" s="8">
        <v>3.0973440000000001E-3</v>
      </c>
      <c r="JF78" s="8">
        <v>0.1145914</v>
      </c>
      <c r="JG78" s="7">
        <v>3.5000000000000003E-2</v>
      </c>
      <c r="JH78" s="8">
        <f t="shared" si="60"/>
        <v>0.91529315060869554</v>
      </c>
      <c r="JI78" s="8">
        <v>0.37432621680544947</v>
      </c>
      <c r="JJ78" s="8">
        <f>18.02*(JF78/(JG78/10))*100/(55*2300)</f>
        <v>0.46638893913043467</v>
      </c>
      <c r="JK78" s="8">
        <f>1/100*(((100*(JC78/(JG78/10))*18.02)/2300)-(56*JJ78))</f>
        <v>0.44890421147826087</v>
      </c>
      <c r="JL78" s="10">
        <f>(JJ78/(JJ78+JK78)*56)+(JK78/(JJ78+JK78)*100)</f>
        <v>77.579736821922012</v>
      </c>
      <c r="JM78" s="9">
        <f>((JD78*44.02)/(2300*1214*(JG78/10)))*(10^6)</f>
        <v>496.29355265177492</v>
      </c>
      <c r="JO78" s="15">
        <v>280</v>
      </c>
      <c r="JP78" s="8">
        <v>0.63769569999999998</v>
      </c>
      <c r="JQ78" s="8">
        <v>0.23421790000000001</v>
      </c>
      <c r="JR78" s="8">
        <v>2.466822E-3</v>
      </c>
      <c r="JS78" s="8">
        <v>0.22354109999999999</v>
      </c>
      <c r="JT78" s="7">
        <v>7.3695999999999998E-2</v>
      </c>
      <c r="JU78" s="8">
        <f t="shared" si="61"/>
        <v>0.86806935492929804</v>
      </c>
      <c r="JV78" s="8">
        <v>0.14135521317459676</v>
      </c>
      <c r="JW78" s="8">
        <f>18.02*(JS78/(JT78/10))*100/(55*2300)</f>
        <v>0.43209349529484653</v>
      </c>
      <c r="JX78" s="8">
        <f>1/100*(((100*(JP78/(JT78/10))*18.02)/2300)-(56*JW78))</f>
        <v>0.43597585963445168</v>
      </c>
      <c r="JY78" s="10">
        <f>(JW78/(JW78+JX78)*56)+(JX78/(JW78+JX78)*100)</f>
        <v>78.098393077680157</v>
      </c>
      <c r="JZ78" s="9">
        <f>((JQ78*44.02)/(2300*1214*(JT78/10)))*(10^6)</f>
        <v>501.04840266600257</v>
      </c>
      <c r="KB78" s="15">
        <v>280</v>
      </c>
      <c r="KC78" s="8">
        <v>0.27355220000000002</v>
      </c>
      <c r="KD78" s="8">
        <v>0.12010319999999999</v>
      </c>
      <c r="KE78" s="8">
        <v>-3.0733309999999999E-3</v>
      </c>
      <c r="KF78" s="8">
        <v>9.3293650000000006E-2</v>
      </c>
      <c r="KG78" s="7">
        <v>3.5680000000000003E-2</v>
      </c>
      <c r="KH78" s="8">
        <f t="shared" si="62"/>
        <v>0.76456569292259691</v>
      </c>
      <c r="KI78" s="8">
        <v>-0.36192543686112516</v>
      </c>
      <c r="KJ78" s="8">
        <f>18.02*(KF78/(KG78/10))*100/(55*2300)</f>
        <v>0.37247017250394365</v>
      </c>
      <c r="KK78" s="8">
        <f>1/100*(((100*(KC78/(KG78/10))*18.02)/2300)-(56*KJ78))</f>
        <v>0.39209552041865336</v>
      </c>
      <c r="KL78" s="10">
        <f>(KJ78/(KJ78+KK78)*56)+(KK78/(KJ78+KK78)*100)</f>
        <v>78.564709688284864</v>
      </c>
      <c r="KM78" s="9">
        <f>((KD78*44.02)/(2300*1214*(KG78/10)))*(10^6)</f>
        <v>530.68064528251819</v>
      </c>
      <c r="KO78" s="15"/>
      <c r="KP78" s="8"/>
      <c r="KQ78" s="8"/>
      <c r="KR78" s="8"/>
      <c r="KS78" s="8"/>
      <c r="KT78" s="7"/>
      <c r="KU78" s="8"/>
      <c r="KV78" s="8"/>
      <c r="KW78" s="8"/>
      <c r="KX78" s="8"/>
      <c r="KY78" s="8"/>
      <c r="KZ78" s="9"/>
      <c r="LB78" s="15"/>
      <c r="LC78" s="8"/>
      <c r="LD78" s="8"/>
      <c r="LE78" s="8"/>
      <c r="LF78" s="8"/>
      <c r="LG78" s="7"/>
      <c r="LH78" s="8"/>
      <c r="LI78" s="8"/>
      <c r="LJ78" s="8"/>
      <c r="LK78" s="8"/>
      <c r="LL78" s="8"/>
      <c r="LM78" s="9"/>
      <c r="LO78" s="15"/>
      <c r="LP78" s="8"/>
      <c r="LQ78" s="8"/>
      <c r="LR78" s="8"/>
      <c r="LS78" s="8"/>
      <c r="LT78" s="7"/>
      <c r="LU78" s="8"/>
      <c r="LV78" s="8"/>
      <c r="LW78" s="8"/>
      <c r="LX78" s="8"/>
      <c r="LY78" s="8"/>
      <c r="LZ78" s="9"/>
      <c r="MB78" s="15"/>
      <c r="MC78" s="8"/>
      <c r="MD78" s="8"/>
      <c r="ME78" s="8"/>
      <c r="MF78" s="8"/>
      <c r="MG78" s="7"/>
      <c r="MH78" s="8"/>
      <c r="MI78" s="8"/>
      <c r="MJ78" s="8"/>
      <c r="MK78" s="8"/>
      <c r="ML78" s="8"/>
      <c r="MM78" s="9"/>
      <c r="MO78" s="15"/>
      <c r="MP78" s="8"/>
      <c r="MQ78" s="8"/>
      <c r="MR78" s="8"/>
      <c r="MS78" s="8"/>
      <c r="MT78" s="7"/>
      <c r="MU78" s="8"/>
      <c r="MV78" s="8"/>
      <c r="MW78" s="8"/>
      <c r="MX78" s="8"/>
      <c r="MY78" s="8"/>
      <c r="MZ78" s="9"/>
      <c r="NB78" s="15"/>
      <c r="NC78" s="8"/>
      <c r="ND78" s="8"/>
      <c r="NE78" s="8"/>
      <c r="NF78" s="8"/>
      <c r="NG78" s="7"/>
      <c r="NH78" s="8"/>
      <c r="NI78" s="8"/>
      <c r="NJ78" s="8"/>
      <c r="NK78" s="8"/>
      <c r="NL78" s="8"/>
      <c r="NM78" s="9"/>
      <c r="NO78" s="15">
        <v>280</v>
      </c>
      <c r="NP78" s="8">
        <v>0.60485199999999995</v>
      </c>
      <c r="NQ78" s="8">
        <v>0.213172</v>
      </c>
      <c r="NR78" s="8">
        <v>1.505978E-3</v>
      </c>
      <c r="NS78" s="8">
        <v>0.18390409999999999</v>
      </c>
      <c r="NT78" s="7">
        <v>7.8700000000000006E-2</v>
      </c>
      <c r="NU78" s="8">
        <f t="shared" si="64"/>
        <v>0.74861027267001823</v>
      </c>
      <c r="NV78" s="8">
        <v>8.0742052617633606E-2</v>
      </c>
      <c r="NW78" s="8">
        <f>18.02*(NS78/(NT78/10))*100/(55*2300)</f>
        <v>0.3328748167605004</v>
      </c>
      <c r="NX78" s="8">
        <f>1/100*(((100*(NP78/(NT78/10))*18.02)/2300)-(56*NW78))</f>
        <v>0.41573545590951766</v>
      </c>
      <c r="NY78" s="10">
        <f>(NW78/(NW78+NX78)*56)+(NX78/(NW78+NX78)*100)</f>
        <v>80.435090898200784</v>
      </c>
      <c r="NZ78" s="9">
        <f>((NQ78*44.02)/(2300*1214*(NT78/10)))*(10^6)</f>
        <v>427.03054715773391</v>
      </c>
      <c r="OB78" s="15"/>
      <c r="OC78" s="8"/>
      <c r="OD78" s="8"/>
      <c r="OE78" s="8"/>
      <c r="OF78" s="8"/>
      <c r="OG78" s="7"/>
      <c r="OH78" s="8"/>
      <c r="OI78" s="8"/>
      <c r="OJ78" s="8"/>
      <c r="OK78" s="8"/>
      <c r="OL78" s="8"/>
      <c r="OM78" s="9"/>
      <c r="OO78" s="15">
        <v>280</v>
      </c>
      <c r="OP78" s="8">
        <v>0.40234140000000002</v>
      </c>
      <c r="OQ78" s="8">
        <v>0.10283150000000001</v>
      </c>
      <c r="OR78" s="8">
        <v>1.9096149999999999E-3</v>
      </c>
      <c r="OS78" s="8">
        <v>0.14498069999999999</v>
      </c>
      <c r="OT78" s="7">
        <v>5.0599999999999999E-2</v>
      </c>
      <c r="OU78" s="8">
        <f t="shared" si="65"/>
        <v>0.80256348162914559</v>
      </c>
      <c r="OV78" s="8">
        <v>0.15932556071109424</v>
      </c>
      <c r="OW78" s="8">
        <f>18.02*(OS78/(OT78/10))*100/(55*2300)</f>
        <v>0.40815388679716907</v>
      </c>
      <c r="OX78" s="8">
        <f>1/100*(((100*(OP78/(OT78/10))*18.02)/2300)-(56*OW78))</f>
        <v>0.39440959483197691</v>
      </c>
      <c r="OY78" s="10">
        <f>(OW78/(OW78+OX78)*56)+(OX78/(OW78+OX78)*100)</f>
        <v>77.623239245049589</v>
      </c>
      <c r="OZ78" s="9">
        <f>((OQ78*44.02)/(2300*1214*(OT78/10)))*(10^6)</f>
        <v>320.39016013836397</v>
      </c>
      <c r="PB78" s="15"/>
      <c r="PC78" s="8"/>
      <c r="PD78" s="8"/>
      <c r="PE78" s="8"/>
      <c r="PF78" s="8"/>
      <c r="PG78" s="7"/>
      <c r="PH78" s="8"/>
      <c r="PI78" s="8"/>
      <c r="PJ78" s="8"/>
      <c r="PK78" s="8"/>
      <c r="PL78" s="8"/>
      <c r="PM78" s="9"/>
      <c r="PO78" s="15">
        <v>280</v>
      </c>
      <c r="PP78" s="8">
        <v>0.39272279999999998</v>
      </c>
      <c r="PQ78" s="8">
        <v>0.16026109999999999</v>
      </c>
      <c r="PR78" s="8">
        <v>3.237125E-3</v>
      </c>
      <c r="PS78" s="8">
        <v>0.1237009</v>
      </c>
      <c r="PT78" s="7">
        <v>4.8499999999999995E-2</v>
      </c>
      <c r="PU78" s="8">
        <f t="shared" si="66"/>
        <v>0.79427494669654874</v>
      </c>
      <c r="PV78" s="8">
        <v>0.28225971837275665</v>
      </c>
      <c r="PW78" s="8">
        <f>18.02*(PS78/(PT78/10))*100/(55*2300)</f>
        <v>0.36332508341143399</v>
      </c>
      <c r="PX78" s="8">
        <f>1/100*(((100*(PP78/(PT78/10))*18.02)/2300)-(56*PW78))</f>
        <v>0.4309498632851147</v>
      </c>
      <c r="PY78" s="10">
        <f>(PW78/(PW78+PX78)*56)+(PX78/(PW78+PX78)*100)</f>
        <v>79.873085841884631</v>
      </c>
      <c r="PZ78" s="9">
        <f>((PQ78*44.02)/(2300*1214*(PT78/10)))*(10^6)</f>
        <v>520.942627510953</v>
      </c>
      <c r="QB78" s="15"/>
      <c r="QC78" s="8"/>
      <c r="QD78" s="8"/>
      <c r="QE78" s="8"/>
      <c r="QF78" s="8"/>
      <c r="QG78" s="7"/>
      <c r="QH78" s="8"/>
      <c r="QI78" s="8"/>
      <c r="QJ78" s="8"/>
      <c r="QK78" s="8"/>
      <c r="QL78" s="8"/>
      <c r="QM78" s="9"/>
      <c r="QO78" s="15"/>
      <c r="QP78" s="8"/>
      <c r="QQ78" s="8"/>
      <c r="QR78" s="8"/>
      <c r="QS78" s="8"/>
      <c r="QT78" s="7"/>
      <c r="QU78" s="8"/>
      <c r="QV78" s="8"/>
      <c r="QW78" s="8"/>
      <c r="QX78" s="8"/>
      <c r="QY78" s="8"/>
      <c r="QZ78" s="9"/>
      <c r="RB78" s="15"/>
      <c r="RC78" s="8"/>
      <c r="RD78" s="8"/>
      <c r="RE78" s="8"/>
      <c r="RF78" s="8"/>
      <c r="RG78" s="7"/>
      <c r="RH78" s="8"/>
      <c r="RI78" s="8"/>
      <c r="RJ78" s="8"/>
      <c r="RK78" s="8"/>
      <c r="RL78" s="8"/>
      <c r="RM78" s="9"/>
      <c r="RO78" s="15">
        <v>280</v>
      </c>
      <c r="RP78" s="8">
        <v>0.51473919999999995</v>
      </c>
      <c r="RQ78" s="8">
        <v>0.1024337</v>
      </c>
      <c r="RR78" s="8">
        <v>4.9759310000000003E-3</v>
      </c>
      <c r="RS78" s="8">
        <v>0.20427380000000001</v>
      </c>
      <c r="RT78" s="7">
        <v>5.6279999999999997E-2</v>
      </c>
      <c r="RU78" s="8">
        <f t="shared" si="67"/>
        <v>0.94406936472914915</v>
      </c>
      <c r="RV78" s="8">
        <v>0.3742417384217423</v>
      </c>
      <c r="RW78" s="8">
        <f>18.02*(RS78/(RT78/10))*100/(55*2300)</f>
        <v>0.51703844919951347</v>
      </c>
      <c r="RX78" s="8">
        <f>1/100*(((100*(RP78/(RT78/10))*18.02)/2300)-(56*RW78))</f>
        <v>0.4270309155296359</v>
      </c>
      <c r="RY78" s="10">
        <f>(RW78/(RW78+RX78)*56)+(RX78/(RW78+RX78)*100)</f>
        <v>75.902520921960644</v>
      </c>
      <c r="RZ78" s="9">
        <f>((RQ78*44.02)/(2300*1214*(RT78/10)))*(10^6)</f>
        <v>286.94078811891819</v>
      </c>
      <c r="SB78" s="15">
        <v>280</v>
      </c>
      <c r="SC78" s="8">
        <v>0.32835740000000002</v>
      </c>
      <c r="SD78" s="8">
        <v>0.1053967</v>
      </c>
      <c r="SE78" s="8">
        <v>3.0097660000000001E-3</v>
      </c>
      <c r="SF78" s="8">
        <v>0.11407929999999999</v>
      </c>
      <c r="SG78" s="7">
        <v>4.24E-2</v>
      </c>
      <c r="SH78" s="8">
        <f t="shared" si="68"/>
        <v>0.77538633478260865</v>
      </c>
      <c r="SI78" s="8">
        <v>0.30024541701950652</v>
      </c>
      <c r="SJ78" s="8">
        <f>18.02*(SF78/(SG78/10))*100/(55*2300)</f>
        <v>0.38327037549407117</v>
      </c>
      <c r="SK78" s="8">
        <f>1/100*(((100*(SC78/(SG78/10))*18.02)/2300)-(56*SJ78))</f>
        <v>0.3921159592885376</v>
      </c>
      <c r="SL78" s="10">
        <f>(SJ78/(SJ78+SK78)*56)+(SK78/(SJ78+SK78)*100)</f>
        <v>78.250975332874319</v>
      </c>
      <c r="SM78" s="9">
        <f>((SD78*44.02)/(2300*1214*(SG78/10)))*(10^6)</f>
        <v>391.89044261439892</v>
      </c>
      <c r="SO78" s="15">
        <v>280</v>
      </c>
      <c r="SP78" s="8">
        <v>0.4971757</v>
      </c>
      <c r="SQ78" s="8">
        <v>0.2274661</v>
      </c>
      <c r="SR78" s="8">
        <v>3.8379099999999999E-3</v>
      </c>
      <c r="SS78" s="8">
        <v>0.1569845</v>
      </c>
      <c r="ST78" s="7">
        <v>6.7299999999999999E-2</v>
      </c>
      <c r="SU78" s="8">
        <f t="shared" si="69"/>
        <v>0.72499481012985323</v>
      </c>
      <c r="SV78" s="8">
        <v>0.24106353037265627</v>
      </c>
      <c r="SW78" s="8">
        <f>18.02*(SS78/(ST78/10))*100/(55*2300)</f>
        <v>0.33228135362279682</v>
      </c>
      <c r="SX78" s="8">
        <f>1/100*(((100*(SP78/(ST78/10))*18.02)/2300)-(56*SW78))</f>
        <v>0.39271345650705641</v>
      </c>
      <c r="SY78" s="10">
        <f>(SW78/(SW78+SX78)*56)+(SX78/(SW78+SX78)*100)</f>
        <v>79.833814869951397</v>
      </c>
      <c r="SZ78" s="9">
        <f>((SQ78*44.02)/(2300*1214*(ST78/10)))*(10^6)</f>
        <v>532.85019955292569</v>
      </c>
    </row>
    <row r="79" spans="2:520" s="1" customFormat="1" x14ac:dyDescent="0.2">
      <c r="B79" s="15">
        <v>142</v>
      </c>
      <c r="C79" s="8">
        <v>0.53248510000000004</v>
      </c>
      <c r="D79" s="8">
        <v>0.194825</v>
      </c>
      <c r="E79" s="8">
        <v>2.7820729999999999E-3</v>
      </c>
      <c r="F79" s="8">
        <v>0.20251769999999999</v>
      </c>
      <c r="G79" s="7">
        <v>7.143999999999999E-2</v>
      </c>
      <c r="H79" s="8">
        <f t="shared" si="40"/>
        <v>0.7616532368421054</v>
      </c>
      <c r="I79" s="8">
        <v>0.16449232755218837</v>
      </c>
      <c r="J79" s="8">
        <f>18.02*(F79/(G79/10))*100/(55*2300)</f>
        <v>0.40381811918788652</v>
      </c>
      <c r="K79" s="8">
        <f>1/100*(((100*(C79/(G79/10))*18.02)/2300)-(56*J79))</f>
        <v>0.35783511765421894</v>
      </c>
      <c r="L79" s="10">
        <f>(J79/(J79+K79)*56)+(K79/(J79+K79)*100)</f>
        <v>76.671802357284008</v>
      </c>
      <c r="M79" s="9">
        <f>((D79*44.02)/(2300*1214*(G79/10)))*(10^6)</f>
        <v>429.93891337675353</v>
      </c>
      <c r="N79" s="16"/>
      <c r="O79" s="15">
        <v>142</v>
      </c>
      <c r="P79" s="8">
        <v>0.41176940000000001</v>
      </c>
      <c r="Q79" s="8">
        <v>0.1090399</v>
      </c>
      <c r="R79" s="8">
        <v>7.2882149999999998E-3</v>
      </c>
      <c r="S79" s="8">
        <v>0.1503168</v>
      </c>
      <c r="T79" s="7">
        <v>5.7450800000000003E-2</v>
      </c>
      <c r="U79" s="8">
        <f t="shared" si="41"/>
        <v>0.72553964335759802</v>
      </c>
      <c r="V79" s="8">
        <v>0.53786205388349118</v>
      </c>
      <c r="W79" s="8">
        <f>18.02*(S79/(T79/10))*100/(55*2300)</f>
        <v>0.37271399668294275</v>
      </c>
      <c r="X79" s="8">
        <f>1/100*(((100*(P79/(T79/10))*18.02)/2300)-(56*W79))</f>
        <v>0.35282564667465527</v>
      </c>
      <c r="Y79" s="10">
        <f>(W79/(W79+X79)*56)+(X79/(W79+X79)*100)</f>
        <v>77.396940326847627</v>
      </c>
      <c r="Z79" s="9">
        <f>((Q79*44.02)/(2300*1214*(T79/10)))*(10^6)</f>
        <v>299.22155764671425</v>
      </c>
      <c r="AB79" s="15">
        <v>142</v>
      </c>
      <c r="AC79" s="8">
        <v>0.43492130000000001</v>
      </c>
      <c r="AD79" s="8">
        <v>0.1298077</v>
      </c>
      <c r="AE79" s="8">
        <v>5.0085449999999997E-3</v>
      </c>
      <c r="AF79" s="8">
        <v>0.18812380000000001</v>
      </c>
      <c r="AG79" s="7">
        <v>4.9253440000000002E-2</v>
      </c>
      <c r="AH79" s="8">
        <f t="shared" si="42"/>
        <v>0.93123264052393007</v>
      </c>
      <c r="AI79" s="8">
        <v>0.43067837388716157</v>
      </c>
      <c r="AJ79" s="8">
        <f>18.02*(AF79/(AG79/10))*100/(55*2300)</f>
        <v>0.54409086646231819</v>
      </c>
      <c r="AK79" s="8">
        <f>1/100*(((100*(AC79/(AG79/10))*18.02)/2300)-(56*AJ79))</f>
        <v>0.38714177406161188</v>
      </c>
      <c r="AL79" s="10">
        <f>(AJ79/(AJ79+AK79)*56)+(AK79/(AJ79+AK79)*100)</f>
        <v>74.292140242342796</v>
      </c>
      <c r="AM79" s="9">
        <f>((AD79*44.02)/(2300*1214*(AG79/10)))*(10^6)</f>
        <v>415.49653095273595</v>
      </c>
      <c r="AO79" s="15">
        <v>142</v>
      </c>
      <c r="AP79" s="8">
        <v>0.52581719999999998</v>
      </c>
      <c r="AQ79" s="8">
        <v>0.19335859999999999</v>
      </c>
      <c r="AR79" s="8" t="s">
        <v>50</v>
      </c>
      <c r="AS79" s="8">
        <v>0.21197389999999999</v>
      </c>
      <c r="AT79" s="7">
        <v>5.8740000000000001E-2</v>
      </c>
      <c r="AU79" s="8">
        <f t="shared" si="43"/>
        <v>0.92752451380438483</v>
      </c>
      <c r="AV79" s="8" t="s">
        <v>50</v>
      </c>
      <c r="AW79" s="8">
        <f>18.02*(AS79/(AT79/10))*100/(55*2300)</f>
        <v>0.51405869477741395</v>
      </c>
      <c r="AX79" s="8">
        <f>1/100*(((100*(AP79/(AT79/10))*18.02)/2300)-(56*AW79))</f>
        <v>0.41346581902697088</v>
      </c>
      <c r="AY79" s="10">
        <f>(AW79/(AW79+AX79)*56)+(AX79/(AW79+AX79)*100)</f>
        <v>75.614032585044455</v>
      </c>
      <c r="AZ79" s="9">
        <f>((AQ79*44.02)/(2300*1214*(AT79/10)))*(10^6)</f>
        <v>518.95902167468478</v>
      </c>
      <c r="BB79" s="15">
        <v>142</v>
      </c>
      <c r="BC79" s="8">
        <v>0.83394970000000002</v>
      </c>
      <c r="BD79" s="8">
        <v>0.25475880000000001</v>
      </c>
      <c r="BE79" s="8">
        <v>5.1969329999999999E-3</v>
      </c>
      <c r="BF79" s="8">
        <v>0.36859750000000002</v>
      </c>
      <c r="BG79" s="7">
        <v>9.6680000000000002E-2</v>
      </c>
      <c r="BH79" s="8">
        <f t="shared" si="44"/>
        <v>0.91478275053515845</v>
      </c>
      <c r="BI79" s="8">
        <v>0.22787947735578667</v>
      </c>
      <c r="BJ79" s="8">
        <f>18.02*(BF79/(BG79/10))*100/(55*2300)</f>
        <v>0.54310025249345462</v>
      </c>
      <c r="BK79" s="8">
        <f>1/100*(((100*(BC79/(BG79/10))*18.02)/2300)-(56*BJ79))</f>
        <v>0.37168249804170395</v>
      </c>
      <c r="BL79" s="10">
        <f>(BJ79/(BJ79+BK79)*56)+(BK79/(BJ79+BK79)*100)</f>
        <v>73.877501411420013</v>
      </c>
      <c r="BM79" s="9">
        <f>((BD79*44.02)/(2300*1214*(BG79/10)))*(10^6)</f>
        <v>415.42829029280318</v>
      </c>
      <c r="BO79" s="15">
        <v>142</v>
      </c>
      <c r="BP79" s="8">
        <v>0.4961372</v>
      </c>
      <c r="BQ79" s="8">
        <v>4.2272869999999997E-2</v>
      </c>
      <c r="BR79" s="8">
        <v>4.5693909999999999E-3</v>
      </c>
      <c r="BS79" s="8">
        <v>0.22051870000000001</v>
      </c>
      <c r="BT79" s="7">
        <v>5.0660000000000004E-2</v>
      </c>
      <c r="BU79" s="8">
        <f t="shared" si="45"/>
        <v>1.040130273708783</v>
      </c>
      <c r="BV79" s="8">
        <v>0.38187897422971562</v>
      </c>
      <c r="BW79" s="8">
        <f>18.02*(BS79/(BT79/10))*100/(55*2300)</f>
        <v>0.62007539592009975</v>
      </c>
      <c r="BX79" s="8">
        <f>1/100*(((100*(BP79/(BT79/10))*18.02)/2300)-(56*BW79))</f>
        <v>0.42005487778868345</v>
      </c>
      <c r="BY79" s="10">
        <f>(BW79/(BW79+BX79)*56)+(BX79/(BW79+BX79)*100)</f>
        <v>73.769326679435551</v>
      </c>
      <c r="BZ79" s="9">
        <f>((BQ79*44.02)/(2300*1214*(BT79/10)))*(10^6)</f>
        <v>131.55279028237618</v>
      </c>
      <c r="CB79" s="15">
        <v>142</v>
      </c>
      <c r="CC79" s="8">
        <v>0.33243660000000003</v>
      </c>
      <c r="CD79" s="8">
        <v>9.528085E-2</v>
      </c>
      <c r="CE79" s="8">
        <v>-3.3704619999999999E-4</v>
      </c>
      <c r="CF79" s="8">
        <v>0.13547809999999999</v>
      </c>
      <c r="CG79" s="7">
        <v>3.9783600000000002E-2</v>
      </c>
      <c r="CH79" s="8">
        <f t="shared" si="46"/>
        <v>0.86812698236590391</v>
      </c>
      <c r="CI79" s="8">
        <v>-3.5713620698477069E-2</v>
      </c>
      <c r="CJ79" s="8">
        <f>18.02*(CF79/(CG79/10))*100/(55*2300)</f>
        <v>0.48509777063876042</v>
      </c>
      <c r="CK79" s="8">
        <f>1/100*(((100*(CC79/(CG79/10))*18.02)/2300)-(56*CJ79))</f>
        <v>0.38302921172714366</v>
      </c>
      <c r="CL79" s="10">
        <f>(CJ79/(CJ79+CK79)*56)+(CK79/(CJ79+CK79)*100)</f>
        <v>75.413387278971683</v>
      </c>
      <c r="CM79" s="9">
        <f>((CD79*44.02)/(2300*1214*(CG79/10)))*(10^6)</f>
        <v>377.57658886945677</v>
      </c>
      <c r="CO79" s="15">
        <v>142</v>
      </c>
      <c r="CP79" s="8">
        <v>0.4339904</v>
      </c>
      <c r="CQ79" s="8">
        <v>0.14124539999999999</v>
      </c>
      <c r="CR79" s="8">
        <v>8.0090109999999995E-4</v>
      </c>
      <c r="CS79" s="8">
        <v>0.18865119999999999</v>
      </c>
      <c r="CT79" s="7">
        <v>4.8639999999999996E-2</v>
      </c>
      <c r="CU79" s="8">
        <f t="shared" si="47"/>
        <v>0.9421573501144167</v>
      </c>
      <c r="CV79" s="8">
        <v>6.9484957965133501E-2</v>
      </c>
      <c r="CW79" s="8">
        <f>18.02*(CS79/(CT79/10))*100/(55*2300)</f>
        <v>0.5524974360307886</v>
      </c>
      <c r="CX79" s="8">
        <f>1/100*(((100*(CP79/(CT79/10))*18.02)/2300)-(56*CW79))</f>
        <v>0.38965991408362799</v>
      </c>
      <c r="CY79" s="10">
        <f>(CW79/(CW79+CX79)*56)+(CX79/(CW79+CX79)*100)</f>
        <v>74.197635689619688</v>
      </c>
      <c r="CZ79" s="9">
        <f>((CQ79*44.02)/(2300*1214*(CT79/10)))*(10^6)</f>
        <v>457.8089324372595</v>
      </c>
      <c r="DB79" s="15">
        <v>142</v>
      </c>
      <c r="DC79" s="8">
        <v>0.4783289</v>
      </c>
      <c r="DD79" s="8">
        <v>2.9862090000000001E-2</v>
      </c>
      <c r="DE79" s="8">
        <v>7.2949529999999999E-3</v>
      </c>
      <c r="DF79" s="8">
        <v>0.20361070000000001</v>
      </c>
      <c r="DG79" s="7">
        <v>5.5047200000000004E-2</v>
      </c>
      <c r="DH79" s="8">
        <f t="shared" si="48"/>
        <v>0.91263486680521433</v>
      </c>
      <c r="DI79" s="8">
        <v>0.56200282351081843</v>
      </c>
      <c r="DJ79" s="8">
        <f>18.02*(DF79/(DG79/10))*100/(55*2300)</f>
        <v>0.5269017303842215</v>
      </c>
      <c r="DK79" s="8">
        <f>1/100*(((100*(DC79/(DG79/10))*18.02)/2300)-(56*DJ79))</f>
        <v>0.38573313642099294</v>
      </c>
      <c r="DL79" s="10">
        <f>(DJ79/(DJ79+DK79)*56)+(DK79/(DJ79+DK79)*100)</f>
        <v>74.596986176889203</v>
      </c>
      <c r="DM79" s="9">
        <f>((DD79*44.02)/(2300*1214*(DG79/10)))*(10^6)</f>
        <v>85.524094003990854</v>
      </c>
      <c r="DO79" s="15">
        <v>142</v>
      </c>
      <c r="DP79" s="8">
        <v>0.3923391</v>
      </c>
      <c r="DQ79" s="8">
        <v>0.109079</v>
      </c>
      <c r="DR79" s="8">
        <v>4.2281690000000004E-3</v>
      </c>
      <c r="DS79" s="8">
        <v>0.1691965</v>
      </c>
      <c r="DT79" s="7">
        <v>4.2319999999999997E-2</v>
      </c>
      <c r="DU79" s="8">
        <f t="shared" si="49"/>
        <v>0.97693426132160766</v>
      </c>
      <c r="DV79" s="8">
        <v>0.4231084656052887</v>
      </c>
      <c r="DW79" s="8">
        <f>18.02*(DS79/(DT79/10))*100/(55*2300)</f>
        <v>0.5695213076354072</v>
      </c>
      <c r="DX79" s="8">
        <f>1/100*(((100*(DP79/(DT79/10))*18.02)/2300)-(56*DW79))</f>
        <v>0.40741295368620045</v>
      </c>
      <c r="DY79" s="10">
        <f>(DW79/(DW79+DX79)*56)+(DX79/(DW79+DX79)*100)</f>
        <v>74.349412720915424</v>
      </c>
      <c r="DZ79" s="9">
        <f>((DQ79*44.02)/(2300*1214*(DT79/10)))*(10^6)</f>
        <v>406.34882123019185</v>
      </c>
      <c r="EB79" s="15">
        <v>142</v>
      </c>
      <c r="EC79" s="8">
        <v>0.16760249999999999</v>
      </c>
      <c r="ED79" s="8">
        <v>5.981086E-2</v>
      </c>
      <c r="EE79" s="8" t="s">
        <v>50</v>
      </c>
      <c r="EF79" s="8">
        <v>6.3341330000000001E-2</v>
      </c>
      <c r="EG79" s="7">
        <v>1.7891799999999999E-2</v>
      </c>
      <c r="EH79" s="8">
        <f t="shared" si="50"/>
        <v>0.95582422826682323</v>
      </c>
      <c r="EI79" s="8" t="s">
        <v>50</v>
      </c>
      <c r="EJ79" s="8">
        <f>18.02*(EF79/(EG79/10))*100/(55*2300)</f>
        <v>0.50430979625572725</v>
      </c>
      <c r="EK79" s="8">
        <f>1/100*(((100*(EC79/(EG79/10))*18.02)/2300)-(56*EJ79))</f>
        <v>0.45151443201109587</v>
      </c>
      <c r="EL79" s="10">
        <f>(EJ79/(EJ79+EK79)*56)+(EK79/(EJ79+EK79)*100)</f>
        <v>76.784820494152967</v>
      </c>
      <c r="EM79" s="9">
        <f>((ED79*44.02)/(2300*1214*(EG79/10)))*(10^6)</f>
        <v>527.02295001647633</v>
      </c>
      <c r="EO79" s="15">
        <v>142</v>
      </c>
      <c r="EP79" s="8">
        <v>0.22831029999999999</v>
      </c>
      <c r="EQ79" s="8">
        <v>5.6994940000000001E-2</v>
      </c>
      <c r="ER79" s="8">
        <v>2.6779310000000001E-3</v>
      </c>
      <c r="ES79" s="8">
        <v>9.9650500000000003E-2</v>
      </c>
      <c r="ET79" s="7">
        <v>2.5345240000000002E-2</v>
      </c>
      <c r="EU79" s="8">
        <f t="shared" si="51"/>
        <v>0.95219203736257674</v>
      </c>
      <c r="EV79" s="8">
        <v>0.44756352137053645</v>
      </c>
      <c r="EW79" s="8">
        <f>18.02*(ES79/(ET79/10))*100/(55*2300)</f>
        <v>0.56007648009346556</v>
      </c>
      <c r="EX79" s="8">
        <f>1/100*(((100*(EP79/(ET79/10))*18.02)/2300)-(56*EW79))</f>
        <v>0.39211555726911118</v>
      </c>
      <c r="EY79" s="10">
        <f>(EW79/(EW79+EX79)*56)+(EX79/(EW79+EX79)*100)</f>
        <v>74.119332910648211</v>
      </c>
      <c r="EZ79" s="9">
        <f>((EQ79*44.02)/(2300*1214*(ET79/10)))*(10^6)</f>
        <v>354.522177614307</v>
      </c>
      <c r="FB79" s="15">
        <v>142</v>
      </c>
      <c r="FC79" s="8">
        <v>0.36651020000000001</v>
      </c>
      <c r="FD79" s="8">
        <v>0.115565</v>
      </c>
      <c r="FE79" s="8">
        <v>5.0324330000000002E-3</v>
      </c>
      <c r="FF79" s="8">
        <v>0.14444380000000001</v>
      </c>
      <c r="FG79" s="7">
        <v>4.1000000000000002E-2</v>
      </c>
      <c r="FH79" s="8">
        <f t="shared" si="52"/>
        <v>0.92118935575821814</v>
      </c>
      <c r="FI79" s="8">
        <v>0.52031138476136674</v>
      </c>
      <c r="FJ79" s="8">
        <f>18.02*(FF79/(FG79/10))*100/(55*2300)</f>
        <v>0.50185621825894144</v>
      </c>
      <c r="FK79" s="8">
        <f>1/100*(((100*(FC79/(FG79/10))*18.02)/2300)-(56*FJ79))</f>
        <v>0.41933313749927709</v>
      </c>
      <c r="FL79" s="10">
        <f>(FJ79/(FJ79+FK79)*56)+(FK79/(FJ79+FK79)*100)</f>
        <v>76.029169827718761</v>
      </c>
      <c r="FM79" s="9">
        <f>((FD79*44.02)/(2300*1214*(FG79/10)))*(10^6)</f>
        <v>444.37127992438866</v>
      </c>
      <c r="FO79" s="15">
        <v>142</v>
      </c>
      <c r="FP79" s="8">
        <v>0.69338929999999999</v>
      </c>
      <c r="FQ79" s="8">
        <v>0.17932970000000001</v>
      </c>
      <c r="FR79" s="8">
        <v>4.5553149999999999E-3</v>
      </c>
      <c r="FS79" s="8">
        <v>0.32862839999999999</v>
      </c>
      <c r="FT79" s="7">
        <v>7.5892799999999996E-2</v>
      </c>
      <c r="FU79" s="8">
        <f t="shared" si="53"/>
        <v>0.98722673127496097</v>
      </c>
      <c r="FV79" s="8">
        <v>0.25376101898394166</v>
      </c>
      <c r="FW79" s="8">
        <f>18.02*(FS79/(FT79/10))*100/(55*2300)</f>
        <v>0.61683467231374167</v>
      </c>
      <c r="FX79" s="8">
        <f>1/100*(((100*(FP79/(FT79/10))*18.02)/2300)-(56*FW79))</f>
        <v>0.37039205896121913</v>
      </c>
      <c r="FY79" s="10">
        <f>(FW79/(FW79+FX79)*56)+(FX79/(FW79+FX79)*100)</f>
        <v>72.508113159827474</v>
      </c>
      <c r="FZ79" s="9">
        <f>((FQ79*44.02)/(2300*1214*(FT79/10)))*(10^6)</f>
        <v>372.52477524901462</v>
      </c>
      <c r="GB79" s="15">
        <v>142</v>
      </c>
      <c r="GC79" s="8">
        <v>0.69211230000000001</v>
      </c>
      <c r="GD79" s="8">
        <v>0.2244041</v>
      </c>
      <c r="GE79" s="8">
        <v>2.936363E-3</v>
      </c>
      <c r="GF79" s="8">
        <v>0.29306149999999997</v>
      </c>
      <c r="GG79" s="7">
        <v>7.7050800000000003E-2</v>
      </c>
      <c r="GH79" s="8">
        <f t="shared" si="54"/>
        <v>0.94215867013541121</v>
      </c>
      <c r="GI79" s="8">
        <v>0.16096661978819965</v>
      </c>
      <c r="GJ79" s="8">
        <f>18.02*(GF79/(GG79/10))*100/(55*2300)</f>
        <v>0.54180857858552356</v>
      </c>
      <c r="GK79" s="8">
        <f>1/100*(((100*(GC79/(GG79/10))*18.02)/2300)-(56*GJ79))</f>
        <v>0.40035009154988799</v>
      </c>
      <c r="GL79" s="10">
        <f>(GJ79/(GJ79+GK79)*56)+(GK79/(GJ79+GK79)*100)</f>
        <v>74.696854984801348</v>
      </c>
      <c r="GM79" s="9">
        <f>((GD79*44.02)/(2300*1214*(GG79/10)))*(10^6)</f>
        <v>459.15270867447737</v>
      </c>
      <c r="GO79" s="15">
        <v>142</v>
      </c>
      <c r="GP79" s="8">
        <v>0.39942030000000001</v>
      </c>
      <c r="GQ79" s="8">
        <v>0.12792970000000001</v>
      </c>
      <c r="GR79" s="8">
        <v>2.046604E-3</v>
      </c>
      <c r="GS79" s="8">
        <v>0.16421720000000001</v>
      </c>
      <c r="GT79" s="7">
        <v>5.1023600000000002E-2</v>
      </c>
      <c r="GU79" s="8">
        <f t="shared" si="55"/>
        <v>0.81504560048427743</v>
      </c>
      <c r="GV79" s="8">
        <v>0.16943486959754764</v>
      </c>
      <c r="GW79" s="8">
        <f>18.02*(GS79/(GT79/10))*100/(55*2300)</f>
        <v>0.45847093309716069</v>
      </c>
      <c r="GX79" s="8">
        <f>1/100*(((100*(GP79/(GT79/10))*18.02)/2300)-(56*GW79))</f>
        <v>0.35657466738711646</v>
      </c>
      <c r="GY79" s="10">
        <f>(GW79/(GW79+GX79)*56)+(GX79/(GW79+GX79)*100)</f>
        <v>75.249579846466247</v>
      </c>
      <c r="GZ79" s="9">
        <f>((GQ79*44.02)/(2300*1214*(GT79/10)))*(10^6)</f>
        <v>395.27905231233194</v>
      </c>
      <c r="HB79" s="15">
        <v>142</v>
      </c>
      <c r="HC79" s="8">
        <v>1.0047520000000001</v>
      </c>
      <c r="HD79" s="8">
        <v>0.34003860000000002</v>
      </c>
      <c r="HE79" s="8">
        <v>7.4402330000000001E-3</v>
      </c>
      <c r="HF79" s="8">
        <v>0.42071750000000002</v>
      </c>
      <c r="HG79" s="7">
        <v>0.11482000000000001</v>
      </c>
      <c r="HH79" s="8">
        <f t="shared" si="56"/>
        <v>0.91525845822951613</v>
      </c>
      <c r="HI79" s="8">
        <v>0.27400862437606788</v>
      </c>
      <c r="HJ79" s="8">
        <f>18.02*(HF79/(HG79/10))*100/(55*2300)</f>
        <v>0.52196008807048389</v>
      </c>
      <c r="HK79" s="8">
        <f>1/100*(((100*(HC79/(HG79/10))*18.02)/2300)-(56*HJ79))</f>
        <v>0.39329837015903207</v>
      </c>
      <c r="HL79" s="10">
        <f>(HJ79/(HJ79+HK79)*56)+(HK79/(HJ79+HK79)*100)</f>
        <v>74.907367783819893</v>
      </c>
      <c r="HM79" s="9">
        <f>((HD79*44.02)/(2300*1214*(HG79/10)))*(10^6)</f>
        <v>466.88959169246709</v>
      </c>
      <c r="HO79" s="15">
        <v>142</v>
      </c>
      <c r="HP79" s="8">
        <v>0.48633609999999999</v>
      </c>
      <c r="HQ79" s="8">
        <v>0.1572556</v>
      </c>
      <c r="HR79" s="8">
        <v>4.3267699999999997E-3</v>
      </c>
      <c r="HS79" s="8">
        <v>0.17551059999999999</v>
      </c>
      <c r="HT79" s="7">
        <v>5.90708E-2</v>
      </c>
      <c r="HU79" s="8">
        <f t="shared" si="57"/>
        <v>0.83127493371991912</v>
      </c>
      <c r="HV79" s="8">
        <v>0.30984342176221191</v>
      </c>
      <c r="HW79" s="8">
        <f>18.02*(HS79/(HT79/10))*100/(55*2300)</f>
        <v>0.42324784881308497</v>
      </c>
      <c r="HX79" s="8">
        <f>1/100*(((100*(HP79/(HT79/10))*18.02)/2300)-(56*HW79))</f>
        <v>0.40802708490683415</v>
      </c>
      <c r="HY79" s="10">
        <f>(HW79/(HW79+HX79)*56)+(HX79/(HW79+HX79)*100)</f>
        <v>77.59717682760018</v>
      </c>
      <c r="HZ79" s="9">
        <f>((HQ79*44.02)/(2300*1214*(HT79/10)))*(10^6)</f>
        <v>419.69788712149835</v>
      </c>
      <c r="IB79" s="15">
        <v>142</v>
      </c>
      <c r="IC79" s="8">
        <v>0.38704529999999998</v>
      </c>
      <c r="ID79" s="8">
        <v>0.14042830000000001</v>
      </c>
      <c r="IE79" s="8">
        <v>1.9723050000000002E-3</v>
      </c>
      <c r="IF79" s="8">
        <v>0.13914190000000001</v>
      </c>
      <c r="IG79" s="7">
        <v>4.41E-2</v>
      </c>
      <c r="IH79" s="8">
        <f t="shared" si="58"/>
        <v>0.88538163624174326</v>
      </c>
      <c r="II79" s="8">
        <v>0.18895591378169405</v>
      </c>
      <c r="IJ79" s="8">
        <f>18.02*(IF79/(IG79/10))*100/(55*2300)</f>
        <v>0.44945229365527511</v>
      </c>
      <c r="IK79" s="8">
        <f>1/100*(((100*(IC79/(IG79/10))*18.02)/2300)-(56*IJ79))</f>
        <v>0.43592934258646782</v>
      </c>
      <c r="IL79" s="10">
        <f>(IJ79/(IJ79+IK79)*56)+(IK79/(IJ79+IK79)*100)</f>
        <v>77.663981145151581</v>
      </c>
      <c r="IM79" s="9">
        <f>((ID79*44.02)/(2300*1214*(IG79/10)))*(10^6)</f>
        <v>502.0183181168274</v>
      </c>
      <c r="IO79" s="15">
        <v>142</v>
      </c>
      <c r="IP79" s="8">
        <v>0.36035440000000002</v>
      </c>
      <c r="IQ79" s="8">
        <v>0.12631239999999999</v>
      </c>
      <c r="IR79" s="8">
        <v>3.505111E-3</v>
      </c>
      <c r="IS79" s="8">
        <v>0.1536479</v>
      </c>
      <c r="IT79" s="7">
        <v>4.4999999999999998E-2</v>
      </c>
      <c r="IU79" s="8">
        <f t="shared" si="59"/>
        <v>0.84140815598067642</v>
      </c>
      <c r="IV79" s="8">
        <v>0.32955390413508451</v>
      </c>
      <c r="IW79" s="8">
        <f>18.02*(IS79/(IT79/10))*100/(55*2300)</f>
        <v>0.48638298779095301</v>
      </c>
      <c r="IX79" s="8">
        <f>1/100*(((100*(IP79/(IT79/10))*18.02)/2300)-(56*IW79))</f>
        <v>0.35502516818972341</v>
      </c>
      <c r="IY79" s="10">
        <f>(IW79/(IW79+IX79)*56)+(IX79/(IW79+IX79)*100)</f>
        <v>74.565433778260854</v>
      </c>
      <c r="IZ79" s="9">
        <f>((IQ79*44.02)/(2300*1214*(IT79/10)))*(10^6)</f>
        <v>442.52416238887702</v>
      </c>
      <c r="JB79" s="15">
        <v>284</v>
      </c>
      <c r="JC79" s="8">
        <v>0.31741200000000003</v>
      </c>
      <c r="JD79" s="8">
        <v>0.1117925</v>
      </c>
      <c r="JE79" s="8">
        <v>2.5025870000000001E-3</v>
      </c>
      <c r="JF79" s="8">
        <v>0.11038530000000001</v>
      </c>
      <c r="JG79" s="7">
        <v>3.5000000000000003E-2</v>
      </c>
      <c r="JH79" s="8">
        <f t="shared" si="60"/>
        <v>0.90820853724223594</v>
      </c>
      <c r="JI79" s="8">
        <v>0.30226966674556294</v>
      </c>
      <c r="JJ79" s="8">
        <f>18.02*(JF79/(JG79/10))*100/(55*2300)</f>
        <v>0.4492700408808582</v>
      </c>
      <c r="JK79" s="8">
        <f>1/100*(((100*(JC79/(JG79/10))*18.02)/2300)-(56*JJ79))</f>
        <v>0.45893849636137768</v>
      </c>
      <c r="JL79" s="10">
        <f>(JJ79/(JJ79+JK79)*56)+(JK79/(JJ79+JK79)*100)</f>
        <v>78.234203943091416</v>
      </c>
      <c r="JM79" s="9">
        <f>((JD79*44.02)/(2300*1214*(JG79/10)))*(10^6)</f>
        <v>503.55642248303951</v>
      </c>
      <c r="JO79" s="15">
        <v>284</v>
      </c>
      <c r="JP79" s="8">
        <v>0.64322570000000001</v>
      </c>
      <c r="JQ79" s="8">
        <v>0.2356405</v>
      </c>
      <c r="JR79" s="8">
        <v>3.5868860000000001E-3</v>
      </c>
      <c r="JS79" s="8">
        <v>0.22273770000000001</v>
      </c>
      <c r="JT79" s="7">
        <v>7.3960639999999994E-2</v>
      </c>
      <c r="JU79" s="8">
        <f t="shared" si="61"/>
        <v>0.87014048207732975</v>
      </c>
      <c r="JV79" s="8">
        <v>0.20493278373108539</v>
      </c>
      <c r="JW79" s="8">
        <f>18.02*(JS79/(JT79/10))*100/(55*2300)</f>
        <v>0.42900003870876324</v>
      </c>
      <c r="JX79" s="8">
        <f>1/100*(((100*(JP79/(JT79/10))*18.02)/2300)-(56*JW79))</f>
        <v>0.44114044336856639</v>
      </c>
      <c r="JY79" s="10">
        <f>(JW79/(JW79+JX79)*56)+(JX79/(JW79+JX79)*100)</f>
        <v>78.30694917431957</v>
      </c>
      <c r="JZ79" s="9">
        <f>((JQ79*44.02)/(2300*1214*(JT79/10)))*(10^6)</f>
        <v>502.28798587531185</v>
      </c>
      <c r="KB79" s="15">
        <v>284</v>
      </c>
      <c r="KC79" s="8">
        <v>0.26581260000000001</v>
      </c>
      <c r="KD79" s="8">
        <v>0.1203839</v>
      </c>
      <c r="KE79" s="8">
        <v>-6.6801909999999995E-5</v>
      </c>
      <c r="KF79" s="8">
        <v>9.238565E-2</v>
      </c>
      <c r="KG79" s="7">
        <v>3.5527200000000002E-2</v>
      </c>
      <c r="KH79" s="8">
        <f t="shared" si="62"/>
        <v>0.74918404005455208</v>
      </c>
      <c r="KI79" s="8">
        <v>-7.928610221351164E-3</v>
      </c>
      <c r="KJ79" s="8">
        <f>18.02*(KF79/(KG79/10))*100/(55*2300)</f>
        <v>0.37043140513749434</v>
      </c>
      <c r="KK79" s="8">
        <f>1/100*(((100*(KC79/(KG79/10))*18.02)/2300)-(56*KJ79))</f>
        <v>0.3787526349170578</v>
      </c>
      <c r="KL79" s="10">
        <f>(KJ79/(KJ79+KK79)*56)+(KK79/(KJ79+KK79)*100)</f>
        <v>78.244355252331673</v>
      </c>
      <c r="KM79" s="9">
        <f>((KD79*44.02)/(2300*1214*(KG79/10)))*(10^6)</f>
        <v>534.20868379173749</v>
      </c>
      <c r="KO79" s="15"/>
      <c r="KP79" s="8"/>
      <c r="KQ79" s="8"/>
      <c r="KR79" s="8"/>
      <c r="KS79" s="8"/>
      <c r="KT79" s="7"/>
      <c r="KU79" s="8"/>
      <c r="KV79" s="8"/>
      <c r="KW79" s="8"/>
      <c r="KX79" s="8"/>
      <c r="KY79" s="8"/>
      <c r="KZ79" s="9"/>
      <c r="LB79" s="15"/>
      <c r="LC79" s="8"/>
      <c r="LD79" s="8"/>
      <c r="LE79" s="8"/>
      <c r="LF79" s="8"/>
      <c r="LG79" s="7"/>
      <c r="LH79" s="8"/>
      <c r="LI79" s="8"/>
      <c r="LJ79" s="8"/>
      <c r="LK79" s="8"/>
      <c r="LL79" s="8"/>
      <c r="LM79" s="9"/>
      <c r="LO79" s="15"/>
      <c r="LP79" s="8"/>
      <c r="LQ79" s="8"/>
      <c r="LR79" s="8"/>
      <c r="LS79" s="8"/>
      <c r="LT79" s="7"/>
      <c r="LU79" s="8"/>
      <c r="LV79" s="8"/>
      <c r="LW79" s="8"/>
      <c r="LX79" s="8"/>
      <c r="LY79" s="8"/>
      <c r="LZ79" s="9"/>
      <c r="MB79" s="15"/>
      <c r="MC79" s="8"/>
      <c r="MD79" s="8"/>
      <c r="ME79" s="8"/>
      <c r="MF79" s="8"/>
      <c r="MG79" s="7"/>
      <c r="MH79" s="8"/>
      <c r="MI79" s="8"/>
      <c r="MJ79" s="8"/>
      <c r="MK79" s="8"/>
      <c r="ML79" s="8"/>
      <c r="MM79" s="9"/>
      <c r="MO79" s="15"/>
      <c r="MP79" s="8"/>
      <c r="MQ79" s="8"/>
      <c r="MR79" s="8"/>
      <c r="MS79" s="8"/>
      <c r="MT79" s="7"/>
      <c r="MU79" s="8"/>
      <c r="MV79" s="8"/>
      <c r="MW79" s="8"/>
      <c r="MX79" s="8"/>
      <c r="MY79" s="8"/>
      <c r="MZ79" s="9"/>
      <c r="NB79" s="15"/>
      <c r="NC79" s="8"/>
      <c r="ND79" s="8"/>
      <c r="NE79" s="8"/>
      <c r="NF79" s="8"/>
      <c r="NG79" s="7"/>
      <c r="NH79" s="8"/>
      <c r="NI79" s="8"/>
      <c r="NJ79" s="8"/>
      <c r="NK79" s="8"/>
      <c r="NL79" s="8"/>
      <c r="NM79" s="9"/>
      <c r="NO79" s="15">
        <v>284</v>
      </c>
      <c r="NP79" s="8">
        <v>0.60616139999999996</v>
      </c>
      <c r="NQ79" s="8">
        <v>0.21381240000000001</v>
      </c>
      <c r="NR79" s="8">
        <v>1.414135E-3</v>
      </c>
      <c r="NS79" s="8">
        <v>0.18529709999999999</v>
      </c>
      <c r="NT79" s="7">
        <v>7.8820000000000001E-2</v>
      </c>
      <c r="NU79" s="8">
        <f t="shared" si="64"/>
        <v>0.74987982643998963</v>
      </c>
      <c r="NV79" s="8">
        <v>7.5699864663754557E-2</v>
      </c>
      <c r="NW79" s="8">
        <f>18.02*(NS79/(NT79/10))*100/(55*2300)</f>
        <v>0.33488558430526144</v>
      </c>
      <c r="NX79" s="8">
        <f>1/100*(((100*(NP79/(NT79/10))*18.02)/2300)-(56*NW79))</f>
        <v>0.4149942421347283</v>
      </c>
      <c r="NY79" s="10">
        <f>(NW79/(NW79+NX79)*56)+(NX79/(NW79+NX79)*100)</f>
        <v>80.350230543759423</v>
      </c>
      <c r="NZ79" s="9">
        <f>((NQ79*44.02)/(2300*1214*(NT79/10)))*(10^6)</f>
        <v>427.66132122759569</v>
      </c>
      <c r="OB79" s="15"/>
      <c r="OC79" s="8"/>
      <c r="OD79" s="8"/>
      <c r="OE79" s="8"/>
      <c r="OF79" s="8"/>
      <c r="OG79" s="7"/>
      <c r="OH79" s="8"/>
      <c r="OI79" s="8"/>
      <c r="OJ79" s="8"/>
      <c r="OK79" s="8"/>
      <c r="OL79" s="8"/>
      <c r="OM79" s="9"/>
      <c r="OO79" s="15">
        <v>284</v>
      </c>
      <c r="OP79" s="8">
        <v>0.4002657</v>
      </c>
      <c r="OQ79" s="8">
        <v>0.1022088</v>
      </c>
      <c r="OR79" s="8">
        <v>2.4692099999999999E-3</v>
      </c>
      <c r="OS79" s="8">
        <v>0.1459116</v>
      </c>
      <c r="OT79" s="7">
        <v>5.0799999999999998E-2</v>
      </c>
      <c r="OU79" s="8">
        <f t="shared" si="65"/>
        <v>0.79735103899349546</v>
      </c>
      <c r="OV79" s="8">
        <v>0.20527088775567784</v>
      </c>
      <c r="OW79" s="8">
        <f>18.02*(OS79/(OT79/10))*100/(55*2300)</f>
        <v>0.40915736080420784</v>
      </c>
      <c r="OX79" s="8">
        <f>1/100*(((100*(OP79/(OT79/10))*18.02)/2300)-(56*OW79))</f>
        <v>0.38819367818928757</v>
      </c>
      <c r="OY79" s="10">
        <f>(OW79/(OW79+OX79)*56)+(OX79/(OW79+OX79)*100)</f>
        <v>77.421583474562937</v>
      </c>
      <c r="OZ79" s="9">
        <f>((OQ79*44.02)/(2300*1214*(OT79/10)))*(10^6)</f>
        <v>317.19628526485764</v>
      </c>
      <c r="PB79" s="15"/>
      <c r="PC79" s="8"/>
      <c r="PD79" s="8"/>
      <c r="PE79" s="8"/>
      <c r="PF79" s="8"/>
      <c r="PG79" s="7"/>
      <c r="PH79" s="8"/>
      <c r="PI79" s="8"/>
      <c r="PJ79" s="8"/>
      <c r="PK79" s="8"/>
      <c r="PL79" s="8"/>
      <c r="PM79" s="9"/>
      <c r="PO79" s="15">
        <v>284</v>
      </c>
      <c r="PP79" s="8">
        <v>0.39540029999999998</v>
      </c>
      <c r="PQ79" s="8">
        <v>0.16128029999999999</v>
      </c>
      <c r="PR79" s="8">
        <v>2.167184E-3</v>
      </c>
      <c r="PS79" s="8">
        <v>0.1222237</v>
      </c>
      <c r="PT79" s="7">
        <v>4.8619999999999997E-2</v>
      </c>
      <c r="PU79" s="8">
        <f t="shared" si="66"/>
        <v>0.79472486409242915</v>
      </c>
      <c r="PV79" s="8">
        <v>0.18832287653089369</v>
      </c>
      <c r="PW79" s="8">
        <f>18.02*(PS79/(PT79/10))*100/(55*2300)</f>
        <v>0.35810033997622925</v>
      </c>
      <c r="PX79" s="8">
        <f>1/100*(((100*(PP79/(PT79/10))*18.02)/2300)-(56*PW79))</f>
        <v>0.43662452411619995</v>
      </c>
      <c r="PY79" s="10">
        <f>(PW79/(PW79+PX79)*56)+(PX79/(PW79+PX79)*100)</f>
        <v>80.173748587886692</v>
      </c>
      <c r="PZ79" s="9">
        <f>((PQ79*44.02)/(2300*1214*(PT79/10)))*(10^6)</f>
        <v>522.96169979419949</v>
      </c>
      <c r="QB79" s="15"/>
      <c r="QC79" s="8"/>
      <c r="QD79" s="8"/>
      <c r="QE79" s="8"/>
      <c r="QF79" s="8"/>
      <c r="QG79" s="7"/>
      <c r="QH79" s="8"/>
      <c r="QI79" s="8"/>
      <c r="QJ79" s="8"/>
      <c r="QK79" s="8"/>
      <c r="QL79" s="8"/>
      <c r="QM79" s="9"/>
      <c r="QO79" s="15"/>
      <c r="QP79" s="8"/>
      <c r="QQ79" s="8"/>
      <c r="QR79" s="8"/>
      <c r="QS79" s="8"/>
      <c r="QT79" s="7"/>
      <c r="QU79" s="8"/>
      <c r="QV79" s="8"/>
      <c r="QW79" s="8"/>
      <c r="QX79" s="8"/>
      <c r="QY79" s="8"/>
      <c r="QZ79" s="9"/>
      <c r="RB79" s="15"/>
      <c r="RC79" s="8"/>
      <c r="RD79" s="8"/>
      <c r="RE79" s="8"/>
      <c r="RF79" s="8"/>
      <c r="RG79" s="7"/>
      <c r="RH79" s="8"/>
      <c r="RI79" s="8"/>
      <c r="RJ79" s="8"/>
      <c r="RK79" s="8"/>
      <c r="RL79" s="8"/>
      <c r="RM79" s="9"/>
      <c r="RO79" s="15">
        <v>284</v>
      </c>
      <c r="RP79" s="8">
        <v>0.51817610000000003</v>
      </c>
      <c r="RQ79" s="8">
        <v>0.10242519999999999</v>
      </c>
      <c r="RR79" s="8">
        <v>4.1634489999999996E-3</v>
      </c>
      <c r="RS79" s="8">
        <v>0.20483589999999999</v>
      </c>
      <c r="RT79" s="7">
        <v>5.6407200000000005E-2</v>
      </c>
      <c r="RU79" s="8">
        <f t="shared" si="67"/>
        <v>0.9473387961265507</v>
      </c>
      <c r="RV79" s="8">
        <v>0.31223418138256431</v>
      </c>
      <c r="RW79" s="8">
        <f>18.02*(RS79/(RT79/10))*100/(55*2300)</f>
        <v>0.51729203717272765</v>
      </c>
      <c r="RX79" s="8">
        <f>1/100*(((100*(RP79/(RT79/10))*18.02)/2300)-(56*RW79))</f>
        <v>0.43004675895382283</v>
      </c>
      <c r="RY79" s="10">
        <f>(RW79/(RW79+RX79)*56)+(RX79/(RW79+RX79)*100)</f>
        <v>75.973907403915177</v>
      </c>
      <c r="RZ79" s="9">
        <f>((RQ79*44.02)/(2300*1214*(RT79/10)))*(10^6)</f>
        <v>286.26997087065752</v>
      </c>
      <c r="SB79" s="15">
        <v>284</v>
      </c>
      <c r="SC79" s="8">
        <v>0.3301192</v>
      </c>
      <c r="SD79" s="8">
        <v>0.105256</v>
      </c>
      <c r="SE79" s="8">
        <v>2.1479759999999998E-3</v>
      </c>
      <c r="SF79" s="8">
        <v>0.11465500000000001</v>
      </c>
      <c r="SG79" s="7">
        <v>4.2520000000000002E-2</v>
      </c>
      <c r="SH79" s="8">
        <f t="shared" si="68"/>
        <v>0.77729298376211697</v>
      </c>
      <c r="SI79" s="8">
        <v>0.21348527023637054</v>
      </c>
      <c r="SJ79" s="8">
        <f>18.02*(SF79/(SG79/10))*100/(55*2300)</f>
        <v>0.3841174206790387</v>
      </c>
      <c r="SK79" s="8">
        <f>1/100*(((100*(SC79/(SG79/10))*18.02)/2300)-(56*SJ79))</f>
        <v>0.39317556308307822</v>
      </c>
      <c r="SL79" s="10">
        <f>(SJ79/(SJ79+SK79)*56)+(SK79/(SJ79+SK79)*100)</f>
        <v>78.256375828743941</v>
      </c>
      <c r="SM79" s="9">
        <f>((SD79*44.02)/(2300*1214*(SG79/10)))*(10^6)</f>
        <v>390.26276868710255</v>
      </c>
      <c r="SO79" s="15">
        <v>284</v>
      </c>
      <c r="SP79" s="8">
        <v>0.49783709999999998</v>
      </c>
      <c r="SQ79" s="8">
        <v>0.22874149999999999</v>
      </c>
      <c r="SR79" s="8">
        <v>3.511414E-3</v>
      </c>
      <c r="SS79" s="8">
        <v>0.15681030000000001</v>
      </c>
      <c r="ST79" s="7">
        <v>6.7459999999999992E-2</v>
      </c>
      <c r="SU79" s="8">
        <f t="shared" si="69"/>
        <v>0.72388158050503348</v>
      </c>
      <c r="SV79" s="8">
        <v>0.21998635380384074</v>
      </c>
      <c r="SW79" s="8">
        <f>18.02*(SS79/(ST79/10))*100/(55*2300)</f>
        <v>0.33112541069572488</v>
      </c>
      <c r="SX79" s="8">
        <f>1/100*(((100*(SP79/(ST79/10))*18.02)/2300)-(56*SW79))</f>
        <v>0.39275616980930877</v>
      </c>
      <c r="SY79" s="10">
        <f>(SW79/(SW79+SX79)*56)+(SX79/(SW79+SX79)*100)</f>
        <v>79.873064237320278</v>
      </c>
      <c r="SZ79" s="9">
        <f>((SQ79*44.02)/(2300*1214*(ST79/10)))*(10^6)</f>
        <v>534.56699758229126</v>
      </c>
    </row>
    <row r="80" spans="2:520" s="1" customFormat="1" x14ac:dyDescent="0.2">
      <c r="B80" s="15">
        <v>144</v>
      </c>
      <c r="C80" s="8">
        <v>0.53188120000000005</v>
      </c>
      <c r="D80" s="8">
        <v>0.19550310000000001</v>
      </c>
      <c r="E80" s="8">
        <v>3.573943E-3</v>
      </c>
      <c r="F80" s="8">
        <v>0.20243420000000001</v>
      </c>
      <c r="G80" s="7">
        <v>7.1479999999999988E-2</v>
      </c>
      <c r="H80" s="8">
        <f t="shared" si="40"/>
        <v>0.76049187679131924</v>
      </c>
      <c r="I80" s="8">
        <v>0.21129308493257956</v>
      </c>
      <c r="J80" s="8">
        <f>18.02*(F80/(G80/10))*100/(55*2300)</f>
        <v>0.403425738811929</v>
      </c>
      <c r="K80" s="8">
        <f>1/100*(((100*(C80/(G80/10))*18.02)/2300)-(56*J80))</f>
        <v>0.35706613797939013</v>
      </c>
      <c r="L80" s="10">
        <f>(J80/(J80+K80)*56)+(K80/(J80+K80)*100)</f>
        <v>76.658879536466472</v>
      </c>
      <c r="M80" s="9">
        <f>((D80*44.02)/(2300*1214*(G80/10)))*(10^6)</f>
        <v>431.19391137442733</v>
      </c>
      <c r="N80" s="16"/>
      <c r="O80" s="15">
        <v>144</v>
      </c>
      <c r="P80" s="8">
        <v>0.41352290000000003</v>
      </c>
      <c r="Q80" s="8">
        <v>0.10937470000000001</v>
      </c>
      <c r="R80" s="8">
        <v>6.6855789999999997E-3</v>
      </c>
      <c r="S80" s="8">
        <v>0.14835989999999999</v>
      </c>
      <c r="T80" s="7">
        <v>5.7579199999999997E-2</v>
      </c>
      <c r="U80" s="8">
        <f t="shared" si="41"/>
        <v>0.72417749407696752</v>
      </c>
      <c r="V80" s="8">
        <v>0.49206136816401741</v>
      </c>
      <c r="W80" s="8">
        <f>18.02*(S80/(T80/10))*100/(55*2300)</f>
        <v>0.36704149615512233</v>
      </c>
      <c r="X80" s="8">
        <f>1/100*(((100*(P80/(T80/10))*18.02)/2300)-(56*W80))</f>
        <v>0.35713599792184508</v>
      </c>
      <c r="Y80" s="10">
        <f>(W80/(W80+X80)*56)+(X80/(W80+X80)*100)</f>
        <v>77.699077970643287</v>
      </c>
      <c r="Z80" s="9">
        <f>((Q80*44.02)/(2300*1214*(T80/10)))*(10^6)</f>
        <v>299.47099375357016</v>
      </c>
      <c r="AB80" s="15">
        <v>144</v>
      </c>
      <c r="AC80" s="8">
        <v>0.43605929999999998</v>
      </c>
      <c r="AD80" s="8">
        <v>0.13076950000000001</v>
      </c>
      <c r="AE80" s="8">
        <v>3.110949E-3</v>
      </c>
      <c r="AF80" s="8">
        <v>0.1869403</v>
      </c>
      <c r="AG80" s="7">
        <v>4.9290559999999997E-2</v>
      </c>
      <c r="AH80" s="8">
        <f t="shared" si="42"/>
        <v>0.93083525710470316</v>
      </c>
      <c r="AI80" s="8">
        <v>0.26686601700792884</v>
      </c>
      <c r="AJ80" s="8">
        <f>18.02*(AF80/(AG80/10))*100/(55*2300)</f>
        <v>0.54026078358959528</v>
      </c>
      <c r="AK80" s="8">
        <f>1/100*(((100*(AC80/(AG80/10))*18.02)/2300)-(56*AJ80))</f>
        <v>0.3905744735151076</v>
      </c>
      <c r="AL80" s="10">
        <f>(AJ80/(AJ80+AK80)*56)+(AK80/(AJ80+AK80)*100)</f>
        <v>74.462210905201758</v>
      </c>
      <c r="AM80" s="9">
        <f>((AD80*44.02)/(2300*1214*(AG80/10)))*(10^6)</f>
        <v>418.25989719761202</v>
      </c>
      <c r="AO80" s="15">
        <v>144</v>
      </c>
      <c r="AP80" s="8">
        <v>0.52612139999999996</v>
      </c>
      <c r="AQ80" s="8">
        <v>0.19455629999999999</v>
      </c>
      <c r="AR80" s="8" t="s">
        <v>50</v>
      </c>
      <c r="AS80" s="8">
        <v>0.2118353</v>
      </c>
      <c r="AT80" s="7">
        <v>5.8880000000000002E-2</v>
      </c>
      <c r="AU80" s="8">
        <f t="shared" si="43"/>
        <v>0.92557636111767483</v>
      </c>
      <c r="AV80" s="8" t="s">
        <v>50</v>
      </c>
      <c r="AW80" s="8">
        <f>18.02*(AS80/(AT80/10))*100/(55*2300)</f>
        <v>0.51250108829910634</v>
      </c>
      <c r="AX80" s="8">
        <f>1/100*(((100*(AP80/(AT80/10))*18.02)/2300)-(56*AW80))</f>
        <v>0.41307527281856843</v>
      </c>
      <c r="AY80" s="10">
        <f>(AW80/(AW80+AX80)*56)+(AX80/(AW80+AX80)*100)</f>
        <v>75.636750426587724</v>
      </c>
      <c r="AZ80" s="9">
        <f>((AQ80*44.02)/(2300*1214*(AT80/10)))*(10^6)</f>
        <v>520.93197157045404</v>
      </c>
      <c r="BB80" s="15">
        <v>144</v>
      </c>
      <c r="BC80" s="8">
        <v>0.8409027</v>
      </c>
      <c r="BD80" s="8">
        <v>0.25677529999999998</v>
      </c>
      <c r="BE80" s="8">
        <v>4.0416870000000004E-3</v>
      </c>
      <c r="BF80" s="8">
        <v>0.36948930000000002</v>
      </c>
      <c r="BG80" s="7">
        <v>9.6759999999999999E-2</v>
      </c>
      <c r="BH80" s="8">
        <f t="shared" si="44"/>
        <v>0.92023403503064494</v>
      </c>
      <c r="BI80" s="8">
        <v>0.17688370926114733</v>
      </c>
      <c r="BJ80" s="8">
        <f>18.02*(BF80/(BG80/10))*100/(55*2300)</f>
        <v>0.54396413652131437</v>
      </c>
      <c r="BK80" s="8">
        <f>1/100*(((100*(BC80/(BG80/10))*18.02)/2300)-(56*BJ80))</f>
        <v>0.37626989850933074</v>
      </c>
      <c r="BL80" s="10">
        <f>(BJ80/(BJ80+BK80)*56)+(BK80/(BJ80+BK80)*100)</f>
        <v>73.990940243651409</v>
      </c>
      <c r="BM80" s="9">
        <f>((BD80*44.02)/(2300*1214*(BG80/10)))*(10^6)</f>
        <v>418.3703525639649</v>
      </c>
      <c r="BO80" s="15">
        <v>144</v>
      </c>
      <c r="BP80" s="8">
        <v>0.49817620000000001</v>
      </c>
      <c r="BQ80" s="8">
        <v>4.0798870000000001E-2</v>
      </c>
      <c r="BR80" s="8">
        <v>2.3371759999999998E-3</v>
      </c>
      <c r="BS80" s="8">
        <v>0.2190599</v>
      </c>
      <c r="BT80" s="7">
        <v>5.0820000000000004E-2</v>
      </c>
      <c r="BU80" s="8">
        <f t="shared" si="45"/>
        <v>1.0381998393648511</v>
      </c>
      <c r="BV80" s="8">
        <v>0.19432070885194447</v>
      </c>
      <c r="BW80" s="8">
        <f>18.02*(BS80/(BT80/10))*100/(55*2300)</f>
        <v>0.61403409351458227</v>
      </c>
      <c r="BX80" s="8">
        <f>1/100*(((100*(BP80/(BT80/10))*18.02)/2300)-(56*BW80))</f>
        <v>0.42416574585026889</v>
      </c>
      <c r="BY80" s="10">
        <f>(BW80/(BW80+BX80)*56)+(BX80/(BW80+BX80)*100)</f>
        <v>73.976589968295173</v>
      </c>
      <c r="BZ80" s="9">
        <f>((BQ80*44.02)/(2300*1214*(BT80/10)))*(10^6)</f>
        <v>126.56598093113776</v>
      </c>
      <c r="CB80" s="15">
        <v>144</v>
      </c>
      <c r="CC80" s="8">
        <v>0.33179069999999999</v>
      </c>
      <c r="CD80" s="8">
        <v>9.5871520000000002E-2</v>
      </c>
      <c r="CE80" s="8">
        <v>-8.2770599999999997E-5</v>
      </c>
      <c r="CF80" s="8">
        <v>0.13730529999999999</v>
      </c>
      <c r="CG80" s="7">
        <v>3.9926400000000001E-2</v>
      </c>
      <c r="CH80" s="8">
        <f t="shared" si="46"/>
        <v>0.86662302318875406</v>
      </c>
      <c r="CI80" s="8">
        <v>-8.7414119862055072E-3</v>
      </c>
      <c r="CJ80" s="8">
        <f>18.02*(CF80/(CG80/10))*100/(55*2300)</f>
        <v>0.48988191751082855</v>
      </c>
      <c r="CK80" s="8">
        <f>1/100*(((100*(CC80/(CG80/10))*18.02)/2300)-(56*CJ80))</f>
        <v>0.37674110567792563</v>
      </c>
      <c r="CL80" s="10">
        <f>(CJ80/(CJ80+CK80)*56)+(CK80/(CJ80+CK80)*100)</f>
        <v>75.127819370451078</v>
      </c>
      <c r="CM80" s="9">
        <f>((CD80*44.02)/(2300*1214*(CG80/10)))*(10^6)</f>
        <v>378.55847639823446</v>
      </c>
      <c r="CO80" s="15">
        <v>144</v>
      </c>
      <c r="CP80" s="8">
        <v>0.4344652</v>
      </c>
      <c r="CQ80" s="8">
        <v>0.1419464</v>
      </c>
      <c r="CR80" s="8">
        <v>2.348878E-3</v>
      </c>
      <c r="CS80" s="8">
        <v>0.18725140000000001</v>
      </c>
      <c r="CT80" s="7">
        <v>4.8779999999999997E-2</v>
      </c>
      <c r="CU80" s="8">
        <f t="shared" si="47"/>
        <v>0.93841730274346224</v>
      </c>
      <c r="CV80" s="8">
        <v>0.20347302308433451</v>
      </c>
      <c r="CW80" s="8">
        <f>18.02*(CS80/(CT80/10))*100/(55*2300)</f>
        <v>0.54682396368627728</v>
      </c>
      <c r="CX80" s="8">
        <f>1/100*(((100*(CP80/(CT80/10))*18.02)/2300)-(56*CW80))</f>
        <v>0.39159333905718496</v>
      </c>
      <c r="CY80" s="10">
        <f>(CW80/(CW80+CX80)*56)+(CX80/(CW80+CX80)*100)</f>
        <v>74.360815458265677</v>
      </c>
      <c r="CZ80" s="9">
        <f>((CQ80*44.02)/(2300*1214*(CT80/10)))*(10^6)</f>
        <v>458.76058941092253</v>
      </c>
      <c r="DB80" s="15">
        <v>144</v>
      </c>
      <c r="DC80" s="8">
        <v>0.47724620000000001</v>
      </c>
      <c r="DD80" s="8">
        <v>2.9897460000000001E-2</v>
      </c>
      <c r="DE80" s="8">
        <v>7.781446E-3</v>
      </c>
      <c r="DF80" s="8">
        <v>0.19999149999999999</v>
      </c>
      <c r="DG80" s="7">
        <v>5.5112800000000003E-2</v>
      </c>
      <c r="DH80" s="8">
        <f t="shared" si="48"/>
        <v>0.9058933983930505</v>
      </c>
      <c r="DI80" s="8">
        <v>0.59899147624044402</v>
      </c>
      <c r="DJ80" s="8">
        <f>18.02*(DF80/(DG80/10))*100/(55*2300)</f>
        <v>0.51691998495876768</v>
      </c>
      <c r="DK80" s="8">
        <f>1/100*(((100*(DC80/(DG80/10))*18.02)/2300)-(56*DJ80))</f>
        <v>0.38897341343428282</v>
      </c>
      <c r="DL80" s="10">
        <f>(DJ80/(DJ80+DK80)*56)+(DK80/(DJ80+DK80)*100)</f>
        <v>74.892764006745352</v>
      </c>
      <c r="DM80" s="9">
        <f>((DD80*44.02)/(2300*1214*(DG80/10)))*(10^6)</f>
        <v>85.523473865427647</v>
      </c>
      <c r="DO80" s="15">
        <v>144</v>
      </c>
      <c r="DP80" s="8">
        <v>0.39685609999999999</v>
      </c>
      <c r="DQ80" s="8">
        <v>0.1096545</v>
      </c>
      <c r="DR80" s="8">
        <v>5.6034810000000004E-3</v>
      </c>
      <c r="DS80" s="8">
        <v>0.1713172</v>
      </c>
      <c r="DT80" s="7">
        <v>4.2439999999999999E-2</v>
      </c>
      <c r="DU80" s="8">
        <f t="shared" si="49"/>
        <v>0.98564271577265083</v>
      </c>
      <c r="DV80" s="8">
        <v>0.55991829365027013</v>
      </c>
      <c r="DW80" s="8">
        <f>18.02*(DS80/(DT80/10))*100/(55*2300)</f>
        <v>0.57502914023238583</v>
      </c>
      <c r="DX80" s="8">
        <f>1/100*(((100*(DP80/(DT80/10))*18.02)/2300)-(56*DW80))</f>
        <v>0.41061357554026517</v>
      </c>
      <c r="DY80" s="10">
        <f>(DW80/(DW80+DX80)*56)+(DX80/(DW80+DX80)*100)</f>
        <v>74.330168766690321</v>
      </c>
      <c r="DZ80" s="9">
        <f>((DQ80*44.02)/(2300*1214*(DT80/10)))*(10^6)</f>
        <v>407.33769280264454</v>
      </c>
      <c r="EB80" s="15">
        <v>144</v>
      </c>
      <c r="EC80" s="8">
        <v>0.16788600000000001</v>
      </c>
      <c r="ED80" s="8">
        <v>6.1351969999999999E-2</v>
      </c>
      <c r="EE80" s="8" t="s">
        <v>50</v>
      </c>
      <c r="EF80" s="8">
        <v>6.3691139999999993E-2</v>
      </c>
      <c r="EG80" s="7">
        <v>1.7963199999999999E-2</v>
      </c>
      <c r="EH80" s="8">
        <f t="shared" si="50"/>
        <v>0.95448210889122109</v>
      </c>
      <c r="EI80" s="8" t="s">
        <v>50</v>
      </c>
      <c r="EJ80" s="8">
        <f>18.02*(EF80/(EG80/10))*100/(55*2300)</f>
        <v>0.50507930961885705</v>
      </c>
      <c r="EK80" s="8">
        <f>1/100*(((100*(EC80/(EG80/10))*18.02)/2300)-(56*EJ80))</f>
        <v>0.44940279927236404</v>
      </c>
      <c r="EL80" s="10">
        <f>(EJ80/(EJ80+EK80)*56)+(EK80/(EJ80+EK80)*100)</f>
        <v>76.71670383738703</v>
      </c>
      <c r="EM80" s="9">
        <f>((ED80*44.02)/(2300*1214*(EG80/10)))*(10^6)</f>
        <v>538.45364666686203</v>
      </c>
      <c r="EO80" s="15">
        <v>144</v>
      </c>
      <c r="EP80" s="8">
        <v>0.2309726</v>
      </c>
      <c r="EQ80" s="8">
        <v>5.7789899999999998E-2</v>
      </c>
      <c r="ER80" s="8">
        <v>1.562047E-3</v>
      </c>
      <c r="ES80" s="8">
        <v>0.1009222</v>
      </c>
      <c r="ET80" s="7">
        <v>2.5453760000000002E-2</v>
      </c>
      <c r="EU80" s="8">
        <f t="shared" si="51"/>
        <v>0.95945860551771533</v>
      </c>
      <c r="EV80" s="8">
        <v>0.25946217091584733</v>
      </c>
      <c r="EW80" s="8">
        <f>18.02*(ES80/(ET80/10))*100/(55*2300)</f>
        <v>0.56480564071070216</v>
      </c>
      <c r="EX80" s="8">
        <f>1/100*(((100*(EP80/(ET80/10))*18.02)/2300)-(56*EW80))</f>
        <v>0.39465296480701334</v>
      </c>
      <c r="EY80" s="10">
        <f>(EW80/(EW80+EX80)*56)+(EX80/(EW80+EX80)*100)</f>
        <v>74.098467564568608</v>
      </c>
      <c r="EZ80" s="9">
        <f>((EQ80*44.02)/(2300*1214*(ET80/10)))*(10^6)</f>
        <v>357.93446131643367</v>
      </c>
      <c r="FB80" s="15">
        <v>144</v>
      </c>
      <c r="FC80" s="8">
        <v>0.36456129999999998</v>
      </c>
      <c r="FD80" s="8">
        <v>0.1161671</v>
      </c>
      <c r="FE80" s="8">
        <v>4.9238930000000004E-3</v>
      </c>
      <c r="FF80" s="8">
        <v>0.1449481</v>
      </c>
      <c r="FG80" s="7">
        <v>4.1000000000000002E-2</v>
      </c>
      <c r="FH80" s="8">
        <f t="shared" si="52"/>
        <v>0.91823610133616096</v>
      </c>
      <c r="FI80" s="8">
        <v>0.50903154038373732</v>
      </c>
      <c r="FJ80" s="8">
        <f>18.02*(FF80/(FG80/10))*100/(55*2300)</f>
        <v>0.50360836055143154</v>
      </c>
      <c r="FK80" s="8">
        <f>1/100*(((100*(FC80/(FG80/10))*18.02)/2300)-(56*FJ80))</f>
        <v>0.41462774078472947</v>
      </c>
      <c r="FL80" s="10">
        <f>(FJ80/(FJ80+FK80)*56)+(FK80/(FJ80+FK80)*100)</f>
        <v>75.868115148142294</v>
      </c>
      <c r="FM80" s="9">
        <f>((FD80*44.02)/(2300*1214*(FG80/10)))*(10^6)</f>
        <v>446.68647870985546</v>
      </c>
      <c r="FO80" s="15">
        <v>144</v>
      </c>
      <c r="FP80" s="8">
        <v>0.69658450000000005</v>
      </c>
      <c r="FQ80" s="8">
        <v>0.17981169999999999</v>
      </c>
      <c r="FR80" s="8">
        <v>7.4899490000000001E-3</v>
      </c>
      <c r="FS80" s="8">
        <v>0.31936360000000003</v>
      </c>
      <c r="FT80" s="7">
        <v>7.616719999999999E-2</v>
      </c>
      <c r="FU80" s="8">
        <f t="shared" si="53"/>
        <v>0.97933278752419739</v>
      </c>
      <c r="FV80" s="8">
        <v>0.41641533595868491</v>
      </c>
      <c r="FW80" s="8">
        <f>18.02*(FS80/(FT80/10))*100/(55*2300)</f>
        <v>0.59728510652889844</v>
      </c>
      <c r="FX80" s="8">
        <f>1/100*(((100*(FP80/(FT80/10))*18.02)/2300)-(56*FW80))</f>
        <v>0.38204768099529918</v>
      </c>
      <c r="FY80" s="10">
        <f>(FW80/(FW80+FX80)*56)+(FX80/(FW80+FX80)*100)</f>
        <v>73.164847514489878</v>
      </c>
      <c r="FZ80" s="9">
        <f>((FQ80*44.02)/(2300*1214*(FT80/10)))*(10^6)</f>
        <v>372.18037727906443</v>
      </c>
      <c r="GB80" s="15">
        <v>144</v>
      </c>
      <c r="GC80" s="8">
        <v>0.68972270000000002</v>
      </c>
      <c r="GD80" s="8">
        <v>0.225962</v>
      </c>
      <c r="GE80" s="8">
        <v>4.4742380000000002E-3</v>
      </c>
      <c r="GF80" s="8">
        <v>0.29316769999999998</v>
      </c>
      <c r="GG80" s="7">
        <v>7.7179200000000003E-2</v>
      </c>
      <c r="GH80" s="8">
        <f t="shared" si="54"/>
        <v>0.93825170158483784</v>
      </c>
      <c r="GI80" s="8">
        <v>0.24506880721534541</v>
      </c>
      <c r="GJ80" s="8">
        <f>18.02*(GF80/(GG80/10))*100/(55*2300)</f>
        <v>0.54110320759792663</v>
      </c>
      <c r="GK80" s="8">
        <f>1/100*(((100*(GC80/(GG80/10))*18.02)/2300)-(56*GJ80))</f>
        <v>0.39714849398691132</v>
      </c>
      <c r="GL80" s="10">
        <f>(GJ80/(GJ80+GK80)*56)+(GK80/(GJ80+GK80)*100)</f>
        <v>74.624569191728796</v>
      </c>
      <c r="GM80" s="9">
        <f>((GD80*44.02)/(2300*1214*(GG80/10)))*(10^6)</f>
        <v>461.57114683599013</v>
      </c>
      <c r="GO80" s="15">
        <v>144</v>
      </c>
      <c r="GP80" s="8">
        <v>0.40050550000000001</v>
      </c>
      <c r="GQ80" s="8">
        <v>0.1271407</v>
      </c>
      <c r="GR80" s="8">
        <v>1.355357E-3</v>
      </c>
      <c r="GS80" s="8">
        <v>0.16293099999999999</v>
      </c>
      <c r="GT80" s="7">
        <v>5.1106399999999996E-2</v>
      </c>
      <c r="GU80" s="8">
        <f t="shared" si="55"/>
        <v>0.81381132270339318</v>
      </c>
      <c r="GV80" s="8">
        <v>0.11196145382718448</v>
      </c>
      <c r="GW80" s="8">
        <f>18.02*(GS80/(GT80/10))*100/(55*2300)</f>
        <v>0.45414307306730878</v>
      </c>
      <c r="GX80" s="8">
        <f>1/100*(((100*(GP80/(GT80/10))*18.02)/2300)-(56*GW80))</f>
        <v>0.35966824963608446</v>
      </c>
      <c r="GY80" s="10">
        <f>(GW80/(GW80+GX80)*56)+(GX80/(GW80+GX80)*100)</f>
        <v>75.446034409324071</v>
      </c>
      <c r="GZ80" s="9">
        <f>((GQ80*44.02)/(2300*1214*(GT80/10)))*(10^6)</f>
        <v>392.20472721779925</v>
      </c>
      <c r="HB80" s="15">
        <v>144</v>
      </c>
      <c r="HC80" s="8">
        <v>0.99039500000000003</v>
      </c>
      <c r="HD80" s="8">
        <v>0.34175359999999999</v>
      </c>
      <c r="HE80" s="8">
        <v>7.3218720000000001E-3</v>
      </c>
      <c r="HF80" s="8">
        <v>0.42119489999999998</v>
      </c>
      <c r="HG80" s="7">
        <v>0.11494</v>
      </c>
      <c r="HH80" s="8">
        <f t="shared" si="56"/>
        <v>0.90477691870995081</v>
      </c>
      <c r="HI80" s="8">
        <v>0.26935554168756543</v>
      </c>
      <c r="HJ80" s="8">
        <f>18.02*(HF80/(HG80/10))*100/(55*2300)</f>
        <v>0.52200681420999162</v>
      </c>
      <c r="HK80" s="8">
        <f>1/100*(((100*(HC80/(HG80/10))*18.02)/2300)-(56*HJ80))</f>
        <v>0.38277010449995913</v>
      </c>
      <c r="HL80" s="10">
        <f>(HJ80/(HJ80+HK80)*56)+(HK80/(HJ80+HK80)*100)</f>
        <v>74.614405661465923</v>
      </c>
      <c r="HM80" s="9">
        <f>((HD80*44.02)/(2300*1214*(HG80/10)))*(10^6)</f>
        <v>468.75446848398815</v>
      </c>
      <c r="HO80" s="15">
        <v>144</v>
      </c>
      <c r="HP80" s="8">
        <v>0.49158220000000002</v>
      </c>
      <c r="HQ80" s="8">
        <v>0.1564461</v>
      </c>
      <c r="HR80" s="8">
        <v>6.189918E-3</v>
      </c>
      <c r="HS80" s="8">
        <v>0.1756113</v>
      </c>
      <c r="HT80" s="7">
        <v>5.92192E-2</v>
      </c>
      <c r="HU80" s="8">
        <f t="shared" si="57"/>
        <v>0.83623905061343207</v>
      </c>
      <c r="HV80" s="8">
        <v>0.44274436679892532</v>
      </c>
      <c r="HW80" s="8">
        <f>18.02*(HS80/(HT80/10))*100/(55*2300)</f>
        <v>0.42242944521998854</v>
      </c>
      <c r="HX80" s="8">
        <f>1/100*(((100*(HP80/(HT80/10))*18.02)/2300)-(56*HW80))</f>
        <v>0.41380960539344352</v>
      </c>
      <c r="HY80" s="10">
        <f>(HW80/(HW80+HX80)*56)+(HX80/(HW80+HX80)*100)</f>
        <v>77.773226954607196</v>
      </c>
      <c r="HZ80" s="9">
        <f>((HQ80*44.02)/(2300*1214*(HT80/10)))*(10^6)</f>
        <v>416.49109532213976</v>
      </c>
      <c r="IB80" s="15">
        <v>144</v>
      </c>
      <c r="IC80" s="8">
        <v>0.38994800000000002</v>
      </c>
      <c r="ID80" s="8">
        <v>0.14214260000000001</v>
      </c>
      <c r="IE80" s="8">
        <v>1.502305E-3</v>
      </c>
      <c r="IF80" s="8">
        <v>0.14005600000000001</v>
      </c>
      <c r="IG80" s="7">
        <v>4.4299999999999999E-2</v>
      </c>
      <c r="IH80" s="8">
        <f t="shared" si="58"/>
        <v>0.88781139032289724</v>
      </c>
      <c r="II80" s="8">
        <v>0.14321232535370237</v>
      </c>
      <c r="IJ80" s="8">
        <f>18.02*(IF80/(IG80/10))*100/(55*2300)</f>
        <v>0.45036253357007111</v>
      </c>
      <c r="IK80" s="8">
        <f>1/100*(((100*(IC80/(IG80/10))*18.02)/2300)-(56*IJ80))</f>
        <v>0.43744885675282619</v>
      </c>
      <c r="IL80" s="10">
        <f>(IJ80/(IJ80+IK80)*56)+(IK80/(IJ80+IK80)*100)</f>
        <v>77.679998597589446</v>
      </c>
      <c r="IM80" s="9">
        <f>((ID80*44.02)/(2300*1214*(IG80/10)))*(10^6)</f>
        <v>505.85266729003064</v>
      </c>
      <c r="IO80" s="15">
        <v>144</v>
      </c>
      <c r="IP80" s="8">
        <v>0.3598325</v>
      </c>
      <c r="IQ80" s="8">
        <v>0.12601599999999999</v>
      </c>
      <c r="IR80" s="8">
        <v>2.0251929999999998E-3</v>
      </c>
      <c r="IS80" s="8">
        <v>0.1540222</v>
      </c>
      <c r="IT80" s="7">
        <v>4.4999999999999998E-2</v>
      </c>
      <c r="IU80" s="8">
        <f t="shared" si="59"/>
        <v>0.84102083914975845</v>
      </c>
      <c r="IV80" s="8">
        <v>0.19014463607070903</v>
      </c>
      <c r="IW80" s="8">
        <f>18.02*(IS80/(IT80/10))*100/(55*2300)</f>
        <v>0.48756786016688625</v>
      </c>
      <c r="IX80" s="8">
        <f>1/100*(((100*(IP80/(IT80/10))*18.02)/2300)-(56*IW80))</f>
        <v>0.35345297898287237</v>
      </c>
      <c r="IY80" s="10">
        <f>(IW80/(IW80+IX80)*56)+(IX80/(IW80+IX80)*100)</f>
        <v>74.491730943276991</v>
      </c>
      <c r="IZ80" s="9">
        <f>((IQ80*44.02)/(2300*1214*(IT80/10)))*(10^6)</f>
        <v>441.485751577808</v>
      </c>
      <c r="JB80" s="15">
        <v>288</v>
      </c>
      <c r="JC80" s="8">
        <v>0.318853</v>
      </c>
      <c r="JD80" s="8">
        <v>0.1117023</v>
      </c>
      <c r="JE80" s="8">
        <v>3.1223039999999998E-3</v>
      </c>
      <c r="JF80" s="8">
        <v>0.11129120000000001</v>
      </c>
      <c r="JG80" s="7">
        <v>3.5000000000000003E-2</v>
      </c>
      <c r="JH80" s="8">
        <f t="shared" si="60"/>
        <v>0.91305652163975137</v>
      </c>
      <c r="JI80" s="8">
        <v>0.37735205324390059</v>
      </c>
      <c r="JJ80" s="8">
        <f>18.02*(JF80/(JG80/10))*100/(55*2300)</f>
        <v>0.4529570692264257</v>
      </c>
      <c r="JK80" s="8">
        <f>1/100*(((100*(JC80/(JG80/10))*18.02)/2300)-(56*JJ80))</f>
        <v>0.46009945241332567</v>
      </c>
      <c r="JL80" s="10">
        <f>(JJ80/(JJ80+JK80)*56)+(JK80/(JJ80+JK80)*100)</f>
        <v>78.172094964975017</v>
      </c>
      <c r="JM80" s="9">
        <f>((JD80*44.02)/(2300*1214*(JG80/10)))*(10^6)</f>
        <v>503.15012698640095</v>
      </c>
      <c r="JO80" s="15">
        <v>288</v>
      </c>
      <c r="JP80" s="8">
        <v>0.64437690000000003</v>
      </c>
      <c r="JQ80" s="8">
        <v>0.2372108</v>
      </c>
      <c r="JR80" s="8">
        <v>3.4598469999999998E-3</v>
      </c>
      <c r="JS80" s="8">
        <v>0.22413959999999999</v>
      </c>
      <c r="JT80" s="7">
        <v>7.4223360000000002E-2</v>
      </c>
      <c r="JU80" s="8">
        <f t="shared" si="61"/>
        <v>0.86945955580092527</v>
      </c>
      <c r="JV80" s="8">
        <v>0.19695912703400426</v>
      </c>
      <c r="JW80" s="8">
        <f>18.02*(JS80/(JT80/10))*100/(55*2300)</f>
        <v>0.43017210362197167</v>
      </c>
      <c r="JX80" s="8">
        <f>1/100*(((100*(JP80/(JT80/10))*18.02)/2300)-(56*JW80))</f>
        <v>0.43928745217895382</v>
      </c>
      <c r="JY80" s="10">
        <f>(JW80/(JW80+JX80)*56)+(JX80/(JW80+JX80)*100)</f>
        <v>78.230646344520167</v>
      </c>
      <c r="JZ80" s="9">
        <f>((JQ80*44.02)/(2300*1214*(JT80/10)))*(10^6)</f>
        <v>503.84547577665273</v>
      </c>
      <c r="KB80" s="15">
        <v>288</v>
      </c>
      <c r="KC80" s="8">
        <v>0.26274219999999998</v>
      </c>
      <c r="KD80" s="8">
        <v>0.12114709999999999</v>
      </c>
      <c r="KE80" s="8">
        <v>-3.3553440000000001E-3</v>
      </c>
      <c r="KF80" s="8">
        <v>9.0539170000000002E-2</v>
      </c>
      <c r="KG80" s="7">
        <v>3.5372799999999996E-2</v>
      </c>
      <c r="KH80" s="8">
        <f t="shared" si="62"/>
        <v>0.74238165786927435</v>
      </c>
      <c r="KI80" s="8">
        <v>-0.39842292868109974</v>
      </c>
      <c r="KJ80" s="8">
        <f>18.02*(KF80/(KG80/10))*100/(55*2300)</f>
        <v>0.36461231358133378</v>
      </c>
      <c r="KK80" s="8">
        <f>1/100*(((100*(KC80/(KG80/10))*18.02)/2300)-(56*KJ80))</f>
        <v>0.37776934428794035</v>
      </c>
      <c r="KL80" s="10">
        <f>(KJ80/(KJ80+KK80)*56)+(KK80/(KJ80+KK80)*100)</f>
        <v>78.3899000904415</v>
      </c>
      <c r="KM80" s="9">
        <f>((KD80*44.02)/(2300*1214*(KG80/10)))*(10^6)</f>
        <v>539.94198576122153</v>
      </c>
      <c r="KO80" s="15"/>
      <c r="KP80" s="8"/>
      <c r="KQ80" s="8"/>
      <c r="KR80" s="8"/>
      <c r="KS80" s="8"/>
      <c r="KT80" s="7"/>
      <c r="KU80" s="8"/>
      <c r="KV80" s="8"/>
      <c r="KW80" s="8"/>
      <c r="KX80" s="8"/>
      <c r="KY80" s="8"/>
      <c r="KZ80" s="9"/>
      <c r="LB80" s="15"/>
      <c r="LC80" s="8"/>
      <c r="LD80" s="8"/>
      <c r="LE80" s="8"/>
      <c r="LF80" s="8"/>
      <c r="LG80" s="7"/>
      <c r="LH80" s="8"/>
      <c r="LI80" s="8"/>
      <c r="LJ80" s="8"/>
      <c r="LK80" s="8"/>
      <c r="LL80" s="8"/>
      <c r="LM80" s="9"/>
      <c r="LO80" s="15"/>
      <c r="LP80" s="8"/>
      <c r="LQ80" s="8"/>
      <c r="LR80" s="8"/>
      <c r="LS80" s="8"/>
      <c r="LT80" s="7"/>
      <c r="LU80" s="8"/>
      <c r="LV80" s="8"/>
      <c r="LW80" s="8"/>
      <c r="LX80" s="8"/>
      <c r="LY80" s="8"/>
      <c r="LZ80" s="9"/>
      <c r="MB80" s="15"/>
      <c r="MC80" s="8"/>
      <c r="MD80" s="8"/>
      <c r="ME80" s="8"/>
      <c r="MF80" s="8"/>
      <c r="MG80" s="7"/>
      <c r="MH80" s="8"/>
      <c r="MI80" s="8"/>
      <c r="MJ80" s="8"/>
      <c r="MK80" s="8"/>
      <c r="ML80" s="8"/>
      <c r="MM80" s="9"/>
      <c r="MO80" s="15"/>
      <c r="MP80" s="8"/>
      <c r="MQ80" s="8"/>
      <c r="MR80" s="8"/>
      <c r="MS80" s="8"/>
      <c r="MT80" s="7"/>
      <c r="MU80" s="8"/>
      <c r="MV80" s="8"/>
      <c r="MW80" s="8"/>
      <c r="MX80" s="8"/>
      <c r="MY80" s="8"/>
      <c r="MZ80" s="9"/>
      <c r="NB80" s="15"/>
      <c r="NC80" s="8"/>
      <c r="ND80" s="8"/>
      <c r="NE80" s="8"/>
      <c r="NF80" s="8"/>
      <c r="NG80" s="7"/>
      <c r="NH80" s="8"/>
      <c r="NI80" s="8"/>
      <c r="NJ80" s="8"/>
      <c r="NK80" s="8"/>
      <c r="NL80" s="8"/>
      <c r="NM80" s="9"/>
      <c r="NO80" s="15">
        <v>288</v>
      </c>
      <c r="NP80" s="8">
        <v>0.60625169999999995</v>
      </c>
      <c r="NQ80" s="8">
        <v>0.2137685</v>
      </c>
      <c r="NR80" s="8">
        <v>-2.243519E-4</v>
      </c>
      <c r="NS80" s="8">
        <v>0.18517069999999999</v>
      </c>
      <c r="NT80" s="7">
        <v>7.8939999999999996E-2</v>
      </c>
      <c r="NU80" s="8">
        <f t="shared" si="64"/>
        <v>0.74872916387790378</v>
      </c>
      <c r="NV80" s="8">
        <v>-1.1983912506192781E-2</v>
      </c>
      <c r="NW80" s="8">
        <f>18.02*(NS80/(NT80/10))*100/(55*2300)</f>
        <v>0.33414841651887511</v>
      </c>
      <c r="NX80" s="8">
        <f>1/100*(((100*(NP80/(NT80/10))*18.02)/2300)-(56*NW80))</f>
        <v>0.41458074735902883</v>
      </c>
      <c r="NY80" s="10">
        <f>(NW80/(NW80+NX80)*56)+(NX80/(NW80+NX80)*100)</f>
        <v>80.363352950375983</v>
      </c>
      <c r="NZ80" s="9">
        <f>((NQ80*44.02)/(2300*1214*(NT80/10)))*(10^6)</f>
        <v>426.92354132409145</v>
      </c>
      <c r="OB80" s="15"/>
      <c r="OC80" s="8"/>
      <c r="OD80" s="8"/>
      <c r="OE80" s="8"/>
      <c r="OF80" s="8"/>
      <c r="OG80" s="7"/>
      <c r="OH80" s="8"/>
      <c r="OI80" s="8"/>
      <c r="OJ80" s="8"/>
      <c r="OK80" s="8"/>
      <c r="OL80" s="8"/>
      <c r="OM80" s="9"/>
      <c r="OO80" s="15">
        <v>288</v>
      </c>
      <c r="OP80" s="8">
        <v>0.39876990000000001</v>
      </c>
      <c r="OQ80" s="8">
        <v>0.10340299999999999</v>
      </c>
      <c r="OR80" s="8">
        <v>1.8773139999999999E-3</v>
      </c>
      <c r="OS80" s="8">
        <v>0.1451211</v>
      </c>
      <c r="OT80" s="7">
        <v>5.1000000000000004E-2</v>
      </c>
      <c r="OU80" s="8">
        <f t="shared" si="65"/>
        <v>0.79095476347826099</v>
      </c>
      <c r="OV80" s="8">
        <v>0.15539915543579497</v>
      </c>
      <c r="OW80" s="8">
        <f>18.02*(OS80/(OT80/10))*100/(55*2300)</f>
        <v>0.40534483794466397</v>
      </c>
      <c r="OX80" s="8">
        <f>1/100*(((100*(OP80/(OT80/10))*18.02)/2300)-(56*OW80))</f>
        <v>0.38560992553359674</v>
      </c>
      <c r="OY80" s="10">
        <f>(OW80/(OW80+OX80)*56)+(OX80/(OW80+OX80)*100)</f>
        <v>77.451083559906493</v>
      </c>
      <c r="OZ80" s="9">
        <f>((OQ80*44.02)/(2300*1214*(OT80/10)))*(10^6)</f>
        <v>319.64394229864422</v>
      </c>
      <c r="PB80" s="15"/>
      <c r="PC80" s="8"/>
      <c r="PD80" s="8"/>
      <c r="PE80" s="8"/>
      <c r="PF80" s="8"/>
      <c r="PG80" s="7"/>
      <c r="PH80" s="8"/>
      <c r="PI80" s="8"/>
      <c r="PJ80" s="8"/>
      <c r="PK80" s="8"/>
      <c r="PL80" s="8"/>
      <c r="PM80" s="9"/>
      <c r="PO80" s="15">
        <v>288</v>
      </c>
      <c r="PP80" s="8">
        <v>0.39211639999999998</v>
      </c>
      <c r="PQ80" s="8">
        <v>0.1616503</v>
      </c>
      <c r="PR80" s="8">
        <v>3.005246E-3</v>
      </c>
      <c r="PS80" s="8">
        <v>0.1214242</v>
      </c>
      <c r="PT80" s="7">
        <v>4.8739999999999999E-2</v>
      </c>
      <c r="PU80" s="8">
        <f t="shared" si="66"/>
        <v>0.7864613294321241</v>
      </c>
      <c r="PV80" s="8">
        <v>0.26069443702751094</v>
      </c>
      <c r="PW80" s="8">
        <f>18.02*(PS80/(PT80/10))*100/(55*2300)</f>
        <v>0.35488201232319266</v>
      </c>
      <c r="PX80" s="8">
        <f>1/100*(((100*(PP80/(PT80/10))*18.02)/2300)-(56*PW80))</f>
        <v>0.43157931710893166</v>
      </c>
      <c r="PY80" s="10">
        <f>(PW80/(PW80+PX80)*56)+(PX80/(PW80+PX80)*100)</f>
        <v>80.145484643859902</v>
      </c>
      <c r="PZ80" s="9">
        <f>((PQ80*44.02)/(2300*1214*(PT80/10)))*(10^6)</f>
        <v>522.87094020075915</v>
      </c>
      <c r="QB80" s="15"/>
      <c r="QC80" s="8"/>
      <c r="QD80" s="8"/>
      <c r="QE80" s="8"/>
      <c r="QF80" s="8"/>
      <c r="QG80" s="7"/>
      <c r="QH80" s="8"/>
      <c r="QI80" s="8"/>
      <c r="QJ80" s="8"/>
      <c r="QK80" s="8"/>
      <c r="QL80" s="8"/>
      <c r="QM80" s="9"/>
      <c r="QO80" s="15"/>
      <c r="QP80" s="8"/>
      <c r="QQ80" s="8"/>
      <c r="QR80" s="8"/>
      <c r="QS80" s="8"/>
      <c r="QT80" s="7"/>
      <c r="QU80" s="8"/>
      <c r="QV80" s="8"/>
      <c r="QW80" s="8"/>
      <c r="QX80" s="8"/>
      <c r="QY80" s="8"/>
      <c r="QZ80" s="9"/>
      <c r="RB80" s="15"/>
      <c r="RC80" s="8"/>
      <c r="RD80" s="8"/>
      <c r="RE80" s="8"/>
      <c r="RF80" s="8"/>
      <c r="RG80" s="7"/>
      <c r="RH80" s="8"/>
      <c r="RI80" s="8"/>
      <c r="RJ80" s="8"/>
      <c r="RK80" s="8"/>
      <c r="RL80" s="8"/>
      <c r="RM80" s="9"/>
      <c r="RO80" s="15">
        <v>288</v>
      </c>
      <c r="RP80" s="8">
        <v>0.51571</v>
      </c>
      <c r="RQ80" s="8">
        <v>0.1019489</v>
      </c>
      <c r="RR80" s="8">
        <v>5.5463040000000002E-3</v>
      </c>
      <c r="RS80" s="8">
        <v>0.20394499999999999</v>
      </c>
      <c r="RT80" s="7">
        <v>5.6532800000000001E-2</v>
      </c>
      <c r="RU80" s="8">
        <f t="shared" si="67"/>
        <v>0.94082860400241675</v>
      </c>
      <c r="RV80" s="8">
        <v>0.41544620226454143</v>
      </c>
      <c r="RW80" s="8">
        <f>18.02*(RS80/(RT80/10))*100/(55*2300)</f>
        <v>0.51389788169006134</v>
      </c>
      <c r="RX80" s="8">
        <f>1/100*(((100*(RP80/(RT80/10))*18.02)/2300)-(56*RW80))</f>
        <v>0.4269307223123554</v>
      </c>
      <c r="RY80" s="10">
        <f>(RW80/(RW80+RX80)*56)+(RX80/(RW80+RX80)*100)</f>
        <v>75.966391010891698</v>
      </c>
      <c r="RZ80" s="9">
        <f>((RQ80*44.02)/(2300*1214*(RT80/10)))*(10^6)</f>
        <v>284.30569786679871</v>
      </c>
      <c r="SB80" s="15">
        <v>288</v>
      </c>
      <c r="SC80" s="8">
        <v>0.33053100000000002</v>
      </c>
      <c r="SD80" s="8">
        <v>0.10657990000000001</v>
      </c>
      <c r="SE80" s="8">
        <v>3.4659360000000002E-3</v>
      </c>
      <c r="SF80" s="8">
        <v>0.1168891</v>
      </c>
      <c r="SG80" s="7">
        <v>4.2640000000000004E-2</v>
      </c>
      <c r="SH80" s="8">
        <f t="shared" si="68"/>
        <v>0.77914612586671017</v>
      </c>
      <c r="SI80" s="8">
        <v>0.34395632671384413</v>
      </c>
      <c r="SJ80" s="8">
        <f>18.02*(SF80/(SG80/10))*100/(55*2300)</f>
        <v>0.39050003744929507</v>
      </c>
      <c r="SK80" s="8">
        <f>1/100*(((100*(SC80/(SG80/10))*18.02)/2300)-(56*SJ80))</f>
        <v>0.38864608841741516</v>
      </c>
      <c r="SL80" s="10">
        <f>(SJ80/(SJ80+SK80)*56)+(SK80/(SJ80+SK80)*100)</f>
        <v>77.947651823775686</v>
      </c>
      <c r="SM80" s="9">
        <f>((SD80*44.02)/(2300*1214*(SG80/10)))*(10^6)</f>
        <v>394.05934203872414</v>
      </c>
      <c r="SO80" s="15">
        <v>288</v>
      </c>
      <c r="SP80" s="8">
        <v>0.50058599999999998</v>
      </c>
      <c r="SQ80" s="8">
        <v>0.22862469999999999</v>
      </c>
      <c r="SR80" s="8">
        <v>5.9645249999999998E-4</v>
      </c>
      <c r="SS80" s="8">
        <v>0.157031</v>
      </c>
      <c r="ST80" s="7">
        <v>6.762E-2</v>
      </c>
      <c r="SU80" s="8">
        <f t="shared" si="69"/>
        <v>0.72555833854146556</v>
      </c>
      <c r="SV80" s="8">
        <v>3.7210536457625946E-2</v>
      </c>
      <c r="SW80" s="8">
        <f>18.02*(SS80/(ST80/10))*100/(55*2300)</f>
        <v>0.3308068478465454</v>
      </c>
      <c r="SX80" s="8">
        <f>1/100*(((100*(SP80/(ST80/10))*18.02)/2300)-(56*SW80))</f>
        <v>0.39475149069492033</v>
      </c>
      <c r="SY80" s="10">
        <f>(SW80/(SW80+SX80)*56)+(SX80/(SW80+SX80)*100)</f>
        <v>79.938895975604382</v>
      </c>
      <c r="SZ80" s="9">
        <f>((SQ80*44.02)/(2300*1214*(ST80/10)))*(10^6)</f>
        <v>533.02980970714862</v>
      </c>
    </row>
    <row r="81" spans="2:520" s="1" customFormat="1" x14ac:dyDescent="0.2">
      <c r="B81" s="15">
        <v>146</v>
      </c>
      <c r="C81" s="8">
        <v>0.53069949999999999</v>
      </c>
      <c r="D81" s="8">
        <v>0.19692480000000001</v>
      </c>
      <c r="E81" s="8">
        <v>2.4424529999999998E-3</v>
      </c>
      <c r="F81" s="8">
        <v>0.20156160000000001</v>
      </c>
      <c r="G81" s="7">
        <v>7.152E-2</v>
      </c>
      <c r="H81" s="8">
        <f t="shared" si="40"/>
        <v>0.75800730811691464</v>
      </c>
      <c r="I81" s="8">
        <v>0.14422120086153781</v>
      </c>
      <c r="J81" s="8">
        <f>18.02*(F81/(G81/10))*100/(55*2300)</f>
        <v>0.40146210043239511</v>
      </c>
      <c r="K81" s="8">
        <f>1/100*(((100*(C81/(G81/10))*18.02)/2300)-(56*J81))</f>
        <v>0.35654520768451958</v>
      </c>
      <c r="L81" s="10">
        <f>(J81/(J81+K81)*56)+(K81/(J81+K81)*100)</f>
        <v>76.696356051093829</v>
      </c>
      <c r="M81" s="9">
        <f>((D81*44.02)/(2300*1214*(G81/10)))*(10^6)</f>
        <v>434.08664308868094</v>
      </c>
      <c r="N81" s="16"/>
      <c r="O81" s="15">
        <v>146</v>
      </c>
      <c r="P81" s="8">
        <v>0.4149235</v>
      </c>
      <c r="Q81" s="8">
        <v>0.10890900000000001</v>
      </c>
      <c r="R81" s="8">
        <v>8.2932040000000002E-3</v>
      </c>
      <c r="S81" s="8">
        <v>0.15091850000000001</v>
      </c>
      <c r="T81" s="7">
        <v>5.7705199999999998E-2</v>
      </c>
      <c r="U81" s="8">
        <f t="shared" si="41"/>
        <v>0.72727697556606308</v>
      </c>
      <c r="V81" s="8">
        <v>0.60977176526940036</v>
      </c>
      <c r="W81" s="8">
        <f>18.02*(S81/(T81/10))*100/(55*2300)</f>
        <v>0.37255619601650358</v>
      </c>
      <c r="X81" s="8">
        <f>1/100*(((100*(P81/(T81/10))*18.02)/2300)-(56*W81))</f>
        <v>0.3547207795495595</v>
      </c>
      <c r="Y81" s="10">
        <f>(W81/(W81+X81)*56)+(X81/(W81+X81)*100)</f>
        <v>77.460481803418332</v>
      </c>
      <c r="Z81" s="9">
        <f>((Q81*44.02)/(2300*1214*(T81/10)))*(10^6)</f>
        <v>297.5447797722648</v>
      </c>
      <c r="AB81" s="15">
        <v>146</v>
      </c>
      <c r="AC81" s="8">
        <v>0.4366738</v>
      </c>
      <c r="AD81" s="8">
        <v>0.13161110000000001</v>
      </c>
      <c r="AE81" s="8">
        <v>1.4528430000000001E-3</v>
      </c>
      <c r="AF81" s="8">
        <v>0.186422</v>
      </c>
      <c r="AG81" s="7">
        <v>4.9327360000000001E-2</v>
      </c>
      <c r="AH81" s="8">
        <f t="shared" si="42"/>
        <v>0.93045826265497544</v>
      </c>
      <c r="AI81" s="8">
        <v>0.12435831560043595</v>
      </c>
      <c r="AJ81" s="8">
        <f>18.02*(AF81/(AG81/10))*100/(55*2300)</f>
        <v>0.53836095073560541</v>
      </c>
      <c r="AK81" s="8">
        <f>1/100*(((100*(AC81/(AG81/10))*18.02)/2300)-(56*AJ81))</f>
        <v>0.39209731191936981</v>
      </c>
      <c r="AL81" s="10">
        <f>(AJ81/(AJ81+AK81)*56)+(AK81/(AJ81+AK81)*100)</f>
        <v>74.54170403648682</v>
      </c>
      <c r="AM81" s="9">
        <f>((AD81*44.02)/(2300*1214*(AG81/10)))*(10^6)</f>
        <v>420.63766869051591</v>
      </c>
      <c r="AO81" s="15">
        <v>146</v>
      </c>
      <c r="AP81" s="8">
        <v>0.5257001</v>
      </c>
      <c r="AQ81" s="8">
        <v>0.19442139999999999</v>
      </c>
      <c r="AR81" s="8" t="s">
        <v>50</v>
      </c>
      <c r="AS81" s="8">
        <v>0.21335399999999999</v>
      </c>
      <c r="AT81" s="7">
        <v>5.9020000000000003E-2</v>
      </c>
      <c r="AU81" s="8">
        <f t="shared" si="43"/>
        <v>0.92443438966894043</v>
      </c>
      <c r="AV81" s="8" t="s">
        <v>50</v>
      </c>
      <c r="AW81" s="8">
        <f>18.02*(AS81/(AT81/10))*100/(55*2300)</f>
        <v>0.51495092840505596</v>
      </c>
      <c r="AX81" s="8">
        <f>1/100*(((100*(AP81/(AT81/10))*18.02)/2300)-(56*AW81))</f>
        <v>0.40948346126388452</v>
      </c>
      <c r="AY81" s="10">
        <f>(AW81/(AW81+AX81)*56)+(AX81/(AW81+AX81)*100)</f>
        <v>75.490049804468313</v>
      </c>
      <c r="AZ81" s="9">
        <f>((AQ81*44.02)/(2300*1214*(AT81/10)))*(10^6)</f>
        <v>519.33593754456285</v>
      </c>
      <c r="BB81" s="15">
        <v>146</v>
      </c>
      <c r="BC81" s="8">
        <v>0.83609650000000002</v>
      </c>
      <c r="BD81" s="8">
        <v>0.25805470000000003</v>
      </c>
      <c r="BE81" s="8">
        <v>4.0784519999999998E-3</v>
      </c>
      <c r="BF81" s="8">
        <v>0.3671587</v>
      </c>
      <c r="BG81" s="7">
        <v>9.6839999999999996E-2</v>
      </c>
      <c r="BH81" s="8">
        <f t="shared" si="44"/>
        <v>0.91407695118797472</v>
      </c>
      <c r="BI81" s="8">
        <v>0.17843662818129979</v>
      </c>
      <c r="BJ81" s="8">
        <f>18.02*(BF81/(BG81/10))*100/(55*2300)</f>
        <v>0.54008647767475959</v>
      </c>
      <c r="BK81" s="8">
        <f>1/100*(((100*(BC81/(BG81/10))*18.02)/2300)-(56*BJ81))</f>
        <v>0.37399047351321524</v>
      </c>
      <c r="BL81" s="10">
        <f>(BJ81/(BJ81+BK81)*56)+(BK81/(BJ81+BK81)*100)</f>
        <v>74.002402109795099</v>
      </c>
      <c r="BM81" s="9">
        <f>((BD81*44.02)/(2300*1214*(BG81/10)))*(10^6)</f>
        <v>420.10757078615865</v>
      </c>
      <c r="BO81" s="15">
        <v>146</v>
      </c>
      <c r="BP81" s="8">
        <v>0.49729830000000003</v>
      </c>
      <c r="BQ81" s="8">
        <v>4.1325130000000002E-2</v>
      </c>
      <c r="BR81" s="8">
        <v>3.6076179999999999E-3</v>
      </c>
      <c r="BS81" s="8">
        <v>0.21902679999999999</v>
      </c>
      <c r="BT81" s="7">
        <v>5.0980000000000004E-2</v>
      </c>
      <c r="BU81" s="8">
        <f t="shared" si="45"/>
        <v>1.033551581592099</v>
      </c>
      <c r="BV81" s="8">
        <v>0.29988754510548471</v>
      </c>
      <c r="BW81" s="8">
        <f>18.02*(BS81/(BT81/10))*100/(55*2300)</f>
        <v>0.61201446680632721</v>
      </c>
      <c r="BX81" s="8">
        <f>1/100*(((100*(BP81/(BT81/10))*18.02)/2300)-(56*BW81))</f>
        <v>0.4215371147857721</v>
      </c>
      <c r="BY81" s="10">
        <f>(BW81/(BW81+BX81)*56)+(BX81/(BW81+BX81)*100)</f>
        <v>73.945532067207438</v>
      </c>
      <c r="BZ81" s="9">
        <f>((BQ81*44.02)/(2300*1214*(BT81/10)))*(10^6)</f>
        <v>127.79619188846677</v>
      </c>
      <c r="CB81" s="15">
        <v>146</v>
      </c>
      <c r="CC81" s="8">
        <v>0.32949270000000003</v>
      </c>
      <c r="CD81" s="8">
        <v>9.6591560000000007E-2</v>
      </c>
      <c r="CE81" s="8">
        <v>1.1647039999999999E-3</v>
      </c>
      <c r="CF81" s="8">
        <v>0.13495260000000001</v>
      </c>
      <c r="CG81" s="7">
        <v>4.0068400000000004E-2</v>
      </c>
      <c r="CH81" s="8">
        <f t="shared" si="46"/>
        <v>0.85537807909344588</v>
      </c>
      <c r="CI81" s="8">
        <v>0.12272993495165657</v>
      </c>
      <c r="CJ81" s="8">
        <f>18.02*(CF81/(CG81/10))*100/(55*2300)</f>
        <v>0.47978152063528684</v>
      </c>
      <c r="CK81" s="8">
        <f>1/100*(((100*(CC81/(CG81/10))*18.02)/2300)-(56*CJ81))</f>
        <v>0.37559655845815898</v>
      </c>
      <c r="CL81" s="10">
        <f>(CJ81/(CJ81+CK81)*56)+(CK81/(CJ81+CK81)*100)</f>
        <v>75.320402259634704</v>
      </c>
      <c r="CM81" s="9">
        <f>((CD81*44.02)/(2300*1214*(CG81/10)))*(10^6)</f>
        <v>380.0499633557281</v>
      </c>
      <c r="CO81" s="15">
        <v>146</v>
      </c>
      <c r="CP81" s="8">
        <v>0.43331120000000001</v>
      </c>
      <c r="CQ81" s="8">
        <v>0.14221710000000001</v>
      </c>
      <c r="CR81" s="8">
        <v>1.763124E-4</v>
      </c>
      <c r="CS81" s="8">
        <v>0.1860291</v>
      </c>
      <c r="CT81" s="7">
        <v>4.8919999999999998E-2</v>
      </c>
      <c r="CU81" s="8">
        <f t="shared" si="47"/>
        <v>0.9323174774787587</v>
      </c>
      <c r="CV81" s="8">
        <v>1.5200785512064309E-2</v>
      </c>
      <c r="CW81" s="8">
        <f>18.02*(CS81/(CT81/10))*100/(55*2300)</f>
        <v>0.54169982806485717</v>
      </c>
      <c r="CX81" s="8">
        <f>1/100*(((100*(CP81/(CT81/10))*18.02)/2300)-(56*CW81))</f>
        <v>0.39061764941390148</v>
      </c>
      <c r="CY81" s="10">
        <f>(CW81/(CW81+CX81)*56)+(CX81/(CW81+CX81)*100)</f>
        <v>74.434896898737207</v>
      </c>
      <c r="CZ81" s="9">
        <f>((CQ81*44.02)/(2300*1214*(CT81/10)))*(10^6)</f>
        <v>458.32008062056775</v>
      </c>
      <c r="DB81" s="15">
        <v>146</v>
      </c>
      <c r="DC81" s="8">
        <v>0.47943609999999998</v>
      </c>
      <c r="DD81" s="8">
        <v>3.0205849999999999E-2</v>
      </c>
      <c r="DE81" s="8">
        <v>5.1364749999999997E-3</v>
      </c>
      <c r="DF81" s="8">
        <v>0.2015429</v>
      </c>
      <c r="DG81" s="7">
        <v>5.5176799999999998E-2</v>
      </c>
      <c r="DH81" s="8">
        <f t="shared" si="48"/>
        <v>0.9097144931423603</v>
      </c>
      <c r="DI81" s="8">
        <v>0.3941189240298314</v>
      </c>
      <c r="DJ81" s="8">
        <f>18.02*(DF81/(DG81/10))*100/(55*2300)</f>
        <v>0.5203256730516802</v>
      </c>
      <c r="DK81" s="8">
        <f>1/100*(((100*(DC81/(DG81/10))*18.02)/2300)-(56*DJ81))</f>
        <v>0.38938882009068038</v>
      </c>
      <c r="DL81" s="10">
        <f>(DJ81/(DJ81+DK81)*56)+(DK81/(DJ81+DK81)*100)</f>
        <v>74.833500194998862</v>
      </c>
      <c r="DM81" s="9">
        <f>((DD81*44.02)/(2300*1214*(DG81/10)))*(10^6)</f>
        <v>86.305419342416357</v>
      </c>
      <c r="DO81" s="15">
        <v>146</v>
      </c>
      <c r="DP81" s="8">
        <v>0.39852209999999999</v>
      </c>
      <c r="DQ81" s="8">
        <v>0.110522</v>
      </c>
      <c r="DR81" s="8">
        <v>3.6956559999999999E-3</v>
      </c>
      <c r="DS81" s="8">
        <v>0.1699562</v>
      </c>
      <c r="DT81" s="7">
        <v>4.2560000000000001E-2</v>
      </c>
      <c r="DU81" s="8">
        <f t="shared" si="49"/>
        <v>0.98392620353873828</v>
      </c>
      <c r="DV81" s="8">
        <v>0.36752985506393393</v>
      </c>
      <c r="DW81" s="8">
        <f>18.02*(DS81/(DT81/10))*100/(55*2300)</f>
        <v>0.5688524777853724</v>
      </c>
      <c r="DX81" s="8">
        <f>1/100*(((100*(DP81/(DT81/10))*18.02)/2300)-(56*DW81))</f>
        <v>0.4150737257533656</v>
      </c>
      <c r="DY81" s="10">
        <f>(DW81/(DW81+DX81)*56)+(DX81/(DW81+DX81)*100)</f>
        <v>74.561599302329228</v>
      </c>
      <c r="DZ81" s="9">
        <f>((DQ81*44.02)/(2300*1214*(DT81/10)))*(10^6)</f>
        <v>409.40263303305176</v>
      </c>
      <c r="EB81" s="15">
        <v>146</v>
      </c>
      <c r="EC81" s="8">
        <v>0.16477320000000001</v>
      </c>
      <c r="ED81" s="8">
        <v>6.1808639999999998E-2</v>
      </c>
      <c r="EE81" s="8" t="s">
        <v>50</v>
      </c>
      <c r="EF81" s="8">
        <v>6.1886999999999998E-2</v>
      </c>
      <c r="EG81" s="7">
        <v>1.80342E-2</v>
      </c>
      <c r="EH81" s="8">
        <f t="shared" si="50"/>
        <v>0.9309307619870073</v>
      </c>
      <c r="EI81" s="8" t="s">
        <v>50</v>
      </c>
      <c r="EJ81" s="8">
        <f>18.02*(EF81/(EG81/10))*100/(55*2300)</f>
        <v>0.48884008394590467</v>
      </c>
      <c r="EK81" s="8">
        <f>1/100*(((100*(EC81/(EG81/10))*18.02)/2300)-(56*EJ81))</f>
        <v>0.44209067804110264</v>
      </c>
      <c r="EL81" s="10">
        <f>(EJ81/(EJ81+EK81)*56)+(EK81/(EJ81+EK81)*100)</f>
        <v>76.895205774798541</v>
      </c>
      <c r="EM81" s="9">
        <f>((ED81*44.02)/(2300*1214*(EG81/10)))*(10^6)</f>
        <v>540.32594475243604</v>
      </c>
      <c r="EO81" s="15">
        <v>146</v>
      </c>
      <c r="EP81" s="8">
        <v>0.23040179999999999</v>
      </c>
      <c r="EQ81" s="8">
        <v>5.8737989999999997E-2</v>
      </c>
      <c r="ER81" s="8">
        <v>2.9691969999999998E-3</v>
      </c>
      <c r="ES81" s="8">
        <v>0.10062260000000001</v>
      </c>
      <c r="ET81" s="7">
        <v>2.5561560000000004E-2</v>
      </c>
      <c r="EU81" s="8">
        <f t="shared" si="51"/>
        <v>0.95292813618165895</v>
      </c>
      <c r="EV81" s="8">
        <v>0.4922643845282737</v>
      </c>
      <c r="EW81" s="8">
        <f>18.02*(ES81/(ET81/10))*100/(55*2300)</f>
        <v>0.56075407868956284</v>
      </c>
      <c r="EX81" s="8">
        <f>1/100*(((100*(EP81/(ET81/10))*18.02)/2300)-(56*EW81))</f>
        <v>0.39217405749209622</v>
      </c>
      <c r="EY81" s="10">
        <f>(EW81/(EW81+EX81)*56)+(EX81/(EW81+EX81)*100)</f>
        <v>74.108037610049905</v>
      </c>
      <c r="EZ81" s="9">
        <f>((EQ81*44.02)/(2300*1214*(ET81/10)))*(10^6)</f>
        <v>362.27239440867686</v>
      </c>
      <c r="FB81" s="15">
        <v>146</v>
      </c>
      <c r="FC81" s="8">
        <v>0.36411510000000002</v>
      </c>
      <c r="FD81" s="8">
        <v>0.1160219</v>
      </c>
      <c r="FE81" s="8">
        <v>3.7847520000000002E-3</v>
      </c>
      <c r="FF81" s="8">
        <v>0.14453340000000001</v>
      </c>
      <c r="FG81" s="7">
        <v>4.1000000000000002E-2</v>
      </c>
      <c r="FH81" s="8">
        <f t="shared" si="52"/>
        <v>0.91674948000000023</v>
      </c>
      <c r="FI81" s="8">
        <v>0.39080285859653069</v>
      </c>
      <c r="FJ81" s="8">
        <f>18.02*(FF81/(FG81/10))*100/(55*2300)</f>
        <v>0.50216752492046657</v>
      </c>
      <c r="FK81" s="8">
        <f>1/100*(((100*(FC81/(FG81/10))*18.02)/2300)-(56*FJ81))</f>
        <v>0.41458195507953333</v>
      </c>
      <c r="FL81" s="10">
        <f>(FJ81/(FJ81+FK81)*56)+(FK81/(FJ81+FK81)*100)</f>
        <v>75.898136210013945</v>
      </c>
      <c r="FM81" s="9">
        <f>((FD81*44.02)/(2300*1214*(FG81/10)))*(10^6)</f>
        <v>446.12815473767517</v>
      </c>
      <c r="FO81" s="15">
        <v>146</v>
      </c>
      <c r="FP81" s="8">
        <v>0.69116219999999995</v>
      </c>
      <c r="FQ81" s="8">
        <v>0.18105869999999999</v>
      </c>
      <c r="FR81" s="8">
        <v>5.7182680000000003E-3</v>
      </c>
      <c r="FS81" s="8">
        <v>0.31318289999999999</v>
      </c>
      <c r="FT81" s="7">
        <v>7.6443200000000003E-2</v>
      </c>
      <c r="FU81" s="8">
        <f t="shared" si="53"/>
        <v>0.96517172684509811</v>
      </c>
      <c r="FV81" s="8">
        <v>0.31645047653160441</v>
      </c>
      <c r="FW81" s="8">
        <f>18.02*(FS81/(FT81/10))*100/(55*2300)</f>
        <v>0.58361096587480976</v>
      </c>
      <c r="FX81" s="8">
        <f>1/100*(((100*(FP81/(FT81/10))*18.02)/2300)-(56*FW81))</f>
        <v>0.38156076097028824</v>
      </c>
      <c r="FY81" s="10">
        <f>(FW81/(FW81+FX81)*56)+(FX81/(FW81+FX81)*100)</f>
        <v>73.394493659248198</v>
      </c>
      <c r="FZ81" s="9">
        <f>((FQ81*44.02)/(2300*1214*(FT81/10)))*(10^6)</f>
        <v>373.40837511935661</v>
      </c>
      <c r="GB81" s="15">
        <v>146</v>
      </c>
      <c r="GC81" s="8">
        <v>0.69136989999999998</v>
      </c>
      <c r="GD81" s="8">
        <v>0.22605500000000001</v>
      </c>
      <c r="GE81" s="8">
        <v>2.7920340000000001E-3</v>
      </c>
      <c r="GF81" s="8">
        <v>0.29398170000000001</v>
      </c>
      <c r="GG81" s="7">
        <v>7.7305200000000004E-2</v>
      </c>
      <c r="GH81" s="8">
        <f t="shared" si="54"/>
        <v>0.93905184089084281</v>
      </c>
      <c r="GI81" s="8">
        <v>0.15253818206669839</v>
      </c>
      <c r="GJ81" s="8">
        <f>18.02*(GF81/(GG81/10))*100/(55*2300)</f>
        <v>0.54172122266614131</v>
      </c>
      <c r="GK81" s="8">
        <f>1/100*(((100*(GC81/(GG81/10))*18.02)/2300)-(56*GJ81))</f>
        <v>0.39733061822470134</v>
      </c>
      <c r="GL81" s="10">
        <f>(GJ81/(GJ81+GK81)*56)+(GK81/(GJ81+GK81)*100)</f>
        <v>74.617233299177428</v>
      </c>
      <c r="GM81" s="9">
        <f>((GD81*44.02)/(2300*1214*(GG81/10)))*(10^6)</f>
        <v>461.00849138173908</v>
      </c>
      <c r="GO81" s="15">
        <v>146</v>
      </c>
      <c r="GP81" s="8">
        <v>0.4021769</v>
      </c>
      <c r="GQ81" s="8">
        <v>0.1292248</v>
      </c>
      <c r="GR81" s="8">
        <v>1.05248E-3</v>
      </c>
      <c r="GS81" s="8">
        <v>0.16048000000000001</v>
      </c>
      <c r="GT81" s="7">
        <v>5.1188399999999995E-2</v>
      </c>
      <c r="GU81" s="8">
        <f t="shared" si="55"/>
        <v>0.81206470844447431</v>
      </c>
      <c r="GV81" s="8">
        <v>8.6780659259171597E-2</v>
      </c>
      <c r="GW81" s="8">
        <f>18.02*(GS81/(GT81/10))*100/(55*2300)</f>
        <v>0.44659475870011689</v>
      </c>
      <c r="GX81" s="8">
        <f>1/100*(((100*(GP81/(GT81/10))*18.02)/2300)-(56*GW81))</f>
        <v>0.36546994974435748</v>
      </c>
      <c r="GY81" s="10">
        <f>(GW81/(GW81+GX81)*56)+(GX81/(GW81+GX81)*100)</f>
        <v>75.802212337923891</v>
      </c>
      <c r="GZ81" s="9">
        <f>((GQ81*44.02)/(2300*1214*(GT81/10)))*(10^6)</f>
        <v>397.99519527428845</v>
      </c>
      <c r="HB81" s="15">
        <v>146</v>
      </c>
      <c r="HC81" s="8">
        <v>0.99626760000000003</v>
      </c>
      <c r="HD81" s="8">
        <v>0.34273720000000002</v>
      </c>
      <c r="HE81" s="8">
        <v>6.5353620000000003E-3</v>
      </c>
      <c r="HF81" s="8">
        <v>0.41674860000000002</v>
      </c>
      <c r="HG81" s="7">
        <v>0.11506000000000001</v>
      </c>
      <c r="HH81" s="8">
        <f t="shared" si="56"/>
        <v>0.90541003066830894</v>
      </c>
      <c r="HI81" s="8">
        <v>0.24010039608159603</v>
      </c>
      <c r="HJ81" s="8">
        <f>18.02*(HF81/(HG81/10))*100/(55*2300)</f>
        <v>0.5159576321410585</v>
      </c>
      <c r="HK81" s="8">
        <f>1/100*(((100*(HC81/(HG81/10))*18.02)/2300)-(56*HJ81))</f>
        <v>0.38945239852725066</v>
      </c>
      <c r="HL81" s="10">
        <f>(HJ81/(HJ81+HK81)*56)+(HK81/(HJ81+HK81)*100)</f>
        <v>74.926127339842395</v>
      </c>
      <c r="HM81" s="9">
        <f>((HD81*44.02)/(2300*1214*(HG81/10)))*(10^6)</f>
        <v>469.61330222468087</v>
      </c>
      <c r="HO81" s="15">
        <v>146</v>
      </c>
      <c r="HP81" s="8">
        <v>0.49329600000000001</v>
      </c>
      <c r="HQ81" s="8">
        <v>0.1583714</v>
      </c>
      <c r="HR81" s="8">
        <v>6.6712170000000001E-3</v>
      </c>
      <c r="HS81" s="8">
        <v>0.1760804</v>
      </c>
      <c r="HT81" s="7">
        <v>5.9365200000000007E-2</v>
      </c>
      <c r="HU81" s="8">
        <f t="shared" si="57"/>
        <v>0.83693952791549087</v>
      </c>
      <c r="HV81" s="8">
        <v>0.47615636381456883</v>
      </c>
      <c r="HW81" s="8">
        <f>18.02*(HS81/(HT81/10))*100/(55*2300)</f>
        <v>0.42251617741528824</v>
      </c>
      <c r="HX81" s="8">
        <f>1/100*(((100*(HP81/(HT81/10))*18.02)/2300)-(56*HW81))</f>
        <v>0.41442335050020263</v>
      </c>
      <c r="HY81" s="10">
        <f>(HW81/(HW81+HX81)*56)+(HX81/(HW81+HX81)*100)</f>
        <v>77.787269944609591</v>
      </c>
      <c r="HZ81" s="9">
        <f>((HQ81*44.02)/(2300*1214*(HT81/10)))*(10^6)</f>
        <v>420.57972827239405</v>
      </c>
      <c r="IB81" s="15">
        <v>146</v>
      </c>
      <c r="IC81" s="8">
        <v>0.38942110000000002</v>
      </c>
      <c r="ID81" s="8">
        <v>0.1431202</v>
      </c>
      <c r="IE81" s="8">
        <v>3.4055119999999999E-3</v>
      </c>
      <c r="IF81" s="8">
        <v>0.14084360000000001</v>
      </c>
      <c r="IG81" s="7">
        <v>4.4499999999999998E-2</v>
      </c>
      <c r="IH81" s="8">
        <f t="shared" si="58"/>
        <v>0.88400288808988758</v>
      </c>
      <c r="II81" s="8">
        <v>0.32376835168021634</v>
      </c>
      <c r="IJ81" s="8">
        <f>18.02*(IF81/(IG81/10))*100/(55*2300)</f>
        <v>0.45085964773282416</v>
      </c>
      <c r="IK81" s="8">
        <f>1/100*(((100*(IC81/(IG81/10))*18.02)/2300)-(56*IJ81))</f>
        <v>0.43314324035706359</v>
      </c>
      <c r="IL81" s="10">
        <f>(IJ81/(IJ81+IK81)*56)+(IK81/(IJ81+IK81)*100)</f>
        <v>77.559095374553678</v>
      </c>
      <c r="IM81" s="9">
        <f>((ID81*44.02)/(2300*1214*(IG81/10)))*(10^6)</f>
        <v>507.04258846272404</v>
      </c>
      <c r="IO81" s="15">
        <v>146</v>
      </c>
      <c r="IP81" s="8">
        <v>0.35896670000000003</v>
      </c>
      <c r="IQ81" s="8">
        <v>0.12559780000000001</v>
      </c>
      <c r="IR81" s="8">
        <v>3.4860479999999998E-3</v>
      </c>
      <c r="IS81" s="8">
        <v>0.15426219999999999</v>
      </c>
      <c r="IT81" s="7">
        <v>4.4999999999999998E-2</v>
      </c>
      <c r="IU81" s="8">
        <f t="shared" si="59"/>
        <v>0.83984771103381661</v>
      </c>
      <c r="IV81" s="8">
        <v>0.32775566925394767</v>
      </c>
      <c r="IW81" s="8">
        <f>18.02*(IS81/(IT81/10))*100/(55*2300)</f>
        <v>0.48832759666227493</v>
      </c>
      <c r="IX81" s="8">
        <f>1/100*(((100*(IP81/(IT81/10))*18.02)/2300)-(56*IW81))</f>
        <v>0.35152011437154157</v>
      </c>
      <c r="IY81" s="10">
        <f>(IW81/(IW81+IX81)*56)+(IX81/(IW81+IX81)*100)</f>
        <v>74.41629718000749</v>
      </c>
      <c r="IZ81" s="9">
        <f>((IQ81*44.02)/(2300*1214*(IT81/10)))*(10^6)</f>
        <v>440.02062539295986</v>
      </c>
      <c r="JB81" s="15">
        <v>292</v>
      </c>
      <c r="JC81" s="8">
        <v>0.3177314</v>
      </c>
      <c r="JD81" s="8">
        <v>0.1116143</v>
      </c>
      <c r="JE81" s="8">
        <v>4.67301E-3</v>
      </c>
      <c r="JF81" s="8">
        <v>0.11037719999999999</v>
      </c>
      <c r="JG81" s="7">
        <v>3.5000000000000003E-2</v>
      </c>
      <c r="JH81" s="8">
        <f t="shared" si="60"/>
        <v>0.90890901157763981</v>
      </c>
      <c r="JI81" s="8">
        <v>0.56563513579324731</v>
      </c>
      <c r="JJ81" s="8">
        <f>18.02*(JF81/(JG81/10))*100/(55*2300)</f>
        <v>0.44923707374364763</v>
      </c>
      <c r="JK81" s="8">
        <f>1/100*(((100*(JC81/(JG81/10))*18.02)/2300)-(56*JJ81))</f>
        <v>0.45967193783399202</v>
      </c>
      <c r="JL81" s="10">
        <f>(JJ81/(JJ81+JK81)*56)+(JK81/(JJ81+JK81)*100)</f>
        <v>78.252574247876694</v>
      </c>
      <c r="JM81" s="9">
        <f>((JD81*44.02)/(2300*1214*(JG81/10)))*(10^6)</f>
        <v>502.7537411360218</v>
      </c>
      <c r="JO81" s="15">
        <v>292</v>
      </c>
      <c r="JP81" s="8">
        <v>0.65034259999999999</v>
      </c>
      <c r="JQ81" s="8">
        <v>0.23917189999999999</v>
      </c>
      <c r="JR81" s="8">
        <v>5.1502550000000003E-3</v>
      </c>
      <c r="JS81" s="8">
        <v>0.22380159999999999</v>
      </c>
      <c r="JT81" s="7">
        <v>7.4484159999999994E-2</v>
      </c>
      <c r="JU81" s="8">
        <f t="shared" si="61"/>
        <v>0.87240594496286505</v>
      </c>
      <c r="JV81" s="8">
        <v>0.29244239434215047</v>
      </c>
      <c r="JW81" s="8">
        <f>18.02*(JS81/(JT81/10))*100/(55*2300)</f>
        <v>0.42801946895414611</v>
      </c>
      <c r="JX81" s="8">
        <f>1/100*(((100*(JP81/(JT81/10))*18.02)/2300)-(56*JW81))</f>
        <v>0.44438647600871861</v>
      </c>
      <c r="JY81" s="10">
        <f>(JW81/(JW81+JX81)*56)+(JX81/(JW81+JX81)*100)</f>
        <v>78.412736934313216</v>
      </c>
      <c r="JZ81" s="9">
        <f>((JQ81*44.02)/(2300*1214*(JT81/10)))*(10^6)</f>
        <v>506.23217526599598</v>
      </c>
      <c r="KB81" s="15">
        <v>292</v>
      </c>
      <c r="KC81" s="8">
        <v>0.2586215</v>
      </c>
      <c r="KD81" s="8">
        <v>0.1200826</v>
      </c>
      <c r="KE81" s="8">
        <v>-2.6130369999999999E-3</v>
      </c>
      <c r="KF81" s="8">
        <v>8.9767009999999994E-2</v>
      </c>
      <c r="KG81" s="7">
        <v>3.5216799999999999E-2</v>
      </c>
      <c r="KH81" s="8">
        <f t="shared" si="62"/>
        <v>0.73512847205335774</v>
      </c>
      <c r="KI81" s="8">
        <v>-0.31192250897202844</v>
      </c>
      <c r="KJ81" s="8">
        <f>18.02*(KF81/(KG81/10))*100/(55*2300)</f>
        <v>0.36310408089455681</v>
      </c>
      <c r="KK81" s="8">
        <f>1/100*(((100*(KC81/(KG81/10))*18.02)/2300)-(56*KJ81))</f>
        <v>0.37202439115880109</v>
      </c>
      <c r="KL81" s="10">
        <f>(KJ81/(KJ81+KK81)*56)+(KK81/(KJ81+KK81)*100)</f>
        <v>78.266955822381931</v>
      </c>
      <c r="KM81" s="9">
        <f>((KD81*44.02)/(2300*1214*(KG81/10)))*(10^6)</f>
        <v>537.56836970814891</v>
      </c>
      <c r="KO81" s="15"/>
      <c r="KP81" s="8"/>
      <c r="KQ81" s="8"/>
      <c r="KR81" s="8"/>
      <c r="KS81" s="8"/>
      <c r="KT81" s="7"/>
      <c r="KU81" s="8"/>
      <c r="KV81" s="8"/>
      <c r="KW81" s="8"/>
      <c r="KX81" s="8"/>
      <c r="KY81" s="8"/>
      <c r="KZ81" s="9"/>
      <c r="LB81" s="15"/>
      <c r="LC81" s="8"/>
      <c r="LD81" s="8"/>
      <c r="LE81" s="8"/>
      <c r="LF81" s="8"/>
      <c r="LG81" s="7"/>
      <c r="LH81" s="8"/>
      <c r="LI81" s="8"/>
      <c r="LJ81" s="8"/>
      <c r="LK81" s="8"/>
      <c r="LL81" s="8"/>
      <c r="LM81" s="9"/>
      <c r="LO81" s="15"/>
      <c r="LP81" s="8"/>
      <c r="LQ81" s="8"/>
      <c r="LR81" s="8"/>
      <c r="LS81" s="8"/>
      <c r="LT81" s="7"/>
      <c r="LU81" s="8"/>
      <c r="LV81" s="8"/>
      <c r="LW81" s="8"/>
      <c r="LX81" s="8"/>
      <c r="LY81" s="8"/>
      <c r="LZ81" s="9"/>
      <c r="MB81" s="15"/>
      <c r="MC81" s="8"/>
      <c r="MD81" s="8"/>
      <c r="ME81" s="8"/>
      <c r="MF81" s="8"/>
      <c r="MG81" s="7"/>
      <c r="MH81" s="8"/>
      <c r="MI81" s="8"/>
      <c r="MJ81" s="8"/>
      <c r="MK81" s="8"/>
      <c r="ML81" s="8"/>
      <c r="MM81" s="9"/>
      <c r="MO81" s="15"/>
      <c r="MP81" s="8"/>
      <c r="MQ81" s="8"/>
      <c r="MR81" s="8"/>
      <c r="MS81" s="8"/>
      <c r="MT81" s="7"/>
      <c r="MU81" s="8"/>
      <c r="MV81" s="8"/>
      <c r="MW81" s="8"/>
      <c r="MX81" s="8"/>
      <c r="MY81" s="8"/>
      <c r="MZ81" s="9"/>
      <c r="NB81" s="15"/>
      <c r="NC81" s="8"/>
      <c r="ND81" s="8"/>
      <c r="NE81" s="8"/>
      <c r="NF81" s="8"/>
      <c r="NG81" s="7"/>
      <c r="NH81" s="8"/>
      <c r="NI81" s="8"/>
      <c r="NJ81" s="8"/>
      <c r="NK81" s="8"/>
      <c r="NL81" s="8"/>
      <c r="NM81" s="9"/>
      <c r="NO81" s="15">
        <v>292</v>
      </c>
      <c r="NP81" s="8">
        <v>0.60915129999999995</v>
      </c>
      <c r="NQ81" s="8">
        <v>0.21526790000000001</v>
      </c>
      <c r="NR81" s="8">
        <v>2.6657949999999999E-3</v>
      </c>
      <c r="NS81" s="8">
        <v>0.18319650000000001</v>
      </c>
      <c r="NT81" s="7">
        <v>7.9060000000000005E-2</v>
      </c>
      <c r="NU81" s="8">
        <f t="shared" si="64"/>
        <v>0.74890106413400925</v>
      </c>
      <c r="NV81" s="8">
        <v>0.14233817746894911</v>
      </c>
      <c r="NW81" s="8">
        <f>18.02*(NS81/(NT81/10))*100/(55*2300)</f>
        <v>0.33008411383159236</v>
      </c>
      <c r="NX81" s="8">
        <f>1/100*(((100*(NP81/(NT81/10))*18.02)/2300)-(56*NW81))</f>
        <v>0.418816950302417</v>
      </c>
      <c r="NY81" s="10">
        <f>(NW81/(NW81+NX81)*56)+(NX81/(NW81+NX81)*100)</f>
        <v>80.606649256955563</v>
      </c>
      <c r="NZ81" s="9">
        <f>((NQ81*44.02)/(2300*1214*(NT81/10)))*(10^6)</f>
        <v>429.26549399031489</v>
      </c>
      <c r="OB81" s="15"/>
      <c r="OC81" s="8"/>
      <c r="OD81" s="8"/>
      <c r="OE81" s="8"/>
      <c r="OF81" s="8"/>
      <c r="OG81" s="7"/>
      <c r="OH81" s="8"/>
      <c r="OI81" s="8"/>
      <c r="OJ81" s="8"/>
      <c r="OK81" s="8"/>
      <c r="OL81" s="8"/>
      <c r="OM81" s="9"/>
      <c r="OO81" s="15">
        <v>292</v>
      </c>
      <c r="OP81" s="8">
        <v>0.40073700000000001</v>
      </c>
      <c r="OQ81" s="8">
        <v>0.1025657</v>
      </c>
      <c r="OR81" s="8">
        <v>2.7887649999999999E-3</v>
      </c>
      <c r="OS81" s="8">
        <v>0.1450774</v>
      </c>
      <c r="OT81" s="7">
        <v>5.1200000000000002E-2</v>
      </c>
      <c r="OU81" s="8">
        <f t="shared" si="65"/>
        <v>0.79082171691576086</v>
      </c>
      <c r="OV81" s="8">
        <v>0.23006823705704091</v>
      </c>
      <c r="OW81" s="8">
        <f>18.02*(OS81/(OT81/10))*100/(55*2300)</f>
        <v>0.40363987586462446</v>
      </c>
      <c r="OX81" s="8">
        <f>1/100*(((100*(OP81/(OT81/10))*18.02)/2300)-(56*OW81))</f>
        <v>0.38718184105113629</v>
      </c>
      <c r="OY81" s="10">
        <f>(OW81/(OW81+OX81)*56)+(OX81/(OW81+OX81)*100)</f>
        <v>77.542151210377909</v>
      </c>
      <c r="OZ81" s="9">
        <f>((OQ81*44.02)/(2300*1214*(OT81/10)))*(10^6)</f>
        <v>315.81714477495342</v>
      </c>
      <c r="PB81" s="15"/>
      <c r="PC81" s="8"/>
      <c r="PD81" s="8"/>
      <c r="PE81" s="8"/>
      <c r="PF81" s="8"/>
      <c r="PG81" s="7"/>
      <c r="PH81" s="8"/>
      <c r="PI81" s="8"/>
      <c r="PJ81" s="8"/>
      <c r="PK81" s="8"/>
      <c r="PL81" s="8"/>
      <c r="PM81" s="9"/>
      <c r="PO81" s="15">
        <v>292</v>
      </c>
      <c r="PP81" s="8">
        <v>0.3940727</v>
      </c>
      <c r="PQ81" s="8">
        <v>0.16341849999999999</v>
      </c>
      <c r="PR81" s="8">
        <v>3.4311659999999998E-3</v>
      </c>
      <c r="PS81" s="8">
        <v>0.118534</v>
      </c>
      <c r="PT81" s="7">
        <v>4.8860000000000001E-2</v>
      </c>
      <c r="PU81" s="8">
        <f t="shared" si="66"/>
        <v>0.78395915552866213</v>
      </c>
      <c r="PV81" s="8">
        <v>0.29701865233333707</v>
      </c>
      <c r="PW81" s="8">
        <f>18.02*(PS81/(PT81/10))*100/(55*2300)</f>
        <v>0.34558408876535202</v>
      </c>
      <c r="PX81" s="8">
        <f>1/100*(((100*(PP81/(PT81/10))*18.02)/2300)-(56*PW81))</f>
        <v>0.43837506676331017</v>
      </c>
      <c r="PY81" s="10">
        <f>(PW81/(PW81+PX81)*56)+(PX81/(PW81+PX81)*100)</f>
        <v>80.603964124353467</v>
      </c>
      <c r="PZ81" s="9">
        <f>((PQ81*44.02)/(2300*1214*(PT81/10)))*(10^6)</f>
        <v>527.2921096817189</v>
      </c>
      <c r="QB81" s="15"/>
      <c r="QC81" s="8"/>
      <c r="QD81" s="8"/>
      <c r="QE81" s="8"/>
      <c r="QF81" s="8"/>
      <c r="QG81" s="7"/>
      <c r="QH81" s="8"/>
      <c r="QI81" s="8"/>
      <c r="QJ81" s="8"/>
      <c r="QK81" s="8"/>
      <c r="QL81" s="8"/>
      <c r="QM81" s="9"/>
      <c r="QO81" s="15"/>
      <c r="QP81" s="8"/>
      <c r="QQ81" s="8"/>
      <c r="QR81" s="8"/>
      <c r="QS81" s="8"/>
      <c r="QT81" s="7"/>
      <c r="QU81" s="8"/>
      <c r="QV81" s="8"/>
      <c r="QW81" s="8"/>
      <c r="QX81" s="8"/>
      <c r="QY81" s="8"/>
      <c r="QZ81" s="9"/>
      <c r="RB81" s="15"/>
      <c r="RC81" s="8"/>
      <c r="RD81" s="8"/>
      <c r="RE81" s="8"/>
      <c r="RF81" s="8"/>
      <c r="RG81" s="7"/>
      <c r="RH81" s="8"/>
      <c r="RI81" s="8"/>
      <c r="RJ81" s="8"/>
      <c r="RK81" s="8"/>
      <c r="RL81" s="8"/>
      <c r="RM81" s="9"/>
      <c r="RO81" s="15">
        <v>292</v>
      </c>
      <c r="RP81" s="8">
        <v>0.51722230000000002</v>
      </c>
      <c r="RQ81" s="8">
        <v>0.102436</v>
      </c>
      <c r="RR81" s="8">
        <v>3.6430970000000001E-3</v>
      </c>
      <c r="RS81" s="8">
        <v>0.2025614</v>
      </c>
      <c r="RT81" s="7">
        <v>5.66568E-2</v>
      </c>
      <c r="RU81" s="8">
        <f t="shared" si="67"/>
        <v>0.93933012595134202</v>
      </c>
      <c r="RV81" s="8">
        <v>0.2718972010052374</v>
      </c>
      <c r="RW81" s="8">
        <f>18.02*(RS81/(RT81/10))*100/(55*2300)</f>
        <v>0.5092944099506449</v>
      </c>
      <c r="RX81" s="8">
        <f>1/100*(((100*(RP81/(RT81/10))*18.02)/2300)-(56*RW81))</f>
        <v>0.43003571600069718</v>
      </c>
      <c r="RY81" s="10">
        <f>(RW81/(RW81+RX81)*56)+(RX81/(RW81+RX81)*100)</f>
        <v>76.143686422137421</v>
      </c>
      <c r="RZ81" s="9">
        <f>((RQ81*44.02)/(2300*1214*(RT81/10)))*(10^6)</f>
        <v>285.03886838469725</v>
      </c>
      <c r="SB81" s="15">
        <v>292</v>
      </c>
      <c r="SC81" s="8">
        <v>0.33208900000000002</v>
      </c>
      <c r="SD81" s="8">
        <v>0.1073783</v>
      </c>
      <c r="SE81" s="8">
        <v>2.0513649999999999E-3</v>
      </c>
      <c r="SF81" s="8">
        <v>0.1153865</v>
      </c>
      <c r="SG81" s="7">
        <v>4.2760000000000006E-2</v>
      </c>
      <c r="SH81" s="8">
        <f t="shared" si="68"/>
        <v>0.777611701712287</v>
      </c>
      <c r="SI81" s="8">
        <v>0.20271698021119261</v>
      </c>
      <c r="SJ81" s="8">
        <f>18.02*(SF81/(SG81/10))*100/(55*2300)</f>
        <v>0.3843983941994476</v>
      </c>
      <c r="SK81" s="8">
        <f>1/100*(((100*(SC81/(SG81/10))*18.02)/2300)-(56*SJ81))</f>
        <v>0.39321330751283939</v>
      </c>
      <c r="SL81" s="10">
        <f>(SJ81/(SJ81+SK81)*56)+(SK81/(SJ81+SK81)*100)</f>
        <v>78.249389370642945</v>
      </c>
      <c r="SM81" s="9">
        <f>((SD81*44.02)/(2300*1214*(SG81/10)))*(10^6)</f>
        <v>395.89712042949526</v>
      </c>
      <c r="SO81" s="15">
        <v>292</v>
      </c>
      <c r="SP81" s="8">
        <v>0.50496669999999999</v>
      </c>
      <c r="SQ81" s="8">
        <v>0.2287245</v>
      </c>
      <c r="SR81" s="8">
        <v>2.283476E-3</v>
      </c>
      <c r="SS81" s="8">
        <v>0.15666669999999999</v>
      </c>
      <c r="ST81" s="7">
        <v>6.7779999999999993E-2</v>
      </c>
      <c r="SU81" s="8">
        <f t="shared" si="69"/>
        <v>0.72857243262729798</v>
      </c>
      <c r="SV81" s="8">
        <v>0.1422711374104286</v>
      </c>
      <c r="SW81" s="8">
        <f>18.02*(SS81/(ST81/10))*100/(55*2300)</f>
        <v>0.32926031720854615</v>
      </c>
      <c r="SX81" s="8">
        <f>1/100*(((100*(SP81/(ST81/10))*18.02)/2300)-(56*SW81))</f>
        <v>0.39931211541875189</v>
      </c>
      <c r="SY81" s="10">
        <f>(SW81/(SW81+SX81)*56)+(SX81/(SW81+SX81)*100)</f>
        <v>80.115286677903867</v>
      </c>
      <c r="SZ81" s="9">
        <f>((SQ81*44.02)/(2300*1214*(ST81/10)))*(10^6)</f>
        <v>532.00368173541835</v>
      </c>
    </row>
    <row r="82" spans="2:520" s="1" customFormat="1" x14ac:dyDescent="0.2">
      <c r="B82" s="15">
        <v>148</v>
      </c>
      <c r="C82" s="8">
        <v>0.53049310000000005</v>
      </c>
      <c r="D82" s="8">
        <v>0.1976434</v>
      </c>
      <c r="E82" s="8">
        <v>2.6404969999999999E-3</v>
      </c>
      <c r="F82" s="8">
        <v>0.20193520000000001</v>
      </c>
      <c r="G82" s="7">
        <v>7.1559999999999999E-2</v>
      </c>
      <c r="H82" s="8">
        <f t="shared" si="40"/>
        <v>0.75768485583396117</v>
      </c>
      <c r="I82" s="8">
        <v>0.15584623219974592</v>
      </c>
      <c r="J82" s="8">
        <f>18.02*(F82/(G82/10))*100/(55*2300)</f>
        <v>0.40198139972647956</v>
      </c>
      <c r="K82" s="8">
        <f>1/100*(((100*(C82/(G82/10))*18.02)/2300)-(56*J82))</f>
        <v>0.35570345610748161</v>
      </c>
      <c r="L82" s="10">
        <f>(J82/(J82+K82)*56)+(K82/(J82+K82)*100)</f>
        <v>76.656282025727776</v>
      </c>
      <c r="M82" s="9">
        <f>((D82*44.02)/(2300*1214*(G82/10)))*(10^6)</f>
        <v>435.42714494650096</v>
      </c>
      <c r="O82" s="15">
        <v>148</v>
      </c>
      <c r="P82" s="8">
        <v>0.41469840000000002</v>
      </c>
      <c r="Q82" s="8">
        <v>0.110711</v>
      </c>
      <c r="R82" s="8">
        <v>7.0218269999999996E-3</v>
      </c>
      <c r="S82" s="8">
        <v>0.1468864</v>
      </c>
      <c r="T82" s="7">
        <v>5.78288E-2</v>
      </c>
      <c r="U82" s="8">
        <f t="shared" si="41"/>
        <v>0.72104733660616227</v>
      </c>
      <c r="V82" s="8">
        <v>0.51469578734321175</v>
      </c>
      <c r="W82" s="8">
        <f>18.02*(S82/(T82/10))*100/(55*2300)</f>
        <v>0.36182758014688909</v>
      </c>
      <c r="X82" s="8">
        <f>1/100*(((100*(P82/(T82/10))*18.02)/2300)-(56*W82))</f>
        <v>0.35921975645927318</v>
      </c>
      <c r="Y82" s="10">
        <f>(W82/(W82+X82)*56)+(X82/(W82+X82)*100)</f>
        <v>77.920432240416289</v>
      </c>
      <c r="Z82" s="9">
        <f>((Q82*44.02)/(2300*1214*(T82/10)))*(10^6)</f>
        <v>301.82145516481523</v>
      </c>
      <c r="AB82" s="15">
        <v>148</v>
      </c>
      <c r="AC82" s="8">
        <v>0.43417850000000002</v>
      </c>
      <c r="AD82" s="8">
        <v>0.13231290000000001</v>
      </c>
      <c r="AE82" s="8">
        <v>1.7352719999999999E-3</v>
      </c>
      <c r="AF82" s="8">
        <v>0.1872982</v>
      </c>
      <c r="AG82" s="7">
        <v>4.9363839999999999E-2</v>
      </c>
      <c r="AH82" s="8">
        <f t="shared" si="42"/>
        <v>0.9269227646936633</v>
      </c>
      <c r="AI82" s="8">
        <v>0.1484593155120448</v>
      </c>
      <c r="AJ82" s="8">
        <f>18.02*(AF82/(AG82/10))*100/(55*2300)</f>
        <v>0.54049157513604362</v>
      </c>
      <c r="AK82" s="8">
        <f>1/100*(((100*(AC82/(AG82/10))*18.02)/2300)-(56*AJ82))</f>
        <v>0.38643118955761979</v>
      </c>
      <c r="AL82" s="10">
        <f>(AJ82/(AJ82+AK82)*56)+(AK82/(AJ82+AK82)*100)</f>
        <v>74.343461815995582</v>
      </c>
      <c r="AM82" s="9">
        <f>((AD82*44.02)/(2300*1214*(AG82/10)))*(10^6)</f>
        <v>422.56815745178812</v>
      </c>
      <c r="AO82" s="15">
        <v>148</v>
      </c>
      <c r="AP82" s="8">
        <v>0.5215784</v>
      </c>
      <c r="AQ82" s="8">
        <v>0.19433010000000001</v>
      </c>
      <c r="AR82" s="8" t="s">
        <v>50</v>
      </c>
      <c r="AS82" s="8">
        <v>0.21180760000000001</v>
      </c>
      <c r="AT82" s="7">
        <v>5.9160000000000004E-2</v>
      </c>
      <c r="AU82" s="8">
        <f t="shared" si="43"/>
        <v>0.91514986106946528</v>
      </c>
      <c r="AV82" s="8" t="s">
        <v>50</v>
      </c>
      <c r="AW82" s="8">
        <f>18.02*(AS82/(AT82/10))*100/(55*2300)</f>
        <v>0.51000875925673528</v>
      </c>
      <c r="AX82" s="8">
        <f>1/100*(((100*(AP82/(AT82/10))*18.02)/2300)-(56*AW82))</f>
        <v>0.40514110181272983</v>
      </c>
      <c r="AY82" s="10">
        <f>(AW82/(AW82+AX82)*56)+(AX82/(AW82+AX82)*100)</f>
        <v>75.479004738008697</v>
      </c>
      <c r="AZ82" s="9">
        <f>((AQ82*44.02)/(2300*1214*(AT82/10)))*(10^6)</f>
        <v>517.86364558296486</v>
      </c>
      <c r="BB82" s="15">
        <v>148</v>
      </c>
      <c r="BC82" s="8">
        <v>0.83733800000000003</v>
      </c>
      <c r="BD82" s="8">
        <v>0.2587565</v>
      </c>
      <c r="BE82" s="8">
        <v>5.2842829999999999E-3</v>
      </c>
      <c r="BF82" s="8">
        <v>0.3701895</v>
      </c>
      <c r="BG82" s="7">
        <v>9.6919999999999992E-2</v>
      </c>
      <c r="BH82" s="8">
        <f t="shared" si="44"/>
        <v>0.9162860715247001</v>
      </c>
      <c r="BI82" s="8">
        <v>0.23094335315009071</v>
      </c>
      <c r="BJ82" s="8">
        <f>18.02*(BF82/(BG82/10))*100/(55*2300)</f>
        <v>0.54409527192468754</v>
      </c>
      <c r="BK82" s="8">
        <f>1/100*(((100*(BC82/(BG82/10))*18.02)/2300)-(56*BJ82))</f>
        <v>0.37219079960001245</v>
      </c>
      <c r="BL82" s="10">
        <f>(BJ82/(BJ82+BK82)*56)+(BK82/(BJ82+BK82)*100)</f>
        <v>73.872578980874636</v>
      </c>
      <c r="BM82" s="9">
        <f>((BD82*44.02)/(2300*1214*(BG82/10)))*(10^6)</f>
        <v>420.90237675834368</v>
      </c>
      <c r="BO82" s="15">
        <v>148</v>
      </c>
      <c r="BP82" s="8">
        <v>0.49921110000000002</v>
      </c>
      <c r="BQ82" s="8">
        <v>4.1941989999999998E-2</v>
      </c>
      <c r="BR82" s="8">
        <v>4.1029359999999997E-3</v>
      </c>
      <c r="BS82" s="8">
        <v>0.21948709999999999</v>
      </c>
      <c r="BT82" s="7">
        <v>5.1140000000000005E-2</v>
      </c>
      <c r="BU82" s="8">
        <f t="shared" si="45"/>
        <v>1.0338125568005985</v>
      </c>
      <c r="BV82" s="8">
        <v>0.34064400179754545</v>
      </c>
      <c r="BW82" s="8">
        <f>18.02*(BS82/(BT82/10))*100/(55*2300)</f>
        <v>0.61138184446014265</v>
      </c>
      <c r="BX82" s="8">
        <f>1/100*(((100*(BP82/(BT82/10))*18.02)/2300)-(56*BW82))</f>
        <v>0.42243071234045576</v>
      </c>
      <c r="BY82" s="10">
        <f>(BW82/(BW82+BX82)*56)+(BX82/(BW82+BX82)*100)</f>
        <v>73.979034226961033</v>
      </c>
      <c r="BZ82" s="9">
        <f>((BQ82*44.02)/(2300*1214*(BT82/10)))*(10^6)</f>
        <v>129.29800504097159</v>
      </c>
      <c r="CB82" s="15">
        <v>148</v>
      </c>
      <c r="CC82" s="8">
        <v>0.33167400000000002</v>
      </c>
      <c r="CD82" s="8">
        <v>9.5938620000000002E-2</v>
      </c>
      <c r="CE82" s="8">
        <v>1.404694E-3</v>
      </c>
      <c r="CF82" s="8">
        <v>0.13574900000000001</v>
      </c>
      <c r="CG82" s="7">
        <v>4.0209599999999998E-2</v>
      </c>
      <c r="CH82" s="8">
        <f t="shared" si="46"/>
        <v>0.85786598484809184</v>
      </c>
      <c r="CI82" s="8">
        <v>0.14753558654713431</v>
      </c>
      <c r="CJ82" s="8">
        <f>18.02*(CF82/(CG82/10))*100/(55*2300)</f>
        <v>0.48091812735259343</v>
      </c>
      <c r="CK82" s="8">
        <f>1/100*(((100*(CC82/(CG82/10))*18.02)/2300)-(56*CJ82))</f>
        <v>0.37694785749549831</v>
      </c>
      <c r="CL82" s="10">
        <f>(CJ82/(CJ82+CK82)*56)+(CK82/(CJ82+CK82)*100)</f>
        <v>75.333679179200544</v>
      </c>
      <c r="CM82" s="9">
        <f>((CD82*44.02)/(2300*1214*(CG82/10)))*(10^6)</f>
        <v>376.15533851240662</v>
      </c>
      <c r="CO82" s="15">
        <v>148</v>
      </c>
      <c r="CP82" s="8">
        <v>0.4342259</v>
      </c>
      <c r="CQ82" s="8">
        <v>0.14211670000000001</v>
      </c>
      <c r="CR82" s="8">
        <v>1.0747930000000001E-3</v>
      </c>
      <c r="CS82" s="8">
        <v>0.18757309999999999</v>
      </c>
      <c r="CT82" s="7">
        <v>4.9059999999999999E-2</v>
      </c>
      <c r="CU82" s="8">
        <f t="shared" si="47"/>
        <v>0.9330903177652915</v>
      </c>
      <c r="CV82" s="8">
        <v>9.2470385034578134E-2</v>
      </c>
      <c r="CW82" s="8">
        <f>18.02*(CS82/(CT82/10))*100/(55*2300)</f>
        <v>0.54463716478491275</v>
      </c>
      <c r="CX82" s="8">
        <f>1/100*(((100*(CP82/(CT82/10))*18.02)/2300)-(56*CW82))</f>
        <v>0.38845315298037913</v>
      </c>
      <c r="CY82" s="10">
        <f>(CW82/(CW82+CX82)*56)+(CX82/(CW82+CX82)*100)</f>
        <v>74.317560911007092</v>
      </c>
      <c r="CZ82" s="9">
        <f>((CQ82*44.02)/(2300*1214*(CT82/10)))*(10^6)</f>
        <v>456.68956250002014</v>
      </c>
      <c r="DB82" s="15">
        <v>148</v>
      </c>
      <c r="DC82" s="8">
        <v>0.48120049999999998</v>
      </c>
      <c r="DD82" s="8">
        <v>2.9912129999999999E-2</v>
      </c>
      <c r="DE82" s="8">
        <v>3.9022789999999998E-3</v>
      </c>
      <c r="DF82" s="8">
        <v>0.19932739999999999</v>
      </c>
      <c r="DG82" s="7">
        <v>5.5239200000000002E-2</v>
      </c>
      <c r="DH82" s="8">
        <f t="shared" si="48"/>
        <v>0.90867550331302227</v>
      </c>
      <c r="DI82" s="8">
        <v>0.29879555512972072</v>
      </c>
      <c r="DJ82" s="8">
        <f>18.02*(DF82/(DG82/10))*100/(55*2300)</f>
        <v>0.51402457508979837</v>
      </c>
      <c r="DK82" s="8">
        <f>1/100*(((100*(DC82/(DG82/10))*18.02)/2300)-(56*DJ82))</f>
        <v>0.39465092822322378</v>
      </c>
      <c r="DL82" s="10">
        <f>(DJ82/(DJ82+DK82)*56)+(DK82/(DJ82+DK82)*100)</f>
        <v>75.109837096422794</v>
      </c>
      <c r="DM82" s="9">
        <f>((DD82*44.02)/(2300*1214*(DG82/10)))*(10^6)</f>
        <v>85.369644867339929</v>
      </c>
      <c r="DO82" s="15">
        <v>148</v>
      </c>
      <c r="DP82" s="8">
        <v>0.4033042</v>
      </c>
      <c r="DQ82" s="8">
        <v>0.11067349999999999</v>
      </c>
      <c r="DR82" s="8">
        <v>4.000694E-3</v>
      </c>
      <c r="DS82" s="8">
        <v>0.17084920000000001</v>
      </c>
      <c r="DT82" s="7">
        <v>4.2679999999999996E-2</v>
      </c>
      <c r="DU82" s="8">
        <f t="shared" si="49"/>
        <v>0.99124971997881128</v>
      </c>
      <c r="DV82" s="8">
        <v>0.39686382332880088</v>
      </c>
      <c r="DW82" s="8">
        <f>18.02*(DS82/(DT82/10))*100/(55*2300)</f>
        <v>0.57023359498575676</v>
      </c>
      <c r="DX82" s="8">
        <f>1/100*(((100*(DP82/(DT82/10))*18.02)/2300)-(56*DW82))</f>
        <v>0.42101612499305441</v>
      </c>
      <c r="DY82" s="10">
        <f>(DW82/(DW82+DX82)*56)+(DX82/(DW82+DX82)*100)</f>
        <v>74.688236804839022</v>
      </c>
      <c r="DZ82" s="9">
        <f>((DQ82*44.02)/(2300*1214*(DT82/10)))*(10^6)</f>
        <v>408.81116592231399</v>
      </c>
      <c r="EB82" s="15">
        <v>148</v>
      </c>
      <c r="EC82" s="8">
        <v>0.1657073</v>
      </c>
      <c r="ED82" s="8">
        <v>6.2495509999999997E-2</v>
      </c>
      <c r="EE82" s="8" t="s">
        <v>50</v>
      </c>
      <c r="EF82" s="8">
        <v>6.0728200000000003E-2</v>
      </c>
      <c r="EG82" s="7">
        <v>1.8104800000000001E-2</v>
      </c>
      <c r="EH82" s="8">
        <f t="shared" si="50"/>
        <v>0.92733113226758979</v>
      </c>
      <c r="EI82" s="8" t="s">
        <v>50</v>
      </c>
      <c r="EJ82" s="8">
        <f>18.02*(EF82/(EG82/10))*100/(55*2300)</f>
        <v>0.47781627495811385</v>
      </c>
      <c r="EK82" s="8">
        <f>1/100*(((100*(EC82/(EG82/10))*18.02)/2300)-(56*EJ82))</f>
        <v>0.44951485730947599</v>
      </c>
      <c r="EL82" s="10">
        <f>(EJ82/(EJ82+EK82)*56)+(EK82/(EJ82+EK82)*100)</f>
        <v>77.328577283124829</v>
      </c>
      <c r="EM82" s="9">
        <f>((ED82*44.02)/(2300*1214*(EG82/10)))*(10^6)</f>
        <v>544.20007882636617</v>
      </c>
      <c r="EO82" s="15">
        <v>148</v>
      </c>
      <c r="EP82" s="8">
        <v>0.22672619999999999</v>
      </c>
      <c r="EQ82" s="8">
        <v>5.99202E-2</v>
      </c>
      <c r="ER82" s="8">
        <v>1.5984110000000001E-3</v>
      </c>
      <c r="ES82" s="8">
        <v>9.8609240000000001E-2</v>
      </c>
      <c r="ET82" s="7">
        <v>2.5668640000000003E-2</v>
      </c>
      <c r="EU82" s="8">
        <f t="shared" si="51"/>
        <v>0.93281765437616027</v>
      </c>
      <c r="EV82" s="8">
        <v>0.26328987778914681</v>
      </c>
      <c r="EW82" s="8">
        <f>18.02*(ES82/(ET82/10))*100/(55*2300)</f>
        <v>0.54724148618611201</v>
      </c>
      <c r="EX82" s="8">
        <f>1/100*(((100*(EP82/(ET82/10))*18.02)/2300)-(56*EW82))</f>
        <v>0.38557616819004836</v>
      </c>
      <c r="EY82" s="10">
        <f>(EW82/(EW82+EX82)*56)+(EX82/(EW82+EX82)*100)</f>
        <v>74.187210888185888</v>
      </c>
      <c r="EZ82" s="9">
        <f>((EQ82*44.02)/(2300*1214*(ET82/10)))*(10^6)</f>
        <v>368.02210973285509</v>
      </c>
      <c r="FB82" s="15">
        <v>148</v>
      </c>
      <c r="FC82" s="8">
        <v>0.36364869999999999</v>
      </c>
      <c r="FD82" s="8">
        <v>0.11799809999999999</v>
      </c>
      <c r="FE82" s="8">
        <v>3.1805510000000002E-3</v>
      </c>
      <c r="FF82" s="8">
        <v>0.14362749999999999</v>
      </c>
      <c r="FG82" s="7">
        <v>4.1000000000000002E-2</v>
      </c>
      <c r="FH82" s="8">
        <f t="shared" si="52"/>
        <v>0.91447334188759266</v>
      </c>
      <c r="FI82" s="8">
        <v>0.32820851480409424</v>
      </c>
      <c r="FJ82" s="8">
        <f>18.02*(FF82/(FG82/10))*100/(55*2300)</f>
        <v>0.4990200616986406</v>
      </c>
      <c r="FK82" s="8">
        <f>1/100*(((100*(FC82/(FG82/10))*18.02)/2300)-(56*FJ82))</f>
        <v>0.41545328018895189</v>
      </c>
      <c r="FL82" s="10">
        <f>(FJ82/(FJ82+FK82)*56)+(FK82/(FJ82+FK82)*100)</f>
        <v>75.989586892256142</v>
      </c>
      <c r="FM82" s="9">
        <f>((FD82*44.02)/(2300*1214*(FG82/10)))*(10^6)</f>
        <v>453.72705166482939</v>
      </c>
      <c r="FO82" s="15">
        <v>148</v>
      </c>
      <c r="FP82" s="8">
        <v>0.69634770000000001</v>
      </c>
      <c r="FQ82" s="8">
        <v>0.18256430000000001</v>
      </c>
      <c r="FR82" s="8">
        <v>4.1183610000000001E-3</v>
      </c>
      <c r="FS82" s="8">
        <v>0.30988290000000002</v>
      </c>
      <c r="FT82" s="7">
        <v>7.6720800000000006E-2</v>
      </c>
      <c r="FU82" s="8">
        <f t="shared" si="53"/>
        <v>0.96427891446478098</v>
      </c>
      <c r="FV82" s="8">
        <v>0.22688268299627234</v>
      </c>
      <c r="FW82" s="8">
        <f>18.02*(FS82/(FT82/10))*100/(55*2300)</f>
        <v>0.57537203509399704</v>
      </c>
      <c r="FX82" s="8">
        <f>1/100*(((100*(FP82/(FT82/10))*18.02)/2300)-(56*FW82))</f>
        <v>0.38890687937078383</v>
      </c>
      <c r="FY82" s="10">
        <f>(FW82/(FW82+FX82)*56)+(FX82/(FW82+FX82)*100)</f>
        <v>73.745802003575264</v>
      </c>
      <c r="FZ82" s="9">
        <f>((FQ82*44.02)/(2300*1214*(FT82/10)))*(10^6)</f>
        <v>375.1511214057528</v>
      </c>
      <c r="GB82" s="15">
        <v>148</v>
      </c>
      <c r="GC82" s="8">
        <v>0.69681280000000001</v>
      </c>
      <c r="GD82" s="8">
        <v>0.2272121</v>
      </c>
      <c r="GE82" s="8">
        <v>4.093396E-3</v>
      </c>
      <c r="GF82" s="8">
        <v>0.29218129999999998</v>
      </c>
      <c r="GG82" s="7">
        <v>7.7428799999999992E-2</v>
      </c>
      <c r="GH82" s="8">
        <f t="shared" si="54"/>
        <v>0.94160291535157359</v>
      </c>
      <c r="GI82" s="8">
        <v>0.22343761975567528</v>
      </c>
      <c r="GJ82" s="8">
        <f>18.02*(GF82/(GG82/10))*100/(55*2300)</f>
        <v>0.53754416205623434</v>
      </c>
      <c r="GK82" s="8">
        <f>1/100*(((100*(GC82/(GG82/10))*18.02)/2300)-(56*GJ82))</f>
        <v>0.40405875329533913</v>
      </c>
      <c r="GL82" s="10">
        <f>(GJ82/(GJ82+GK82)*56)+(GK82/(GJ82+GK82)*100)</f>
        <v>74.881191694650596</v>
      </c>
      <c r="GM82" s="9">
        <f>((GD82*44.02)/(2300*1214*(GG82/10)))*(10^6)</f>
        <v>462.62856263114355</v>
      </c>
      <c r="GO82" s="15">
        <v>148</v>
      </c>
      <c r="GP82" s="8">
        <v>0.39833649999999998</v>
      </c>
      <c r="GQ82" s="8">
        <v>0.1282973</v>
      </c>
      <c r="GR82" s="8">
        <v>1.4752299999999999E-3</v>
      </c>
      <c r="GS82" s="8">
        <v>0.16277990000000001</v>
      </c>
      <c r="GT82" s="7">
        <v>5.1269599999999999E-2</v>
      </c>
      <c r="GU82" s="8">
        <f t="shared" si="55"/>
        <v>0.80772153210886566</v>
      </c>
      <c r="GV82" s="8">
        <v>0.12148742901151581</v>
      </c>
      <c r="GW82" s="8">
        <f>18.02*(GS82/(GT82/10))*100/(55*2300)</f>
        <v>0.45227763167300183</v>
      </c>
      <c r="GX82" s="8">
        <f>1/100*(((100*(GP82/(GT82/10))*18.02)/2300)-(56*GW82))</f>
        <v>0.35544390043586377</v>
      </c>
      <c r="GY82" s="10">
        <f>(GW82/(GW82+GX82)*56)+(GX82/(GW82+GX82)*100)</f>
        <v>75.362529036888532</v>
      </c>
      <c r="GZ82" s="9">
        <f>((GQ82*44.02)/(2300*1214*(GT82/10)))*(10^6)</f>
        <v>394.51280420839623</v>
      </c>
      <c r="HB82" s="15">
        <v>148</v>
      </c>
      <c r="HC82" s="8">
        <v>0.99012270000000002</v>
      </c>
      <c r="HD82" s="8">
        <v>0.34271760000000001</v>
      </c>
      <c r="HE82" s="8">
        <v>5.5759829999999996E-3</v>
      </c>
      <c r="HF82" s="8">
        <v>0.41427750000000002</v>
      </c>
      <c r="HG82" s="7">
        <v>0.11518</v>
      </c>
      <c r="HH82" s="8">
        <f t="shared" si="56"/>
        <v>0.8989421281623472</v>
      </c>
      <c r="HI82" s="8">
        <v>0.20456781408688429</v>
      </c>
      <c r="HJ82" s="8">
        <f>18.02*(HF82/(HG82/10))*100/(55*2300)</f>
        <v>0.51236391295425554</v>
      </c>
      <c r="HK82" s="8">
        <f>1/100*(((100*(HC82/(HG82/10))*18.02)/2300)-(56*HJ82))</f>
        <v>0.38657821520809149</v>
      </c>
      <c r="HL82" s="10">
        <f>(HJ82/(HJ82+HK82)*56)+(HK82/(HJ82+HK82)*100)</f>
        <v>74.921620131350821</v>
      </c>
      <c r="HM82" s="9">
        <f>((HD82*44.02)/(2300*1214*(HG82/10)))*(10^6)</f>
        <v>469.09720911697076</v>
      </c>
      <c r="HO82" s="15">
        <v>148</v>
      </c>
      <c r="HP82" s="8">
        <v>0.49653770000000003</v>
      </c>
      <c r="HQ82" s="8">
        <v>0.15867880000000001</v>
      </c>
      <c r="HR82" s="8">
        <v>6.9905640000000003E-3</v>
      </c>
      <c r="HS82" s="8">
        <v>0.17696339999999999</v>
      </c>
      <c r="HT82" s="7">
        <v>5.9508800000000001E-2</v>
      </c>
      <c r="HU82" s="8">
        <f t="shared" si="57"/>
        <v>0.84011789037558482</v>
      </c>
      <c r="HV82" s="8">
        <v>0.49785420290695764</v>
      </c>
      <c r="HW82" s="8">
        <f>18.02*(HS82/(HT82/10))*100/(55*2300)</f>
        <v>0.42361031055930987</v>
      </c>
      <c r="HX82" s="8">
        <f>1/100*(((100*(HP82/(HT82/10))*18.02)/2300)-(56*HW82))</f>
        <v>0.41650757981627506</v>
      </c>
      <c r="HY82" s="10">
        <f>(HW82/(HW82+HX82)*56)+(HX82/(HW82+HX82)*100)</f>
        <v>77.81400220357537</v>
      </c>
      <c r="HZ82" s="9">
        <f>((HQ82*44.02)/(2300*1214*(HT82/10)))*(10^6)</f>
        <v>420.37921046013093</v>
      </c>
      <c r="IB82" s="15">
        <v>148</v>
      </c>
      <c r="IC82" s="8">
        <v>0.3896307</v>
      </c>
      <c r="ID82" s="8">
        <v>0.14405270000000001</v>
      </c>
      <c r="IE82" s="8">
        <v>2.452919E-3</v>
      </c>
      <c r="IF82" s="8">
        <v>0.14104259999999999</v>
      </c>
      <c r="IG82" s="7">
        <v>4.4700000000000004E-2</v>
      </c>
      <c r="IH82" s="8">
        <f t="shared" si="58"/>
        <v>0.88069403128100365</v>
      </c>
      <c r="II82" s="8">
        <v>0.23194647990569728</v>
      </c>
      <c r="IJ82" s="8">
        <f>18.02*(IF82/(IG82/10))*100/(55*2300)</f>
        <v>0.44947655463299468</v>
      </c>
      <c r="IK82" s="8">
        <f>1/100*(((100*(IC82/(IG82/10))*18.02)/2300)-(56*IJ82))</f>
        <v>0.43121747664800908</v>
      </c>
      <c r="IL82" s="10">
        <f>(IJ82/(IJ82+IK82)*56)+(IK82/(IJ82+IK82)*100)</f>
        <v>77.543882777216737</v>
      </c>
      <c r="IM82" s="9">
        <f>((ID82*44.02)/(2300*1214*(IG82/10)))*(10^6)</f>
        <v>508.0627973387675</v>
      </c>
      <c r="IO82" s="15">
        <v>148</v>
      </c>
      <c r="IP82" s="8">
        <v>0.35864560000000001</v>
      </c>
      <c r="IQ82" s="8">
        <v>0.12687090000000001</v>
      </c>
      <c r="IR82" s="8">
        <v>2.2177490000000002E-3</v>
      </c>
      <c r="IS82" s="8">
        <v>0.15432380000000001</v>
      </c>
      <c r="IT82" s="7">
        <v>4.4999999999999998E-2</v>
      </c>
      <c r="IU82" s="8">
        <f t="shared" si="59"/>
        <v>0.83937445534299548</v>
      </c>
      <c r="IV82" s="8">
        <v>0.20826145127643328</v>
      </c>
      <c r="IW82" s="8">
        <f>18.02*(IS82/(IT82/10))*100/(55*2300)</f>
        <v>0.48852259569609147</v>
      </c>
      <c r="IX82" s="8">
        <f>1/100*(((100*(IP82/(IT82/10))*18.02)/2300)-(56*IW82))</f>
        <v>0.35085185964690385</v>
      </c>
      <c r="IY82" s="10">
        <f>(IW82/(IW82+IX82)*56)+(IX82/(IW82+IX82)*100)</f>
        <v>74.391650742046366</v>
      </c>
      <c r="IZ82" s="9">
        <f>((IQ82*44.02)/(2300*1214*(IT82/10)))*(10^6)</f>
        <v>444.48081703793912</v>
      </c>
      <c r="JB82" s="15">
        <v>296</v>
      </c>
      <c r="JC82" s="8">
        <v>0.31817770000000001</v>
      </c>
      <c r="JD82" s="8">
        <v>0.11153</v>
      </c>
      <c r="JE82" s="8">
        <v>2.1893479999999998E-3</v>
      </c>
      <c r="JF82" s="8">
        <v>0.11057699999999999</v>
      </c>
      <c r="JG82" s="7">
        <v>3.5000000000000003E-2</v>
      </c>
      <c r="JH82" s="8">
        <f t="shared" si="60"/>
        <v>0.91026586161490652</v>
      </c>
      <c r="JI82" s="8">
        <v>0.26435397290340545</v>
      </c>
      <c r="JJ82" s="8">
        <f>18.02*(JF82/(JG82/10))*100/(55*2300)</f>
        <v>0.45005026312817603</v>
      </c>
      <c r="JK82" s="8">
        <f>1/100*(((100*(JC82/(JG82/10))*18.02)/2300)-(56*JJ82))</f>
        <v>0.46021559848673066</v>
      </c>
      <c r="JL82" s="10">
        <f>(JJ82/(JJ82+JK82)*56)+(JK82/(JJ82+JK82)*100)</f>
        <v>78.24568358247717</v>
      </c>
      <c r="JM82" s="9">
        <f>((JD82*44.02)/(2300*1214*(JG82/10)))*(10^6)</f>
        <v>502.37402150889721</v>
      </c>
      <c r="JO82" s="15">
        <v>296</v>
      </c>
      <c r="JP82" s="8">
        <v>0.65382180000000001</v>
      </c>
      <c r="JQ82" s="8">
        <v>0.23994960000000001</v>
      </c>
      <c r="JR82" s="8">
        <v>4.6734899999999998E-3</v>
      </c>
      <c r="JS82" s="8">
        <v>0.22391810000000001</v>
      </c>
      <c r="JT82" s="7">
        <v>7.4743040000000011E-2</v>
      </c>
      <c r="JU82" s="8">
        <f t="shared" si="61"/>
        <v>0.87312897312550108</v>
      </c>
      <c r="JV82" s="8">
        <v>0.26437711351797738</v>
      </c>
      <c r="JW82" s="8">
        <f>18.02*(JS82/(JT82/10))*100/(55*2300)</f>
        <v>0.42675901465563609</v>
      </c>
      <c r="JX82" s="8">
        <f>1/100*(((100*(JP82/(JT82/10))*18.02)/2300)-(56*JW82))</f>
        <v>0.44636995846986505</v>
      </c>
      <c r="JY82" s="10">
        <f>(JW82/(JW82+JX82)*56)+(JX82/(JW82+JX82)*100)</f>
        <v>78.494131768836652</v>
      </c>
      <c r="JZ82" s="9">
        <f>((JQ82*44.02)/(2300*1214*(JT82/10)))*(10^6)</f>
        <v>506.1191709355931</v>
      </c>
      <c r="KB82" s="15">
        <v>296</v>
      </c>
      <c r="KC82" s="8">
        <v>0.25673109999999999</v>
      </c>
      <c r="KD82" s="8">
        <v>0.1187291</v>
      </c>
      <c r="KE82" s="8">
        <v>1.197568E-3</v>
      </c>
      <c r="KF82" s="8">
        <v>8.8513430000000004E-2</v>
      </c>
      <c r="KG82" s="7">
        <v>3.5059199999999999E-2</v>
      </c>
      <c r="KH82" s="8">
        <f t="shared" si="62"/>
        <v>0.7319673988543105</v>
      </c>
      <c r="KI82" s="8">
        <v>0.14425428502838133</v>
      </c>
      <c r="KJ82" s="8">
        <f>18.02*(KF82/(KG82/10))*100/(55*2300)</f>
        <v>0.3596428492897209</v>
      </c>
      <c r="KK82" s="8">
        <f>1/100*(((100*(KC82/(KG82/10))*18.02)/2300)-(56*KJ82))</f>
        <v>0.37232454956458955</v>
      </c>
      <c r="KL82" s="10">
        <f>(KJ82/(KJ82+KK82)*56)+(KK82/(KJ82+KK82)*100)</f>
        <v>78.381160973130491</v>
      </c>
      <c r="KM82" s="9">
        <f>((KD82*44.02)/(2300*1214*(KG82/10)))*(10^6)</f>
        <v>533.89848598573474</v>
      </c>
      <c r="KO82" s="15"/>
      <c r="KP82" s="8"/>
      <c r="KQ82" s="8"/>
      <c r="KR82" s="8"/>
      <c r="KS82" s="8"/>
      <c r="KT82" s="7"/>
      <c r="KU82" s="8"/>
      <c r="KV82" s="8"/>
      <c r="KW82" s="8"/>
      <c r="KX82" s="8"/>
      <c r="KY82" s="8"/>
      <c r="KZ82" s="9"/>
      <c r="LB82" s="15"/>
      <c r="LC82" s="8"/>
      <c r="LD82" s="8"/>
      <c r="LE82" s="8"/>
      <c r="LF82" s="8"/>
      <c r="LG82" s="7"/>
      <c r="LH82" s="8"/>
      <c r="LI82" s="8"/>
      <c r="LJ82" s="8"/>
      <c r="LK82" s="8"/>
      <c r="LL82" s="8"/>
      <c r="LM82" s="9"/>
      <c r="LO82" s="15"/>
      <c r="LP82" s="8"/>
      <c r="LQ82" s="8"/>
      <c r="LR82" s="8"/>
      <c r="LS82" s="8"/>
      <c r="LT82" s="7"/>
      <c r="LU82" s="8"/>
      <c r="LV82" s="8"/>
      <c r="LW82" s="8"/>
      <c r="LX82" s="8"/>
      <c r="LY82" s="8"/>
      <c r="LZ82" s="9"/>
      <c r="MB82" s="15"/>
      <c r="MC82" s="8"/>
      <c r="MD82" s="8"/>
      <c r="ME82" s="8"/>
      <c r="MF82" s="8"/>
      <c r="MG82" s="7"/>
      <c r="MH82" s="8"/>
      <c r="MI82" s="8"/>
      <c r="MJ82" s="8"/>
      <c r="MK82" s="8"/>
      <c r="ML82" s="8"/>
      <c r="MM82" s="9"/>
      <c r="MO82" s="15"/>
      <c r="MP82" s="8"/>
      <c r="MQ82" s="8"/>
      <c r="MR82" s="8"/>
      <c r="MS82" s="8"/>
      <c r="MT82" s="7"/>
      <c r="MU82" s="8"/>
      <c r="MV82" s="8"/>
      <c r="MW82" s="8"/>
      <c r="MX82" s="8"/>
      <c r="MY82" s="8"/>
      <c r="MZ82" s="9"/>
      <c r="NB82" s="15"/>
      <c r="NC82" s="8"/>
      <c r="ND82" s="8"/>
      <c r="NE82" s="8"/>
      <c r="NF82" s="8"/>
      <c r="NG82" s="7"/>
      <c r="NH82" s="8"/>
      <c r="NI82" s="8"/>
      <c r="NJ82" s="8"/>
      <c r="NK82" s="8"/>
      <c r="NL82" s="8"/>
      <c r="NM82" s="9"/>
      <c r="NO82" s="15">
        <v>296</v>
      </c>
      <c r="NP82" s="8">
        <v>0.60942960000000002</v>
      </c>
      <c r="NQ82" s="8">
        <v>0.21571670000000001</v>
      </c>
      <c r="NR82" s="8">
        <v>2.0527689999999999E-3</v>
      </c>
      <c r="NS82" s="8">
        <v>0.18447549999999999</v>
      </c>
      <c r="NT82" s="7">
        <v>7.918E-2</v>
      </c>
      <c r="NU82" s="8">
        <f t="shared" si="64"/>
        <v>0.74905390030420504</v>
      </c>
      <c r="NV82" s="8">
        <v>0.10941407288164468</v>
      </c>
      <c r="NW82" s="8">
        <f>18.02*(NS82/(NT82/10))*100/(55*2300)</f>
        <v>0.33188487430949842</v>
      </c>
      <c r="NX82" s="8">
        <f>1/100*(((100*(NP82/(NT82/10))*18.02)/2300)-(56*NW82))</f>
        <v>0.41716902599470657</v>
      </c>
      <c r="NY82" s="10">
        <f>(NW82/(NW82+NX82)*56)+(NX82/(NW82+NX82)*100)</f>
        <v>80.50482820570403</v>
      </c>
      <c r="NZ82" s="9">
        <f>((NQ82*44.02)/(2300*1214*(NT82/10)))*(10^6)</f>
        <v>429.50852272249273</v>
      </c>
      <c r="OB82" s="15"/>
      <c r="OC82" s="8"/>
      <c r="OD82" s="8"/>
      <c r="OE82" s="8"/>
      <c r="OF82" s="8"/>
      <c r="OG82" s="7"/>
      <c r="OH82" s="8"/>
      <c r="OI82" s="8"/>
      <c r="OJ82" s="8"/>
      <c r="OK82" s="8"/>
      <c r="OL82" s="8"/>
      <c r="OM82" s="9"/>
      <c r="OO82" s="15">
        <v>296</v>
      </c>
      <c r="OP82" s="8">
        <v>0.39718890000000001</v>
      </c>
      <c r="OQ82" s="8">
        <v>0.1034717</v>
      </c>
      <c r="OR82" s="8">
        <v>3.2263840000000001E-3</v>
      </c>
      <c r="OS82" s="8">
        <v>0.145483</v>
      </c>
      <c r="OT82" s="7">
        <v>5.1400000000000001E-2</v>
      </c>
      <c r="OU82" s="8">
        <f t="shared" si="65"/>
        <v>0.78283090052444582</v>
      </c>
      <c r="OV82" s="8">
        <v>0.26520368167745506</v>
      </c>
      <c r="OW82" s="8">
        <f>18.02*(OS82/(OT82/10))*100/(55*2300)</f>
        <v>0.40319337752418444</v>
      </c>
      <c r="OX82" s="8">
        <f>1/100*(((100*(OP82/(OT82/10))*18.02)/2300)-(56*OW82))</f>
        <v>0.37963752300026143</v>
      </c>
      <c r="OY82" s="10">
        <f>(OW82/(OW82+OX82)*56)+(OX82/(OW82+OX82)*100)</f>
        <v>77.338006714886802</v>
      </c>
      <c r="OZ82" s="9">
        <f>((OQ82*44.02)/(2300*1214*(OT82/10)))*(10^6)</f>
        <v>317.36715661778214</v>
      </c>
      <c r="PB82" s="15"/>
      <c r="PC82" s="8"/>
      <c r="PD82" s="8"/>
      <c r="PE82" s="8"/>
      <c r="PF82" s="8"/>
      <c r="PG82" s="7"/>
      <c r="PH82" s="8"/>
      <c r="PI82" s="8"/>
      <c r="PJ82" s="8"/>
      <c r="PK82" s="8"/>
      <c r="PL82" s="8"/>
      <c r="PM82" s="9"/>
      <c r="PO82" s="15">
        <v>296</v>
      </c>
      <c r="PP82" s="8">
        <v>0.39523190000000002</v>
      </c>
      <c r="PQ82" s="8">
        <v>0.16517399999999999</v>
      </c>
      <c r="PR82" s="8">
        <v>1.7030719999999999E-3</v>
      </c>
      <c r="PS82" s="8">
        <v>0.1209021</v>
      </c>
      <c r="PT82" s="7">
        <v>4.8979999999999996E-2</v>
      </c>
      <c r="PU82" s="8">
        <f t="shared" si="66"/>
        <v>0.78692310185168768</v>
      </c>
      <c r="PV82" s="8">
        <v>0.14684394143544627</v>
      </c>
      <c r="PW82" s="8">
        <f>18.02*(PS82/(PT82/10))*100/(55*2300)</f>
        <v>0.35162465957711225</v>
      </c>
      <c r="PX82" s="8">
        <f>1/100*(((100*(PP82/(PT82/10))*18.02)/2300)-(56*PW82))</f>
        <v>0.43529844227457548</v>
      </c>
      <c r="PY82" s="10">
        <f>(PW82/(PW82+PX82)*56)+(PX82/(PW82+PX82)*100)</f>
        <v>80.3392669690502</v>
      </c>
      <c r="PZ82" s="9">
        <f>((PQ82*44.02)/(2300*1214*(PT82/10)))*(10^6)</f>
        <v>531.65073772416656</v>
      </c>
      <c r="QB82" s="15"/>
      <c r="QC82" s="8"/>
      <c r="QD82" s="8"/>
      <c r="QE82" s="8"/>
      <c r="QF82" s="8"/>
      <c r="QG82" s="7"/>
      <c r="QH82" s="8"/>
      <c r="QI82" s="8"/>
      <c r="QJ82" s="8"/>
      <c r="QK82" s="8"/>
      <c r="QL82" s="8"/>
      <c r="QM82" s="9"/>
      <c r="QO82" s="15"/>
      <c r="QP82" s="8"/>
      <c r="QQ82" s="8"/>
      <c r="QR82" s="8"/>
      <c r="QS82" s="8"/>
      <c r="QT82" s="7"/>
      <c r="QU82" s="8"/>
      <c r="QV82" s="8"/>
      <c r="QW82" s="8"/>
      <c r="QX82" s="8"/>
      <c r="QY82" s="8"/>
      <c r="QZ82" s="9"/>
      <c r="RB82" s="15"/>
      <c r="RC82" s="8"/>
      <c r="RD82" s="8"/>
      <c r="RE82" s="8"/>
      <c r="RF82" s="8"/>
      <c r="RG82" s="7"/>
      <c r="RH82" s="8"/>
      <c r="RI82" s="8"/>
      <c r="RJ82" s="8"/>
      <c r="RK82" s="8"/>
      <c r="RL82" s="8"/>
      <c r="RM82" s="9"/>
      <c r="RO82" s="15">
        <v>296</v>
      </c>
      <c r="RP82" s="8">
        <v>0.51507409999999998</v>
      </c>
      <c r="RQ82" s="8">
        <v>0.1025659</v>
      </c>
      <c r="RR82" s="8">
        <v>6.652303E-3</v>
      </c>
      <c r="RS82" s="8">
        <v>0.2011067</v>
      </c>
      <c r="RT82" s="7">
        <v>5.6779200000000002E-2</v>
      </c>
      <c r="RU82" s="8">
        <f t="shared" si="67"/>
        <v>0.9327351250794842</v>
      </c>
      <c r="RV82" s="8">
        <v>0.49653302717134207</v>
      </c>
      <c r="RW82" s="8">
        <f>18.02*(RS82/(RT82/10))*100/(55*2300)</f>
        <v>0.50454688773743461</v>
      </c>
      <c r="RX82" s="8">
        <f>1/100*(((100*(RP82/(RT82/10))*18.02)/2300)-(56*RW82))</f>
        <v>0.42818823734204942</v>
      </c>
      <c r="RY82" s="10">
        <f>(RW82/(RW82+RX82)*56)+(RX82/(RW82+RX82)*100)</f>
        <v>76.19896317450754</v>
      </c>
      <c r="RZ82" s="9">
        <f>((RQ82*44.02)/(2300*1214*(RT82/10)))*(10^6)</f>
        <v>284.78508579145637</v>
      </c>
      <c r="SB82" s="15">
        <v>296</v>
      </c>
      <c r="SC82" s="8">
        <v>0.33098899999999998</v>
      </c>
      <c r="SD82" s="8">
        <v>0.1078831</v>
      </c>
      <c r="SE82" s="8">
        <v>3.2673590000000001E-3</v>
      </c>
      <c r="SF82" s="8">
        <v>0.1132903</v>
      </c>
      <c r="SG82" s="7">
        <v>4.2880000000000001E-2</v>
      </c>
      <c r="SH82" s="8">
        <f t="shared" si="68"/>
        <v>0.77036165079493824</v>
      </c>
      <c r="SI82" s="8">
        <v>0.32236505288421785</v>
      </c>
      <c r="SJ82" s="8">
        <f>18.02*(SF82/(SG82/10))*100/(55*2300)</f>
        <v>0.37635891798418969</v>
      </c>
      <c r="SK82" s="8">
        <f>1/100*(((100*(SC82/(SG82/10))*18.02)/2300)-(56*SJ82))</f>
        <v>0.3940027328107486</v>
      </c>
      <c r="SL82" s="10">
        <f>(SJ82/(SJ82+SK82)*56)+(SK82/(SJ82+SK82)*100)</f>
        <v>78.50387233812036</v>
      </c>
      <c r="SM82" s="9">
        <f>((SD82*44.02)/(2300*1214*(SG82/10)))*(10^6)</f>
        <v>396.64515713148683</v>
      </c>
      <c r="SO82" s="15">
        <v>296</v>
      </c>
      <c r="SP82" s="8">
        <v>0.50656460000000003</v>
      </c>
      <c r="SQ82" s="8">
        <v>0.22885710000000001</v>
      </c>
      <c r="SR82" s="8">
        <v>4.4724229999999997E-3</v>
      </c>
      <c r="SS82" s="8">
        <v>0.15542610000000001</v>
      </c>
      <c r="ST82" s="7">
        <v>6.794E-2</v>
      </c>
      <c r="SU82" s="8">
        <f t="shared" si="69"/>
        <v>0.72755479576608517</v>
      </c>
      <c r="SV82" s="8">
        <v>0.27837587018240817</v>
      </c>
      <c r="SW82" s="8">
        <f>18.02*(SS82/(ST82/10))*100/(55*2300)</f>
        <v>0.32588372232648899</v>
      </c>
      <c r="SX82" s="8">
        <f>1/100*(((100*(SP82/(ST82/10))*18.02)/2300)-(56*SW82))</f>
        <v>0.40167107343959629</v>
      </c>
      <c r="SY82" s="10">
        <f>(SW82/(SW82+SX82)*56)+(SX82/(SW82+SX82)*100)</f>
        <v>80.291678556984493</v>
      </c>
      <c r="SZ82" s="9">
        <f>((SQ82*44.02)/(2300*1214*(ST82/10)))*(10^6)</f>
        <v>531.05849863481717</v>
      </c>
    </row>
    <row r="83" spans="2:520" s="1" customFormat="1" x14ac:dyDescent="0.2">
      <c r="B83" s="15">
        <v>150</v>
      </c>
      <c r="C83" s="8">
        <v>0.52653760000000005</v>
      </c>
      <c r="D83" s="8">
        <v>0.19675819999999999</v>
      </c>
      <c r="E83" s="8">
        <v>4.0074589999999997E-3</v>
      </c>
      <c r="F83" s="8">
        <v>0.2008549</v>
      </c>
      <c r="G83" s="7">
        <v>7.1599999999999997E-2</v>
      </c>
      <c r="H83" s="8">
        <f t="shared" si="40"/>
        <v>0.75198759961136752</v>
      </c>
      <c r="I83" s="8">
        <v>0.2365856298791896</v>
      </c>
      <c r="J83" s="8">
        <f>18.02*(F83/(G83/10))*100/(55*2300)</f>
        <v>0.39960753615827949</v>
      </c>
      <c r="K83" s="8">
        <f>1/100*(((100*(C83/(G83/10))*18.02)/2300)-(56*J83))</f>
        <v>0.3523800634530882</v>
      </c>
      <c r="L83" s="10">
        <f>(J83/(J83+K83)*56)+(K83/(J83+K83)*100)</f>
        <v>76.618322429716699</v>
      </c>
      <c r="M83" s="9">
        <f>((D83*44.02)/(2300*1214*(G83/10)))*(10^6)</f>
        <v>433.23479953533774</v>
      </c>
      <c r="O83" s="15">
        <v>150</v>
      </c>
      <c r="P83" s="8">
        <v>0.41435440000000001</v>
      </c>
      <c r="Q83" s="8">
        <v>0.1106081</v>
      </c>
      <c r="R83" s="8">
        <v>7.514471E-3</v>
      </c>
      <c r="S83" s="8">
        <v>0.14827029999999999</v>
      </c>
      <c r="T83" s="7">
        <v>5.7950000000000002E-2</v>
      </c>
      <c r="U83" s="8">
        <f t="shared" si="41"/>
        <v>0.72057102695727204</v>
      </c>
      <c r="V83" s="8">
        <v>0.54984860157649595</v>
      </c>
      <c r="W83" s="8">
        <f>18.02*(S83/(T83/10))*100/(55*2300)</f>
        <v>0.36447268580314901</v>
      </c>
      <c r="X83" s="8">
        <f>1/100*(((100*(P83/(T83/10))*18.02)/2300)-(56*W83))</f>
        <v>0.35609834115412298</v>
      </c>
      <c r="Y83" s="10">
        <f>(W83/(W83+X83)*56)+(X83/(W83+X83)*100)</f>
        <v>77.744320024832888</v>
      </c>
      <c r="Z83" s="9">
        <f>((Q83*44.02)/(2300*1214*(T83/10)))*(10^6)</f>
        <v>300.91026790457011</v>
      </c>
      <c r="AB83" s="15">
        <v>150</v>
      </c>
      <c r="AC83" s="8">
        <v>0.43814530000000002</v>
      </c>
      <c r="AD83" s="8">
        <v>0.13322909999999999</v>
      </c>
      <c r="AE83" s="8">
        <v>1.2304480000000001E-3</v>
      </c>
      <c r="AF83" s="8">
        <v>0.1855841</v>
      </c>
      <c r="AG83" s="7">
        <v>4.9399999999999999E-2</v>
      </c>
      <c r="AH83" s="8">
        <f t="shared" si="42"/>
        <v>0.93036073680690023</v>
      </c>
      <c r="AI83" s="8">
        <v>0.10514698025107744</v>
      </c>
      <c r="AJ83" s="8">
        <f>18.02*(AF83/(AG83/10))*100/(55*2300)</f>
        <v>0.53515313917204077</v>
      </c>
      <c r="AK83" s="8">
        <f>1/100*(((100*(AC83/(AG83/10))*18.02)/2300)-(56*AJ83))</f>
        <v>0.39520759763485941</v>
      </c>
      <c r="AL83" s="10">
        <f>(AJ83/(AJ83+AK83)*56)+(AK83/(AJ83+AK83)*100)</f>
        <v>74.690743931880903</v>
      </c>
      <c r="AM83" s="9">
        <f>((AD83*44.02)/(2300*1214*(AG83/10)))*(10^6)</f>
        <v>425.18277361429335</v>
      </c>
      <c r="AO83" s="15">
        <v>150</v>
      </c>
      <c r="AP83" s="8">
        <v>0.52225489999999997</v>
      </c>
      <c r="AQ83" s="8">
        <v>0.1960983</v>
      </c>
      <c r="AR83" s="8" t="s">
        <v>50</v>
      </c>
      <c r="AS83" s="8">
        <v>0.2133525</v>
      </c>
      <c r="AT83" s="7">
        <v>5.9300000000000005E-2</v>
      </c>
      <c r="AU83" s="8">
        <f t="shared" si="43"/>
        <v>0.91551601569029972</v>
      </c>
      <c r="AV83" s="8" t="s">
        <v>50</v>
      </c>
      <c r="AW83" s="8">
        <f>18.02*(AS83/(AT83/10))*100/(55*2300)</f>
        <v>0.51251585360163698</v>
      </c>
      <c r="AX83" s="8">
        <f>1/100*(((100*(AP83/(AT83/10))*18.02)/2300)-(56*AW83))</f>
        <v>0.40300016208866291</v>
      </c>
      <c r="AY83" s="10">
        <f>(AW83/(AW83+AX83)*56)+(AX83/(AW83+AX83)*100)</f>
        <v>75.368319972568941</v>
      </c>
      <c r="AZ83" s="9">
        <f>((AQ83*44.02)/(2300*1214*(AT83/10)))*(10^6)</f>
        <v>521.34192455905531</v>
      </c>
      <c r="BB83" s="15">
        <v>150</v>
      </c>
      <c r="BC83" s="8">
        <v>0.83228709999999995</v>
      </c>
      <c r="BD83" s="8">
        <v>0.25878129999999999</v>
      </c>
      <c r="BE83" s="8">
        <v>3.6712070000000001E-3</v>
      </c>
      <c r="BF83" s="8">
        <v>0.36246430000000002</v>
      </c>
      <c r="BG83" s="7">
        <v>9.7000000000000003E-2</v>
      </c>
      <c r="BH83" s="8">
        <f t="shared" si="44"/>
        <v>0.90645893728372906</v>
      </c>
      <c r="BI83" s="8">
        <v>0.16019722985010837</v>
      </c>
      <c r="BJ83" s="8">
        <f>18.02*(BF83/(BG83/10))*100/(55*2300)</f>
        <v>0.5323015921111609</v>
      </c>
      <c r="BK83" s="8">
        <f>1/100*(((100*(BC83/(BG83/10))*18.02)/2300)-(56*BJ83))</f>
        <v>0.37415734517256838</v>
      </c>
      <c r="BL83" s="10">
        <f>(BJ83/(BJ83+BK83)*56)+(BK83/(BJ83+BK83)*100)</f>
        <v>74.161796977726723</v>
      </c>
      <c r="BM83" s="9">
        <f>((BD83*44.02)/(2300*1214*(BG83/10)))*(10^6)</f>
        <v>420.59554805470611</v>
      </c>
      <c r="BO83" s="15">
        <v>150</v>
      </c>
      <c r="BP83" s="8">
        <v>0.50251369999999995</v>
      </c>
      <c r="BQ83" s="8">
        <v>4.2143269999999997E-2</v>
      </c>
      <c r="BR83" s="8">
        <v>5.7974369999999999E-3</v>
      </c>
      <c r="BS83" s="8">
        <v>0.22023880000000001</v>
      </c>
      <c r="BT83" s="7">
        <v>5.1299999999999998E-2</v>
      </c>
      <c r="BU83" s="8">
        <f t="shared" si="45"/>
        <v>1.0365505055343671</v>
      </c>
      <c r="BV83" s="8">
        <v>0.48151474218046558</v>
      </c>
      <c r="BW83" s="8">
        <f>18.02*(BS83/(BT83/10))*100/(55*2300)</f>
        <v>0.61156233209285837</v>
      </c>
      <c r="BX83" s="8">
        <f>1/100*(((100*(BP83/(BT83/10))*18.02)/2300)-(56*BW83))</f>
        <v>0.4249881734415088</v>
      </c>
      <c r="BY83" s="10">
        <f>(BW83/(BW83+BX83)*56)+(BX83/(BW83+BX83)*100)</f>
        <v>74.040104685286281</v>
      </c>
      <c r="BZ83" s="9">
        <f>((BQ83*44.02)/(2300*1214*(BT83/10)))*(10^6)</f>
        <v>129.51330344779726</v>
      </c>
      <c r="CB83" s="15">
        <v>150</v>
      </c>
      <c r="CC83" s="8">
        <v>0.33252949999999998</v>
      </c>
      <c r="CD83" s="8">
        <v>9.6498570000000006E-2</v>
      </c>
      <c r="CE83" s="8">
        <v>2.9431240000000001E-3</v>
      </c>
      <c r="CF83" s="8">
        <v>0.1337593</v>
      </c>
      <c r="CG83" s="7">
        <v>4.0349999999999997E-2</v>
      </c>
      <c r="CH83" s="8">
        <f t="shared" si="46"/>
        <v>0.85345139365335909</v>
      </c>
      <c r="CI83" s="8">
        <v>0.3085394232040467</v>
      </c>
      <c r="CJ83" s="8">
        <f>18.02*(CF83/(CG83/10))*100/(55*2300)</f>
        <v>0.47222036155967306</v>
      </c>
      <c r="CK83" s="8">
        <f>1/100*(((100*(CC83/(CG83/10))*18.02)/2300)-(56*CJ83))</f>
        <v>0.38123103209368614</v>
      </c>
      <c r="CL83" s="10">
        <f>(CJ83/(CJ83+CK83)*56)+(CK83/(CJ83+CK83)*100)</f>
        <v>75.654505853364682</v>
      </c>
      <c r="CM83" s="9">
        <f>((CD83*44.02)/(2300*1214*(CG83/10)))*(10^6)</f>
        <v>377.03429383340597</v>
      </c>
      <c r="CO83" s="15">
        <v>150</v>
      </c>
      <c r="CP83" s="8">
        <v>0.43203550000000002</v>
      </c>
      <c r="CQ83" s="8">
        <v>0.14462510000000001</v>
      </c>
      <c r="CR83" s="8">
        <v>1.205317E-3</v>
      </c>
      <c r="CS83" s="8">
        <v>0.18546750000000001</v>
      </c>
      <c r="CT83" s="7">
        <v>4.9199999999999994E-2</v>
      </c>
      <c r="CU83" s="8">
        <f t="shared" si="47"/>
        <v>0.92426468628490677</v>
      </c>
      <c r="CV83" s="8">
        <v>0.10341633533943494</v>
      </c>
      <c r="CW83" s="8">
        <f>18.02*(CS83/(CT83/10))*100/(55*2300)</f>
        <v>0.53699096211317854</v>
      </c>
      <c r="CX83" s="8">
        <f>1/100*(((100*(CP83/(CT83/10))*18.02)/2300)-(56*CW83))</f>
        <v>0.38727372417172784</v>
      </c>
      <c r="CY83" s="10">
        <f>(CW83/(CW83+CX83)*56)+(CX83/(CW83+CX83)*100)</f>
        <v>74.43632469833797</v>
      </c>
      <c r="CZ83" s="9">
        <f>((CQ83*44.02)/(2300*1214*(CT83/10)))*(10^6)</f>
        <v>463.4278025079156</v>
      </c>
      <c r="DB83" s="15">
        <v>150</v>
      </c>
      <c r="DC83" s="8">
        <v>0.47963050000000002</v>
      </c>
      <c r="DD83" s="8">
        <v>2.9446940000000001E-2</v>
      </c>
      <c r="DE83" s="8">
        <v>3.0600279999999998E-3</v>
      </c>
      <c r="DF83" s="8">
        <v>0.20189199999999999</v>
      </c>
      <c r="DG83" s="7">
        <v>5.5300000000000002E-2</v>
      </c>
      <c r="DH83" s="8">
        <f t="shared" si="48"/>
        <v>0.90835888686217436</v>
      </c>
      <c r="DI83" s="8">
        <v>0.23389495413766354</v>
      </c>
      <c r="DJ83" s="8">
        <f>18.02*(DF83/(DG83/10))*100/(55*2300)</f>
        <v>0.52006573415577251</v>
      </c>
      <c r="DK83" s="8">
        <f>1/100*(((100*(DC83/(DG83/10))*18.02)/2300)-(56*DJ83))</f>
        <v>0.38829315270640208</v>
      </c>
      <c r="DL83" s="10">
        <f>(DJ83/(DJ83+DK83)*56)+(DK83/(DJ83+DK83)*100)</f>
        <v>74.808533682209671</v>
      </c>
      <c r="DM83" s="9">
        <f>((DD83*44.02)/(2300*1214*(DG83/10)))*(10^6)</f>
        <v>83.949585392425533</v>
      </c>
      <c r="DO83" s="15">
        <v>150</v>
      </c>
      <c r="DP83" s="8">
        <v>0.40420889999999998</v>
      </c>
      <c r="DQ83" s="8">
        <v>0.1106674</v>
      </c>
      <c r="DR83" s="8">
        <v>3.233288E-3</v>
      </c>
      <c r="DS83" s="8">
        <v>0.17205599999999999</v>
      </c>
      <c r="DT83" s="7">
        <v>4.2799999999999998E-2</v>
      </c>
      <c r="DU83" s="8">
        <f t="shared" si="49"/>
        <v>0.99189391243396985</v>
      </c>
      <c r="DV83" s="8">
        <v>0.31959090439630794</v>
      </c>
      <c r="DW83" s="8">
        <f>18.02*(DS83/(DT83/10))*100/(55*2300)</f>
        <v>0.5726513833992094</v>
      </c>
      <c r="DX83" s="8">
        <f>1/100*(((100*(DP83/(DT83/10))*18.02)/2300)-(56*DW83))</f>
        <v>0.41924252903476056</v>
      </c>
      <c r="DY83" s="10">
        <f>(DW83/(DW83+DX83)*56)+(DX83/(DW83+DX83)*100)</f>
        <v>74.597423621911233</v>
      </c>
      <c r="DZ83" s="9">
        <f>((DQ83*44.02)/(2300*1214*(DT83/10)))*(10^6)</f>
        <v>407.64249708968981</v>
      </c>
      <c r="EB83" s="15">
        <v>150</v>
      </c>
      <c r="EC83" s="8">
        <v>0.1652207</v>
      </c>
      <c r="ED83" s="8">
        <v>6.2259759999999997E-2</v>
      </c>
      <c r="EE83" s="8" t="s">
        <v>50</v>
      </c>
      <c r="EF83" s="8">
        <v>6.0958360000000003E-2</v>
      </c>
      <c r="EG83" s="7">
        <v>1.8175E-2</v>
      </c>
      <c r="EH83" s="8">
        <f t="shared" si="50"/>
        <v>0.92244548334668963</v>
      </c>
      <c r="EI83" s="8" t="s">
        <v>50</v>
      </c>
      <c r="EJ83" s="8">
        <f>18.02*(EF83/(EG83/10))*100/(55*2300)</f>
        <v>0.47777466428171433</v>
      </c>
      <c r="EK83" s="8">
        <f>1/100*(((100*(EC83/(EG83/10))*18.02)/2300)-(56*EJ83))</f>
        <v>0.44467081906497546</v>
      </c>
      <c r="EL83" s="10">
        <f>(EJ83/(EJ83+EK83)*56)+(EK83/(EJ83+EK83)*100)</f>
        <v>77.210484946897907</v>
      </c>
      <c r="EM83" s="9">
        <f>((ED83*44.02)/(2300*1214*(EG83/10)))*(10^6)</f>
        <v>540.05319302237797</v>
      </c>
      <c r="EO83" s="15">
        <v>150</v>
      </c>
      <c r="EP83" s="8">
        <v>0.2263211</v>
      </c>
      <c r="EQ83" s="8">
        <v>6.1598510000000002E-2</v>
      </c>
      <c r="ER83" s="8">
        <v>2.2158009999999999E-3</v>
      </c>
      <c r="ES83" s="8">
        <v>9.9310129999999996E-2</v>
      </c>
      <c r="ET83" s="7">
        <v>2.5775000000000003E-2</v>
      </c>
      <c r="EU83" s="8">
        <f t="shared" si="51"/>
        <v>0.92944141290937443</v>
      </c>
      <c r="EV83" s="8">
        <v>0.36384694265966244</v>
      </c>
      <c r="EW83" s="8">
        <f>18.02*(ES83/(ET83/10))*100/(55*2300)</f>
        <v>0.54885691165950379</v>
      </c>
      <c r="EX83" s="8">
        <f>1/100*(((100*(EP83/(ET83/10))*18.02)/2300)-(56*EW83))</f>
        <v>0.38058450124987048</v>
      </c>
      <c r="EY83" s="10">
        <f>(EW83/(EW83+EX83)*56)+(EX83/(EW83+EX83)*100)</f>
        <v>74.016970001988824</v>
      </c>
      <c r="EZ83" s="9">
        <f>((EQ83*44.02)/(2300*1214*(ET83/10)))*(10^6)</f>
        <v>376.76890128528333</v>
      </c>
      <c r="FB83" s="15">
        <v>150</v>
      </c>
      <c r="FC83" s="8">
        <v>0.36445499999999997</v>
      </c>
      <c r="FD83" s="8">
        <v>0.1181939</v>
      </c>
      <c r="FE83" s="8">
        <v>3.6279989999999998E-3</v>
      </c>
      <c r="FF83" s="8">
        <v>0.1425421</v>
      </c>
      <c r="FG83" s="7">
        <v>4.1000000000000002E-2</v>
      </c>
      <c r="FH83" s="8">
        <f t="shared" si="52"/>
        <v>0.9143548264687168</v>
      </c>
      <c r="FI83" s="8">
        <v>0.37455589147546287</v>
      </c>
      <c r="FJ83" s="8">
        <f>18.02*(FF83/(FG83/10))*100/(55*2300)</f>
        <v>0.49524894283235316</v>
      </c>
      <c r="FK83" s="8">
        <f>1/100*(((100*(FC83/(FG83/10))*18.02)/2300)-(56*FJ83))</f>
        <v>0.41910588363636342</v>
      </c>
      <c r="FL83" s="10">
        <f>(FJ83/(FJ83+FK83)*56)+(FK83/(FJ83+FK83)*100)</f>
        <v>76.167946125705626</v>
      </c>
      <c r="FM83" s="9">
        <f>((FD83*44.02)/(2300*1214*(FG83/10)))*(10^6)</f>
        <v>454.47994308186048</v>
      </c>
      <c r="FO83" s="15">
        <v>150</v>
      </c>
      <c r="FP83" s="8">
        <v>0.68927570000000005</v>
      </c>
      <c r="FQ83" s="8">
        <v>0.18318390000000001</v>
      </c>
      <c r="FR83" s="8">
        <v>5.5445879999999996E-3</v>
      </c>
      <c r="FS83" s="8">
        <v>0.31295420000000002</v>
      </c>
      <c r="FT83" s="7">
        <v>7.6999999999999999E-2</v>
      </c>
      <c r="FU83" s="8">
        <f t="shared" si="53"/>
        <v>0.95608672282326357</v>
      </c>
      <c r="FV83" s="8">
        <v>0.30458391616532055</v>
      </c>
      <c r="FW83" s="8">
        <f>18.02*(FS83/(FT83/10))*100/(55*2300)</f>
        <v>0.57896767968790108</v>
      </c>
      <c r="FX83" s="8">
        <f>1/100*(((100*(FP83/(FT83/10))*18.02)/2300)-(56*FW83))</f>
        <v>0.37711904313536265</v>
      </c>
      <c r="FY83" s="10">
        <f>(FW83/(FW83+FX83)*56)+(FX83/(FW83+FX83)*100)</f>
        <v>73.355369028614035</v>
      </c>
      <c r="FZ83" s="9">
        <f>((FQ83*44.02)/(2300*1214*(FT83/10)))*(10^6)</f>
        <v>375.05943170073965</v>
      </c>
      <c r="GB83" s="15">
        <v>150</v>
      </c>
      <c r="GC83" s="8">
        <v>0.69238949999999999</v>
      </c>
      <c r="GD83" s="8">
        <v>0.22817589999999999</v>
      </c>
      <c r="GE83" s="8">
        <v>3.8987340000000001E-3</v>
      </c>
      <c r="GF83" s="8">
        <v>0.29113</v>
      </c>
      <c r="GG83" s="7">
        <v>7.7550000000000008E-2</v>
      </c>
      <c r="GH83" s="8">
        <f t="shared" si="54"/>
        <v>0.93481282034031332</v>
      </c>
      <c r="GI83" s="8">
        <v>0.2124560343111872</v>
      </c>
      <c r="GJ83" s="8">
        <f>18.02*(GF83/(GG83/10))*100/(55*2300)</f>
        <v>0.53477293496736755</v>
      </c>
      <c r="GK83" s="8">
        <f>1/100*(((100*(GC83/(GG83/10))*18.02)/2300)-(56*GJ83))</f>
        <v>0.40003988537294577</v>
      </c>
      <c r="GL83" s="10">
        <f>(GJ83/(GJ83+GK83)*56)+(GK83/(GJ83+GK83)*100)</f>
        <v>74.829175823671079</v>
      </c>
      <c r="GM83" s="9">
        <f>((GD83*44.02)/(2300*1214*(GG83/10)))*(10^6)</f>
        <v>463.86487244493514</v>
      </c>
      <c r="GO83" s="15">
        <v>150</v>
      </c>
      <c r="GP83" s="8">
        <v>0.40010659999999998</v>
      </c>
      <c r="GQ83" s="8">
        <v>0.13015180000000001</v>
      </c>
      <c r="GR83" s="8">
        <v>9.0369949999999995E-4</v>
      </c>
      <c r="GS83" s="8">
        <v>0.1614911</v>
      </c>
      <c r="GT83" s="7">
        <v>5.135E-2</v>
      </c>
      <c r="GU83" s="8">
        <f t="shared" si="55"/>
        <v>0.80758449088522921</v>
      </c>
      <c r="GV83" s="8">
        <v>7.4269391001807725E-2</v>
      </c>
      <c r="GW83" s="8">
        <f>18.02*(GS83/(GT83/10))*100/(55*2300)</f>
        <v>0.44799421500898667</v>
      </c>
      <c r="GX83" s="8">
        <f>1/100*(((100*(GP83/(GT83/10))*18.02)/2300)-(56*GW83))</f>
        <v>0.35959027587624265</v>
      </c>
      <c r="GY83" s="10">
        <f>(GW83/(GW83+GX83)*56)+(GX83/(GW83+GX83)*100)</f>
        <v>75.591723611744328</v>
      </c>
      <c r="GZ83" s="9">
        <f>((GQ83*44.02)/(2300*1214*(GT83/10)))*(10^6)</f>
        <v>399.5887441905038</v>
      </c>
      <c r="HB83" s="15">
        <v>150</v>
      </c>
      <c r="HC83" s="8">
        <v>0.99477550000000003</v>
      </c>
      <c r="HD83" s="8">
        <v>0.3437248</v>
      </c>
      <c r="HE83" s="8">
        <v>6.6093109999999997E-3</v>
      </c>
      <c r="HF83" s="8">
        <v>0.41327930000000002</v>
      </c>
      <c r="HG83" s="7">
        <v>0.11530000000000001</v>
      </c>
      <c r="HH83" s="8">
        <f t="shared" si="56"/>
        <v>0.9006255476752516</v>
      </c>
      <c r="HI83" s="8">
        <v>0.24231713680653075</v>
      </c>
      <c r="HJ83" s="8">
        <f>18.02*(HF83/(HG83/10))*100/(55*2300)</f>
        <v>0.51059740947313914</v>
      </c>
      <c r="HK83" s="8">
        <f>1/100*(((100*(HC83/(HG83/10))*18.02)/2300)-(56*HJ83))</f>
        <v>0.3900281382021123</v>
      </c>
      <c r="HL83" s="10">
        <f>(HJ83/(HJ83+HK83)*56)+(HK83/(HJ83+HK83)*100)</f>
        <v>75.054798217961462</v>
      </c>
      <c r="HM83" s="9">
        <f>((HD83*44.02)/(2300*1214*(HG83/10)))*(10^6)</f>
        <v>469.98616751298198</v>
      </c>
      <c r="HO83" s="15">
        <v>150</v>
      </c>
      <c r="HP83" s="8">
        <v>0.50194870000000003</v>
      </c>
      <c r="HQ83" s="8">
        <v>0.15820010000000001</v>
      </c>
      <c r="HR83" s="8">
        <v>5.9825160000000002E-3</v>
      </c>
      <c r="HS83" s="8">
        <v>0.1796122</v>
      </c>
      <c r="HT83" s="7">
        <v>5.9650000000000002E-2</v>
      </c>
      <c r="HU83" s="8">
        <f t="shared" si="57"/>
        <v>0.84801961071467635</v>
      </c>
      <c r="HV83" s="8">
        <v>0.42474236710433505</v>
      </c>
      <c r="HW83" s="8">
        <f>18.02*(HS83/(HT83/10))*100/(55*2300)</f>
        <v>0.42893318322626378</v>
      </c>
      <c r="HX83" s="8">
        <f>1/100*(((100*(HP83/(HT83/10))*18.02)/2300)-(56*HW83))</f>
        <v>0.41908642748841246</v>
      </c>
      <c r="HY83" s="10">
        <f>(HW83/(HW83+HX83)*56)+(HX83/(HW83+HX83)*100)</f>
        <v>77.744547621899727</v>
      </c>
      <c r="HZ83" s="9">
        <f>((HQ83*44.02)/(2300*1214*(HT83/10)))*(10^6)</f>
        <v>418.11892114982277</v>
      </c>
      <c r="IB83" s="15">
        <v>150</v>
      </c>
      <c r="IC83" s="8">
        <v>0.39445229999999998</v>
      </c>
      <c r="ID83" s="8">
        <v>0.1452995</v>
      </c>
      <c r="IE83" s="8">
        <v>3.1059550000000001E-3</v>
      </c>
      <c r="IF83" s="8">
        <v>0.1408565</v>
      </c>
      <c r="IG83" s="7">
        <v>4.4900000000000002E-2</v>
      </c>
      <c r="IH83" s="8">
        <f t="shared" si="58"/>
        <v>0.88492473612859468</v>
      </c>
      <c r="II83" s="8">
        <v>0.29256669289838044</v>
      </c>
      <c r="IJ83" s="8">
        <f>18.02*(IF83/(IG83/10))*100/(55*2300)</f>
        <v>0.44688400750019802</v>
      </c>
      <c r="IK83" s="8">
        <f>1/100*(((100*(IC83/(IG83/10))*18.02)/2300)-(56*IJ83))</f>
        <v>0.43804072862839688</v>
      </c>
      <c r="IL83" s="10">
        <f>(IJ83/(IJ83+IK83)*56)+(IK83/(IJ83+IK83)*100)</f>
        <v>77.780148381849102</v>
      </c>
      <c r="IM83" s="9">
        <f>((ID83*44.02)/(2300*1214*(IG83/10)))*(10^6)</f>
        <v>510.17749173684439</v>
      </c>
      <c r="IO83" s="15">
        <v>150</v>
      </c>
      <c r="IP83" s="8">
        <v>0.35929519999999998</v>
      </c>
      <c r="IQ83" s="8">
        <v>0.12581039999999999</v>
      </c>
      <c r="IR83" s="8">
        <v>2.9133800000000001E-3</v>
      </c>
      <c r="IS83" s="8">
        <v>0.15360699999999999</v>
      </c>
      <c r="IT83" s="7">
        <v>4.4999999999999998E-2</v>
      </c>
      <c r="IU83" s="8">
        <f t="shared" si="59"/>
        <v>0.83950705468599063</v>
      </c>
      <c r="IV83" s="8">
        <v>0.27376555266716052</v>
      </c>
      <c r="IW83" s="8">
        <f>18.02*(IS83/(IT83/10))*100/(55*2300)</f>
        <v>0.48625351602986383</v>
      </c>
      <c r="IX83" s="8">
        <f>1/100*(((100*(IP83/(IT83/10))*18.02)/2300)-(56*IW83))</f>
        <v>0.35325353865612641</v>
      </c>
      <c r="IY83" s="10">
        <f>(IW83/(IW83+IX83)*56)+(IX83/(IW83+IX83)*100)</f>
        <v>74.514621901162386</v>
      </c>
      <c r="IZ83" s="9">
        <f>((IQ83*44.02)/(2300*1214*(IT83/10)))*(10^6)</f>
        <v>440.76545042141203</v>
      </c>
      <c r="JB83" s="15">
        <v>300</v>
      </c>
      <c r="JC83" s="8">
        <v>0.3185094</v>
      </c>
      <c r="JD83" s="8">
        <v>0.1113579</v>
      </c>
      <c r="JE83" s="8">
        <v>3.7364350000000002E-3</v>
      </c>
      <c r="JF83" s="8">
        <v>0.110038</v>
      </c>
      <c r="JG83" s="7">
        <v>3.5000000000000003E-2</v>
      </c>
      <c r="JH83" s="8">
        <f t="shared" si="60"/>
        <v>0.9100431299378885</v>
      </c>
      <c r="JI83" s="8">
        <v>0.45184886752409587</v>
      </c>
      <c r="JJ83" s="8">
        <f>18.02*(JF83/(JG83/10))*100/(55*2300)</f>
        <v>0.44785652399774128</v>
      </c>
      <c r="JK83" s="8">
        <f>1/100*(((100*(JC83/(JG83/10))*18.02)/2300)-(56*JJ83))</f>
        <v>0.46218660594014682</v>
      </c>
      <c r="JL83" s="10">
        <f>(JJ83/(JJ83+JK83)*56)+(JK83/(JJ83+JK83)*100)</f>
        <v>78.346425122460317</v>
      </c>
      <c r="JM83" s="9">
        <f>((JD83*44.02)/(2300*1214*(JG83/10)))*(10^6)</f>
        <v>501.59881690832628</v>
      </c>
      <c r="JO83" s="15">
        <v>300</v>
      </c>
      <c r="JP83" s="8">
        <v>0.65693179999999995</v>
      </c>
      <c r="JQ83" s="8">
        <v>0.24201839999999999</v>
      </c>
      <c r="JR83" s="8">
        <v>3.1005400000000002E-3</v>
      </c>
      <c r="JS83" s="8">
        <v>0.22268080000000001</v>
      </c>
      <c r="JT83" s="7">
        <v>7.5000000000000011E-2</v>
      </c>
      <c r="JU83" s="8">
        <f t="shared" si="61"/>
        <v>0.87235231587246376</v>
      </c>
      <c r="JV83" s="8">
        <v>0.17463801342399343</v>
      </c>
      <c r="JW83" s="8">
        <f>18.02*(JS83/(JT83/10))*100/(55*2300)</f>
        <v>0.42294682645586296</v>
      </c>
      <c r="JX83" s="8">
        <f>1/100*(((100*(JP83/(JT83/10))*18.02)/2300)-(56*JW83))</f>
        <v>0.44940548941660063</v>
      </c>
      <c r="JY83" s="10">
        <f>(JW83/(JW83+JX83)*56)+(JX83/(JW83+JX83)*100)</f>
        <v>78.667265478115979</v>
      </c>
      <c r="JZ83" s="9">
        <f>((JQ83*44.02)/(2300*1214*(JT83/10)))*(10^6)</f>
        <v>508.73385230284356</v>
      </c>
      <c r="KB83" s="15">
        <v>300</v>
      </c>
      <c r="KC83" s="8">
        <v>0.25696609999999998</v>
      </c>
      <c r="KD83" s="8">
        <v>0.11720220000000001</v>
      </c>
      <c r="KE83" s="8">
        <v>1.7607650000000001E-3</v>
      </c>
      <c r="KF83" s="8">
        <v>8.9600180000000001E-2</v>
      </c>
      <c r="KG83" s="7">
        <v>3.49E-2</v>
      </c>
      <c r="KH83" s="8">
        <f t="shared" si="62"/>
        <v>0.73778563808147513</v>
      </c>
      <c r="KI83" s="8">
        <v>0.21320948269183071</v>
      </c>
      <c r="KJ83" s="8">
        <f>18.02*(KF83/(KG83/10))*100/(55*2300)</f>
        <v>0.36571916228184426</v>
      </c>
      <c r="KK83" s="8">
        <f>1/100*(((100*(KC83/(KG83/10))*18.02)/2300)-(56*KJ83))</f>
        <v>0.37206647579963076</v>
      </c>
      <c r="KL83" s="10">
        <f>(KJ83/(KJ83+KK83)*56)+(KK83/(KJ83+KK83)*100)</f>
        <v>78.189270284190428</v>
      </c>
      <c r="KM83" s="9">
        <f>((KD83*44.02)/(2300*1214*(KG83/10)))*(10^6)</f>
        <v>529.43646781896939</v>
      </c>
      <c r="KO83" s="15"/>
      <c r="KP83" s="8"/>
      <c r="KQ83" s="8"/>
      <c r="KR83" s="8"/>
      <c r="KS83" s="8"/>
      <c r="KT83" s="7"/>
      <c r="KU83" s="8"/>
      <c r="KV83" s="8"/>
      <c r="KW83" s="8"/>
      <c r="KX83" s="8"/>
      <c r="KY83" s="8"/>
      <c r="KZ83" s="9"/>
      <c r="LB83" s="15"/>
      <c r="LC83" s="8"/>
      <c r="LD83" s="8"/>
      <c r="LE83" s="8"/>
      <c r="LF83" s="8"/>
      <c r="LG83" s="7"/>
      <c r="LH83" s="8"/>
      <c r="LI83" s="8"/>
      <c r="LJ83" s="8"/>
      <c r="LK83" s="8"/>
      <c r="LL83" s="8"/>
      <c r="LM83" s="9"/>
      <c r="LO83" s="15"/>
      <c r="LP83" s="8"/>
      <c r="LQ83" s="8"/>
      <c r="LR83" s="8"/>
      <c r="LS83" s="8"/>
      <c r="LT83" s="7"/>
      <c r="LU83" s="8"/>
      <c r="LV83" s="8"/>
      <c r="LW83" s="8"/>
      <c r="LX83" s="8"/>
      <c r="LY83" s="8"/>
      <c r="LZ83" s="9"/>
      <c r="MB83" s="15"/>
      <c r="MC83" s="8"/>
      <c r="MD83" s="8"/>
      <c r="ME83" s="8"/>
      <c r="MF83" s="8"/>
      <c r="MG83" s="7"/>
      <c r="MH83" s="8"/>
      <c r="MI83" s="8"/>
      <c r="MJ83" s="8"/>
      <c r="MK83" s="8"/>
      <c r="ML83" s="8"/>
      <c r="MM83" s="9"/>
      <c r="MO83" s="15"/>
      <c r="MP83" s="8"/>
      <c r="MQ83" s="8"/>
      <c r="MR83" s="8"/>
      <c r="MS83" s="8"/>
      <c r="MT83" s="7"/>
      <c r="MU83" s="8"/>
      <c r="MV83" s="8"/>
      <c r="MW83" s="8"/>
      <c r="MX83" s="8"/>
      <c r="MY83" s="8"/>
      <c r="MZ83" s="9"/>
      <c r="NB83" s="15"/>
      <c r="NC83" s="8"/>
      <c r="ND83" s="8"/>
      <c r="NE83" s="8"/>
      <c r="NF83" s="8"/>
      <c r="NG83" s="7"/>
      <c r="NH83" s="8"/>
      <c r="NI83" s="8"/>
      <c r="NJ83" s="8"/>
      <c r="NK83" s="8"/>
      <c r="NL83" s="8"/>
      <c r="NM83" s="9"/>
      <c r="NO83" s="15">
        <v>300</v>
      </c>
      <c r="NP83" s="8">
        <v>0.61063999999999996</v>
      </c>
      <c r="NQ83" s="8">
        <v>0.21592459999999999</v>
      </c>
      <c r="NR83" s="8">
        <v>1.5267060000000001E-3</v>
      </c>
      <c r="NS83" s="8">
        <v>0.18292159999999999</v>
      </c>
      <c r="NT83" s="7">
        <v>7.9300000000000009E-2</v>
      </c>
      <c r="NU83" s="8">
        <f t="shared" si="64"/>
        <v>0.74788807421459491</v>
      </c>
      <c r="NV83" s="8">
        <v>8.1234876378742729E-2</v>
      </c>
      <c r="NW83" s="8">
        <f>18.02*(NS83/(NT83/10))*100/(55*2300)</f>
        <v>0.32859130355033411</v>
      </c>
      <c r="NX83" s="8">
        <f>1/100*(((100*(NP83/(NT83/10))*18.02)/2300)-(56*NW83))</f>
        <v>0.4192967706642608</v>
      </c>
      <c r="NY83" s="10">
        <f>(NW83/(NW83+NX83)*56)+(NX83/(NW83+NX83)*100)</f>
        <v>80.668207109201475</v>
      </c>
      <c r="NZ83" s="9">
        <f>((NQ83*44.02)/(2300*1214*(NT83/10)))*(10^6)</f>
        <v>429.2718913514525</v>
      </c>
      <c r="OB83" s="15"/>
      <c r="OC83" s="8"/>
      <c r="OD83" s="8"/>
      <c r="OE83" s="8"/>
      <c r="OF83" s="8"/>
      <c r="OG83" s="7"/>
      <c r="OH83" s="8"/>
      <c r="OI83" s="8"/>
      <c r="OJ83" s="8"/>
      <c r="OK83" s="8"/>
      <c r="OL83" s="8"/>
      <c r="OM83" s="9"/>
      <c r="OO83" s="15">
        <v>300</v>
      </c>
      <c r="OP83" s="8">
        <v>0.39419320000000002</v>
      </c>
      <c r="OQ83" s="8">
        <v>0.1045225</v>
      </c>
      <c r="OR83" s="8">
        <v>2.7309970000000002E-3</v>
      </c>
      <c r="OS83" s="8">
        <v>0.14645030000000001</v>
      </c>
      <c r="OT83" s="7">
        <v>5.16E-2</v>
      </c>
      <c r="OU83" s="8">
        <f t="shared" si="65"/>
        <v>0.77642306949780937</v>
      </c>
      <c r="OV83" s="8">
        <v>0.22354834658204237</v>
      </c>
      <c r="OW83" s="8">
        <f>18.02*(OS83/(OT83/10))*100/(55*2300)</f>
        <v>0.40430100897754084</v>
      </c>
      <c r="OX83" s="8">
        <f>1/100*(((100*(OP83/(OT83/10))*18.02)/2300)-(56*OW83))</f>
        <v>0.37212206052026853</v>
      </c>
      <c r="OY83" s="10">
        <f>(OW83/(OW83+OX83)*56)+(OX83/(OW83+OX83)*100)</f>
        <v>77.088207326814896</v>
      </c>
      <c r="OZ83" s="9">
        <f>((OQ83*44.02)/(2300*1214*(OT83/10)))*(10^6)</f>
        <v>319.34756025783901</v>
      </c>
      <c r="PB83" s="15"/>
      <c r="PC83" s="8"/>
      <c r="PD83" s="8"/>
      <c r="PE83" s="8"/>
      <c r="PF83" s="8"/>
      <c r="PG83" s="7"/>
      <c r="PH83" s="8"/>
      <c r="PI83" s="8"/>
      <c r="PJ83" s="8"/>
      <c r="PK83" s="8"/>
      <c r="PL83" s="8"/>
      <c r="PM83" s="9"/>
      <c r="PO83" s="15">
        <v>300</v>
      </c>
      <c r="PP83" s="8">
        <v>0.39568530000000002</v>
      </c>
      <c r="PQ83" s="8">
        <v>0.16603989999999999</v>
      </c>
      <c r="PR83" s="8">
        <v>3.737565E-3</v>
      </c>
      <c r="PS83" s="8">
        <v>0.121</v>
      </c>
      <c r="PT83" s="7">
        <v>4.9099999999999998E-2</v>
      </c>
      <c r="PU83" s="8">
        <f t="shared" si="66"/>
        <v>0.78584832250066428</v>
      </c>
      <c r="PV83" s="8">
        <v>0.32204141641298722</v>
      </c>
      <c r="PW83" s="8">
        <f>18.02*(PS83/(PT83/10))*100/(55*2300)</f>
        <v>0.35104932258921456</v>
      </c>
      <c r="PX83" s="8">
        <f>1/100*(((100*(PP83/(PT83/10))*18.02)/2300)-(56*PW83))</f>
        <v>0.4347989999114496</v>
      </c>
      <c r="PY83" s="10">
        <f>(PW83/(PW83+PX83)*56)+(PX83/(PW83+PX83)*100)</f>
        <v>80.34459099591399</v>
      </c>
      <c r="PZ83" s="9">
        <f>((PQ83*44.02)/(2300*1214*(PT83/10)))*(10^6)</f>
        <v>533.13167550979597</v>
      </c>
      <c r="QB83" s="15"/>
      <c r="QC83" s="8"/>
      <c r="QD83" s="8"/>
      <c r="QE83" s="8"/>
      <c r="QF83" s="8"/>
      <c r="QG83" s="7"/>
      <c r="QH83" s="8"/>
      <c r="QI83" s="8"/>
      <c r="QJ83" s="8"/>
      <c r="QK83" s="8"/>
      <c r="QL83" s="8"/>
      <c r="QM83" s="9"/>
      <c r="QO83" s="15"/>
      <c r="QP83" s="8"/>
      <c r="QQ83" s="8"/>
      <c r="QR83" s="8"/>
      <c r="QS83" s="8"/>
      <c r="QT83" s="7"/>
      <c r="QU83" s="8"/>
      <c r="QV83" s="8"/>
      <c r="QW83" s="8"/>
      <c r="QX83" s="8"/>
      <c r="QY83" s="8"/>
      <c r="QZ83" s="9"/>
      <c r="RB83" s="15"/>
      <c r="RC83" s="8"/>
      <c r="RD83" s="8"/>
      <c r="RE83" s="8"/>
      <c r="RF83" s="8"/>
      <c r="RG83" s="7"/>
      <c r="RH83" s="8"/>
      <c r="RI83" s="8"/>
      <c r="RJ83" s="8"/>
      <c r="RK83" s="8"/>
      <c r="RL83" s="8"/>
      <c r="RM83" s="9"/>
      <c r="RO83" s="15">
        <v>300</v>
      </c>
      <c r="RP83" s="8">
        <v>0.51565030000000001</v>
      </c>
      <c r="RQ83" s="8">
        <v>0.1027009</v>
      </c>
      <c r="RR83" s="8">
        <v>5.9806060000000003E-3</v>
      </c>
      <c r="RS83" s="8">
        <v>0.20405960000000001</v>
      </c>
      <c r="RT83" s="7">
        <v>5.6900000000000006E-2</v>
      </c>
      <c r="RU83" s="8">
        <f t="shared" si="67"/>
        <v>0.93480106973332311</v>
      </c>
      <c r="RV83" s="8">
        <v>0.44521973693240269</v>
      </c>
      <c r="RW83" s="8">
        <f>18.02*(RS83/(RT83/10))*100/(55*2300)</f>
        <v>0.5108683831977604</v>
      </c>
      <c r="RX83" s="8">
        <f>1/100*(((100*(RP83/(RT83/10))*18.02)/2300)-(56*RW83))</f>
        <v>0.42393268653556265</v>
      </c>
      <c r="RY83" s="10">
        <f>(RW83/(RW83+RX83)*56)+(RX83/(RW83+RX83)*100)</f>
        <v>75.954018893972844</v>
      </c>
      <c r="RZ83" s="9">
        <f>((RQ83*44.02)/(2300*1214*(RT83/10)))*(10^6)</f>
        <v>284.55452655017257</v>
      </c>
      <c r="SB83" s="15">
        <v>300</v>
      </c>
      <c r="SC83" s="8">
        <v>0.33250439999999998</v>
      </c>
      <c r="SD83" s="8">
        <v>0.1076232</v>
      </c>
      <c r="SE83" s="8">
        <v>4.0928830000000003E-3</v>
      </c>
      <c r="SF83" s="8">
        <v>0.11463420000000001</v>
      </c>
      <c r="SG83" s="7">
        <v>4.3000000000000003E-2</v>
      </c>
      <c r="SH83" s="8">
        <f t="shared" si="68"/>
        <v>0.77293184177957519</v>
      </c>
      <c r="SI83" s="8">
        <v>0.40301227289780667</v>
      </c>
      <c r="SJ83" s="8">
        <f>18.02*(SF83/(SG83/10))*100/(55*2300)</f>
        <v>0.37976069197536538</v>
      </c>
      <c r="SK83" s="8">
        <f>1/100*(((100*(SC83/(SG83/10))*18.02)/2300)-(56*SJ83))</f>
        <v>0.39317114980420981</v>
      </c>
      <c r="SL83" s="10">
        <f>(SJ83/(SJ83+SK83)*56)+(SK83/(SJ83+SK83)*100)</f>
        <v>78.381702572319071</v>
      </c>
      <c r="SM83" s="9">
        <f>((SD83*44.02)/(2300*1214*(SG83/10)))*(10^6)</f>
        <v>394.5853535513383</v>
      </c>
      <c r="SO83" s="15">
        <v>300</v>
      </c>
      <c r="SP83" s="8">
        <v>0.51023850000000004</v>
      </c>
      <c r="SQ83" s="8">
        <v>0.22931480000000001</v>
      </c>
      <c r="SR83" s="8">
        <v>3.0812510000000001E-3</v>
      </c>
      <c r="SS83" s="8">
        <v>0.15212999999999999</v>
      </c>
      <c r="ST83" s="7">
        <v>6.8099999999999994E-2</v>
      </c>
      <c r="SU83" s="8">
        <f t="shared" si="69"/>
        <v>0.7270384887952499</v>
      </c>
      <c r="SV83" s="8">
        <v>0.19116773394719838</v>
      </c>
      <c r="SW83" s="8">
        <f>18.02*(SS83/(ST83/10))*100/(55*2300)</f>
        <v>0.31822332886420224</v>
      </c>
      <c r="SX83" s="8">
        <f>1/100*(((100*(SP83/(ST83/10))*18.02)/2300)-(56*SW83))</f>
        <v>0.40881515993104794</v>
      </c>
      <c r="SY83" s="10">
        <f>(SW83/(SW83+SX83)*56)+(SX83/(SW83+SX83)*100)</f>
        <v>80.741285797362906</v>
      </c>
      <c r="SZ83" s="9">
        <f>((SQ83*44.02)/(2300*1214*(ST83/10)))*(10^6)</f>
        <v>530.87037279537162</v>
      </c>
    </row>
    <row r="84" spans="2:520" s="1" customFormat="1" x14ac:dyDescent="0.2">
      <c r="B84" s="15">
        <v>152</v>
      </c>
      <c r="C84" s="8">
        <v>0.52962469999999995</v>
      </c>
      <c r="D84" s="8">
        <v>0.1980565</v>
      </c>
      <c r="E84" s="8">
        <v>4.101291E-3</v>
      </c>
      <c r="F84" s="8">
        <v>0.20007559999999999</v>
      </c>
      <c r="G84" s="7">
        <v>7.1639999999999995E-2</v>
      </c>
      <c r="H84" s="8">
        <f t="shared" si="40"/>
        <v>0.75426206780278215</v>
      </c>
      <c r="I84" s="8">
        <v>0.24200307738206106</v>
      </c>
      <c r="J84" s="8">
        <f>18.02*(F84/(G84/10))*100/(55*2300)</f>
        <v>0.39783483866411551</v>
      </c>
      <c r="K84" s="8">
        <f>1/100*(((100*(C84/(G84/10))*18.02)/2300)-(56*J84))</f>
        <v>0.35642722913866648</v>
      </c>
      <c r="L84" s="10">
        <f>(J84/(J84+K84)*56)+(K84/(J84+K84)*100)</f>
        <v>76.792240192836957</v>
      </c>
      <c r="M84" s="9">
        <f>((D84*44.02)/(2300*1214*(G84/10)))*(10^6)</f>
        <v>435.84998796799795</v>
      </c>
      <c r="O84" s="15">
        <v>152</v>
      </c>
      <c r="P84" s="8">
        <v>0.41506490000000001</v>
      </c>
      <c r="Q84" s="8">
        <v>0.11093550000000001</v>
      </c>
      <c r="R84" s="8">
        <v>8.0204850000000008E-3</v>
      </c>
      <c r="S84" s="8">
        <v>0.14726320000000001</v>
      </c>
      <c r="T84" s="7">
        <v>5.8068800000000004E-2</v>
      </c>
      <c r="U84" s="8">
        <f t="shared" si="41"/>
        <v>0.71896842824523599</v>
      </c>
      <c r="V84" s="8">
        <v>0.58588629008723392</v>
      </c>
      <c r="W84" s="8">
        <f>18.02*(S84/(T84/10))*100/(55*2300)</f>
        <v>0.36125647766438473</v>
      </c>
      <c r="X84" s="8">
        <f>1/100*(((100*(P84/(T84/10))*18.02)/2300)-(56*W84))</f>
        <v>0.35771195058085115</v>
      </c>
      <c r="Y84" s="10">
        <f>(W84/(W84+X84)*56)+(X84/(W84+X84)*100)</f>
        <v>77.891539610399775</v>
      </c>
      <c r="Z84" s="9">
        <f>((Q84*44.02)/(2300*1214*(T84/10)))*(10^6)</f>
        <v>301.18352314715872</v>
      </c>
      <c r="AB84" s="15">
        <v>152</v>
      </c>
      <c r="AC84" s="8">
        <v>0.43930239999999998</v>
      </c>
      <c r="AD84" s="8">
        <v>0.13217139999999999</v>
      </c>
      <c r="AE84" s="8">
        <v>3.7101399999999998E-3</v>
      </c>
      <c r="AF84" s="8">
        <v>0.184555</v>
      </c>
      <c r="AG84" s="7">
        <v>4.9435840000000002E-2</v>
      </c>
      <c r="AH84" s="8">
        <f t="shared" si="42"/>
        <v>0.93021529460337316</v>
      </c>
      <c r="AI84" s="8">
        <v>0.31749217450191641</v>
      </c>
      <c r="AJ84" s="8">
        <f>18.02*(AF84/(AG84/10))*100/(55*2300)</f>
        <v>0.53179978675310202</v>
      </c>
      <c r="AK84" s="8">
        <f>1/100*(((100*(AC84/(AG84/10))*18.02)/2300)-(56*AJ84))</f>
        <v>0.39841550785027097</v>
      </c>
      <c r="AL84" s="10">
        <f>(AJ84/(AJ84+AK84)*56)+(AK84/(AJ84+AK84)*100)</f>
        <v>74.845403259991031</v>
      </c>
      <c r="AM84" s="9">
        <f>((AD84*44.02)/(2300*1214*(AG84/10)))*(10^6)</f>
        <v>421.50146429188607</v>
      </c>
      <c r="AO84" s="15">
        <v>152</v>
      </c>
      <c r="AP84" s="8">
        <v>0.52305469999999998</v>
      </c>
      <c r="AQ84" s="8">
        <v>0.1968791</v>
      </c>
      <c r="AR84" s="8" t="s">
        <v>50</v>
      </c>
      <c r="AS84" s="8">
        <v>0.21249779999999999</v>
      </c>
      <c r="AT84" s="7">
        <v>5.944E-2</v>
      </c>
      <c r="AU84" s="8">
        <f t="shared" si="43"/>
        <v>0.91351263815904926</v>
      </c>
      <c r="AV84" s="8" t="s">
        <v>50</v>
      </c>
      <c r="AW84" s="8">
        <f>18.02*(AS84/(AT84/10))*100/(55*2300)</f>
        <v>0.5092603902563585</v>
      </c>
      <c r="AX84" s="8">
        <f>1/100*(((100*(AP84/(AT84/10))*18.02)/2300)-(56*AW84))</f>
        <v>0.40425224790269126</v>
      </c>
      <c r="AY84" s="10">
        <f>(AW84/(AW84+AX84)*56)+(AX84/(AW84+AX84)*100)</f>
        <v>75.471103260885101</v>
      </c>
      <c r="AZ84" s="9">
        <f>((AQ84*44.02)/(2300*1214*(AT84/10)))*(10^6)</f>
        <v>522.18492514188017</v>
      </c>
      <c r="BB84" s="15">
        <v>152</v>
      </c>
      <c r="BC84" s="8">
        <v>0.83296320000000001</v>
      </c>
      <c r="BD84" s="8">
        <v>0.26073879999999999</v>
      </c>
      <c r="BE84" s="8">
        <v>3.5477690000000001E-3</v>
      </c>
      <c r="BF84" s="8">
        <v>0.36620540000000001</v>
      </c>
      <c r="BG84" s="7">
        <v>9.708E-2</v>
      </c>
      <c r="BH84" s="8">
        <f t="shared" si="44"/>
        <v>0.90867298643879513</v>
      </c>
      <c r="BI84" s="8">
        <v>0.15476384691776698</v>
      </c>
      <c r="BJ84" s="8">
        <f>18.02*(BF84/(BG84/10))*100/(55*2300)</f>
        <v>0.5373524551692016</v>
      </c>
      <c r="BK84" s="8">
        <f>1/100*(((100*(BC84/(BG84/10))*18.02)/2300)-(56*BJ84))</f>
        <v>0.37132053126959391</v>
      </c>
      <c r="BL84" s="10">
        <f>(BJ84/(BJ84+BK84)*56)+(BK84/(BJ84+BK84)*100)</f>
        <v>73.980179470166973</v>
      </c>
      <c r="BM84" s="9">
        <f>((BD84*44.02)/(2300*1214*(BG84/10)))*(10^6)</f>
        <v>423.42784111616834</v>
      </c>
      <c r="BO84" s="15">
        <v>152</v>
      </c>
      <c r="BP84" s="8">
        <v>0.50070429999999999</v>
      </c>
      <c r="BQ84" s="8">
        <v>4.1632240000000001E-2</v>
      </c>
      <c r="BR84" s="8">
        <v>3.0997059999999998E-3</v>
      </c>
      <c r="BS84" s="8">
        <v>0.22034429999999999</v>
      </c>
      <c r="BT84" s="7">
        <v>5.1460000000000006E-2</v>
      </c>
      <c r="BU84" s="8">
        <f t="shared" si="45"/>
        <v>1.0307013395630202</v>
      </c>
      <c r="BV84" s="8">
        <v>0.25638607555932685</v>
      </c>
      <c r="BW84" s="8">
        <f>18.02*(BS84/(BT84/10))*100/(55*2300)</f>
        <v>0.60995289883235604</v>
      </c>
      <c r="BX84" s="8">
        <f>1/100*(((100*(BP84/(BT84/10))*18.02)/2300)-(56*BW84))</f>
        <v>0.42074844073066464</v>
      </c>
      <c r="BY84" s="10">
        <f>(BW84/(BW84+BX84)*56)+(BX84/(BW84+BX84)*100)</f>
        <v>73.961489600855714</v>
      </c>
      <c r="BZ84" s="9">
        <f>((BQ84*44.02)/(2300*1214*(BT84/10)))*(10^6)</f>
        <v>127.5450217171242</v>
      </c>
      <c r="CB84" s="15">
        <v>152</v>
      </c>
      <c r="CC84" s="8">
        <v>0.3319802</v>
      </c>
      <c r="CD84" s="8">
        <v>9.7845360000000006E-2</v>
      </c>
      <c r="CE84" s="8">
        <v>3.2415619999999999E-3</v>
      </c>
      <c r="CF84" s="8">
        <v>0.13504569999999999</v>
      </c>
      <c r="CG84" s="7">
        <v>4.0489600000000001E-2</v>
      </c>
      <c r="CH84" s="8">
        <f t="shared" si="46"/>
        <v>0.85143732187589116</v>
      </c>
      <c r="CI84" s="8">
        <v>0.33875689794149999</v>
      </c>
      <c r="CJ84" s="8">
        <f>18.02*(CF84/(CG84/10))*100/(55*2300)</f>
        <v>0.47511805578767274</v>
      </c>
      <c r="CK84" s="8">
        <f>1/100*(((100*(CC84/(CG84/10))*18.02)/2300)-(56*CJ84))</f>
        <v>0.37631926608821858</v>
      </c>
      <c r="CL84" s="10">
        <f>(CJ84/(CJ84+CK84)*56)+(CK84/(CJ84+CK84)*100)</f>
        <v>75.447171603190753</v>
      </c>
      <c r="CM84" s="9">
        <f>((CD84*44.02)/(2300*1214*(CG84/10)))*(10^6)</f>
        <v>380.97832193715425</v>
      </c>
      <c r="CO84" s="15">
        <v>152</v>
      </c>
      <c r="CP84" s="8">
        <v>0.43461820000000001</v>
      </c>
      <c r="CQ84" s="8">
        <v>0.14407110000000001</v>
      </c>
      <c r="CR84" s="8">
        <v>1.0891189999999999E-3</v>
      </c>
      <c r="CS84" s="8">
        <v>0.18584990000000001</v>
      </c>
      <c r="CT84" s="7">
        <v>4.9339999999999995E-2</v>
      </c>
      <c r="CU84" s="8">
        <f t="shared" si="47"/>
        <v>0.92622901626689691</v>
      </c>
      <c r="CV84" s="8">
        <v>9.3171828603384479E-2</v>
      </c>
      <c r="CW84" s="8">
        <f>18.02*(CS84/(CT84/10))*100/(55*2300)</f>
        <v>0.53657131014770476</v>
      </c>
      <c r="CX84" s="8">
        <f>1/100*(((100*(CP84/(CT84/10))*18.02)/2300)-(56*CW84))</f>
        <v>0.38965770611919243</v>
      </c>
      <c r="CY84" s="10">
        <f>(CW84/(CW84+CX84)*56)+(CX84/(CW84+CX84)*100)</f>
        <v>74.510475020903556</v>
      </c>
      <c r="CZ84" s="9">
        <f>((CQ84*44.02)/(2300*1214*(CT84/10)))*(10^6)</f>
        <v>460.34268068030281</v>
      </c>
      <c r="DB84" s="15">
        <v>152</v>
      </c>
      <c r="DC84" s="8">
        <v>0.48338789999999998</v>
      </c>
      <c r="DD84" s="8">
        <v>2.8233379999999999E-2</v>
      </c>
      <c r="DE84" s="8">
        <v>5.8704880000000001E-3</v>
      </c>
      <c r="DF84" s="8">
        <v>0.20073240000000001</v>
      </c>
      <c r="DG84" s="7">
        <v>5.5359200000000004E-2</v>
      </c>
      <c r="DH84" s="8">
        <f t="shared" si="48"/>
        <v>0.9113923043308616</v>
      </c>
      <c r="DI84" s="8">
        <v>0.4492036346578811</v>
      </c>
      <c r="DJ84" s="8">
        <f>18.02*(DF84/(DG84/10))*100/(55*2300)</f>
        <v>0.51652569746861121</v>
      </c>
      <c r="DK84" s="8">
        <f>1/100*(((100*(DC84/(DG84/10))*18.02)/2300)-(56*DJ84))</f>
        <v>0.39486660686225028</v>
      </c>
      <c r="DL84" s="10">
        <f>(DJ84/(DJ84+DK84)*56)+(DK84/(DJ84+DK84)*100)</f>
        <v>75.063284404946771</v>
      </c>
      <c r="DM84" s="9">
        <f>((DD84*44.02)/(2300*1214*(DG84/10)))*(10^6)</f>
        <v>80.40380163328085</v>
      </c>
      <c r="DO84" s="15">
        <v>152</v>
      </c>
      <c r="DP84" s="8">
        <v>0.40414070000000002</v>
      </c>
      <c r="DQ84" s="8">
        <v>0.1110777</v>
      </c>
      <c r="DR84" s="8">
        <v>3.9886119999999999E-3</v>
      </c>
      <c r="DS84" s="8">
        <v>0.1701628</v>
      </c>
      <c r="DT84" s="7">
        <v>4.292E-2</v>
      </c>
      <c r="DU84" s="8">
        <f t="shared" si="49"/>
        <v>0.98623144564204412</v>
      </c>
      <c r="DV84" s="8">
        <v>0.39343929624282847</v>
      </c>
      <c r="DW84" s="8">
        <f>18.02*(DS84/(DT84/10))*100/(55*2300)</f>
        <v>0.56476681610054935</v>
      </c>
      <c r="DX84" s="8">
        <f>1/100*(((100*(DP84/(DT84/10))*18.02)/2300)-(56*DW84))</f>
        <v>0.4214646295414945</v>
      </c>
      <c r="DY84" s="10">
        <f>(DW84/(DW84+DX84)*56)+(DX84/(DW84+DX84)*100)</f>
        <v>74.803338487907553</v>
      </c>
      <c r="DZ84" s="9">
        <f>((DQ84*44.02)/(2300*1214*(DT84/10)))*(10^6)</f>
        <v>408.0098809738459</v>
      </c>
      <c r="EB84" s="15">
        <v>152</v>
      </c>
      <c r="EC84" s="8">
        <v>0.1685072</v>
      </c>
      <c r="ED84" s="8">
        <v>6.4141690000000001E-2</v>
      </c>
      <c r="EE84" s="8" t="s">
        <v>50</v>
      </c>
      <c r="EF84" s="8">
        <v>6.1388449999999997E-2</v>
      </c>
      <c r="EG84" s="7">
        <v>1.8244799999999999E-2</v>
      </c>
      <c r="EH84" s="8">
        <f t="shared" si="50"/>
        <v>0.93450704219713354</v>
      </c>
      <c r="EI84" s="8" t="s">
        <v>50</v>
      </c>
      <c r="EJ84" s="8">
        <f>18.02*(EF84/(EG84/10))*100/(55*2300)</f>
        <v>0.47930484843978716</v>
      </c>
      <c r="EK84" s="8">
        <f>1/100*(((100*(EC84/(EG84/10))*18.02)/2300)-(56*EJ84))</f>
        <v>0.45520219375734655</v>
      </c>
      <c r="EL84" s="10">
        <f>(EJ84/(EJ84+EK84)*56)+(EK84/(EJ84+EK84)*100)</f>
        <v>77.432579553636117</v>
      </c>
      <c r="EM84" s="9">
        <f>((ED84*44.02)/(2300*1214*(EG84/10)))*(10^6)</f>
        <v>554.24885804269672</v>
      </c>
      <c r="EO84" s="15">
        <v>152</v>
      </c>
      <c r="EP84" s="8">
        <v>0.2252981</v>
      </c>
      <c r="EQ84" s="8">
        <v>6.250646E-2</v>
      </c>
      <c r="ER84" s="8">
        <v>2.7194350000000001E-3</v>
      </c>
      <c r="ES84" s="8">
        <v>9.9195080000000005E-2</v>
      </c>
      <c r="ET84" s="7">
        <v>2.5880640000000003E-2</v>
      </c>
      <c r="EU84" s="8">
        <f t="shared" si="51"/>
        <v>0.92227207123699917</v>
      </c>
      <c r="EV84" s="8">
        <v>0.44508665528683045</v>
      </c>
      <c r="EW84" s="8">
        <f>18.02*(ES84/(ET84/10))*100/(55*2300)</f>
        <v>0.54598332797458848</v>
      </c>
      <c r="EX84" s="8">
        <f>1/100*(((100*(EP84/(ET84/10))*18.02)/2300)-(56*EW84))</f>
        <v>0.37628874326241052</v>
      </c>
      <c r="EY84" s="10">
        <f>(EW84/(EW84+EX84)*56)+(EX84/(EW84+EX84)*100)</f>
        <v>73.9520829263965</v>
      </c>
      <c r="EZ84" s="9">
        <f>((EQ84*44.02)/(2300*1214*(ET84/10)))*(10^6)</f>
        <v>380.76183172277962</v>
      </c>
      <c r="FB84" s="15">
        <v>152</v>
      </c>
      <c r="FC84" s="8">
        <v>0.36388860000000001</v>
      </c>
      <c r="FD84" s="8">
        <v>0.1186876</v>
      </c>
      <c r="FE84" s="8">
        <v>3.3968409999999998E-3</v>
      </c>
      <c r="FF84" s="8">
        <v>0.14290929999999999</v>
      </c>
      <c r="FG84" s="7">
        <v>4.1000000000000002E-2</v>
      </c>
      <c r="FH84" s="8">
        <f t="shared" si="52"/>
        <v>0.91383383253446426</v>
      </c>
      <c r="FI84" s="8">
        <v>0.35060677542682506</v>
      </c>
      <c r="FJ84" s="8">
        <f>18.02*(FF84/(FG84/10))*100/(55*2300)</f>
        <v>0.49652474423985338</v>
      </c>
      <c r="FK84" s="8">
        <f>1/100*(((100*(FC84/(FG84/10))*18.02)/2300)-(56*FJ84))</f>
        <v>0.417309088294611</v>
      </c>
      <c r="FL84" s="10">
        <f>(FJ84/(FJ84+FK84)*56)+(FK84/(FJ84+FK84)*100)</f>
        <v>76.092930718091353</v>
      </c>
      <c r="FM84" s="9">
        <f>((FD84*44.02)/(2300*1214*(FG84/10)))*(10^6)</f>
        <v>456.378321491402</v>
      </c>
      <c r="FO84" s="15">
        <v>152</v>
      </c>
      <c r="FP84" s="8">
        <v>0.69013939999999996</v>
      </c>
      <c r="FQ84" s="8">
        <v>0.1835465</v>
      </c>
      <c r="FR84" s="8">
        <v>6.571136E-3</v>
      </c>
      <c r="FS84" s="8">
        <v>0.31022759999999999</v>
      </c>
      <c r="FT84" s="7">
        <v>7.7280799999999997E-2</v>
      </c>
      <c r="FU84" s="8">
        <f t="shared" si="53"/>
        <v>0.95127700707932161</v>
      </c>
      <c r="FV84" s="8">
        <v>0.35986377788782165</v>
      </c>
      <c r="FW84" s="8">
        <f>18.02*(FS84/(FT84/10))*100/(55*2300)</f>
        <v>0.57183809625944759</v>
      </c>
      <c r="FX84" s="8">
        <f>1/100*(((100*(FP84/(FT84/10))*18.02)/2300)-(56*FW84))</f>
        <v>0.37943891081987419</v>
      </c>
      <c r="FY84" s="10">
        <f>(FW84/(FW84+FX84)*56)+(FX84/(FW84+FX84)*100)</f>
        <v>73.550421120062168</v>
      </c>
      <c r="FZ84" s="9">
        <f>((FQ84*44.02)/(2300*1214*(FT84/10)))*(10^6)</f>
        <v>374.43635918261913</v>
      </c>
      <c r="GB84" s="15">
        <v>152</v>
      </c>
      <c r="GC84" s="8">
        <v>0.69768850000000004</v>
      </c>
      <c r="GD84" s="8">
        <v>0.2289814</v>
      </c>
      <c r="GE84" s="8">
        <v>3.5303790000000002E-3</v>
      </c>
      <c r="GF84" s="8">
        <v>0.2912053</v>
      </c>
      <c r="GG84" s="7">
        <v>7.7668799999999996E-2</v>
      </c>
      <c r="GH84" s="8">
        <f t="shared" si="54"/>
        <v>0.93878905069821572</v>
      </c>
      <c r="GI84" s="8">
        <v>0.19204950812998225</v>
      </c>
      <c r="GJ84" s="8">
        <f>18.02*(GF84/(GG84/10))*100/(55*2300)</f>
        <v>0.5340930674397395</v>
      </c>
      <c r="GK84" s="8">
        <f>1/100*(((100*(GC84/(GG84/10))*18.02)/2300)-(56*GJ84))</f>
        <v>0.40469598325847628</v>
      </c>
      <c r="GL84" s="10">
        <f>(GJ84/(GJ84+GK84)*56)+(GK84/(GJ84+GK84)*100)</f>
        <v>74.96765119930771</v>
      </c>
      <c r="GM84" s="9">
        <f>((GD84*44.02)/(2300*1214*(GG84/10)))*(10^6)</f>
        <v>464.79037557845112</v>
      </c>
      <c r="GO84" s="15">
        <v>152</v>
      </c>
      <c r="GP84" s="8">
        <v>0.40066439999999998</v>
      </c>
      <c r="GQ84" s="8">
        <v>0.13190350000000001</v>
      </c>
      <c r="GR84" s="8">
        <v>4.5297330000000002E-3</v>
      </c>
      <c r="GS84" s="8">
        <v>0.16095709999999999</v>
      </c>
      <c r="GT84" s="7">
        <v>5.1429599999999999E-2</v>
      </c>
      <c r="GU84" s="8">
        <f t="shared" si="55"/>
        <v>0.80653351052785682</v>
      </c>
      <c r="GV84" s="8">
        <v>0.37280795274271461</v>
      </c>
      <c r="GW84" s="8">
        <f>18.02*(GS84/(GT84/10))*100/(55*2300)</f>
        <v>0.44582175097824345</v>
      </c>
      <c r="GX84" s="8">
        <f>1/100*(((100*(GP84/(GT84/10))*18.02)/2300)-(56*GW84))</f>
        <v>0.3607117595496136</v>
      </c>
      <c r="GY84" s="10">
        <f>(GW84/(GW84+GX84)*56)+(GX84/(GW84+GX84)*100)</f>
        <v>75.678435195824164</v>
      </c>
      <c r="GZ84" s="9">
        <f>((GQ84*44.02)/(2300*1214*(GT84/10)))*(10^6)</f>
        <v>404.33998292234503</v>
      </c>
      <c r="HB84" s="15">
        <v>152</v>
      </c>
      <c r="HC84" s="8">
        <v>0.99257790000000001</v>
      </c>
      <c r="HD84" s="8">
        <v>0.34523569999999998</v>
      </c>
      <c r="HE84" s="8">
        <v>7.3908960000000001E-3</v>
      </c>
      <c r="HF84" s="8">
        <v>0.42311759999999998</v>
      </c>
      <c r="HG84" s="7">
        <v>0.11542000000000001</v>
      </c>
      <c r="HH84" s="8">
        <f t="shared" si="56"/>
        <v>0.90354007969382133</v>
      </c>
      <c r="HI84" s="8">
        <v>0.27076788155053821</v>
      </c>
      <c r="HJ84" s="8">
        <f>18.02*(HF84/(HG84/10))*100/(55*2300)</f>
        <v>0.52220891509475953</v>
      </c>
      <c r="HK84" s="8">
        <f>1/100*(((100*(HC84/(HG84/10))*18.02)/2300)-(56*HJ84))</f>
        <v>0.38133116459906191</v>
      </c>
      <c r="HL84" s="10">
        <f>(HJ84/(HJ84+HK84)*56)+(HK84/(HJ84+HK84)*100)</f>
        <v>74.569814023130448</v>
      </c>
      <c r="HM84" s="9">
        <f>((HD84*44.02)/(2300*1214*(HG84/10)))*(10^6)</f>
        <v>471.56128688116758</v>
      </c>
      <c r="HO84" s="15">
        <v>152</v>
      </c>
      <c r="HP84" s="8">
        <v>0.50500540000000005</v>
      </c>
      <c r="HQ84" s="8">
        <v>0.16054570000000001</v>
      </c>
      <c r="HR84" s="8">
        <v>7.4727370000000001E-3</v>
      </c>
      <c r="HS84" s="8">
        <v>0.18060499999999999</v>
      </c>
      <c r="HT84" s="7">
        <v>5.9788800000000003E-2</v>
      </c>
      <c r="HU84" s="8">
        <f t="shared" si="57"/>
        <v>0.85109723822056549</v>
      </c>
      <c r="HV84" s="8">
        <v>0.52987177217472192</v>
      </c>
      <c r="HW84" s="8">
        <f>18.02*(HS84/(HT84/10))*100/(55*2300)</f>
        <v>0.43030282139904524</v>
      </c>
      <c r="HX84" s="8">
        <f>1/100*(((100*(HP84/(HT84/10))*18.02)/2300)-(56*HW84))</f>
        <v>0.42079441682152019</v>
      </c>
      <c r="HY84" s="10">
        <f>(HW84/(HW84+HX84)*56)+(HX84/(HW84+HX84)*100)</f>
        <v>77.754217389844996</v>
      </c>
      <c r="HZ84" s="9">
        <f>((HQ84*44.02)/(2300*1214*(HT84/10)))*(10^6)</f>
        <v>423.33322645567955</v>
      </c>
      <c r="IB84" s="15">
        <v>152</v>
      </c>
      <c r="IC84" s="8">
        <v>0.39745629999999998</v>
      </c>
      <c r="ID84" s="8">
        <v>0.1470804</v>
      </c>
      <c r="IE84" s="8">
        <v>3.664166E-3</v>
      </c>
      <c r="IF84" s="8">
        <v>0.14215639999999999</v>
      </c>
      <c r="IG84" s="7">
        <v>4.5100000000000001E-2</v>
      </c>
      <c r="IH84" s="8">
        <f t="shared" si="58"/>
        <v>0.88802556525595278</v>
      </c>
      <c r="II84" s="8">
        <v>0.34379364853259153</v>
      </c>
      <c r="IJ84" s="8">
        <f>18.02*(IF84/(IG84/10))*100/(55*2300)</f>
        <v>0.44900805903438112</v>
      </c>
      <c r="IK84" s="8">
        <f>1/100*(((100*(IC84/(IG84/10))*18.02)/2300)-(56*IJ84))</f>
        <v>0.43901750622157182</v>
      </c>
      <c r="IL84" s="10">
        <f>(IJ84/(IJ84+IK84)*56)+(IK84/(IJ84+IK84)*100)</f>
        <v>77.752493429827723</v>
      </c>
      <c r="IM84" s="9">
        <f>((ID84*44.02)/(2300*1214*(IG84/10)))*(10^6)</f>
        <v>514.1404530295116</v>
      </c>
      <c r="IO84" s="15">
        <v>152</v>
      </c>
      <c r="IP84" s="8">
        <v>0.35886580000000001</v>
      </c>
      <c r="IQ84" s="8">
        <v>0.12706799999999999</v>
      </c>
      <c r="IR84" s="8">
        <v>2.7167179999999999E-3</v>
      </c>
      <c r="IS84" s="8">
        <v>0.15398329999999999</v>
      </c>
      <c r="IT84" s="7">
        <v>4.4999999999999998E-2</v>
      </c>
      <c r="IU84" s="8">
        <f t="shared" si="59"/>
        <v>0.83928357186473446</v>
      </c>
      <c r="IV84" s="8">
        <v>0.2552381273722002</v>
      </c>
      <c r="IW84" s="8">
        <f>18.02*(IS84/(IT84/10))*100/(55*2300)</f>
        <v>0.48744471954325863</v>
      </c>
      <c r="IX84" s="8">
        <f>1/100*(((100*(IP84/(IT84/10))*18.02)/2300)-(56*IW84))</f>
        <v>0.35183885232147577</v>
      </c>
      <c r="IY84" s="10">
        <f>(IW84/(IW84+IX84)*56)+(IX84/(IW84+IX84)*100)</f>
        <v>74.445386066296024</v>
      </c>
      <c r="IZ84" s="9">
        <f>((IQ84*44.02)/(2300*1214*(IT84/10)))*(10^6)</f>
        <v>445.17133920683807</v>
      </c>
      <c r="JB84" s="15">
        <v>304</v>
      </c>
      <c r="JC84" s="8">
        <v>0.32001570000000001</v>
      </c>
      <c r="JD84" s="8">
        <v>0.1117417</v>
      </c>
      <c r="JE84" s="8">
        <v>1.377482E-3</v>
      </c>
      <c r="JF84" s="8">
        <v>0.1076247</v>
      </c>
      <c r="JG84" s="7">
        <v>3.5000000000000003E-2</v>
      </c>
      <c r="JH84" s="8">
        <f t="shared" si="60"/>
        <v>0.90909324089440957</v>
      </c>
      <c r="JI84" s="8">
        <v>0.16619171408200101</v>
      </c>
      <c r="JJ84" s="8">
        <f>18.02*(JF84/(JG84/10))*100/(55*2300)</f>
        <v>0.43803435211744768</v>
      </c>
      <c r="JK84" s="8">
        <f>1/100*(((100*(JC84/(JG84/10))*18.02)/2300)-(56*JJ84))</f>
        <v>0.47105888877696234</v>
      </c>
      <c r="JL84" s="10">
        <f>(JJ84/(JJ84+JK84)*56)+(JK84/(JJ84+JK84)*100)</f>
        <v>78.79919173724636</v>
      </c>
      <c r="JM84" s="9">
        <f>((JD84*44.02)/(2300*1214*(JG84/10)))*(10^6)</f>
        <v>503.32759974213877</v>
      </c>
      <c r="JO84" s="15">
        <v>304</v>
      </c>
      <c r="JP84" s="8">
        <v>0.65956649999999994</v>
      </c>
      <c r="JQ84" s="8">
        <v>0.2445309</v>
      </c>
      <c r="JR84" s="8">
        <v>3.9596329999999997E-3</v>
      </c>
      <c r="JS84" s="8">
        <v>0.22256989999999999</v>
      </c>
      <c r="JT84" s="7">
        <v>7.5255039999999995E-2</v>
      </c>
      <c r="JU84" s="8">
        <f t="shared" si="61"/>
        <v>0.87204651925898435</v>
      </c>
      <c r="JV84" s="8">
        <v>0.22237696128820558</v>
      </c>
      <c r="JW84" s="8">
        <f>18.02*(JS84/(JT84/10))*100/(55*2300)</f>
        <v>0.42130353280575938</v>
      </c>
      <c r="JX84" s="8">
        <f>1/100*(((100*(JP84/(JT84/10))*18.02)/2300)-(56*JW84))</f>
        <v>0.45074298645322514</v>
      </c>
      <c r="JY84" s="10">
        <f>(JW84/(JW84+JX84)*56)+(JX84/(JW84+JX84)*100)</f>
        <v>78.742698888121936</v>
      </c>
      <c r="JZ84" s="9">
        <f>((JQ84*44.02)/(2300*1214*(JT84/10)))*(10^6)</f>
        <v>512.27324108858272</v>
      </c>
      <c r="KB84" s="15">
        <v>304</v>
      </c>
      <c r="KC84" s="8">
        <v>0.256467</v>
      </c>
      <c r="KD84" s="8">
        <v>0.1156085</v>
      </c>
      <c r="KE84" s="8">
        <v>3.3772739999999999E-4</v>
      </c>
      <c r="KF84" s="8">
        <v>8.8889629999999997E-2</v>
      </c>
      <c r="KG84" s="7">
        <v>3.4739199999999998E-2</v>
      </c>
      <c r="KH84" s="8">
        <f t="shared" si="62"/>
        <v>0.73879304447951055</v>
      </c>
      <c r="KI84" s="8">
        <v>4.1013633018857784E-2</v>
      </c>
      <c r="KJ84" s="8">
        <f>18.02*(KF84/(KG84/10))*100/(55*2300)</f>
        <v>0.36449833314704028</v>
      </c>
      <c r="KK84" s="8">
        <f>1/100*(((100*(KC84/(KG84/10))*18.02)/2300)-(56*KJ84))</f>
        <v>0.37429471133247033</v>
      </c>
      <c r="KL84" s="10">
        <f>(KJ84/(KJ84+KK84)*56)+(KK84/(KJ84+KK84)*100)</f>
        <v>78.291719476367433</v>
      </c>
      <c r="KM84" s="9">
        <f>((KD84*44.02)/(2300*1214*(KG84/10)))*(10^6)</f>
        <v>524.65458048976279</v>
      </c>
      <c r="KO84" s="15"/>
      <c r="KP84" s="8"/>
      <c r="KQ84" s="8"/>
      <c r="KR84" s="8"/>
      <c r="KS84" s="8"/>
      <c r="KT84" s="7"/>
      <c r="KU84" s="8"/>
      <c r="KV84" s="8"/>
      <c r="KW84" s="8"/>
      <c r="KX84" s="8"/>
      <c r="KY84" s="8"/>
      <c r="KZ84" s="9"/>
      <c r="LB84" s="15"/>
      <c r="LC84" s="8"/>
      <c r="LD84" s="8"/>
      <c r="LE84" s="8"/>
      <c r="LF84" s="8"/>
      <c r="LG84" s="7"/>
      <c r="LH84" s="8"/>
      <c r="LI84" s="8"/>
      <c r="LJ84" s="8"/>
      <c r="LK84" s="8"/>
      <c r="LL84" s="8"/>
      <c r="LM84" s="9"/>
      <c r="LO84" s="15"/>
      <c r="LP84" s="8"/>
      <c r="LQ84" s="8"/>
      <c r="LR84" s="8"/>
      <c r="LS84" s="8"/>
      <c r="LT84" s="7"/>
      <c r="LU84" s="8"/>
      <c r="LV84" s="8"/>
      <c r="LW84" s="8"/>
      <c r="LX84" s="8"/>
      <c r="LY84" s="8"/>
      <c r="LZ84" s="9"/>
      <c r="MB84" s="15"/>
      <c r="MC84" s="8"/>
      <c r="MD84" s="8"/>
      <c r="ME84" s="8"/>
      <c r="MF84" s="8"/>
      <c r="MG84" s="7"/>
      <c r="MH84" s="8"/>
      <c r="MI84" s="8"/>
      <c r="MJ84" s="8"/>
      <c r="MK84" s="8"/>
      <c r="ML84" s="8"/>
      <c r="MM84" s="9"/>
      <c r="MO84" s="15"/>
      <c r="MP84" s="8"/>
      <c r="MQ84" s="8"/>
      <c r="MR84" s="8"/>
      <c r="MS84" s="8"/>
      <c r="MT84" s="7"/>
      <c r="MU84" s="8"/>
      <c r="MV84" s="8"/>
      <c r="MW84" s="8"/>
      <c r="MX84" s="8"/>
      <c r="MY84" s="8"/>
      <c r="MZ84" s="9"/>
      <c r="NB84" s="15"/>
      <c r="NC84" s="8"/>
      <c r="ND84" s="8"/>
      <c r="NE84" s="8"/>
      <c r="NF84" s="8"/>
      <c r="NG84" s="7"/>
      <c r="NH84" s="8"/>
      <c r="NI84" s="8"/>
      <c r="NJ84" s="8"/>
      <c r="NK84" s="8"/>
      <c r="NL84" s="8"/>
      <c r="NM84" s="9"/>
      <c r="NO84" s="15">
        <v>304</v>
      </c>
      <c r="NP84" s="8">
        <v>0.61120890000000005</v>
      </c>
      <c r="NQ84" s="8">
        <v>0.21642990000000001</v>
      </c>
      <c r="NR84" s="8">
        <v>2.5829450000000001E-3</v>
      </c>
      <c r="NS84" s="8">
        <v>0.18630330000000001</v>
      </c>
      <c r="NT84" s="7">
        <v>7.9420000000000004E-2</v>
      </c>
      <c r="NU84" s="8">
        <f t="shared" si="64"/>
        <v>0.74998810675221417</v>
      </c>
      <c r="NV84" s="8">
        <v>0.13728521167503505</v>
      </c>
      <c r="NW84" s="8">
        <f>18.02*(NS84/(NT84/10))*100/(55*2300)</f>
        <v>0.3341603568559805</v>
      </c>
      <c r="NX84" s="8">
        <f>1/100*(((100*(NP84/(NT84/10))*18.02)/2300)-(56*NW84))</f>
        <v>0.41582774989623389</v>
      </c>
      <c r="NY84" s="10">
        <f>(NW84/(NW84+NX84)*56)+(NX84/(NW84+NX84)*100)</f>
        <v>80.395614851368805</v>
      </c>
      <c r="NZ84" s="9">
        <f>((NQ84*44.02)/(2300*1214*(NT84/10)))*(10^6)</f>
        <v>429.62633189542601</v>
      </c>
      <c r="OB84" s="15"/>
      <c r="OC84" s="8"/>
      <c r="OD84" s="8"/>
      <c r="OE84" s="8"/>
      <c r="OF84" s="8"/>
      <c r="OG84" s="7"/>
      <c r="OH84" s="8"/>
      <c r="OI84" s="8"/>
      <c r="OJ84" s="8"/>
      <c r="OK84" s="8"/>
      <c r="OL84" s="8"/>
      <c r="OM84" s="9"/>
      <c r="OO84" s="15">
        <v>304</v>
      </c>
      <c r="OP84" s="8">
        <v>0.3951132</v>
      </c>
      <c r="OQ84" s="8">
        <v>0.1049059</v>
      </c>
      <c r="OR84" s="8">
        <v>2.8397439999999999E-3</v>
      </c>
      <c r="OS84" s="8">
        <v>0.14595089999999999</v>
      </c>
      <c r="OT84" s="7">
        <v>5.1799999999999999E-2</v>
      </c>
      <c r="OU84" s="8">
        <f t="shared" si="65"/>
        <v>0.77421252630518711</v>
      </c>
      <c r="OV84" s="8">
        <v>0.2315672663941743</v>
      </c>
      <c r="OW84" s="8">
        <f>18.02*(OS84/(OT84/10))*100/(55*2300)</f>
        <v>0.40136664550490636</v>
      </c>
      <c r="OX84" s="8">
        <f>1/100*(((100*(OP84/(OT84/10))*18.02)/2300)-(56*OW84))</f>
        <v>0.3728458808002808</v>
      </c>
      <c r="OY84" s="10">
        <f>(OW84/(OW84+OX84)*56)+(OX84/(OW84+OX84)*100)</f>
        <v>77.189554802870219</v>
      </c>
      <c r="OZ84" s="9">
        <f>((OQ84*44.02)/(2300*1214*(OT84/10)))*(10^6)</f>
        <v>319.28143720275375</v>
      </c>
      <c r="PB84" s="15"/>
      <c r="PC84" s="8"/>
      <c r="PD84" s="8"/>
      <c r="PE84" s="8"/>
      <c r="PF84" s="8"/>
      <c r="PG84" s="7"/>
      <c r="PH84" s="8"/>
      <c r="PI84" s="8"/>
      <c r="PJ84" s="8"/>
      <c r="PK84" s="8"/>
      <c r="PL84" s="8"/>
      <c r="PM84" s="9"/>
      <c r="PO84" s="15">
        <v>304</v>
      </c>
      <c r="PP84" s="8">
        <v>0.39601589999999998</v>
      </c>
      <c r="PQ84" s="8">
        <v>0.16868060000000001</v>
      </c>
      <c r="PR84" s="8">
        <v>1.0673740000000001E-3</v>
      </c>
      <c r="PS84" s="8">
        <v>0.119891</v>
      </c>
      <c r="PT84" s="7">
        <v>4.922E-2</v>
      </c>
      <c r="PU84" s="8">
        <f t="shared" si="66"/>
        <v>0.78304640867091857</v>
      </c>
      <c r="PV84" s="8">
        <v>9.153270877979329E-2</v>
      </c>
      <c r="PW84" s="8">
        <f>18.02*(PS84/(PT84/10))*100/(55*2300)</f>
        <v>0.34698382835474506</v>
      </c>
      <c r="PX84" s="8">
        <f>1/100*(((100*(PP84/(PT84/10))*18.02)/2300)-(56*PW84))</f>
        <v>0.43606258031617345</v>
      </c>
      <c r="PY84" s="10">
        <f>(PW84/(PW84+PX84)*56)+(PX84/(PW84+PX84)*100)</f>
        <v>80.502702932355845</v>
      </c>
      <c r="PZ84" s="9">
        <f>((PQ84*44.02)/(2300*1214*(PT84/10)))*(10^6)</f>
        <v>540.29014156548772</v>
      </c>
      <c r="QB84" s="15"/>
      <c r="QC84" s="8"/>
      <c r="QD84" s="8"/>
      <c r="QE84" s="8"/>
      <c r="QF84" s="8"/>
      <c r="QG84" s="7"/>
      <c r="QH84" s="8"/>
      <c r="QI84" s="8"/>
      <c r="QJ84" s="8"/>
      <c r="QK84" s="8"/>
      <c r="QL84" s="8"/>
      <c r="QM84" s="9"/>
      <c r="QO84" s="15"/>
      <c r="QP84" s="8"/>
      <c r="QQ84" s="8"/>
      <c r="QR84" s="8"/>
      <c r="QS84" s="8"/>
      <c r="QT84" s="7"/>
      <c r="QU84" s="8"/>
      <c r="QV84" s="8"/>
      <c r="QW84" s="8"/>
      <c r="QX84" s="8"/>
      <c r="QY84" s="8"/>
      <c r="QZ84" s="9"/>
      <c r="RB84" s="15"/>
      <c r="RC84" s="8"/>
      <c r="RD84" s="8"/>
      <c r="RE84" s="8"/>
      <c r="RF84" s="8"/>
      <c r="RG84" s="7"/>
      <c r="RH84" s="8"/>
      <c r="RI84" s="8"/>
      <c r="RJ84" s="8"/>
      <c r="RK84" s="8"/>
      <c r="RL84" s="8"/>
      <c r="RM84" s="9"/>
      <c r="RO84" s="15">
        <v>304</v>
      </c>
      <c r="RP84" s="8">
        <v>0.51442410000000005</v>
      </c>
      <c r="RQ84" s="8">
        <v>0.1027448</v>
      </c>
      <c r="RR84" s="8">
        <v>4.8856469999999999E-3</v>
      </c>
      <c r="RS84" s="8">
        <v>0.20022980000000001</v>
      </c>
      <c r="RT84" s="7">
        <v>5.7019199999999999E-2</v>
      </c>
      <c r="RU84" s="8">
        <f t="shared" si="67"/>
        <v>0.92695207158290538</v>
      </c>
      <c r="RV84" s="8">
        <v>0.36264557169072487</v>
      </c>
      <c r="RW84" s="8">
        <f>18.02*(RS84/(RT84/10))*100/(55*2300)</f>
        <v>0.50023244316511206</v>
      </c>
      <c r="RX84" s="8">
        <f>1/100*(((100*(RP84/(RT84/10))*18.02)/2300)-(56*RW84))</f>
        <v>0.42671962841779343</v>
      </c>
      <c r="RY84" s="10">
        <f>(RW84/(RW84+RX84)*56)+(RX84/(RW84+RX84)*100)</f>
        <v>76.255269097484984</v>
      </c>
      <c r="RZ84" s="9">
        <f>((RQ84*44.02)/(2300*1214*(RT84/10)))*(10^6)</f>
        <v>284.0810384526639</v>
      </c>
      <c r="SB84" s="15">
        <v>304</v>
      </c>
      <c r="SC84" s="8">
        <v>0.33357379999999998</v>
      </c>
      <c r="SD84" s="8">
        <v>0.10948140000000001</v>
      </c>
      <c r="SE84" s="8">
        <v>1.7108169999999999E-3</v>
      </c>
      <c r="SF84" s="8">
        <v>0.11142589999999999</v>
      </c>
      <c r="SG84" s="7">
        <v>4.3120000000000006E-2</v>
      </c>
      <c r="SH84" s="8">
        <f t="shared" si="68"/>
        <v>0.76806038259256271</v>
      </c>
      <c r="SI84" s="8">
        <v>0.16759338211952893</v>
      </c>
      <c r="SJ84" s="8">
        <f>18.02*(SF84/(SG84/10))*100/(55*2300)</f>
        <v>0.36810495171119106</v>
      </c>
      <c r="SK84" s="8">
        <f>1/100*(((100*(SC84/(SG84/10))*18.02)/2300)-(56*SJ84))</f>
        <v>0.39995543088137153</v>
      </c>
      <c r="SL84" s="10">
        <f>(SJ84/(SJ84+SK84)*56)+(SK84/(SJ84+SK84)*100)</f>
        <v>78.912311789053277</v>
      </c>
      <c r="SM84" s="9">
        <f>((SD84*44.02)/(2300*1214*(SG84/10)))*(10^6)</f>
        <v>400.28111938917039</v>
      </c>
      <c r="SO84" s="15">
        <v>304</v>
      </c>
      <c r="SP84" s="8">
        <v>0.51420220000000005</v>
      </c>
      <c r="SQ84" s="8">
        <v>0.23011799999999999</v>
      </c>
      <c r="SR84" s="8">
        <v>1.7096290000000001E-3</v>
      </c>
      <c r="SS84" s="8">
        <v>0.14544750000000001</v>
      </c>
      <c r="ST84" s="7">
        <v>6.8260000000000001E-2</v>
      </c>
      <c r="SU84" s="8">
        <f t="shared" si="69"/>
        <v>0.72374774226423266</v>
      </c>
      <c r="SV84" s="8">
        <v>0.10573009343428205</v>
      </c>
      <c r="SW84" s="8">
        <f>18.02*(SS84/(ST84/10))*100/(55*2300)</f>
        <v>0.3035318284309354</v>
      </c>
      <c r="SX84" s="8">
        <f>1/100*(((100*(SP84/(ST84/10))*18.02)/2300)-(56*SW84))</f>
        <v>0.42021591383329721</v>
      </c>
      <c r="SY84" s="10">
        <f>(SW84/(SW84+SX84)*56)+(SX84/(SW84+SX84)*100)</f>
        <v>81.546884817658963</v>
      </c>
      <c r="SZ84" s="9">
        <f>((SQ84*44.02)/(2300*1214*(ST84/10)))*(10^6)</f>
        <v>531.48109652830749</v>
      </c>
    </row>
    <row r="85" spans="2:520" s="1" customFormat="1" x14ac:dyDescent="0.2">
      <c r="B85" s="15">
        <v>154</v>
      </c>
      <c r="C85" s="8">
        <v>0.53185389999999999</v>
      </c>
      <c r="D85" s="8">
        <v>0.19863829999999999</v>
      </c>
      <c r="E85" s="8">
        <v>5.1150659999999997E-3</v>
      </c>
      <c r="F85" s="8">
        <v>0.199409</v>
      </c>
      <c r="G85" s="7">
        <v>7.1679999999999994E-2</v>
      </c>
      <c r="H85" s="8">
        <f t="shared" si="40"/>
        <v>0.75569484071719739</v>
      </c>
      <c r="I85" s="8">
        <v>0.30183505800118043</v>
      </c>
      <c r="J85" s="8">
        <f>18.02*(F85/(G85/10))*100/(55*2300)</f>
        <v>0.39628808979743091</v>
      </c>
      <c r="K85" s="8">
        <f>1/100*(((100*(C85/(G85/10))*18.02)/2300)-(56*J85))</f>
        <v>0.35940675091976632</v>
      </c>
      <c r="L85" s="10">
        <f>(J85/(J85+K85)*56)+(K85/(J85+K85)*100)</f>
        <v>76.926300125936322</v>
      </c>
      <c r="M85" s="9">
        <f>((D85*44.02)/(2300*1214*(G85/10)))*(10^6)</f>
        <v>436.88638285335048</v>
      </c>
      <c r="O85" s="15">
        <v>154</v>
      </c>
      <c r="P85" s="8">
        <v>0.41765409999999997</v>
      </c>
      <c r="Q85" s="8">
        <v>0.1120553</v>
      </c>
      <c r="R85" s="8">
        <v>8.200344E-3</v>
      </c>
      <c r="S85" s="8">
        <v>0.14845149999999999</v>
      </c>
      <c r="T85" s="7">
        <v>5.8185199999999999E-2</v>
      </c>
      <c r="U85" s="8">
        <f t="shared" si="41"/>
        <v>0.72229660866994705</v>
      </c>
      <c r="V85" s="8">
        <v>0.59789865343797566</v>
      </c>
      <c r="W85" s="8">
        <f>18.02*(S85/(T85/10))*100/(55*2300)</f>
        <v>0.36344300938594898</v>
      </c>
      <c r="X85" s="8">
        <f>1/100*(((100*(P85/(T85/10))*18.02)/2300)-(56*W85))</f>
        <v>0.35885359928399807</v>
      </c>
      <c r="Y85" s="10">
        <f>(W85/(W85+X85)*56)+(X85/(W85+X85)*100)</f>
        <v>77.860213905158929</v>
      </c>
      <c r="Z85" s="9">
        <f>((Q85*44.02)/(2300*1214*(T85/10)))*(10^6)</f>
        <v>303.61511375814342</v>
      </c>
      <c r="AB85" s="15">
        <v>154</v>
      </c>
      <c r="AC85" s="8">
        <v>0.43855660000000002</v>
      </c>
      <c r="AD85" s="8">
        <v>0.13278239999999999</v>
      </c>
      <c r="AE85" s="8">
        <v>1.422359E-3</v>
      </c>
      <c r="AF85" s="8">
        <v>0.18481529999999999</v>
      </c>
      <c r="AG85" s="7">
        <v>4.9471359999999999E-2</v>
      </c>
      <c r="AH85" s="8">
        <f t="shared" si="42"/>
        <v>0.92869607409567712</v>
      </c>
      <c r="AI85" s="8">
        <v>0.12139100059735401</v>
      </c>
      <c r="AJ85" s="8">
        <f>18.02*(AF85/(AG85/10))*100/(55*2300)</f>
        <v>0.53216748153453919</v>
      </c>
      <c r="AK85" s="8">
        <f>1/100*(((100*(AC85/(AG85/10))*18.02)/2300)-(56*AJ85))</f>
        <v>0.39652859256113798</v>
      </c>
      <c r="AL85" s="10">
        <f>(AJ85/(AJ85+AK85)*56)+(AK85/(AJ85+AK85)*100)</f>
        <v>74.786833022503558</v>
      </c>
      <c r="AM85" s="9">
        <f>((AD85*44.02)/(2300*1214*(AG85/10)))*(10^6)</f>
        <v>423.14594170296073</v>
      </c>
      <c r="AO85" s="15">
        <v>154</v>
      </c>
      <c r="AP85" s="8">
        <v>0.52422610000000003</v>
      </c>
      <c r="AQ85" s="8">
        <v>0.19644519999999999</v>
      </c>
      <c r="AR85" s="8" t="s">
        <v>50</v>
      </c>
      <c r="AS85" s="8">
        <v>0.2142375</v>
      </c>
      <c r="AT85" s="7">
        <v>5.9580000000000001E-2</v>
      </c>
      <c r="AU85" s="8">
        <f t="shared" si="43"/>
        <v>0.91473664360669626</v>
      </c>
      <c r="AV85" s="8" t="s">
        <v>50</v>
      </c>
      <c r="AW85" s="8">
        <f>18.02*(AS85/(AT85/10))*100/(55*2300)</f>
        <v>0.51222321069621735</v>
      </c>
      <c r="AX85" s="8">
        <f>1/100*(((100*(AP85/(AT85/10))*18.02)/2300)-(56*AW85))</f>
        <v>0.40251343291047892</v>
      </c>
      <c r="AY85" s="10">
        <f>(AW85/(AW85+AX85)*56)+(AX85/(AW85+AX85)*100)</f>
        <v>75.361409835108759</v>
      </c>
      <c r="AZ85" s="9">
        <f>((AQ85*44.02)/(2300*1214*(AT85/10)))*(10^6)</f>
        <v>519.8097702709407</v>
      </c>
      <c r="BB85" s="15">
        <v>154</v>
      </c>
      <c r="BC85" s="8">
        <v>0.8337464</v>
      </c>
      <c r="BD85" s="8">
        <v>0.26297690000000001</v>
      </c>
      <c r="BE85" s="8">
        <v>4.7605599999999996E-3</v>
      </c>
      <c r="BF85" s="8">
        <v>0.36170829999999998</v>
      </c>
      <c r="BG85" s="7">
        <v>9.7159999999999996E-2</v>
      </c>
      <c r="BH85" s="8">
        <f t="shared" si="44"/>
        <v>0.90565526074426761</v>
      </c>
      <c r="BI85" s="8">
        <v>0.20757930770273592</v>
      </c>
      <c r="BJ85" s="8">
        <f>18.02*(BF85/(BG85/10))*100/(55*2300)</f>
        <v>0.53031660957761684</v>
      </c>
      <c r="BK85" s="8">
        <f>1/100*(((100*(BC85/(BG85/10))*18.02)/2300)-(56*BJ85))</f>
        <v>0.37533865116665061</v>
      </c>
      <c r="BL85" s="10">
        <f>(BJ85/(BJ85+BK85)*56)+(BK85/(BJ85+BK85)*100)</f>
        <v>74.235305824603387</v>
      </c>
      <c r="BM85" s="9">
        <f>((BD85*44.02)/(2300*1214*(BG85/10)))*(10^6)</f>
        <v>426.71077636463571</v>
      </c>
      <c r="BO85" s="15">
        <v>154</v>
      </c>
      <c r="BP85" s="8">
        <v>0.50161940000000005</v>
      </c>
      <c r="BQ85" s="8">
        <v>4.260092E-2</v>
      </c>
      <c r="BR85" s="8">
        <v>3.8681319999999998E-3</v>
      </c>
      <c r="BS85" s="8">
        <v>0.22045310000000001</v>
      </c>
      <c r="BT85" s="7">
        <v>5.1619999999999999E-2</v>
      </c>
      <c r="BU85" s="8">
        <f t="shared" si="45"/>
        <v>1.0290276331721782</v>
      </c>
      <c r="BV85" s="8">
        <v>0.31890221926352352</v>
      </c>
      <c r="BW85" s="8">
        <f>18.02*(BS85/(BT85/10))*100/(55*2300)</f>
        <v>0.60836254936882939</v>
      </c>
      <c r="BX85" s="8">
        <f>1/100*(((100*(BP85/(BT85/10))*18.02)/2300)-(56*BW85))</f>
        <v>0.42066508380334855</v>
      </c>
      <c r="BY85" s="10">
        <f>(BW85/(BW85+BX85)*56)+(BX85/(BW85+BX85)*100)</f>
        <v>73.987139597300143</v>
      </c>
      <c r="BZ85" s="9">
        <f>((BQ85*44.02)/(2300*1214*(BT85/10)))*(10^6)</f>
        <v>130.10814750705464</v>
      </c>
      <c r="CB85" s="15">
        <v>154</v>
      </c>
      <c r="CC85" s="8">
        <v>0.33437729999999999</v>
      </c>
      <c r="CD85" s="8">
        <v>9.8444139999999999E-2</v>
      </c>
      <c r="CE85" s="8">
        <v>3.4310009999999999E-3</v>
      </c>
      <c r="CF85" s="8">
        <v>0.1358047</v>
      </c>
      <c r="CG85" s="7">
        <v>4.0628400000000002E-2</v>
      </c>
      <c r="CH85" s="8">
        <f t="shared" si="46"/>
        <v>0.8543220250302529</v>
      </c>
      <c r="CI85" s="8">
        <v>0.35739597516463173</v>
      </c>
      <c r="CJ85" s="8">
        <f>18.02*(CF85/(CG85/10))*100/(55*2300)</f>
        <v>0.47615608863801062</v>
      </c>
      <c r="CK85" s="8">
        <f>1/100*(((100*(CC85/(CG85/10))*18.02)/2300)-(56*CJ85))</f>
        <v>0.37816593639224239</v>
      </c>
      <c r="CL85" s="10">
        <f>(CJ85/(CJ85+CK85)*56)+(CK85/(CJ85+CK85)*100)</f>
        <v>75.476615039474652</v>
      </c>
      <c r="CM85" s="9">
        <f>((CD85*44.02)/(2300*1214*(CG85/10)))*(10^6)</f>
        <v>382.00026593744406</v>
      </c>
      <c r="CO85" s="15">
        <v>154</v>
      </c>
      <c r="CP85" s="8">
        <v>0.4349654</v>
      </c>
      <c r="CQ85" s="8">
        <v>0.1447224</v>
      </c>
      <c r="CR85" s="8">
        <v>1.947748E-3</v>
      </c>
      <c r="CS85" s="8">
        <v>0.1857519</v>
      </c>
      <c r="CT85" s="7">
        <v>4.9479999999999996E-2</v>
      </c>
      <c r="CU85" s="8">
        <f t="shared" si="47"/>
        <v>0.92403394418473872</v>
      </c>
      <c r="CV85" s="8">
        <v>0.16627593758559825</v>
      </c>
      <c r="CW85" s="8">
        <f>18.02*(CS85/(CT85/10))*100/(55*2300)</f>
        <v>0.53477098392451461</v>
      </c>
      <c r="CX85" s="8">
        <f>1/100*(((100*(CP85/(CT85/10))*18.02)/2300)-(56*CW85))</f>
        <v>0.38926296026022428</v>
      </c>
      <c r="CY85" s="10">
        <f>(CW85/(CW85+CX85)*56)+(CX85/(CW85+CX85)*100)</f>
        <v>74.535650512883763</v>
      </c>
      <c r="CZ85" s="9">
        <f>((CQ85*44.02)/(2300*1214*(CT85/10)))*(10^6)</f>
        <v>461.11535095716755</v>
      </c>
      <c r="DB85" s="15">
        <v>154</v>
      </c>
      <c r="DC85" s="8">
        <v>0.4841995</v>
      </c>
      <c r="DD85" s="8">
        <v>2.8319440000000001E-2</v>
      </c>
      <c r="DE85" s="8">
        <v>3.2455439999999999E-3</v>
      </c>
      <c r="DF85" s="8">
        <v>0.20107249999999999</v>
      </c>
      <c r="DG85" s="7">
        <v>5.5416800000000002E-2</v>
      </c>
      <c r="DH85" s="8">
        <f t="shared" si="48"/>
        <v>0.91197710488673023</v>
      </c>
      <c r="DI85" s="8">
        <v>0.24758609161337131</v>
      </c>
      <c r="DJ85" s="8">
        <f>18.02*(DF85/(DG85/10))*100/(55*2300)</f>
        <v>0.5168630602623151</v>
      </c>
      <c r="DK85" s="8">
        <f>1/100*(((100*(DC85/(DG85/10))*18.02)/2300)-(56*DJ85))</f>
        <v>0.39511404462441513</v>
      </c>
      <c r="DL85" s="10">
        <f>(DJ85/(DJ85+DK85)*56)+(DK85/(DJ85+DK85)*100)</f>
        <v>75.062998259845045</v>
      </c>
      <c r="DM85" s="9">
        <f>((DD85*44.02)/(2300*1214*(DG85/10)))*(10^6)</f>
        <v>80.565059556339349</v>
      </c>
      <c r="DO85" s="15">
        <v>154</v>
      </c>
      <c r="DP85" s="8">
        <v>0.40628310000000001</v>
      </c>
      <c r="DQ85" s="8">
        <v>0.1108638</v>
      </c>
      <c r="DR85" s="8">
        <v>5.8537779999999996E-3</v>
      </c>
      <c r="DS85" s="8">
        <v>0.16964290000000001</v>
      </c>
      <c r="DT85" s="7">
        <v>4.3039999999999995E-2</v>
      </c>
      <c r="DU85" s="8">
        <f t="shared" si="49"/>
        <v>0.98662452606271223</v>
      </c>
      <c r="DV85" s="8">
        <v>0.57687294067188721</v>
      </c>
      <c r="DW85" s="8">
        <f>18.02*(DS85/(DT85/10))*100/(55*2300)</f>
        <v>0.56147146105470425</v>
      </c>
      <c r="DX85" s="8">
        <f>1/100*(((100*(DP85/(DT85/10))*18.02)/2300)-(56*DW85))</f>
        <v>0.42515306500800804</v>
      </c>
      <c r="DY85" s="10">
        <f>(DW85/(DW85+DX85)*56)+(DX85/(DW85+DX85)*100)</f>
        <v>74.960338372090405</v>
      </c>
      <c r="DZ85" s="9">
        <f>((DQ85*44.02)/(2300*1214*(DT85/10)))*(10^6)</f>
        <v>406.08880147804206</v>
      </c>
      <c r="EB85" s="15">
        <v>154</v>
      </c>
      <c r="EC85" s="8">
        <v>0.16918359999999999</v>
      </c>
      <c r="ED85" s="8">
        <v>6.3985180000000003E-2</v>
      </c>
      <c r="EE85" s="8" t="s">
        <v>50</v>
      </c>
      <c r="EF85" s="8">
        <v>6.3061389999999995E-2</v>
      </c>
      <c r="EG85" s="7">
        <v>1.8314199999999999E-2</v>
      </c>
      <c r="EH85" s="8">
        <f t="shared" si="50"/>
        <v>0.93958488619664626</v>
      </c>
      <c r="EI85" s="8" t="s">
        <v>50</v>
      </c>
      <c r="EJ85" s="8">
        <f>18.02*(EF85/(EG85/10))*100/(55*2300)</f>
        <v>0.49050094427689389</v>
      </c>
      <c r="EK85" s="8">
        <f>1/100*(((100*(EC85/(EG85/10))*18.02)/2300)-(56*EJ85))</f>
        <v>0.44908394191975165</v>
      </c>
      <c r="EL85" s="10">
        <f>(EJ85/(EJ85+EK85)*56)+(EK85/(EJ85+EK85)*100)</f>
        <v>77.030237645109963</v>
      </c>
      <c r="EM85" s="9">
        <f>((ED85*44.02)/(2300*1214*(EG85/10)))*(10^6)</f>
        <v>550.80130290643285</v>
      </c>
      <c r="EO85" s="15">
        <v>154</v>
      </c>
      <c r="EP85" s="8">
        <v>0.2255132</v>
      </c>
      <c r="EQ85" s="8">
        <v>6.4440579999999997E-2</v>
      </c>
      <c r="ER85" s="8">
        <v>4.4254790000000004E-3</v>
      </c>
      <c r="ES85" s="8">
        <v>9.8272830000000005E-2</v>
      </c>
      <c r="ET85" s="7">
        <v>2.5985560000000005E-2</v>
      </c>
      <c r="EU85" s="8">
        <f t="shared" si="51"/>
        <v>0.9169723126630126</v>
      </c>
      <c r="EV85" s="8">
        <v>0.72341074749345813</v>
      </c>
      <c r="EW85" s="8">
        <f>18.02*(ES85/(ET85/10))*100/(55*2300)</f>
        <v>0.53872315616918443</v>
      </c>
      <c r="EX85" s="8">
        <f>1/100*(((100*(EP85/(ET85/10))*18.02)/2300)-(56*EW85))</f>
        <v>0.37824915649382801</v>
      </c>
      <c r="EY85" s="10">
        <f>(EW85/(EW85+EX85)*56)+(EX85/(EW85+EX85)*100)</f>
        <v>74.149907751734617</v>
      </c>
      <c r="EZ85" s="9">
        <f>((EQ85*44.02)/(2300*1214*(ET85/10)))*(10^6)</f>
        <v>390.95869432249714</v>
      </c>
      <c r="FB85" s="15">
        <v>154</v>
      </c>
      <c r="FC85" s="8">
        <v>0.36265180000000002</v>
      </c>
      <c r="FD85" s="8">
        <v>0.1198867</v>
      </c>
      <c r="FE85" s="8">
        <v>2.4222390000000001E-3</v>
      </c>
      <c r="FF85" s="8">
        <v>0.14369979999999999</v>
      </c>
      <c r="FG85" s="7">
        <v>4.1000000000000002E-2</v>
      </c>
      <c r="FH85" s="8">
        <f t="shared" si="52"/>
        <v>0.91267887092258748</v>
      </c>
      <c r="FI85" s="8">
        <v>0.24975994329273593</v>
      </c>
      <c r="FJ85" s="8">
        <f>18.02*(FF85/(FG85/10))*100/(55*2300)</f>
        <v>0.49927126115877746</v>
      </c>
      <c r="FK85" s="8">
        <f>1/100*(((100*(FC85/(FG85/10))*18.02)/2300)-(56*FJ85))</f>
        <v>0.41340760976381008</v>
      </c>
      <c r="FL85" s="10">
        <f>(FJ85/(FJ85+FK85)*56)+(FK85/(FJ85+FK85)*100)</f>
        <v>75.930268366156241</v>
      </c>
      <c r="FM85" s="9">
        <f>((FD85*44.02)/(2300*1214*(FG85/10)))*(10^6)</f>
        <v>460.98910850959385</v>
      </c>
      <c r="FO85" s="15">
        <v>154</v>
      </c>
      <c r="FP85" s="8">
        <v>0.68853450000000005</v>
      </c>
      <c r="FQ85" s="8">
        <v>0.18532680000000001</v>
      </c>
      <c r="FR85" s="8">
        <v>6.3623639999999997E-3</v>
      </c>
      <c r="FS85" s="8">
        <v>0.3111466</v>
      </c>
      <c r="FT85" s="7">
        <v>7.7563199999999999E-2</v>
      </c>
      <c r="FU85" s="8">
        <f t="shared" si="53"/>
        <v>0.94693500299559341</v>
      </c>
      <c r="FV85" s="8">
        <v>0.34711751616504233</v>
      </c>
      <c r="FW85" s="8">
        <f>18.02*(FS85/(FT85/10))*100/(55*2300)</f>
        <v>0.57144390180225635</v>
      </c>
      <c r="FX85" s="8">
        <f>1/100*(((100*(FP85/(FT85/10))*18.02)/2300)-(56*FW85))</f>
        <v>0.37549110119333717</v>
      </c>
      <c r="FY85" s="10">
        <f>(FW85/(FW85+FX85)*56)+(FX85/(FW85+FX85)*100)</f>
        <v>73.447457745506654</v>
      </c>
      <c r="FZ85" s="9">
        <f>((FQ85*44.02)/(2300*1214*(FT85/10)))*(10^6)</f>
        <v>376.69167655910121</v>
      </c>
      <c r="GB85" s="15">
        <v>154</v>
      </c>
      <c r="GC85" s="8">
        <v>0.69248189999999998</v>
      </c>
      <c r="GD85" s="8">
        <v>0.23060849999999999</v>
      </c>
      <c r="GE85" s="8">
        <v>4.5096190000000003E-3</v>
      </c>
      <c r="GF85" s="8">
        <v>0.29259499999999999</v>
      </c>
      <c r="GG85" s="7">
        <v>7.7785199999999999E-2</v>
      </c>
      <c r="GH85" s="8">
        <f t="shared" si="54"/>
        <v>0.93325976160883617</v>
      </c>
      <c r="GI85" s="8">
        <v>0.24508242326308124</v>
      </c>
      <c r="GJ85" s="8">
        <f>18.02*(GF85/(GG85/10))*100/(55*2300)</f>
        <v>0.5358388385617886</v>
      </c>
      <c r="GK85" s="8">
        <f>1/100*(((100*(GC85/(GG85/10))*18.02)/2300)-(56*GJ85))</f>
        <v>0.39742092304704768</v>
      </c>
      <c r="GL85" s="10">
        <f>(GJ85/(GJ85+GK85)*56)+(GK85/(GJ85+GK85)*100)</f>
        <v>74.737034782176039</v>
      </c>
      <c r="GM85" s="9">
        <f>((GD85*44.02)/(2300*1214*(GG85/10)))*(10^6)</f>
        <v>467.39262318193153</v>
      </c>
      <c r="GO85" s="15">
        <v>154</v>
      </c>
      <c r="GP85" s="8">
        <v>0.39983560000000001</v>
      </c>
      <c r="GQ85" s="8">
        <v>0.13415150000000001</v>
      </c>
      <c r="GR85" s="8">
        <v>5.8021770000000004E-3</v>
      </c>
      <c r="GS85" s="8">
        <v>0.159747</v>
      </c>
      <c r="GT85" s="7">
        <v>5.1508399999999996E-2</v>
      </c>
      <c r="GU85" s="8">
        <f t="shared" si="55"/>
        <v>0.80256645889416767</v>
      </c>
      <c r="GV85" s="8">
        <v>0.47730323619201415</v>
      </c>
      <c r="GW85" s="8">
        <f>18.02*(GS85/(GT85/10))*100/(55*2300)</f>
        <v>0.44179308349046137</v>
      </c>
      <c r="GX85" s="8">
        <f>1/100*(((100*(GP85/(GT85/10))*18.02)/2300)-(56*GW85))</f>
        <v>0.36077337540370652</v>
      </c>
      <c r="GY85" s="10">
        <f>(GW85/(GW85+GX85)*56)+(GX85/(GW85+GX85)*100)</f>
        <v>75.779082893191713</v>
      </c>
      <c r="GZ85" s="9">
        <f>((GQ85*44.02)/(2300*1214*(GT85/10)))*(10^6)</f>
        <v>410.60193232597544</v>
      </c>
      <c r="HB85" s="15">
        <v>154</v>
      </c>
      <c r="HC85" s="8">
        <v>0.98438369999999997</v>
      </c>
      <c r="HD85" s="8">
        <v>0.34365289999999998</v>
      </c>
      <c r="HE85" s="8">
        <v>7.013432E-3</v>
      </c>
      <c r="HF85" s="8">
        <v>0.41937809999999998</v>
      </c>
      <c r="HG85" s="7">
        <v>0.11554</v>
      </c>
      <c r="HH85" s="8">
        <f t="shared" si="56"/>
        <v>0.89501655604307939</v>
      </c>
      <c r="HI85" s="8">
        <v>0.25663614181294325</v>
      </c>
      <c r="HJ85" s="8">
        <f>18.02*(HF85/(HG85/10))*100/(55*2300)</f>
        <v>0.51705607571527001</v>
      </c>
      <c r="HK85" s="8">
        <f>1/100*(((100*(HC85/(HG85/10))*18.02)/2300)-(56*HJ85))</f>
        <v>0.37796048032780927</v>
      </c>
      <c r="HL85" s="10">
        <f>(HJ85/(HJ85+HK85)*56)+(HK85/(HJ85+HK85)*100)</f>
        <v>74.580953639502454</v>
      </c>
      <c r="HM85" s="9">
        <f>((HD85*44.02)/(2300*1214*(HG85/10)))*(10^6)</f>
        <v>468.91180396608439</v>
      </c>
      <c r="HO85" s="15">
        <v>154</v>
      </c>
      <c r="HP85" s="8">
        <v>0.5047798</v>
      </c>
      <c r="HQ85" s="8">
        <v>0.16120950000000001</v>
      </c>
      <c r="HR85" s="8">
        <v>6.8342419999999999E-3</v>
      </c>
      <c r="HS85" s="8">
        <v>0.18292349999999999</v>
      </c>
      <c r="HT85" s="7">
        <v>5.9925200000000005E-2</v>
      </c>
      <c r="HU85" s="8">
        <f t="shared" si="57"/>
        <v>0.85129005551558623</v>
      </c>
      <c r="HV85" s="8">
        <v>0.4832683545718337</v>
      </c>
      <c r="HW85" s="8">
        <f>18.02*(HS85/(HT85/10))*100/(55*2300)</f>
        <v>0.43483477781747876</v>
      </c>
      <c r="HX85" s="8">
        <f>1/100*(((100*(HP85/(HT85/10))*18.02)/2300)-(56*HW85))</f>
        <v>0.41645527769810736</v>
      </c>
      <c r="HY85" s="10">
        <f>(HW85/(HW85+HX85)*56)+(HX85/(HW85+HX85)*100)</f>
        <v>77.525016179848038</v>
      </c>
      <c r="HZ85" s="9">
        <f>((HQ85*44.02)/(2300*1214*(HT85/10)))*(10^6)</f>
        <v>424.11599759029718</v>
      </c>
      <c r="IB85" s="15">
        <v>154</v>
      </c>
      <c r="IC85" s="8">
        <v>0.39776210000000001</v>
      </c>
      <c r="ID85" s="8">
        <v>0.1468342</v>
      </c>
      <c r="IE85" s="8">
        <v>1.003239E-4</v>
      </c>
      <c r="IF85" s="8">
        <v>0.1407543</v>
      </c>
      <c r="IG85" s="7">
        <v>4.53E-2</v>
      </c>
      <c r="IH85" s="8">
        <f t="shared" si="58"/>
        <v>0.88269383153853542</v>
      </c>
      <c r="II85" s="8">
        <v>9.3400751581190645E-3</v>
      </c>
      <c r="IJ85" s="8">
        <f>18.02*(IF85/(IG85/10))*100/(55*2300)</f>
        <v>0.44261663324869771</v>
      </c>
      <c r="IK85" s="8">
        <f>1/100*(((100*(IC85/(IG85/10))*18.02)/2300)-(56*IJ85))</f>
        <v>0.44007719828983755</v>
      </c>
      <c r="IL85" s="10">
        <f>(IJ85/(IJ85+IK85)*56)+(IK85/(IJ85+IK85)*100)</f>
        <v>77.936707874124878</v>
      </c>
      <c r="IM85" s="9">
        <f>((ID85*44.02)/(2300*1214*(IG85/10)))*(10^6)</f>
        <v>511.01368982310072</v>
      </c>
      <c r="IO85" s="15">
        <v>154</v>
      </c>
      <c r="IP85" s="8">
        <v>0.36141509999999999</v>
      </c>
      <c r="IQ85" s="8">
        <v>0.12806780000000001</v>
      </c>
      <c r="IR85" s="8">
        <v>3.0891450000000002E-3</v>
      </c>
      <c r="IS85" s="8">
        <v>0.15332200000000001</v>
      </c>
      <c r="IT85" s="7">
        <v>4.4999999999999998E-2</v>
      </c>
      <c r="IU85" s="8">
        <f t="shared" si="59"/>
        <v>0.84280097140096621</v>
      </c>
      <c r="IV85" s="8">
        <v>0.29033012615486437</v>
      </c>
      <c r="IW85" s="8">
        <f>18.02*(IS85/(IT85/10))*100/(55*2300)</f>
        <v>0.48535132894158994</v>
      </c>
      <c r="IX85" s="8">
        <f>1/100*(((100*(IP85/(IT85/10))*18.02)/2300)-(56*IW85))</f>
        <v>0.35744964245937633</v>
      </c>
      <c r="IY85" s="10">
        <f>(IW85/(IW85+IX85)*56)+(IX85/(IW85+IX85)*100)</f>
        <v>74.66132669741549</v>
      </c>
      <c r="IZ85" s="9">
        <f>((IQ85*44.02)/(2300*1214*(IT85/10)))*(10^6)</f>
        <v>448.67404881853429</v>
      </c>
      <c r="JB85" s="15">
        <v>308</v>
      </c>
      <c r="JC85" s="8">
        <v>0.3202971</v>
      </c>
      <c r="JD85" s="8">
        <v>0.11193790000000001</v>
      </c>
      <c r="JE85" s="8">
        <v>3.001858E-3</v>
      </c>
      <c r="JF85" s="8">
        <v>0.1087399</v>
      </c>
      <c r="JG85" s="7">
        <v>3.5000000000000003E-2</v>
      </c>
      <c r="JH85" s="8">
        <f t="shared" si="60"/>
        <v>0.91172026588819821</v>
      </c>
      <c r="JI85" s="8">
        <v>0.36275207914740232</v>
      </c>
      <c r="JJ85" s="8">
        <f>18.02*(JF85/(JG85/10))*100/(55*2300)</f>
        <v>0.44257323500846962</v>
      </c>
      <c r="JK85" s="8">
        <f>1/100*(((100*(JC85/(JG85/10))*18.02)/2300)-(56*JJ85))</f>
        <v>0.46914703087972903</v>
      </c>
      <c r="JL85" s="10">
        <f>(JJ85/(JJ85+JK85)*56)+(JK85/(JJ85+JK85)*100)</f>
        <v>78.641231231816676</v>
      </c>
      <c r="JM85" s="9">
        <f>((JD85*44.02)/(2300*1214*(JG85/10)))*(10^6)</f>
        <v>504.21136001309776</v>
      </c>
      <c r="JO85" s="15">
        <v>308</v>
      </c>
      <c r="JP85" s="8">
        <v>0.66043130000000005</v>
      </c>
      <c r="JQ85" s="8">
        <v>0.24635499999999999</v>
      </c>
      <c r="JR85" s="8">
        <v>4.9709769999999997E-3</v>
      </c>
      <c r="JS85" s="8">
        <v>0.22365280000000001</v>
      </c>
      <c r="JT85" s="7">
        <v>7.5508160000000005E-2</v>
      </c>
      <c r="JU85" s="8">
        <f t="shared" si="61"/>
        <v>0.87091944999575277</v>
      </c>
      <c r="JV85" s="8">
        <v>0.27839549916282103</v>
      </c>
      <c r="JW85" s="8">
        <f>18.02*(JS85/(JT85/10))*100/(55*2300)</f>
        <v>0.42193418513276321</v>
      </c>
      <c r="JX85" s="8">
        <f>1/100*(((100*(JP85/(JT85/10))*18.02)/2300)-(56*JW85))</f>
        <v>0.44898526486298962</v>
      </c>
      <c r="JY85" s="10">
        <f>(JW85/(JW85+JX85)*56)+(JX85/(JW85+JX85)*100)</f>
        <v>78.683328124165641</v>
      </c>
      <c r="JZ85" s="9">
        <f>((JQ85*44.02)/(2300*1214*(JT85/10)))*(10^6)</f>
        <v>514.36452605001432</v>
      </c>
      <c r="KB85" s="15">
        <v>308</v>
      </c>
      <c r="KC85" s="8">
        <v>0.25595269999999998</v>
      </c>
      <c r="KD85" s="8">
        <v>0.1156764</v>
      </c>
      <c r="KE85" s="8">
        <v>4.2746769999999997E-4</v>
      </c>
      <c r="KF85" s="8">
        <v>8.7601810000000002E-2</v>
      </c>
      <c r="KG85" s="7">
        <v>3.4576800000000005E-2</v>
      </c>
      <c r="KH85" s="8">
        <f t="shared" si="62"/>
        <v>0.73876318010669106</v>
      </c>
      <c r="KI85" s="8">
        <v>5.2161335293275157E-2</v>
      </c>
      <c r="KJ85" s="8">
        <f>18.02*(KF85/(KG85/10))*100/(55*2300)</f>
        <v>0.36090470408863795</v>
      </c>
      <c r="KK85" s="8">
        <f>1/100*(((100*(KC85/(KG85/10))*18.02)/2300)-(56*KJ85))</f>
        <v>0.37785847601805322</v>
      </c>
      <c r="KL85" s="10">
        <f>(KJ85/(KJ85+KK85)*56)+(KK85/(KJ85+KK85)*100)</f>
        <v>78.504874894270273</v>
      </c>
      <c r="KM85" s="9">
        <f>((KD85*44.02)/(2300*1214*(KG85/10)))*(10^6)</f>
        <v>527.42836447278319</v>
      </c>
      <c r="KO85" s="15"/>
      <c r="KP85" s="8"/>
      <c r="KQ85" s="8"/>
      <c r="KR85" s="8"/>
      <c r="KS85" s="8"/>
      <c r="KT85" s="7"/>
      <c r="KU85" s="8"/>
      <c r="KV85" s="8"/>
      <c r="KW85" s="8"/>
      <c r="KX85" s="8"/>
      <c r="KY85" s="8"/>
      <c r="KZ85" s="9"/>
      <c r="LB85" s="15"/>
      <c r="LC85" s="8"/>
      <c r="LD85" s="8"/>
      <c r="LE85" s="8"/>
      <c r="LF85" s="8"/>
      <c r="LG85" s="7"/>
      <c r="LH85" s="8"/>
      <c r="LI85" s="8"/>
      <c r="LJ85" s="8"/>
      <c r="LK85" s="8"/>
      <c r="LL85" s="8"/>
      <c r="LM85" s="9"/>
      <c r="LO85" s="15"/>
      <c r="LP85" s="8"/>
      <c r="LQ85" s="8"/>
      <c r="LR85" s="8"/>
      <c r="LS85" s="8"/>
      <c r="LT85" s="7"/>
      <c r="LU85" s="8"/>
      <c r="LV85" s="8"/>
      <c r="LW85" s="8"/>
      <c r="LX85" s="8"/>
      <c r="LY85" s="8"/>
      <c r="LZ85" s="9"/>
      <c r="MB85" s="15"/>
      <c r="MC85" s="8"/>
      <c r="MD85" s="8"/>
      <c r="ME85" s="8"/>
      <c r="MF85" s="8"/>
      <c r="MG85" s="7"/>
      <c r="MH85" s="8"/>
      <c r="MI85" s="8"/>
      <c r="MJ85" s="8"/>
      <c r="MK85" s="8"/>
      <c r="ML85" s="8"/>
      <c r="MM85" s="9"/>
      <c r="MO85" s="15"/>
      <c r="MP85" s="8"/>
      <c r="MQ85" s="8"/>
      <c r="MR85" s="8"/>
      <c r="MS85" s="8"/>
      <c r="MT85" s="7"/>
      <c r="MU85" s="8"/>
      <c r="MV85" s="8"/>
      <c r="MW85" s="8"/>
      <c r="MX85" s="8"/>
      <c r="MY85" s="8"/>
      <c r="MZ85" s="9"/>
      <c r="NB85" s="15"/>
      <c r="NC85" s="8"/>
      <c r="ND85" s="8"/>
      <c r="NE85" s="8"/>
      <c r="NF85" s="8"/>
      <c r="NG85" s="7"/>
      <c r="NH85" s="8"/>
      <c r="NI85" s="8"/>
      <c r="NJ85" s="8"/>
      <c r="NK85" s="8"/>
      <c r="NL85" s="8"/>
      <c r="NM85" s="9"/>
      <c r="NO85" s="15">
        <v>308</v>
      </c>
      <c r="NP85" s="8">
        <v>0.60874439999999996</v>
      </c>
      <c r="NQ85" s="8">
        <v>0.21676819999999999</v>
      </c>
      <c r="NR85" s="8">
        <v>4.7630820000000001E-4</v>
      </c>
      <c r="NS85" s="8">
        <v>0.18460380000000001</v>
      </c>
      <c r="NT85" s="7">
        <v>7.954E-2</v>
      </c>
      <c r="NU85" s="8">
        <f t="shared" si="64"/>
        <v>0.74508983551070818</v>
      </c>
      <c r="NV85" s="8">
        <v>2.5257259606830503E-2</v>
      </c>
      <c r="NW85" s="8">
        <f>18.02*(NS85/(NT85/10))*100/(55*2300)</f>
        <v>0.33061253154253561</v>
      </c>
      <c r="NX85" s="8">
        <f>1/100*(((100*(NP85/(NT85/10))*18.02)/2300)-(56*NW85))</f>
        <v>0.41447730396817278</v>
      </c>
      <c r="NY85" s="10">
        <f>(NW85/(NW85+NX85)*56)+(NX85/(NW85+NX85)*100)</f>
        <v>80.476245018292843</v>
      </c>
      <c r="NZ85" s="9">
        <f>((NQ85*44.02)/(2300*1214*(NT85/10)))*(10^6)</f>
        <v>429.64869808576458</v>
      </c>
      <c r="OB85" s="15"/>
      <c r="OC85" s="8"/>
      <c r="OD85" s="8"/>
      <c r="OE85" s="8"/>
      <c r="OF85" s="8"/>
      <c r="OG85" s="7"/>
      <c r="OH85" s="8"/>
      <c r="OI85" s="8"/>
      <c r="OJ85" s="8"/>
      <c r="OK85" s="8"/>
      <c r="OL85" s="8"/>
      <c r="OM85" s="9"/>
      <c r="OO85" s="15">
        <v>308</v>
      </c>
      <c r="OP85" s="8">
        <v>0.39433380000000001</v>
      </c>
      <c r="OQ85" s="8">
        <v>0.1055745</v>
      </c>
      <c r="OR85" s="8">
        <v>6.2186429999999996E-4</v>
      </c>
      <c r="OS85" s="8">
        <v>0.1459124</v>
      </c>
      <c r="OT85" s="7">
        <v>5.2000000000000005E-2</v>
      </c>
      <c r="OU85" s="8">
        <f t="shared" si="65"/>
        <v>0.77001406642140469</v>
      </c>
      <c r="OV85" s="8">
        <v>5.0449184367921895E-2</v>
      </c>
      <c r="OW85" s="8">
        <f>18.02*(OS85/(OT85/10))*100/(55*2300)</f>
        <v>0.39971745941015496</v>
      </c>
      <c r="OX85" s="8">
        <f>1/100*(((100*(OP85/(OT85/10))*18.02)/2300)-(56*OW85))</f>
        <v>0.37029660701124956</v>
      </c>
      <c r="OY85" s="10">
        <f>(OW85/(OW85+OX85)*56)+(OX85/(OW85+OX85)*100)</f>
        <v>77.159419572964396</v>
      </c>
      <c r="OZ85" s="9">
        <f>((OQ85*44.02)/(2300*1214*(OT85/10)))*(10^6)</f>
        <v>320.08049139636233</v>
      </c>
      <c r="PB85" s="15"/>
      <c r="PC85" s="8"/>
      <c r="PD85" s="8"/>
      <c r="PE85" s="8"/>
      <c r="PF85" s="8"/>
      <c r="PG85" s="7"/>
      <c r="PH85" s="8"/>
      <c r="PI85" s="8"/>
      <c r="PJ85" s="8"/>
      <c r="PK85" s="8"/>
      <c r="PL85" s="8"/>
      <c r="PM85" s="9"/>
      <c r="PO85" s="15">
        <v>308</v>
      </c>
      <c r="PP85" s="8">
        <v>0.39758280000000001</v>
      </c>
      <c r="PQ85" s="8">
        <v>0.17017060000000001</v>
      </c>
      <c r="PR85" s="8">
        <v>1.8533390000000001E-3</v>
      </c>
      <c r="PS85" s="8">
        <v>0.1194505</v>
      </c>
      <c r="PT85" s="7">
        <v>4.9339999999999995E-2</v>
      </c>
      <c r="PU85" s="8">
        <f t="shared" si="66"/>
        <v>0.78307048377716326</v>
      </c>
      <c r="PV85" s="8">
        <v>0.15865321964899484</v>
      </c>
      <c r="PW85" s="8">
        <f>18.02*(PS85/(PT85/10))*100/(55*2300)</f>
        <v>0.3448681504956333</v>
      </c>
      <c r="PX85" s="8">
        <f>1/100*(((100*(PP85/(PT85/10))*18.02)/2300)-(56*PW85))</f>
        <v>0.43820233328152974</v>
      </c>
      <c r="PY85" s="10">
        <f>(PW85/(PW85+PX85)*56)+(PX85/(PW85+PX85)*100)</f>
        <v>80.622180332203698</v>
      </c>
      <c r="PZ85" s="9">
        <f>((PQ85*44.02)/(2300*1214*(PT85/10)))*(10^6)</f>
        <v>543.73701718787129</v>
      </c>
      <c r="QB85" s="15"/>
      <c r="QC85" s="8"/>
      <c r="QD85" s="8"/>
      <c r="QE85" s="8"/>
      <c r="QF85" s="8"/>
      <c r="QG85" s="7"/>
      <c r="QH85" s="8"/>
      <c r="QI85" s="8"/>
      <c r="QJ85" s="8"/>
      <c r="QK85" s="8"/>
      <c r="QL85" s="8"/>
      <c r="QM85" s="9"/>
      <c r="QO85" s="15"/>
      <c r="QP85" s="8"/>
      <c r="QQ85" s="8"/>
      <c r="QR85" s="8"/>
      <c r="QS85" s="8"/>
      <c r="QT85" s="7"/>
      <c r="QU85" s="8"/>
      <c r="QV85" s="8"/>
      <c r="QW85" s="8"/>
      <c r="QX85" s="8"/>
      <c r="QY85" s="8"/>
      <c r="QZ85" s="9"/>
      <c r="RB85" s="15"/>
      <c r="RC85" s="8"/>
      <c r="RD85" s="8"/>
      <c r="RE85" s="8"/>
      <c r="RF85" s="8"/>
      <c r="RG85" s="7"/>
      <c r="RH85" s="8"/>
      <c r="RI85" s="8"/>
      <c r="RJ85" s="8"/>
      <c r="RK85" s="8"/>
      <c r="RL85" s="8"/>
      <c r="RM85" s="9"/>
      <c r="RO85" s="15">
        <v>308</v>
      </c>
      <c r="RP85" s="8">
        <v>0.50945410000000002</v>
      </c>
      <c r="RQ85" s="8">
        <v>0.10262300000000001</v>
      </c>
      <c r="RR85" s="8">
        <v>4.944609E-3</v>
      </c>
      <c r="RS85" s="8">
        <v>0.19647970000000001</v>
      </c>
      <c r="RT85" s="7">
        <v>5.7136800000000001E-2</v>
      </c>
      <c r="RU85" s="8">
        <f t="shared" si="67"/>
        <v>0.91411537079886984</v>
      </c>
      <c r="RV85" s="8">
        <v>0.36628007710374366</v>
      </c>
      <c r="RW85" s="8">
        <f>18.02*(RS85/(RT85/10))*100/(55*2300)</f>
        <v>0.48985329516074944</v>
      </c>
      <c r="RX85" s="8">
        <f>1/100*(((100*(RP85/(RT85/10))*18.02)/2300)-(56*RW85))</f>
        <v>0.4242620756381203</v>
      </c>
      <c r="RY85" s="10">
        <f>(RW85/(RW85+RX85)*56)+(RX85/(RW85+RX85)*100)</f>
        <v>76.421417169435898</v>
      </c>
      <c r="RZ85" s="9">
        <f>((RQ85*44.02)/(2300*1214*(RT85/10)))*(10^6)</f>
        <v>283.16026371655505</v>
      </c>
      <c r="SB85" s="15">
        <v>308</v>
      </c>
      <c r="SC85" s="8">
        <v>0.33354230000000001</v>
      </c>
      <c r="SD85" s="8">
        <v>0.109864</v>
      </c>
      <c r="SE85" s="8">
        <v>2.7175139999999999E-3</v>
      </c>
      <c r="SF85" s="8">
        <v>0.11355609999999999</v>
      </c>
      <c r="SG85" s="7">
        <v>4.3240000000000001E-2</v>
      </c>
      <c r="SH85" s="8">
        <f t="shared" si="68"/>
        <v>0.76895959695129301</v>
      </c>
      <c r="SI85" s="8">
        <v>0.26573288661757211</v>
      </c>
      <c r="SJ85" s="8">
        <f>18.02*(SF85/(SG85/10))*100/(55*2300)</f>
        <v>0.37410115103494423</v>
      </c>
      <c r="SK85" s="8">
        <f>1/100*(((100*(SC85/(SG85/10))*18.02)/2300)-(56*SJ85))</f>
        <v>0.39485844591634883</v>
      </c>
      <c r="SL85" s="10">
        <f>(SJ85/(SJ85+SK85)*56)+(SK85/(SJ85+SK85)*100)</f>
        <v>78.593867986304403</v>
      </c>
      <c r="SM85" s="9">
        <f>((SD85*44.02)/(2300*1214*(SG85/10)))*(10^6)</f>
        <v>400.5652193128725</v>
      </c>
      <c r="SO85" s="15">
        <v>308</v>
      </c>
      <c r="SP85" s="8">
        <v>0.5119245</v>
      </c>
      <c r="SQ85" s="8">
        <v>0.22998830000000001</v>
      </c>
      <c r="SR85" s="8">
        <v>3.7498919999999999E-3</v>
      </c>
      <c r="SS85" s="8">
        <v>0.1444764</v>
      </c>
      <c r="ST85" s="7">
        <v>6.8419999999999995E-2</v>
      </c>
      <c r="SU85" s="8">
        <f t="shared" si="69"/>
        <v>0.718557456655186</v>
      </c>
      <c r="SV85" s="8">
        <v>0.23165759018687801</v>
      </c>
      <c r="SW85" s="8">
        <f>18.02*(SS85/(ST85/10))*100/(55*2300)</f>
        <v>0.30080018763438565</v>
      </c>
      <c r="SX85" s="8">
        <f>1/100*(((100*(SP85/(ST85/10))*18.02)/2300)-(56*SW85))</f>
        <v>0.4177572690208004</v>
      </c>
      <c r="SY85" s="10">
        <f>(SW85/(SW85+SX85)*56)+(SX85/(SW85+SX85)*100)</f>
        <v>81.5808629729882</v>
      </c>
      <c r="SZ85" s="9">
        <f>((SQ85*44.02)/(2300*1214*(ST85/10)))*(10^6)</f>
        <v>529.93937437653892</v>
      </c>
    </row>
    <row r="86" spans="2:520" s="1" customFormat="1" x14ac:dyDescent="0.2">
      <c r="B86" s="15">
        <v>156</v>
      </c>
      <c r="C86" s="8">
        <v>0.53362949999999998</v>
      </c>
      <c r="D86" s="8">
        <v>0.1987275</v>
      </c>
      <c r="E86" s="8">
        <v>2.8442110000000001E-3</v>
      </c>
      <c r="F86" s="8">
        <v>0.1971628</v>
      </c>
      <c r="G86" s="7">
        <v>7.1719999999999992E-2</v>
      </c>
      <c r="H86" s="8">
        <f t="shared" si="40"/>
        <v>0.75525003727054496</v>
      </c>
      <c r="I86" s="8">
        <v>0.16751482559515873</v>
      </c>
      <c r="J86" s="8">
        <f>18.02*(F86/(G86/10))*100/(55*2300)</f>
        <v>0.39160565748662451</v>
      </c>
      <c r="K86" s="8">
        <f>1/100*(((100*(C86/(G86/10))*18.02)/2300)-(56*J86))</f>
        <v>0.3636443797839205</v>
      </c>
      <c r="L86" s="10">
        <f>(J86/(J86+K86)*56)+(K86/(J86+K86)*100)</f>
        <v>77.185504032965525</v>
      </c>
      <c r="M86" s="9">
        <f>((D86*44.02)/(2300*1214*(G86/10)))*(10^6)</f>
        <v>436.83879826892479</v>
      </c>
      <c r="O86" s="15">
        <v>156</v>
      </c>
      <c r="P86" s="8">
        <v>0.41920800000000003</v>
      </c>
      <c r="Q86" s="8">
        <v>0.11195189999999999</v>
      </c>
      <c r="R86" s="8">
        <v>9.4655920000000001E-3</v>
      </c>
      <c r="S86" s="8">
        <v>0.14853630000000001</v>
      </c>
      <c r="T86" s="7">
        <v>5.8299199999999995E-2</v>
      </c>
      <c r="U86" s="8">
        <f t="shared" si="41"/>
        <v>0.72306365161547448</v>
      </c>
      <c r="V86" s="8">
        <v>0.68943501096512061</v>
      </c>
      <c r="W86" s="8">
        <f>18.02*(S86/(T86/10))*100/(55*2300)</f>
        <v>0.36293952575678579</v>
      </c>
      <c r="X86" s="8">
        <f>1/100*(((100*(P86/(T86/10))*18.02)/2300)-(56*W86))</f>
        <v>0.36012412585868875</v>
      </c>
      <c r="Y86" s="10">
        <f>(W86/(W86+X86)*56)+(X86/(W86+X86)*100)</f>
        <v>77.914338388301303</v>
      </c>
      <c r="Z86" s="9">
        <f>((Q86*44.02)/(2300*1214*(T86/10)))*(10^6)</f>
        <v>302.74180004088367</v>
      </c>
      <c r="AB86" s="15">
        <v>156</v>
      </c>
      <c r="AC86" s="8">
        <v>0.43722559999999999</v>
      </c>
      <c r="AD86" s="8">
        <v>0.13413439999999999</v>
      </c>
      <c r="AE86" s="8">
        <v>2.2761370000000001E-3</v>
      </c>
      <c r="AF86" s="8">
        <v>0.18504570000000001</v>
      </c>
      <c r="AG86" s="7">
        <v>4.9506559999999998E-2</v>
      </c>
      <c r="AH86" s="8">
        <f t="shared" si="42"/>
        <v>0.92622104882578227</v>
      </c>
      <c r="AI86" s="8">
        <v>0.19426015508723898</v>
      </c>
      <c r="AJ86" s="8">
        <f>18.02*(AF86/(AG86/10))*100/(55*2300)</f>
        <v>0.53245205637170778</v>
      </c>
      <c r="AK86" s="8">
        <f>1/100*(((100*(AC86/(AG86/10))*18.02)/2300)-(56*AJ86))</f>
        <v>0.3937689924540746</v>
      </c>
      <c r="AL86" s="10">
        <f>(AJ86/(AJ86+AK86)*56)+(AK86/(AJ86+AK86)*100)</f>
        <v>74.705940325955808</v>
      </c>
      <c r="AM86" s="9">
        <f>((AD86*44.02)/(2300*1214*(AG86/10)))*(10^6)</f>
        <v>427.15051695771683</v>
      </c>
      <c r="AO86" s="15">
        <v>156</v>
      </c>
      <c r="AP86" s="8">
        <v>0.51995139999999995</v>
      </c>
      <c r="AQ86" s="8">
        <v>0.1973924</v>
      </c>
      <c r="AR86" s="8" t="s">
        <v>50</v>
      </c>
      <c r="AS86" s="8">
        <v>0.21279020000000001</v>
      </c>
      <c r="AT86" s="7">
        <v>5.9720000000000002E-2</v>
      </c>
      <c r="AU86" s="8">
        <f t="shared" si="43"/>
        <v>0.90546519636564848</v>
      </c>
      <c r="AV86" s="8" t="s">
        <v>50</v>
      </c>
      <c r="AW86" s="8">
        <f>18.02*(AS86/(AT86/10))*100/(55*2300)</f>
        <v>0.5075701632651981</v>
      </c>
      <c r="AX86" s="8">
        <f>1/100*(((100*(AP86/(AT86/10))*18.02)/2300)-(56*AW86))</f>
        <v>0.39789503310045021</v>
      </c>
      <c r="AY86" s="10">
        <f>(AW86/(AW86+AX86)*56)+(AX86/(AW86+AX86)*100)</f>
        <v>75.335234006443144</v>
      </c>
      <c r="AZ86" s="9">
        <f>((AQ86*44.02)/(2300*1214*(AT86/10)))*(10^6)</f>
        <v>521.09168575190301</v>
      </c>
      <c r="BB86" s="15">
        <v>156</v>
      </c>
      <c r="BC86" s="8">
        <v>0.83895379999999997</v>
      </c>
      <c r="BD86" s="8">
        <v>0.2634264</v>
      </c>
      <c r="BE86" s="8">
        <v>5.4436140000000003E-3</v>
      </c>
      <c r="BF86" s="8">
        <v>0.36357850000000003</v>
      </c>
      <c r="BG86" s="7">
        <v>9.7239999999999993E-2</v>
      </c>
      <c r="BH86" s="8">
        <f t="shared" si="44"/>
        <v>0.91031133779264217</v>
      </c>
      <c r="BI86" s="8">
        <v>0.23737363949748691</v>
      </c>
      <c r="BJ86" s="8">
        <f>18.02*(BF86/(BG86/10))*100/(55*2300)</f>
        <v>0.53262004201332269</v>
      </c>
      <c r="BK86" s="8">
        <f>1/100*(((100*(BC86/(BG86/10))*18.02)/2300)-(56*BJ86))</f>
        <v>0.37769129577931948</v>
      </c>
      <c r="BL86" s="10">
        <f>(BJ86/(BJ86+BK86)*56)+(BK86/(BJ86+BK86)*100)</f>
        <v>74.255750889126602</v>
      </c>
      <c r="BM86" s="9">
        <f>((BD86*44.02)/(2300*1214*(BG86/10)))*(10^6)</f>
        <v>427.08848481391323</v>
      </c>
      <c r="BO86" s="15">
        <v>156</v>
      </c>
      <c r="BP86" s="8">
        <v>0.49776199999999998</v>
      </c>
      <c r="BQ86" s="8">
        <v>4.287212E-2</v>
      </c>
      <c r="BR86" s="8">
        <v>5.2486729999999997E-3</v>
      </c>
      <c r="BS86" s="8">
        <v>0.21895329999999999</v>
      </c>
      <c r="BT86" s="7">
        <v>5.1780000000000007E-2</v>
      </c>
      <c r="BU86" s="8">
        <f t="shared" si="45"/>
        <v>1.0181958799603674</v>
      </c>
      <c r="BV86" s="8">
        <v>0.43291488316244836</v>
      </c>
      <c r="BW86" s="8">
        <f>18.02*(BS86/(BT86/10))*100/(55*2300)</f>
        <v>0.60235665120141912</v>
      </c>
      <c r="BX86" s="8">
        <f>1/100*(((100*(BP86/(BT86/10))*18.02)/2300)-(56*BW86))</f>
        <v>0.41583922875894824</v>
      </c>
      <c r="BY86" s="10">
        <f>(BW86/(BW86+BX86)*56)+(BX86/(BW86+BX86)*100)</f>
        <v>73.969947065692224</v>
      </c>
      <c r="BZ86" s="9">
        <f>((BQ86*44.02)/(2300*1214*(BT86/10)))*(10^6)</f>
        <v>130.53183069793636</v>
      </c>
      <c r="CB86" s="15">
        <v>156</v>
      </c>
      <c r="CC86" s="8">
        <v>0.33603339999999998</v>
      </c>
      <c r="CD86" s="8">
        <v>9.8494159999999997E-2</v>
      </c>
      <c r="CE86" s="8">
        <v>2.7570030000000001E-3</v>
      </c>
      <c r="CF86" s="8">
        <v>0.13484070000000001</v>
      </c>
      <c r="CG86" s="7">
        <v>4.0766400000000001E-2</v>
      </c>
      <c r="CH86" s="8">
        <f t="shared" si="46"/>
        <v>0.85313068980933981</v>
      </c>
      <c r="CI86" s="8">
        <v>0.28601076982367291</v>
      </c>
      <c r="CJ86" s="8">
        <f>18.02*(CF86/(CG86/10))*100/(55*2300)</f>
        <v>0.47117571480628773</v>
      </c>
      <c r="CK86" s="8">
        <f>1/100*(((100*(CC86/(CG86/10))*18.02)/2300)-(56*CJ86))</f>
        <v>0.38195497500305203</v>
      </c>
      <c r="CL86" s="10">
        <f>(CJ86/(CJ86+CK86)*56)+(CK86/(CJ86+CK86)*100)</f>
        <v>75.69923143181046</v>
      </c>
      <c r="CM86" s="9">
        <f>((CD86*44.02)/(2300*1214*(CG86/10)))*(10^6)</f>
        <v>380.90058064590107</v>
      </c>
      <c r="CO86" s="15">
        <v>156</v>
      </c>
      <c r="CP86" s="8">
        <v>0.43529610000000002</v>
      </c>
      <c r="CQ86" s="8">
        <v>0.1461385</v>
      </c>
      <c r="CR86" s="8">
        <v>2.3020100000000002E-3</v>
      </c>
      <c r="CS86" s="8">
        <v>0.1866833</v>
      </c>
      <c r="CT86" s="7">
        <v>4.9619999999999997E-2</v>
      </c>
      <c r="CU86" s="8">
        <f t="shared" si="47"/>
        <v>0.92312550819269945</v>
      </c>
      <c r="CV86" s="8">
        <v>0.19602262374056428</v>
      </c>
      <c r="CW86" s="8">
        <f>18.02*(CS86/(CT86/10))*100/(55*2300)</f>
        <v>0.53593604931072991</v>
      </c>
      <c r="CX86" s="8">
        <f>1/100*(((100*(CP86/(CT86/10))*18.02)/2300)-(56*CW86))</f>
        <v>0.38718945888196937</v>
      </c>
      <c r="CY86" s="10">
        <f>(CW86/(CW86+CX86)*56)+(CX86/(CW86+CX86)*100)</f>
        <v>74.455059512070562</v>
      </c>
      <c r="CZ86" s="9">
        <f>((CQ86*44.02)/(2300*1214*(CT86/10)))*(10^6)</f>
        <v>464.31359602226996</v>
      </c>
      <c r="DB86" s="15">
        <v>156</v>
      </c>
      <c r="DC86" s="8">
        <v>0.4822303</v>
      </c>
      <c r="DD86" s="8">
        <v>2.81829E-2</v>
      </c>
      <c r="DE86" s="8">
        <v>3.1756010000000001E-3</v>
      </c>
      <c r="DF86" s="8">
        <v>0.20073830000000001</v>
      </c>
      <c r="DG86" s="7">
        <v>5.5472800000000003E-2</v>
      </c>
      <c r="DH86" s="8">
        <f t="shared" si="48"/>
        <v>0.90789762211703606</v>
      </c>
      <c r="DI86" s="8">
        <v>0.24199237211074368</v>
      </c>
      <c r="DJ86" s="8">
        <f>18.02*(DF86/(DG86/10))*100/(55*2300)</f>
        <v>0.51548308089374206</v>
      </c>
      <c r="DK86" s="8">
        <f>1/100*(((100*(DC86/(DG86/10))*18.02)/2300)-(56*DJ86))</f>
        <v>0.39241454122329378</v>
      </c>
      <c r="DL86" s="10">
        <f>(DJ86/(DJ86+DK86)*56)+(DK86/(DJ86+DK86)*100)</f>
        <v>75.017826892820253</v>
      </c>
      <c r="DM86" s="9">
        <f>((DD86*44.02)/(2300*1214*(DG86/10)))*(10^6)</f>
        <v>80.095682722953043</v>
      </c>
      <c r="DO86" s="15">
        <v>156</v>
      </c>
      <c r="DP86" s="8">
        <v>0.40632289999999999</v>
      </c>
      <c r="DQ86" s="8">
        <v>0.1113793</v>
      </c>
      <c r="DR86" s="8">
        <v>4.0886680000000002E-3</v>
      </c>
      <c r="DS86" s="8">
        <v>0.16772210000000001</v>
      </c>
      <c r="DT86" s="7">
        <v>4.3159999999999997E-2</v>
      </c>
      <c r="DU86" s="8">
        <f t="shared" si="49"/>
        <v>0.98116416686142582</v>
      </c>
      <c r="DV86" s="8">
        <v>0.40109704035036392</v>
      </c>
      <c r="DW86" s="8">
        <f>18.02*(DS86/(DT86/10))*100/(55*2300)</f>
        <v>0.55357072717748468</v>
      </c>
      <c r="DX86" s="8">
        <f>1/100*(((100*(DP86/(DT86/10))*18.02)/2300)-(56*DW86))</f>
        <v>0.42759343968394092</v>
      </c>
      <c r="DY86" s="10">
        <f>(DW86/(DW86+DX86)*56)+(DX86/(DW86+DX86)*100)</f>
        <v>75.175293983958341</v>
      </c>
      <c r="DZ86" s="9">
        <f>((DQ86*44.02)/(2300*1214*(DT86/10)))*(10^6)</f>
        <v>406.84273345468745</v>
      </c>
      <c r="EB86" s="15">
        <v>156</v>
      </c>
      <c r="EC86" s="8">
        <v>0.17051949999999999</v>
      </c>
      <c r="ED86" s="8">
        <v>6.4145389999999997E-2</v>
      </c>
      <c r="EE86" s="8" t="s">
        <v>50</v>
      </c>
      <c r="EF86" s="8">
        <v>6.3462229999999994E-2</v>
      </c>
      <c r="EG86" s="7">
        <v>1.8383200000000002E-2</v>
      </c>
      <c r="EH86" s="8">
        <f t="shared" si="50"/>
        <v>0.94311840907671829</v>
      </c>
      <c r="EI86" s="8" t="s">
        <v>50</v>
      </c>
      <c r="EJ86" s="8">
        <f>18.02*(EF86/(EG86/10))*100/(55*2300)</f>
        <v>0.49176597596327409</v>
      </c>
      <c r="EK86" s="8">
        <f>1/100*(((100*(EC86/(EG86/10))*18.02)/2300)-(56*EJ86))</f>
        <v>0.45135243311344425</v>
      </c>
      <c r="EL86" s="10">
        <f>(EJ86/(EJ86+EK86)*56)+(EK86/(EJ86+EK86)*100)</f>
        <v>77.05727856211962</v>
      </c>
      <c r="EM86" s="9">
        <f>((ED86*44.02)/(2300*1214*(EG86/10)))*(10^6)</f>
        <v>550.10786386653581</v>
      </c>
      <c r="EO86" s="15">
        <v>156</v>
      </c>
      <c r="EP86" s="8">
        <v>0.22799610000000001</v>
      </c>
      <c r="EQ86" s="8">
        <v>6.4245730000000001E-2</v>
      </c>
      <c r="ER86" s="8">
        <v>6.5278839999999999E-4</v>
      </c>
      <c r="ES86" s="8">
        <v>9.9215869999999998E-2</v>
      </c>
      <c r="ET86" s="7">
        <v>2.6089760000000004E-2</v>
      </c>
      <c r="EU86" s="8">
        <f t="shared" si="51"/>
        <v>0.9230317555073414</v>
      </c>
      <c r="EV86" s="8">
        <v>0.10562455918597391</v>
      </c>
      <c r="EW86" s="8">
        <f>18.02*(ES86/(ET86/10))*100/(55*2300)</f>
        <v>0.54172056412701142</v>
      </c>
      <c r="EX86" s="8">
        <f>1/100*(((100*(EP86/(ET86/10))*18.02)/2300)-(56*EW86))</f>
        <v>0.38131119138032993</v>
      </c>
      <c r="EY86" s="10">
        <f>(EW86/(EW86+EX86)*56)+(EX86/(EW86+EX86)*100)</f>
        <v>74.17672287072368</v>
      </c>
      <c r="EZ86" s="9">
        <f>((EQ86*44.02)/(2300*1214*(ET86/10)))*(10^6)</f>
        <v>388.21981618576382</v>
      </c>
      <c r="FB86" s="15">
        <v>156</v>
      </c>
      <c r="FC86" s="8">
        <v>0.36386780000000002</v>
      </c>
      <c r="FD86" s="8">
        <v>0.11970799999999999</v>
      </c>
      <c r="FE86" s="8">
        <v>3.3899960000000002E-3</v>
      </c>
      <c r="FF86" s="8">
        <v>0.1414569</v>
      </c>
      <c r="FG86" s="7">
        <v>4.1000000000000002E-2</v>
      </c>
      <c r="FH86" s="8">
        <f t="shared" si="52"/>
        <v>0.9115737461717921</v>
      </c>
      <c r="FI86" s="8">
        <v>0.34989777555779317</v>
      </c>
      <c r="FJ86" s="8">
        <f>18.02*(FF86/(FG86/10))*100/(55*2300)</f>
        <v>0.49147851884700655</v>
      </c>
      <c r="FK86" s="8">
        <f>1/100*(((100*(FC86/(FG86/10))*18.02)/2300)-(56*FJ86))</f>
        <v>0.42009522732478544</v>
      </c>
      <c r="FL86" s="10">
        <f>(FJ86/(FJ86+FK86)*56)+(FK86/(FJ86+FK86)*100)</f>
        <v>76.277229439654235</v>
      </c>
      <c r="FM86" s="9">
        <f>((FD86*44.02)/(2300*1214*(FG86/10)))*(10^6)</f>
        <v>460.30197012234424</v>
      </c>
      <c r="FO86" s="15">
        <v>156</v>
      </c>
      <c r="FP86" s="8">
        <v>0.68987569999999998</v>
      </c>
      <c r="FQ86" s="8">
        <v>0.18513760000000001</v>
      </c>
      <c r="FR86" s="8">
        <v>6.7760049999999999E-3</v>
      </c>
      <c r="FS86" s="8">
        <v>0.31466840000000001</v>
      </c>
      <c r="FT86" s="7">
        <v>7.7847200000000005E-2</v>
      </c>
      <c r="FU86" s="8">
        <f t="shared" si="53"/>
        <v>0.94766580465098393</v>
      </c>
      <c r="FV86" s="8">
        <v>0.36841498187851984</v>
      </c>
      <c r="FW86" s="8">
        <f>18.02*(FS86/(FT86/10))*100/(55*2300)</f>
        <v>0.57580362739176871</v>
      </c>
      <c r="FX86" s="8">
        <f>1/100*(((100*(FP86/(FT86/10))*18.02)/2300)-(56*FW86))</f>
        <v>0.37186217725921539</v>
      </c>
      <c r="FY86" s="10">
        <f>(FW86/(FW86+FX86)*56)+(FX86/(FW86+FX86)*100)</f>
        <v>73.26551250356809</v>
      </c>
      <c r="FZ86" s="9">
        <f>((FQ86*44.02)/(2300*1214*(FT86/10)))*(10^6)</f>
        <v>374.93427910121176</v>
      </c>
      <c r="GB86" s="15">
        <v>156</v>
      </c>
      <c r="GC86" s="8">
        <v>0.69546359999999996</v>
      </c>
      <c r="GD86" s="8">
        <v>0.230409</v>
      </c>
      <c r="GE86" s="8">
        <v>4.849506E-3</v>
      </c>
      <c r="GF86" s="8">
        <v>0.29467680000000002</v>
      </c>
      <c r="GG86" s="7">
        <v>7.7899200000000002E-2</v>
      </c>
      <c r="GH86" s="8">
        <f t="shared" si="54"/>
        <v>0.93656790474378926</v>
      </c>
      <c r="GI86" s="8">
        <v>0.26321627893915356</v>
      </c>
      <c r="GJ86" s="8">
        <f>18.02*(GF86/(GG86/10))*100/(55*2300)</f>
        <v>0.53886156558174181</v>
      </c>
      <c r="GK86" s="8">
        <f>1/100*(((100*(GC86/(GG86/10))*18.02)/2300)-(56*GJ86))</f>
        <v>0.39770633916204745</v>
      </c>
      <c r="GL86" s="10">
        <f>(GJ86/(GJ86+GK86)*56)+(GK86/(GJ86+GK86)*100)</f>
        <v>74.684260729516666</v>
      </c>
      <c r="GM86" s="9">
        <f>((GD86*44.02)/(2300*1214*(GG86/10)))*(10^6)</f>
        <v>466.30487613247624</v>
      </c>
      <c r="GO86" s="15">
        <v>156</v>
      </c>
      <c r="GP86" s="8">
        <v>0.3989975</v>
      </c>
      <c r="GQ86" s="8">
        <v>0.13596659999999999</v>
      </c>
      <c r="GR86" s="8">
        <v>1.4077390000000001E-3</v>
      </c>
      <c r="GS86" s="8">
        <v>0.15926609999999999</v>
      </c>
      <c r="GT86" s="7">
        <v>5.1586399999999998E-2</v>
      </c>
      <c r="GU86" s="8">
        <f t="shared" si="55"/>
        <v>0.79949577606905498</v>
      </c>
      <c r="GV86" s="8">
        <v>0.11521026151205684</v>
      </c>
      <c r="GW86" s="8">
        <f>18.02*(GS86/(GT86/10))*100/(55*2300)</f>
        <v>0.43979712427193013</v>
      </c>
      <c r="GX86" s="8">
        <f>1/100*(((100*(GP86/(GT86/10))*18.02)/2300)-(56*GW86))</f>
        <v>0.35969865179712474</v>
      </c>
      <c r="GY86" s="10">
        <f>(GW86/(GW86+GX86)*56)+(GX86/(GW86+GX86)*100)</f>
        <v>75.795902808755415</v>
      </c>
      <c r="GZ86" s="9">
        <f>((GQ86*44.02)/(2300*1214*(GT86/10)))*(10^6)</f>
        <v>415.52822782958327</v>
      </c>
      <c r="HB86" s="15">
        <v>156</v>
      </c>
      <c r="HC86" s="8">
        <v>0.9797574</v>
      </c>
      <c r="HD86" s="8">
        <v>0.3455549</v>
      </c>
      <c r="HE86" s="8">
        <v>5.6947279999999996E-3</v>
      </c>
      <c r="HF86" s="8">
        <v>0.4185681</v>
      </c>
      <c r="HG86" s="7">
        <v>0.11566000000000001</v>
      </c>
      <c r="HH86" s="8">
        <f t="shared" si="56"/>
        <v>0.89051515602703546</v>
      </c>
      <c r="HI86" s="8">
        <v>0.2080644833919208</v>
      </c>
      <c r="HJ86" s="8">
        <f>18.02*(HF86/(HG86/10))*100/(55*2300)</f>
        <v>0.51552199557241174</v>
      </c>
      <c r="HK86" s="8">
        <f>1/100*(((100*(HC86/(HG86/10))*18.02)/2300)-(56*HJ86))</f>
        <v>0.37499316045462394</v>
      </c>
      <c r="HL86" s="10">
        <f>(HJ86/(HJ86+HK86)*56)+(HK86/(HJ86+HK86)*100)</f>
        <v>74.528263049014896</v>
      </c>
      <c r="HM86" s="9">
        <f>((HD86*44.02)/(2300*1214*(HG86/10)))*(10^6)</f>
        <v>471.01786890267903</v>
      </c>
      <c r="HO86" s="15">
        <v>156</v>
      </c>
      <c r="HP86" s="8">
        <v>0.49835010000000002</v>
      </c>
      <c r="HQ86" s="8">
        <v>0.16286590000000001</v>
      </c>
      <c r="HR86" s="8">
        <v>6.8051850000000001E-3</v>
      </c>
      <c r="HS86" s="8">
        <v>0.18379509999999999</v>
      </c>
      <c r="HT86" s="7">
        <v>6.0059200000000007E-2</v>
      </c>
      <c r="HU86" s="8">
        <f t="shared" si="57"/>
        <v>0.84191271594635286</v>
      </c>
      <c r="HV86" s="8">
        <v>0.48012483561923641</v>
      </c>
      <c r="HW86" s="8">
        <f>18.02*(HS86/(HT86/10))*100/(55*2300)</f>
        <v>0.43593189660246684</v>
      </c>
      <c r="HX86" s="8">
        <f>1/100*(((100*(HP86/(HT86/10))*18.02)/2300)-(56*HW86))</f>
        <v>0.4059808193438863</v>
      </c>
      <c r="HY86" s="10">
        <f>(HW86/(HW86+HX86)*56)+(HX86/(HW86+HX86)*100)</f>
        <v>77.21734915364938</v>
      </c>
      <c r="HZ86" s="9">
        <f>((HQ86*44.02)/(2300*1214*(HT86/10)))*(10^6)</f>
        <v>427.51773542228301</v>
      </c>
      <c r="IB86" s="15">
        <v>156</v>
      </c>
      <c r="IC86" s="8">
        <v>0.39945009999999997</v>
      </c>
      <c r="ID86" s="8">
        <v>0.1488622</v>
      </c>
      <c r="IE86" s="8">
        <v>3.4241219999999999E-3</v>
      </c>
      <c r="IF86" s="8">
        <v>0.141572</v>
      </c>
      <c r="IG86" s="7">
        <v>4.5499999999999999E-2</v>
      </c>
      <c r="IH86" s="8">
        <f t="shared" si="58"/>
        <v>0.88284689479216427</v>
      </c>
      <c r="II86" s="8">
        <v>0.31836570953579657</v>
      </c>
      <c r="IJ86" s="8">
        <f>18.02*(IF86/(IG86/10))*100/(55*2300)</f>
        <v>0.44323110628501927</v>
      </c>
      <c r="IK86" s="8">
        <f>1/100*(((100*(IC86/(IG86/10))*18.02)/2300)-(56*IJ86))</f>
        <v>0.43961578850714506</v>
      </c>
      <c r="IL86" s="10">
        <f>(IJ86/(IJ86+IK86)*56)+(IK86/(IJ86+IK86)*100)</f>
        <v>77.909908511223833</v>
      </c>
      <c r="IM86" s="9">
        <f>((ID86*44.02)/(2300*1214*(IG86/10)))*(10^6)</f>
        <v>515.7943158768029</v>
      </c>
      <c r="IO86" s="15">
        <v>156</v>
      </c>
      <c r="IP86" s="8">
        <v>0.36746400000000001</v>
      </c>
      <c r="IQ86" s="8">
        <v>0.12764629999999999</v>
      </c>
      <c r="IR86" s="8">
        <v>3.2889809999999998E-3</v>
      </c>
      <c r="IS86" s="8">
        <v>0.15313470000000001</v>
      </c>
      <c r="IT86" s="7">
        <v>4.4999999999999998E-2</v>
      </c>
      <c r="IU86" s="8">
        <f t="shared" si="59"/>
        <v>0.85307160533333348</v>
      </c>
      <c r="IV86" s="8">
        <v>0.30916992435458757</v>
      </c>
      <c r="IW86" s="8">
        <f>18.02*(IS86/(IT86/10))*100/(55*2300)</f>
        <v>0.48475841791831364</v>
      </c>
      <c r="IX86" s="8">
        <f>1/100*(((100*(IP86/(IT86/10))*18.02)/2300)-(56*IW86))</f>
        <v>0.36831318741501973</v>
      </c>
      <c r="IY86" s="10">
        <f>(IW86/(IW86+IX86)*56)+(IX86/(IW86+IX86)*100)</f>
        <v>74.996975335884656</v>
      </c>
      <c r="IZ86" s="9">
        <f>((IQ86*44.02)/(2300*1214*(IT86/10)))*(10^6)</f>
        <v>447.19736137971648</v>
      </c>
      <c r="JB86" s="15">
        <v>312</v>
      </c>
      <c r="JC86" s="8">
        <v>0.32339580000000001</v>
      </c>
      <c r="JD86" s="8">
        <v>0.1119844</v>
      </c>
      <c r="JE86" s="8">
        <v>1.9897180000000001E-3</v>
      </c>
      <c r="JF86" s="8">
        <v>0.108776</v>
      </c>
      <c r="JG86" s="7">
        <v>3.5000000000000003E-2</v>
      </c>
      <c r="JH86" s="8">
        <f t="shared" si="60"/>
        <v>0.91872138285714278</v>
      </c>
      <c r="JI86" s="8">
        <v>0.24020222207625047</v>
      </c>
      <c r="JJ86" s="8">
        <f>18.02*(JF86/(JG86/10))*100/(55*2300)</f>
        <v>0.44272016261998859</v>
      </c>
      <c r="JK86" s="8">
        <f>1/100*(((100*(JC86/(JG86/10))*18.02)/2300)-(56*JJ86))</f>
        <v>0.47600122023715413</v>
      </c>
      <c r="JL86" s="10">
        <f>(JJ86/(JJ86+JK86)*56)+(JK86/(JJ86+JK86)*100)</f>
        <v>78.796958992399425</v>
      </c>
      <c r="JM86" s="9">
        <f>((JD86*44.02)/(2300*1214*(JG86/10)))*(10^6)</f>
        <v>504.4208138999457</v>
      </c>
      <c r="JO86" s="15">
        <v>312</v>
      </c>
      <c r="JP86" s="8">
        <v>0.66149650000000004</v>
      </c>
      <c r="JQ86" s="8">
        <v>0.24624860000000001</v>
      </c>
      <c r="JR86" s="8">
        <v>7.6192619999999997E-4</v>
      </c>
      <c r="JS86" s="8">
        <v>0.22354260000000001</v>
      </c>
      <c r="JT86" s="7">
        <v>7.5759359999999998E-2</v>
      </c>
      <c r="JU86" s="8">
        <f t="shared" si="61"/>
        <v>0.86904211093376849</v>
      </c>
      <c r="JV86" s="8">
        <v>4.2429168242678388E-2</v>
      </c>
      <c r="JW86" s="8">
        <f>18.02*(JS86/(JT86/10))*100/(55*2300)</f>
        <v>0.42032794238412702</v>
      </c>
      <c r="JX86" s="8">
        <f>1/100*(((100*(JP86/(JT86/10))*18.02)/2300)-(56*JW86))</f>
        <v>0.44871416854964147</v>
      </c>
      <c r="JY86" s="10">
        <f>(JW86/(JW86+JX86)*56)+(JX86/(JW86+JX86)*100)</f>
        <v>78.718603814227492</v>
      </c>
      <c r="JZ86" s="9">
        <f>((JQ86*44.02)/(2300*1214*(JT86/10)))*(10^6)</f>
        <v>512.43759982690131</v>
      </c>
      <c r="KB86" s="15">
        <v>312</v>
      </c>
      <c r="KC86" s="8">
        <v>0.258044</v>
      </c>
      <c r="KD86" s="8">
        <v>0.1168604</v>
      </c>
      <c r="KE86" s="8">
        <v>1.256425E-3</v>
      </c>
      <c r="KF86" s="8">
        <v>8.6445900000000006E-2</v>
      </c>
      <c r="KG86" s="7">
        <v>3.44128E-2</v>
      </c>
      <c r="KH86" s="8">
        <f t="shared" si="62"/>
        <v>0.74493982198736963</v>
      </c>
      <c r="KI86" s="8">
        <v>0.15420212835281041</v>
      </c>
      <c r="KJ86" s="8">
        <f>18.02*(KF86/(KG86/10))*100/(55*2300)</f>
        <v>0.35783980691806194</v>
      </c>
      <c r="KK86" s="8">
        <f>1/100*(((100*(KC86/(KG86/10))*18.02)/2300)-(56*KJ86))</f>
        <v>0.3871000150693078</v>
      </c>
      <c r="KL86" s="10">
        <f>(KJ86/(KJ86+KK86)*56)+(KK86/(KJ86+KK86)*100)</f>
        <v>78.864129638834527</v>
      </c>
      <c r="KM86" s="9">
        <f>((KD86*44.02)/(2300*1214*(KG86/10)))*(10^6)</f>
        <v>535.36610717970609</v>
      </c>
      <c r="KO86" s="15"/>
      <c r="KP86" s="8"/>
      <c r="KQ86" s="8"/>
      <c r="KR86" s="8"/>
      <c r="KS86" s="8"/>
      <c r="KT86" s="7"/>
      <c r="KU86" s="8"/>
      <c r="KV86" s="8"/>
      <c r="KW86" s="8"/>
      <c r="KX86" s="8"/>
      <c r="KY86" s="8"/>
      <c r="KZ86" s="9"/>
      <c r="LB86" s="15"/>
      <c r="LC86" s="8"/>
      <c r="LD86" s="8"/>
      <c r="LE86" s="8"/>
      <c r="LF86" s="8"/>
      <c r="LG86" s="7"/>
      <c r="LH86" s="8"/>
      <c r="LI86" s="8"/>
      <c r="LJ86" s="8"/>
      <c r="LK86" s="8"/>
      <c r="LL86" s="8"/>
      <c r="LM86" s="9"/>
      <c r="LO86" s="15"/>
      <c r="LP86" s="8"/>
      <c r="LQ86" s="8"/>
      <c r="LR86" s="8"/>
      <c r="LS86" s="8"/>
      <c r="LT86" s="7"/>
      <c r="LU86" s="8"/>
      <c r="LV86" s="8"/>
      <c r="LW86" s="8"/>
      <c r="LX86" s="8"/>
      <c r="LY86" s="8"/>
      <c r="LZ86" s="9"/>
      <c r="MB86" s="15"/>
      <c r="MC86" s="8"/>
      <c r="MD86" s="8"/>
      <c r="ME86" s="8"/>
      <c r="MF86" s="8"/>
      <c r="MG86" s="7"/>
      <c r="MH86" s="8"/>
      <c r="MI86" s="8"/>
      <c r="MJ86" s="8"/>
      <c r="MK86" s="8"/>
      <c r="ML86" s="8"/>
      <c r="MM86" s="9"/>
      <c r="MO86" s="15"/>
      <c r="MP86" s="8"/>
      <c r="MQ86" s="8"/>
      <c r="MR86" s="8"/>
      <c r="MS86" s="8"/>
      <c r="MT86" s="7"/>
      <c r="MU86" s="8"/>
      <c r="MV86" s="8"/>
      <c r="MW86" s="8"/>
      <c r="MX86" s="8"/>
      <c r="MY86" s="8"/>
      <c r="MZ86" s="9"/>
      <c r="NB86" s="15"/>
      <c r="NC86" s="8"/>
      <c r="ND86" s="8"/>
      <c r="NE86" s="8"/>
      <c r="NF86" s="8"/>
      <c r="NG86" s="7"/>
      <c r="NH86" s="8"/>
      <c r="NI86" s="8"/>
      <c r="NJ86" s="8"/>
      <c r="NK86" s="8"/>
      <c r="NL86" s="8"/>
      <c r="NM86" s="9"/>
      <c r="NO86" s="15">
        <v>312</v>
      </c>
      <c r="NP86" s="8">
        <v>0.60970930000000001</v>
      </c>
      <c r="NQ86" s="8">
        <v>0.217283</v>
      </c>
      <c r="NR86" s="8">
        <v>-3.7439910000000001E-4</v>
      </c>
      <c r="NS86" s="8">
        <v>0.1825889</v>
      </c>
      <c r="NT86" s="7">
        <v>7.9660000000000009E-2</v>
      </c>
      <c r="NU86" s="8">
        <f t="shared" si="64"/>
        <v>0.74333106836664498</v>
      </c>
      <c r="NV86" s="8">
        <v>-1.9816870598089079E-2</v>
      </c>
      <c r="NW86" s="8">
        <f>18.02*(NS86/(NT86/10))*100/(55*2300)</f>
        <v>0.32651138663430246</v>
      </c>
      <c r="NX86" s="8">
        <f>1/100*(((100*(NP86/(NT86/10))*18.02)/2300)-(56*NW86))</f>
        <v>0.41681968173234274</v>
      </c>
      <c r="NY86" s="10">
        <f>(NW86/(NW86+NX86)*56)+(NX86/(NW86+NX86)*100)</f>
        <v>80.672809703114567</v>
      </c>
      <c r="NZ86" s="9">
        <f>((NQ86*44.02)/(2300*1214*(NT86/10)))*(10^6)</f>
        <v>430.02030440129084</v>
      </c>
      <c r="OB86" s="15"/>
      <c r="OC86" s="8"/>
      <c r="OD86" s="8"/>
      <c r="OE86" s="8"/>
      <c r="OF86" s="8"/>
      <c r="OG86" s="7"/>
      <c r="OH86" s="8"/>
      <c r="OI86" s="8"/>
      <c r="OJ86" s="8"/>
      <c r="OK86" s="8"/>
      <c r="OL86" s="8"/>
      <c r="OM86" s="9"/>
      <c r="OO86" s="15">
        <v>312</v>
      </c>
      <c r="OP86" s="8">
        <v>0.39233129999999999</v>
      </c>
      <c r="OQ86" s="8">
        <v>0.1055749</v>
      </c>
      <c r="OR86" s="8">
        <v>2.8120720000000001E-3</v>
      </c>
      <c r="OS86" s="8">
        <v>0.1459828</v>
      </c>
      <c r="OT86" s="7">
        <v>5.2200000000000003E-2</v>
      </c>
      <c r="OU86" s="8">
        <f t="shared" si="65"/>
        <v>0.7641427678494086</v>
      </c>
      <c r="OV86" s="8">
        <v>0.22754987290433171</v>
      </c>
      <c r="OW86" s="8">
        <f>18.02*(OS86/(OT86/10))*100/(55*2300)</f>
        <v>0.39837809216603809</v>
      </c>
      <c r="OX86" s="8">
        <f>1/100*(((100*(OP86/(OT86/10))*18.02)/2300)-(56*OW86))</f>
        <v>0.3657646756833704</v>
      </c>
      <c r="OY86" s="10">
        <f>(OW86/(OW86+OX86)*56)+(OX86/(OW86+OX86)*100)</f>
        <v>77.061045667371815</v>
      </c>
      <c r="OZ86" s="9">
        <f>((OQ86*44.02)/(2300*1214*(OT86/10)))*(10^6)</f>
        <v>318.85533743287607</v>
      </c>
      <c r="PB86" s="15"/>
      <c r="PC86" s="8"/>
      <c r="PD86" s="8"/>
      <c r="PE86" s="8"/>
      <c r="PF86" s="8"/>
      <c r="PG86" s="7"/>
      <c r="PH86" s="8"/>
      <c r="PI86" s="8"/>
      <c r="PJ86" s="8"/>
      <c r="PK86" s="8"/>
      <c r="PL86" s="8"/>
      <c r="PM86" s="9"/>
      <c r="PO86" s="15">
        <v>312</v>
      </c>
      <c r="PP86" s="8">
        <v>0.39716479999999998</v>
      </c>
      <c r="PQ86" s="8">
        <v>0.17100960000000001</v>
      </c>
      <c r="PR86" s="8">
        <v>3.1894480000000001E-3</v>
      </c>
      <c r="PS86" s="8">
        <v>0.1181644</v>
      </c>
      <c r="PT86" s="7">
        <v>4.9459999999999997E-2</v>
      </c>
      <c r="PU86" s="8">
        <f t="shared" si="66"/>
        <v>0.77887864470191115</v>
      </c>
      <c r="PV86" s="8">
        <v>0.27267847720958821</v>
      </c>
      <c r="PW86" s="8">
        <f>18.02*(PS86/(PT86/10))*100/(55*2300)</f>
        <v>0.34032731172552899</v>
      </c>
      <c r="PX86" s="8">
        <f>1/100*(((100*(PP86/(PT86/10))*18.02)/2300)-(56*PW86))</f>
        <v>0.43855133297638205</v>
      </c>
      <c r="PY86" s="10">
        <f>(PW86/(PW86+PX86)*56)+(PX86/(PW86+PX86)*100)</f>
        <v>80.774409700686789</v>
      </c>
      <c r="PZ86" s="9">
        <f>((PQ86*44.02)/(2300*1214*(PT86/10)))*(10^6)</f>
        <v>545.09210844501183</v>
      </c>
      <c r="QB86" s="15"/>
      <c r="QC86" s="8"/>
      <c r="QD86" s="8"/>
      <c r="QE86" s="8"/>
      <c r="QF86" s="8"/>
      <c r="QG86" s="7"/>
      <c r="QH86" s="8"/>
      <c r="QI86" s="8"/>
      <c r="QJ86" s="8"/>
      <c r="QK86" s="8"/>
      <c r="QL86" s="8"/>
      <c r="QM86" s="9"/>
      <c r="QO86" s="15"/>
      <c r="QP86" s="8"/>
      <c r="QQ86" s="8"/>
      <c r="QR86" s="8"/>
      <c r="QS86" s="8"/>
      <c r="QT86" s="7"/>
      <c r="QU86" s="8"/>
      <c r="QV86" s="8"/>
      <c r="QW86" s="8"/>
      <c r="QX86" s="8"/>
      <c r="QY86" s="8"/>
      <c r="QZ86" s="9"/>
      <c r="RB86" s="15"/>
      <c r="RC86" s="8"/>
      <c r="RD86" s="8"/>
      <c r="RE86" s="8"/>
      <c r="RF86" s="8"/>
      <c r="RG86" s="7"/>
      <c r="RH86" s="8"/>
      <c r="RI86" s="8"/>
      <c r="RJ86" s="8"/>
      <c r="RK86" s="8"/>
      <c r="RL86" s="8"/>
      <c r="RM86" s="9"/>
      <c r="RO86" s="15">
        <v>312</v>
      </c>
      <c r="RP86" s="8">
        <v>0.50331720000000002</v>
      </c>
      <c r="RQ86" s="8">
        <v>0.1020752</v>
      </c>
      <c r="RR86" s="8">
        <v>3.2552509999999998E-3</v>
      </c>
      <c r="RS86" s="8">
        <v>0.19761290000000001</v>
      </c>
      <c r="RT86" s="7">
        <v>5.7252800000000006E-2</v>
      </c>
      <c r="RU86" s="8">
        <f t="shared" si="67"/>
        <v>0.90510580005807928</v>
      </c>
      <c r="RV86" s="8">
        <v>0.2403457326140179</v>
      </c>
      <c r="RW86" s="8">
        <f>18.02*(RS86/(RT86/10))*100/(55*2300)</f>
        <v>0.49168031549196567</v>
      </c>
      <c r="RX86" s="8">
        <f>1/100*(((100*(RP86/(RT86/10))*18.02)/2300)-(56*RW86))</f>
        <v>0.41342548456611389</v>
      </c>
      <c r="RY86" s="10">
        <f>(RW86/(RW86+RX86)*56)+(RX86/(RW86+RX86)*100)</f>
        <v>76.097894986135032</v>
      </c>
      <c r="RZ86" s="9">
        <f>((RQ86*44.02)/(2300*1214*(RT86/10)))*(10^6)</f>
        <v>281.07810952073459</v>
      </c>
      <c r="SB86" s="15">
        <v>312</v>
      </c>
      <c r="SC86" s="8">
        <v>0.33236329999999997</v>
      </c>
      <c r="SD86" s="8">
        <v>0.1118151</v>
      </c>
      <c r="SE86" s="8">
        <v>1.0101719999999999E-3</v>
      </c>
      <c r="SF86" s="8">
        <v>0.1147812</v>
      </c>
      <c r="SG86" s="7">
        <v>4.3360000000000003E-2</v>
      </c>
      <c r="SH86" s="8">
        <f t="shared" si="68"/>
        <v>0.76647204849189787</v>
      </c>
      <c r="SI86" s="8">
        <v>9.8341528921038854E-2</v>
      </c>
      <c r="SJ86" s="8">
        <f>18.02*(SF86/(SG86/10))*100/(55*2300)</f>
        <v>0.37709063634905121</v>
      </c>
      <c r="SK86" s="8">
        <f>1/100*(((100*(SC86/(SG86/10))*18.02)/2300)-(56*SJ86))</f>
        <v>0.38938141214284666</v>
      </c>
      <c r="SL86" s="10">
        <f>(SJ86/(SJ86+SK86)*56)+(SK86/(SJ86+SK86)*100)</f>
        <v>78.352781380606814</v>
      </c>
      <c r="SM86" s="9">
        <f>((SD86*44.02)/(2300*1214*(SG86/10)))*(10^6)</f>
        <v>406.55068623558878</v>
      </c>
      <c r="SO86" s="15">
        <v>312</v>
      </c>
      <c r="SP86" s="8">
        <v>0.50945130000000005</v>
      </c>
      <c r="SQ86" s="8">
        <v>0.2294022</v>
      </c>
      <c r="SR86" s="8">
        <v>5.6267160000000004E-4</v>
      </c>
      <c r="SS86" s="8">
        <v>0.13948969999999999</v>
      </c>
      <c r="ST86" s="7">
        <v>6.8580000000000002E-2</v>
      </c>
      <c r="SU86" s="8">
        <f t="shared" si="69"/>
        <v>0.70949801191880002</v>
      </c>
      <c r="SV86" s="8">
        <v>3.4610785381357555E-2</v>
      </c>
      <c r="SW86" s="8">
        <f>18.02*(SS86/(ST86/10))*100/(55*2300)</f>
        <v>0.28974031009628404</v>
      </c>
      <c r="SX86" s="8">
        <f>1/100*(((100*(SP86/(ST86/10))*18.02)/2300)-(56*SW86))</f>
        <v>0.41975770182251609</v>
      </c>
      <c r="SY86" s="10">
        <f>(SW86/(SW86+SX86)*56)+(SX86/(SW86+SX86)*100)</f>
        <v>82.031558327050632</v>
      </c>
      <c r="SZ86" s="9">
        <f>((SQ86*44.02)/(2300*1214*(ST86/10)))*(10^6)</f>
        <v>527.35566200131427</v>
      </c>
    </row>
    <row r="87" spans="2:520" s="1" customFormat="1" x14ac:dyDescent="0.2">
      <c r="B87" s="15">
        <v>158</v>
      </c>
      <c r="C87" s="8">
        <v>0.52931950000000005</v>
      </c>
      <c r="D87" s="8">
        <v>0.19884180000000001</v>
      </c>
      <c r="E87" s="8">
        <v>5.3227020000000003E-3</v>
      </c>
      <c r="F87" s="8">
        <v>0.19770670000000001</v>
      </c>
      <c r="G87" s="7">
        <v>7.175999999999999E-2</v>
      </c>
      <c r="H87" s="8">
        <f t="shared" si="40"/>
        <v>0.75059844270757614</v>
      </c>
      <c r="I87" s="8">
        <v>0.31377488028339667</v>
      </c>
      <c r="J87" s="8">
        <f>18.02*(F87/(G87/10))*100/(55*2300)</f>
        <v>0.3924670656690506</v>
      </c>
      <c r="K87" s="8">
        <f>1/100*(((100*(C87/(G87/10))*18.02)/2300)-(56*J87))</f>
        <v>0.3581313770385256</v>
      </c>
      <c r="L87" s="10">
        <f>(J87/(J87+K87)*56)+(K87/(J87+K87)*100)</f>
        <v>76.993622812289999</v>
      </c>
      <c r="M87" s="9">
        <f>((D87*44.02)/(2300*1214*(G87/10)))*(10^6)</f>
        <v>436.84641029394129</v>
      </c>
      <c r="O87" s="15">
        <v>158</v>
      </c>
      <c r="P87" s="8">
        <v>0.41872819999999999</v>
      </c>
      <c r="Q87" s="8">
        <v>0.1113244</v>
      </c>
      <c r="R87" s="8">
        <v>7.4848550000000003E-3</v>
      </c>
      <c r="S87" s="8">
        <v>0.1486681</v>
      </c>
      <c r="T87" s="7">
        <v>5.8410799999999999E-2</v>
      </c>
      <c r="U87" s="8">
        <f t="shared" si="41"/>
        <v>0.72118002400389902</v>
      </c>
      <c r="V87" s="8">
        <v>0.54332526840359052</v>
      </c>
      <c r="W87" s="8">
        <f>18.02*(S87/(T87/10))*100/(55*2300)</f>
        <v>0.36256752155666921</v>
      </c>
      <c r="X87" s="8">
        <f>1/100*(((100*(P87/(T87/10))*18.02)/2300)-(56*W87))</f>
        <v>0.35861250244723009</v>
      </c>
      <c r="Y87" s="10">
        <f>(W87/(W87+X87)*56)+(X87/(W87+X87)*100)</f>
        <v>77.879349929959815</v>
      </c>
      <c r="Z87" s="9">
        <f>((Q87*44.02)/(2300*1214*(T87/10)))*(10^6)</f>
        <v>300.46972821419297</v>
      </c>
      <c r="AB87" s="15">
        <v>158</v>
      </c>
      <c r="AC87" s="8">
        <v>0.43670720000000002</v>
      </c>
      <c r="AD87" s="8">
        <v>0.1346919</v>
      </c>
      <c r="AE87" s="8">
        <v>1.0691660000000001E-3</v>
      </c>
      <c r="AF87" s="8">
        <v>0.1825592</v>
      </c>
      <c r="AG87" s="7">
        <v>4.9541439999999999E-2</v>
      </c>
      <c r="AH87" s="8">
        <f t="shared" si="42"/>
        <v>0.92160326624056288</v>
      </c>
      <c r="AI87" s="8">
        <v>9.1091089922259227E-2</v>
      </c>
      <c r="AJ87" s="8">
        <f>18.02*(AF87/(AG87/10))*100/(55*2300)</f>
        <v>0.52492754099759409</v>
      </c>
      <c r="AK87" s="8">
        <f>1/100*(((100*(AC87/(AG87/10))*18.02)/2300)-(56*AJ87))</f>
        <v>0.39667572524296901</v>
      </c>
      <c r="AL87" s="10">
        <f>(AJ87/(AJ87+AK87)*56)+(AK87/(AJ87+AK87)*100)</f>
        <v>74.938444068116766</v>
      </c>
      <c r="AM87" s="9">
        <f>((AD87*44.02)/(2300*1214*(AG87/10)))*(10^6)</f>
        <v>428.62388542890153</v>
      </c>
      <c r="AO87" s="15">
        <v>158</v>
      </c>
      <c r="AP87" s="8">
        <v>0.52442250000000001</v>
      </c>
      <c r="AQ87" s="8">
        <v>0.19803370000000001</v>
      </c>
      <c r="AR87" s="8" t="s">
        <v>50</v>
      </c>
      <c r="AS87" s="8">
        <v>0.2141564</v>
      </c>
      <c r="AT87" s="7">
        <v>5.9860000000000003E-2</v>
      </c>
      <c r="AU87" s="8">
        <f t="shared" si="43"/>
        <v>0.91063002893708511</v>
      </c>
      <c r="AV87" s="8" t="s">
        <v>50</v>
      </c>
      <c r="AW87" s="8">
        <f>18.02*(AS87/(AT87/10))*100/(55*2300)</f>
        <v>0.50963424908449095</v>
      </c>
      <c r="AX87" s="8">
        <f>1/100*(((100*(AP87/(AT87/10))*18.02)/2300)-(56*AW87))</f>
        <v>0.4009957798525941</v>
      </c>
      <c r="AY87" s="10">
        <f>(AW87/(AW87+AX87)*56)+(AX87/(AW87+AX87)*100)</f>
        <v>75.375392588479144</v>
      </c>
      <c r="AZ87" s="9">
        <f>((AQ87*44.02)/(2300*1214*(AT87/10)))*(10^6)</f>
        <v>521.5619552132639</v>
      </c>
      <c r="BB87" s="15">
        <v>158</v>
      </c>
      <c r="BC87" s="8">
        <v>0.83292350000000004</v>
      </c>
      <c r="BD87" s="8">
        <v>0.26464539999999998</v>
      </c>
      <c r="BE87" s="8">
        <v>4.3790599999999997E-3</v>
      </c>
      <c r="BF87" s="8">
        <v>0.36657070000000003</v>
      </c>
      <c r="BG87" s="7">
        <v>9.7320000000000004E-2</v>
      </c>
      <c r="BH87" s="8">
        <f t="shared" si="44"/>
        <v>0.90663542420343435</v>
      </c>
      <c r="BI87" s="8">
        <v>0.19058929092064639</v>
      </c>
      <c r="BJ87" s="8">
        <f>18.02*(BF87/(BG87/10))*100/(55*2300)</f>
        <v>0.53656199701404761</v>
      </c>
      <c r="BK87" s="8">
        <f>1/100*(((100*(BC87/(BG87/10))*18.02)/2300)-(56*BJ87))</f>
        <v>0.37007342718938691</v>
      </c>
      <c r="BL87" s="10">
        <f>(BJ87/(BJ87+BK87)*56)+(BK87/(BJ87+BK87)*100)</f>
        <v>73.960064609916827</v>
      </c>
      <c r="BM87" s="9">
        <f>((BD87*44.02)/(2300*1214*(BG87/10)))*(10^6)</f>
        <v>428.71212325286513</v>
      </c>
      <c r="BO87" s="15">
        <v>158</v>
      </c>
      <c r="BP87" s="8">
        <v>0.49528129999999998</v>
      </c>
      <c r="BQ87" s="8">
        <v>4.2459690000000001E-2</v>
      </c>
      <c r="BR87" s="8">
        <v>3.6344860000000001E-3</v>
      </c>
      <c r="BS87" s="8">
        <v>0.21822659999999999</v>
      </c>
      <c r="BT87" s="7">
        <v>5.194E-2</v>
      </c>
      <c r="BU87" s="8">
        <f t="shared" si="45"/>
        <v>1.0104404489795915</v>
      </c>
      <c r="BV87" s="8">
        <v>0.29834636371046752</v>
      </c>
      <c r="BW87" s="8">
        <f>18.02*(BS87/(BT87/10))*100/(55*2300)</f>
        <v>0.59850805840122612</v>
      </c>
      <c r="BX87" s="8">
        <f>1/100*(((100*(BP87/(BT87/10))*18.02)/2300)-(56*BW87))</f>
        <v>0.41193239057836567</v>
      </c>
      <c r="BY87" s="10">
        <f>(BW87/(BW87+BX87)*56)+(BX87/(BW87+BX87)*100)</f>
        <v>73.937747052537262</v>
      </c>
      <c r="BZ87" s="9">
        <f>((BQ87*44.02)/(2300*1214*(BT87/10)))*(10^6)</f>
        <v>128.87788170396124</v>
      </c>
      <c r="CB87" s="15">
        <v>158</v>
      </c>
      <c r="CC87" s="8">
        <v>0.33597389999999999</v>
      </c>
      <c r="CD87" s="8">
        <v>9.9452979999999996E-2</v>
      </c>
      <c r="CE87" s="8">
        <v>3.2149660000000001E-3</v>
      </c>
      <c r="CF87" s="8">
        <v>0.13586110000000001</v>
      </c>
      <c r="CG87" s="7">
        <v>4.0903599999999998E-2</v>
      </c>
      <c r="CH87" s="8">
        <f t="shared" si="46"/>
        <v>0.85171872780837399</v>
      </c>
      <c r="CI87" s="8">
        <v>0.33255626433792612</v>
      </c>
      <c r="CJ87" s="8">
        <f>18.02*(CF87/(CG87/10))*100/(55*2300)</f>
        <v>0.47314892197897718</v>
      </c>
      <c r="CK87" s="8">
        <f>1/100*(((100*(CC87/(CG87/10))*18.02)/2300)-(56*CJ87))</f>
        <v>0.37856980582939687</v>
      </c>
      <c r="CL87" s="10">
        <f>(CJ87/(CJ87+CK87)*56)+(CK87/(CJ87+CK87)*100)</f>
        <v>75.557009741179598</v>
      </c>
      <c r="CM87" s="9">
        <f>((CD87*44.02)/(2300*1214*(CG87/10)))*(10^6)</f>
        <v>383.31850312556048</v>
      </c>
      <c r="CO87" s="15">
        <v>158</v>
      </c>
      <c r="CP87" s="8">
        <v>0.43591629999999998</v>
      </c>
      <c r="CQ87" s="8">
        <v>0.14582020000000001</v>
      </c>
      <c r="CR87" s="8">
        <v>4.6517679999999997E-3</v>
      </c>
      <c r="CS87" s="8">
        <v>0.18573600000000001</v>
      </c>
      <c r="CT87" s="7">
        <v>4.9759999999999999E-2</v>
      </c>
      <c r="CU87" s="8">
        <f t="shared" si="47"/>
        <v>0.92031157398993424</v>
      </c>
      <c r="CV87" s="8">
        <v>0.39578886883354925</v>
      </c>
      <c r="CW87" s="8">
        <f>18.02*(CS87/(CT87/10))*100/(55*2300)</f>
        <v>0.53171630466555675</v>
      </c>
      <c r="CX87" s="8">
        <f>1/100*(((100*(CP87/(CT87/10))*18.02)/2300)-(56*CW87))</f>
        <v>0.38859526932437777</v>
      </c>
      <c r="CY87" s="10">
        <f>(CW87/(CW87+CX87)*56)+(CX87/(CW87+CX87)*100)</f>
        <v>74.578699142231613</v>
      </c>
      <c r="CZ87" s="9">
        <f>((CQ87*44.02)/(2300*1214*(CT87/10)))*(10^6)</f>
        <v>461.99878491323227</v>
      </c>
      <c r="DB87" s="15">
        <v>158</v>
      </c>
      <c r="DC87" s="8">
        <v>0.48240300000000003</v>
      </c>
      <c r="DD87" s="8">
        <v>2.8094129999999998E-2</v>
      </c>
      <c r="DE87" s="8">
        <v>3.1126069999999999E-3</v>
      </c>
      <c r="DF87" s="8">
        <v>0.20309630000000001</v>
      </c>
      <c r="DG87" s="7">
        <v>5.5527199999999999E-2</v>
      </c>
      <c r="DH87" s="8">
        <f t="shared" si="48"/>
        <v>0.90991350582902719</v>
      </c>
      <c r="DI87" s="8">
        <v>0.23694764030013077</v>
      </c>
      <c r="DJ87" s="8">
        <f>18.02*(DF87/(DG87/10))*100/(55*2300)</f>
        <v>0.52102732260632789</v>
      </c>
      <c r="DK87" s="8">
        <f>1/100*(((100*(DC87/(DG87/10))*18.02)/2300)-(56*DJ87))</f>
        <v>0.38888618322269952</v>
      </c>
      <c r="DL87" s="10">
        <f>(DJ87/(DJ87+DK87)*56)+(DK87/(DJ87+DK87)*100)</f>
        <v>74.8050753749488</v>
      </c>
      <c r="DM87" s="9">
        <f>((DD87*44.02)/(2300*1214*(DG87/10)))*(10^6)</f>
        <v>79.765176177150678</v>
      </c>
      <c r="DO87" s="15">
        <v>158</v>
      </c>
      <c r="DP87" s="8">
        <v>0.40288449999999998</v>
      </c>
      <c r="DQ87" s="8">
        <v>0.1111246</v>
      </c>
      <c r="DR87" s="8">
        <v>6.9410629999999999E-3</v>
      </c>
      <c r="DS87" s="8">
        <v>0.16628509999999999</v>
      </c>
      <c r="DT87" s="7">
        <v>4.3279999999999999E-2</v>
      </c>
      <c r="DU87" s="8">
        <f t="shared" si="49"/>
        <v>0.9701382998071203</v>
      </c>
      <c r="DV87" s="8">
        <v>0.68094140229871003</v>
      </c>
      <c r="DW87" s="8">
        <f>18.02*(DS87/(DT87/10))*100/(55*2300)</f>
        <v>0.54730617104907464</v>
      </c>
      <c r="DX87" s="8">
        <f>1/100*(((100*(DP87/(DT87/10))*18.02)/2300)-(56*DW87))</f>
        <v>0.42283212875804566</v>
      </c>
      <c r="DY87" s="10">
        <f>(DW87/(DW87+DX87)*56)+(DX87/(DW87+DX87)*100)</f>
        <v>75.177279846649611</v>
      </c>
      <c r="DZ87" s="9">
        <f>((DQ87*44.02)/(2300*1214*(DT87/10)))*(10^6)</f>
        <v>404.78692326299529</v>
      </c>
      <c r="EB87" s="15">
        <v>158</v>
      </c>
      <c r="EC87" s="8">
        <v>0.17128560000000001</v>
      </c>
      <c r="ED87" s="8">
        <v>6.4306769999999999E-2</v>
      </c>
      <c r="EE87" s="8" t="s">
        <v>50</v>
      </c>
      <c r="EF87" s="8">
        <v>6.2986760000000003E-2</v>
      </c>
      <c r="EG87" s="7">
        <v>1.8451800000000001E-2</v>
      </c>
      <c r="EH87" s="8">
        <f t="shared" si="50"/>
        <v>0.94124990378221596</v>
      </c>
      <c r="EI87" s="8" t="s">
        <v>50</v>
      </c>
      <c r="EJ87" s="8">
        <f>18.02*(EF87/(EG87/10))*100/(55*2300)</f>
        <v>0.48626699324341544</v>
      </c>
      <c r="EK87" s="8">
        <f>1/100*(((100*(EC87/(EG87/10))*18.02)/2300)-(56*EJ87))</f>
        <v>0.45498291053880069</v>
      </c>
      <c r="EL87" s="10">
        <f>(EJ87/(EJ87+EK87)*56)+(EK87/(EJ87+EK87)*100)</f>
        <v>77.268791617682041</v>
      </c>
      <c r="EM87" s="9">
        <f>((ED87*44.02)/(2300*1214*(EG87/10)))*(10^6)</f>
        <v>549.44151784246401</v>
      </c>
      <c r="EO87" s="15">
        <v>158</v>
      </c>
      <c r="EP87" s="8">
        <v>0.2245461</v>
      </c>
      <c r="EQ87" s="8">
        <v>6.5063860000000001E-2</v>
      </c>
      <c r="ER87" s="8">
        <v>3.4495629999999999E-4</v>
      </c>
      <c r="ES87" s="8">
        <v>9.7630659999999994E-2</v>
      </c>
      <c r="ET87" s="7">
        <v>2.619324E-2</v>
      </c>
      <c r="EU87" s="8">
        <f t="shared" si="51"/>
        <v>0.90527245837674797</v>
      </c>
      <c r="EV87" s="8">
        <v>5.5567371365761176E-2</v>
      </c>
      <c r="EW87" s="8">
        <f>18.02*(ES87/(ET87/10))*100/(55*2300)</f>
        <v>0.53095933915737459</v>
      </c>
      <c r="EX87" s="8">
        <f>1/100*(((100*(EP87/(ET87/10))*18.02)/2300)-(56*EW87))</f>
        <v>0.37431311921937344</v>
      </c>
      <c r="EY87" s="10">
        <f>(EW87/(EW87+EX87)*56)+(EX87/(EW87+EX87)*100)</f>
        <v>74.193171672520037</v>
      </c>
      <c r="EZ87" s="9">
        <f>((EQ87*44.02)/(2300*1214*(ET87/10)))*(10^6)</f>
        <v>391.61031088151088</v>
      </c>
      <c r="FB87" s="15">
        <v>158</v>
      </c>
      <c r="FC87" s="8">
        <v>0.36364570000000002</v>
      </c>
      <c r="FD87" s="8">
        <v>0.11990720000000001</v>
      </c>
      <c r="FE87" s="8">
        <v>1.7475520000000001E-3</v>
      </c>
      <c r="FF87" s="8">
        <v>0.1428497</v>
      </c>
      <c r="FG87" s="7">
        <v>4.1000000000000002E-2</v>
      </c>
      <c r="FH87" s="8">
        <f t="shared" si="52"/>
        <v>0.91327855664899271</v>
      </c>
      <c r="FI87" s="8">
        <v>0.18006635560714321</v>
      </c>
      <c r="FJ87" s="8">
        <f>18.02*(FF87/(FG87/10))*100/(55*2300)</f>
        <v>0.49631766971946395</v>
      </c>
      <c r="FK87" s="8">
        <f>1/100*(((100*(FC87/(FG87/10))*18.02)/2300)-(56*FJ87))</f>
        <v>0.41696088692952848</v>
      </c>
      <c r="FL87" s="10">
        <f>(FJ87/(FJ87+FK87)*56)+(FK87/(FJ87+FK87)*100)</f>
        <v>76.088371605061582</v>
      </c>
      <c r="FM87" s="9">
        <f>((FD87*44.02)/(2300*1214*(FG87/10)))*(10^6)</f>
        <v>461.06793524120332</v>
      </c>
      <c r="FO87" s="15">
        <v>158</v>
      </c>
      <c r="FP87" s="8">
        <v>0.69379780000000002</v>
      </c>
      <c r="FQ87" s="8">
        <v>0.1852499</v>
      </c>
      <c r="FR87" s="8">
        <v>6.1025619999999997E-3</v>
      </c>
      <c r="FS87" s="8">
        <v>0.31229489999999999</v>
      </c>
      <c r="FT87" s="7">
        <v>7.8132800000000002E-2</v>
      </c>
      <c r="FU87" s="8">
        <f t="shared" si="53"/>
        <v>0.94623065581097598</v>
      </c>
      <c r="FV87" s="8">
        <v>0.33046080990237253</v>
      </c>
      <c r="FW87" s="8">
        <f>18.02*(FS87/(FT87/10))*100/(55*2300)</f>
        <v>0.56937155279318097</v>
      </c>
      <c r="FX87" s="8">
        <f>1/100*(((100*(FP87/(FT87/10))*18.02)/2300)-(56*FW87))</f>
        <v>0.37685910301779485</v>
      </c>
      <c r="FY87" s="10">
        <f>(FW87/(FW87+FX87)*56)+(FX87/(FW87+FX87)*100)</f>
        <v>73.524057618458144</v>
      </c>
      <c r="FZ87" s="9">
        <f>((FQ87*44.02)/(2300*1214*(FT87/10)))*(10^6)</f>
        <v>373.79037095774544</v>
      </c>
      <c r="GB87" s="15">
        <v>158</v>
      </c>
      <c r="GC87" s="8">
        <v>0.69254740000000004</v>
      </c>
      <c r="GD87" s="8">
        <v>0.2314127</v>
      </c>
      <c r="GE87" s="8">
        <v>4.8757150000000001E-3</v>
      </c>
      <c r="GF87" s="8">
        <v>0.29202650000000002</v>
      </c>
      <c r="GG87" s="7">
        <v>7.8010799999999991E-2</v>
      </c>
      <c r="GH87" s="8">
        <f t="shared" si="54"/>
        <v>0.93016987904238924</v>
      </c>
      <c r="GI87" s="8">
        <v>0.2642630116580178</v>
      </c>
      <c r="GJ87" s="8">
        <f>18.02*(GF87/(GG87/10))*100/(55*2300)</f>
        <v>0.53325114039647226</v>
      </c>
      <c r="GK87" s="8">
        <f>1/100*(((100*(GC87/(GG87/10))*18.02)/2300)-(56*GJ87))</f>
        <v>0.39691873864591698</v>
      </c>
      <c r="GL87" s="10">
        <f>(GJ87/(GJ87+GK87)*56)+(GK87/(GJ87+GK87)*100)</f>
        <v>74.775521433138621</v>
      </c>
      <c r="GM87" s="9">
        <f>((GD87*44.02)/(2300*1214*(GG87/10)))*(10^6)</f>
        <v>467.66618965389245</v>
      </c>
      <c r="GO87" s="15">
        <v>158</v>
      </c>
      <c r="GP87" s="8">
        <v>0.39875270000000002</v>
      </c>
      <c r="GQ87" s="8">
        <v>0.13689850000000001</v>
      </c>
      <c r="GR87" s="8">
        <v>1.4510009999999999E-3</v>
      </c>
      <c r="GS87" s="8">
        <v>0.1603678</v>
      </c>
      <c r="GT87" s="7">
        <v>5.1663599999999997E-2</v>
      </c>
      <c r="GU87" s="8">
        <f t="shared" si="55"/>
        <v>0.79926644668165991</v>
      </c>
      <c r="GV87" s="8">
        <v>0.1185774012881667</v>
      </c>
      <c r="GW87" s="8">
        <f>18.02*(GS87/(GT87/10))*100/(55*2300)</f>
        <v>0.44217762969911739</v>
      </c>
      <c r="GX87" s="8">
        <f>1/100*(((100*(GP87/(GT87/10))*18.02)/2300)-(56*GW87))</f>
        <v>0.35708881698254269</v>
      </c>
      <c r="GY87" s="10">
        <f>(GW87/(GW87+GX87)*56)+(GX87/(GW87+GX87)*100)</f>
        <v>75.657910090512999</v>
      </c>
      <c r="GZ87" s="9">
        <f>((GQ87*44.02)/(2300*1214*(GT87/10)))*(10^6)</f>
        <v>417.75104008396187</v>
      </c>
      <c r="HB87" s="15">
        <v>158</v>
      </c>
      <c r="HC87" s="8">
        <v>0.98234440000000001</v>
      </c>
      <c r="HD87" s="8">
        <v>0.345192</v>
      </c>
      <c r="HE87" s="8">
        <v>6.0630830000000004E-3</v>
      </c>
      <c r="HF87" s="8">
        <v>0.41956080000000001</v>
      </c>
      <c r="HG87" s="7">
        <v>0.11578000000000001</v>
      </c>
      <c r="HH87" s="8">
        <f t="shared" si="56"/>
        <v>0.89188019935860352</v>
      </c>
      <c r="HI87" s="8">
        <v>0.22132263212586994</v>
      </c>
      <c r="HJ87" s="8">
        <f>18.02*(HF87/(HG87/10))*100/(55*2300)</f>
        <v>0.51620905779463155</v>
      </c>
      <c r="HK87" s="8">
        <f>1/100*(((100*(HC87/(HG87/10))*18.02)/2300)-(56*HJ87))</f>
        <v>0.37567114156397197</v>
      </c>
      <c r="HL87" s="10">
        <f>(HJ87/(HJ87+HK87)*56)+(HK87/(HJ87+HK87)*100)</f>
        <v>74.533352619221716</v>
      </c>
      <c r="HM87" s="9">
        <f>((HD87*44.02)/(2300*1214*(HG87/10)))*(10^6)</f>
        <v>470.03553528659268</v>
      </c>
      <c r="HO87" s="15">
        <v>158</v>
      </c>
      <c r="HP87" s="8">
        <v>0.49136970000000002</v>
      </c>
      <c r="HQ87" s="8">
        <v>0.1636003</v>
      </c>
      <c r="HR87" s="8">
        <v>4.7878870000000002E-3</v>
      </c>
      <c r="HS87" s="8">
        <v>0.1806055</v>
      </c>
      <c r="HT87" s="7">
        <v>6.0190800000000003E-2</v>
      </c>
      <c r="HU87" s="8">
        <f t="shared" si="57"/>
        <v>0.82766446771729663</v>
      </c>
      <c r="HV87" s="8">
        <v>0.33657477838862104</v>
      </c>
      <c r="HW87" s="8">
        <f>18.02*(HS87/(HT87/10))*100/(55*2300)</f>
        <v>0.42743011479095944</v>
      </c>
      <c r="HX87" s="8">
        <f>1/100*(((100*(HP87/(HT87/10))*18.02)/2300)-(56*HW87))</f>
        <v>0.40023435292633713</v>
      </c>
      <c r="HY87" s="10">
        <f>(HW87/(HW87+HX87)*56)+(HX87/(HW87+HX87)*100)</f>
        <v>77.277114356894131</v>
      </c>
      <c r="HZ87" s="9">
        <f>((HQ87*44.02)/(2300*1214*(HT87/10)))*(10^6)</f>
        <v>428.50658038540752</v>
      </c>
      <c r="IB87" s="15">
        <v>158</v>
      </c>
      <c r="IC87" s="8">
        <v>0.4030955</v>
      </c>
      <c r="ID87" s="8">
        <v>0.15020520000000001</v>
      </c>
      <c r="IE87" s="8">
        <v>1.900288E-3</v>
      </c>
      <c r="IF87" s="8">
        <v>0.14292389999999999</v>
      </c>
      <c r="IG87" s="7">
        <v>4.5700000000000005E-2</v>
      </c>
      <c r="IH87" s="8">
        <f t="shared" si="58"/>
        <v>0.88708703761773344</v>
      </c>
      <c r="II87" s="8">
        <v>0.17565898740688318</v>
      </c>
      <c r="IJ87" s="8">
        <f>18.02*(IF87/(IG87/10))*100/(55*2300)</f>
        <v>0.44550534556871157</v>
      </c>
      <c r="IK87" s="8">
        <f>1/100*(((100*(IC87/(IG87/10))*18.02)/2300)-(56*IJ87))</f>
        <v>0.44158169204902226</v>
      </c>
      <c r="IL87" s="10">
        <f>(IJ87/(IJ87+IK87)*56)+(IK87/(IJ87+IK87)*100)</f>
        <v>77.902692324684438</v>
      </c>
      <c r="IM87" s="9">
        <f>((ID87*44.02)/(2300*1214*(IG87/10)))*(10^6)</f>
        <v>518.1700213019169</v>
      </c>
      <c r="IO87" s="15">
        <v>158</v>
      </c>
      <c r="IP87" s="8">
        <v>0.3726216</v>
      </c>
      <c r="IQ87" s="8">
        <v>0.1279602</v>
      </c>
      <c r="IR87" s="8">
        <v>6.8256260000000004E-4</v>
      </c>
      <c r="IS87" s="8">
        <v>0.1530736</v>
      </c>
      <c r="IT87" s="7">
        <v>4.4999999999999998E-2</v>
      </c>
      <c r="IU87" s="8">
        <f t="shared" si="59"/>
        <v>0.86196620769082133</v>
      </c>
      <c r="IV87" s="8">
        <v>6.4004665621101589E-2</v>
      </c>
      <c r="IW87" s="8">
        <f>18.02*(IS87/(IT87/10))*100/(55*2300)</f>
        <v>0.48456500166886252</v>
      </c>
      <c r="IX87" s="8">
        <f>1/100*(((100*(IP87/(IT87/10))*18.02)/2300)-(56*IW87))</f>
        <v>0.37740120602195859</v>
      </c>
      <c r="IY87" s="10">
        <f>(IW87/(IW87+IX87)*56)+(IX87/(IW87+IX87)*100)</f>
        <v>75.264853908196898</v>
      </c>
      <c r="IZ87" s="9">
        <f>((IQ87*44.02)/(2300*1214*(IT87/10)))*(10^6)</f>
        <v>448.29708187092615</v>
      </c>
      <c r="JB87" s="15">
        <v>316</v>
      </c>
      <c r="JC87" s="8">
        <v>0.32135619999999998</v>
      </c>
      <c r="JD87" s="8">
        <v>0.111521</v>
      </c>
      <c r="JE87" s="8">
        <v>1.8691700000000001E-3</v>
      </c>
      <c r="JF87" s="8">
        <v>0.108852</v>
      </c>
      <c r="JG87" s="7">
        <v>3.5000000000000003E-2</v>
      </c>
      <c r="JH87" s="8">
        <f t="shared" si="60"/>
        <v>0.91429182062111791</v>
      </c>
      <c r="JI87" s="8">
        <v>0.2256226302446257</v>
      </c>
      <c r="JJ87" s="8">
        <f>18.02*(JF87/(JG87/10))*100/(55*2300)</f>
        <v>0.44302948390739683</v>
      </c>
      <c r="JK87" s="8">
        <f>1/100*(((100*(JC87/(JG87/10))*18.02)/2300)-(56*JJ87))</f>
        <v>0.47126233671372086</v>
      </c>
      <c r="JL87" s="10">
        <f>(JJ87/(JJ87+JK87)*56)+(JK87/(JJ87+JK87)*100)</f>
        <v>78.679348483416561</v>
      </c>
      <c r="JM87" s="9">
        <f>((JD87*44.02)/(2300*1214*(JG87/10)))*(10^6)</f>
        <v>502.33348204692669</v>
      </c>
      <c r="JO87" s="15">
        <v>316</v>
      </c>
      <c r="JP87" s="8">
        <v>0.66391080000000002</v>
      </c>
      <c r="JQ87" s="8">
        <v>0.24778</v>
      </c>
      <c r="JR87" s="8">
        <v>2.8095730000000001E-3</v>
      </c>
      <c r="JS87" s="8">
        <v>0.22513540000000001</v>
      </c>
      <c r="JT87" s="7">
        <v>7.6008640000000002E-2</v>
      </c>
      <c r="JU87" s="8">
        <f t="shared" si="61"/>
        <v>0.86999403262347663</v>
      </c>
      <c r="JV87" s="8">
        <v>0.15612034835626221</v>
      </c>
      <c r="JW87" s="8">
        <f>18.02*(JS87/(JT87/10))*100/(55*2300)</f>
        <v>0.4219345486182382</v>
      </c>
      <c r="JX87" s="8">
        <f>1/100*(((100*(JP87/(JT87/10))*18.02)/2300)-(56*JW87))</f>
        <v>0.44805948400523826</v>
      </c>
      <c r="JY87" s="10">
        <f>(JW87/(JW87+JX87)*56)+(JX87/(JW87+JX87)*100)</f>
        <v>78.660635081347436</v>
      </c>
      <c r="JZ87" s="9">
        <f>((JQ87*44.02)/(2300*1214*(JT87/10)))*(10^6)</f>
        <v>513.9333517399557</v>
      </c>
      <c r="KB87" s="15">
        <v>316</v>
      </c>
      <c r="KC87" s="8">
        <v>0.2605596</v>
      </c>
      <c r="KD87" s="8">
        <v>0.1181948</v>
      </c>
      <c r="KE87" s="8">
        <v>1.183935E-4</v>
      </c>
      <c r="KF87" s="8">
        <v>8.6109889999999994E-2</v>
      </c>
      <c r="KG87" s="7">
        <v>3.4247199999999998E-2</v>
      </c>
      <c r="KH87" s="8">
        <f t="shared" si="62"/>
        <v>0.75368194699001712</v>
      </c>
      <c r="KI87" s="8">
        <v>1.4580409348877396E-2</v>
      </c>
      <c r="KJ87" s="8">
        <f>18.02*(KF87/(KG87/10))*100/(55*2300)</f>
        <v>0.35817248954058917</v>
      </c>
      <c r="KK87" s="8">
        <f>1/100*(((100*(KC87/(KG87/10))*18.02)/2300)-(56*KJ87))</f>
        <v>0.39550945744942823</v>
      </c>
      <c r="KL87" s="10">
        <f>(KJ87/(KJ87+KK87)*56)+(KK87/(KJ87+KK87)*100)</f>
        <v>79.089867280588251</v>
      </c>
      <c r="KM87" s="9">
        <f>((KD87*44.02)/(2300*1214*(KG87/10)))*(10^6)</f>
        <v>544.09760665027159</v>
      </c>
      <c r="KO87" s="15"/>
      <c r="KP87" s="8"/>
      <c r="KQ87" s="8"/>
      <c r="KR87" s="8"/>
      <c r="KS87" s="8"/>
      <c r="KT87" s="7"/>
      <c r="KU87" s="8"/>
      <c r="KV87" s="8"/>
      <c r="KW87" s="8"/>
      <c r="KX87" s="8"/>
      <c r="KY87" s="8"/>
      <c r="KZ87" s="9"/>
      <c r="LB87" s="15"/>
      <c r="LC87" s="8"/>
      <c r="LD87" s="8"/>
      <c r="LE87" s="8"/>
      <c r="LF87" s="8"/>
      <c r="LG87" s="7"/>
      <c r="LH87" s="8"/>
      <c r="LI87" s="8"/>
      <c r="LJ87" s="8"/>
      <c r="LK87" s="8"/>
      <c r="LL87" s="8"/>
      <c r="LM87" s="9"/>
      <c r="LO87" s="15"/>
      <c r="LP87" s="8"/>
      <c r="LQ87" s="8"/>
      <c r="LR87" s="8"/>
      <c r="LS87" s="8"/>
      <c r="LT87" s="7"/>
      <c r="LU87" s="8"/>
      <c r="LV87" s="8"/>
      <c r="LW87" s="8"/>
      <c r="LX87" s="8"/>
      <c r="LY87" s="8"/>
      <c r="LZ87" s="9"/>
      <c r="MB87" s="15"/>
      <c r="MC87" s="8"/>
      <c r="MD87" s="8"/>
      <c r="ME87" s="8"/>
      <c r="MF87" s="8"/>
      <c r="MG87" s="7"/>
      <c r="MH87" s="8"/>
      <c r="MI87" s="8"/>
      <c r="MJ87" s="8"/>
      <c r="MK87" s="8"/>
      <c r="ML87" s="8"/>
      <c r="MM87" s="9"/>
      <c r="MO87" s="15"/>
      <c r="MP87" s="8"/>
      <c r="MQ87" s="8"/>
      <c r="MR87" s="8"/>
      <c r="MS87" s="8"/>
      <c r="MT87" s="7"/>
      <c r="MU87" s="8"/>
      <c r="MV87" s="8"/>
      <c r="MW87" s="8"/>
      <c r="MX87" s="8"/>
      <c r="MY87" s="8"/>
      <c r="MZ87" s="9"/>
      <c r="NB87" s="15"/>
      <c r="NC87" s="8"/>
      <c r="ND87" s="8"/>
      <c r="NE87" s="8"/>
      <c r="NF87" s="8"/>
      <c r="NG87" s="7"/>
      <c r="NH87" s="8"/>
      <c r="NI87" s="8"/>
      <c r="NJ87" s="8"/>
      <c r="NK87" s="8"/>
      <c r="NL87" s="8"/>
      <c r="NM87" s="9"/>
      <c r="NO87" s="15">
        <v>316</v>
      </c>
      <c r="NP87" s="8">
        <v>0.61266710000000002</v>
      </c>
      <c r="NQ87" s="8">
        <v>0.21716550000000001</v>
      </c>
      <c r="NR87" s="8">
        <v>2.3870390000000001E-3</v>
      </c>
      <c r="NS87" s="8">
        <v>0.18042359999999999</v>
      </c>
      <c r="NT87" s="7">
        <v>7.9780000000000004E-2</v>
      </c>
      <c r="NU87" s="8">
        <f t="shared" si="64"/>
        <v>0.74341655637786519</v>
      </c>
      <c r="NV87" s="8">
        <v>0.12629083509963551</v>
      </c>
      <c r="NW87" s="8">
        <f>18.02*(NS87/(NT87/10))*100/(55*2300)</f>
        <v>0.32215403347347488</v>
      </c>
      <c r="NX87" s="8">
        <f>1/100*(((100*(NP87/(NT87/10))*18.02)/2300)-(56*NW87))</f>
        <v>0.42126252290439026</v>
      </c>
      <c r="NY87" s="10">
        <f>(NW87/(NW87+NX87)*56)+(NX87/(NW87+NX87)*100)</f>
        <v>80.932927372647711</v>
      </c>
      <c r="NZ87" s="9">
        <f>((NQ87*44.02)/(2300*1214*(NT87/10)))*(10^6)</f>
        <v>429.1413031671924</v>
      </c>
      <c r="OB87" s="15"/>
      <c r="OC87" s="8"/>
      <c r="OD87" s="8"/>
      <c r="OE87" s="8"/>
      <c r="OF87" s="8"/>
      <c r="OG87" s="7"/>
      <c r="OH87" s="8"/>
      <c r="OI87" s="8"/>
      <c r="OJ87" s="8"/>
      <c r="OK87" s="8"/>
      <c r="OL87" s="8"/>
      <c r="OM87" s="9"/>
      <c r="OO87" s="15">
        <v>316</v>
      </c>
      <c r="OP87" s="8">
        <v>0.39602809999999999</v>
      </c>
      <c r="OQ87" s="8">
        <v>0.1059527</v>
      </c>
      <c r="OR87" s="8">
        <v>4.2625880000000003E-3</v>
      </c>
      <c r="OS87" s="8">
        <v>0.14891579999999999</v>
      </c>
      <c r="OT87" s="7">
        <v>5.2400000000000002E-2</v>
      </c>
      <c r="OU87" s="8">
        <f t="shared" si="65"/>
        <v>0.77026190962495844</v>
      </c>
      <c r="OV87" s="8">
        <v>0.34390144719788324</v>
      </c>
      <c r="OW87" s="8">
        <f>18.02*(OS87/(OT87/10))*100/(55*2300)</f>
        <v>0.40483099236641218</v>
      </c>
      <c r="OX87" s="8">
        <f>1/100*(((100*(OP87/(OT87/10))*18.02)/2300)-(56*OW87))</f>
        <v>0.36543091725854637</v>
      </c>
      <c r="OY87" s="10">
        <f>(OW87/(OW87+OX87)*56)+(OX87/(OW87+OX87)*100)</f>
        <v>76.874666342004247</v>
      </c>
      <c r="OZ87" s="9">
        <f>((OQ87*44.02)/(2300*1214*(OT87/10)))*(10^6)</f>
        <v>318.77500176336372</v>
      </c>
      <c r="PB87" s="15"/>
      <c r="PC87" s="8"/>
      <c r="PD87" s="8"/>
      <c r="PE87" s="8"/>
      <c r="PF87" s="8"/>
      <c r="PG87" s="7"/>
      <c r="PH87" s="8"/>
      <c r="PI87" s="8"/>
      <c r="PJ87" s="8"/>
      <c r="PK87" s="8"/>
      <c r="PL87" s="8"/>
      <c r="PM87" s="9"/>
      <c r="PO87" s="15">
        <v>316</v>
      </c>
      <c r="PP87" s="8">
        <v>0.39876400000000001</v>
      </c>
      <c r="PQ87" s="8">
        <v>0.17261470000000001</v>
      </c>
      <c r="PR87" s="8">
        <v>2.4912250000000001E-3</v>
      </c>
      <c r="PS87" s="8">
        <v>0.1186869</v>
      </c>
      <c r="PT87" s="7">
        <v>4.9579999999999999E-2</v>
      </c>
      <c r="PU87" s="8">
        <f t="shared" si="66"/>
        <v>0.78018114162442775</v>
      </c>
      <c r="PV87" s="8">
        <v>0.21234067637065021</v>
      </c>
      <c r="PW87" s="8">
        <f>18.02*(PS87/(PT87/10))*100/(55*2300)</f>
        <v>0.34100482599288573</v>
      </c>
      <c r="PX87" s="8">
        <f>1/100*(((100*(PP87/(PT87/10))*18.02)/2300)-(56*PW87))</f>
        <v>0.43917631563154208</v>
      </c>
      <c r="PY87" s="10">
        <f>(PW87/(PW87+PX87)*56)+(PX87/(PW87+PX87)*100)</f>
        <v>80.76829656194144</v>
      </c>
      <c r="PZ87" s="9">
        <f>((PQ87*44.02)/(2300*1214*(PT87/10)))*(10^6)</f>
        <v>548.87666917109823</v>
      </c>
      <c r="QB87" s="15"/>
      <c r="QC87" s="8"/>
      <c r="QD87" s="8"/>
      <c r="QE87" s="8"/>
      <c r="QF87" s="8"/>
      <c r="QG87" s="7"/>
      <c r="QH87" s="8"/>
      <c r="QI87" s="8"/>
      <c r="QJ87" s="8"/>
      <c r="QK87" s="8"/>
      <c r="QL87" s="8"/>
      <c r="QM87" s="9"/>
      <c r="QO87" s="15"/>
      <c r="QP87" s="8"/>
      <c r="QQ87" s="8"/>
      <c r="QR87" s="8"/>
      <c r="QS87" s="8"/>
      <c r="QT87" s="7"/>
      <c r="QU87" s="8"/>
      <c r="QV87" s="8"/>
      <c r="QW87" s="8"/>
      <c r="QX87" s="8"/>
      <c r="QY87" s="8"/>
      <c r="QZ87" s="9"/>
      <c r="RB87" s="15"/>
      <c r="RC87" s="8"/>
      <c r="RD87" s="8"/>
      <c r="RE87" s="8"/>
      <c r="RF87" s="8"/>
      <c r="RG87" s="7"/>
      <c r="RH87" s="8"/>
      <c r="RI87" s="8"/>
      <c r="RJ87" s="8"/>
      <c r="RK87" s="8"/>
      <c r="RL87" s="8"/>
      <c r="RM87" s="9"/>
      <c r="RO87" s="15">
        <v>316</v>
      </c>
      <c r="RP87" s="8">
        <v>0.5016311</v>
      </c>
      <c r="RQ87" s="8">
        <v>0.102044</v>
      </c>
      <c r="RR87" s="8">
        <v>4.6010060000000004E-3</v>
      </c>
      <c r="RS87" s="8">
        <v>0.194939</v>
      </c>
      <c r="RT87" s="7">
        <v>5.7367200000000007E-2</v>
      </c>
      <c r="RU87" s="8">
        <f t="shared" si="67"/>
        <v>0.8980766653812785</v>
      </c>
      <c r="RV87" s="8">
        <v>0.33936660548318875</v>
      </c>
      <c r="RW87" s="8">
        <f>18.02*(RS87/(RT87/10))*100/(55*2300)</f>
        <v>0.48406016201735852</v>
      </c>
      <c r="RX87" s="8">
        <f>1/100*(((100*(RP87/(RT87/10))*18.02)/2300)-(56*RW87))</f>
        <v>0.41401650336391954</v>
      </c>
      <c r="RY87" s="10">
        <f>(RW87/(RW87+RX87)*56)+(RX87/(RW87+RX87)*100)</f>
        <v>76.284154850275002</v>
      </c>
      <c r="RZ87" s="9">
        <f>((RQ87*44.02)/(2300*1214*(RT87/10)))*(10^6)</f>
        <v>280.43184957111868</v>
      </c>
      <c r="SB87" s="15">
        <v>316</v>
      </c>
      <c r="SC87" s="8">
        <v>0.33600289999999999</v>
      </c>
      <c r="SD87" s="8">
        <v>0.1125681</v>
      </c>
      <c r="SE87" s="8">
        <v>2.3057759999999998E-3</v>
      </c>
      <c r="SF87" s="8">
        <v>0.11669</v>
      </c>
      <c r="SG87" s="7">
        <v>4.3480000000000005E-2</v>
      </c>
      <c r="SH87" s="8">
        <f t="shared" si="68"/>
        <v>0.77366658313667447</v>
      </c>
      <c r="SI87" s="8">
        <v>0.22413293049834601</v>
      </c>
      <c r="SJ87" s="8">
        <f>18.02*(SF87/(SG87/10))*100/(55*2300)</f>
        <v>0.38230358058404934</v>
      </c>
      <c r="SK87" s="8">
        <f>1/100*(((100*(SC87/(SG87/10))*18.02)/2300)-(56*SJ87))</f>
        <v>0.39136300255262507</v>
      </c>
      <c r="SL87" s="10">
        <f>(SJ87/(SJ87+SK87)*56)+(SK87/(SJ87+SK87)*100)</f>
        <v>78.257613922654656</v>
      </c>
      <c r="SM87" s="9">
        <f>((SD87*44.02)/(2300*1214*(SG87/10)))*(10^6)</f>
        <v>408.15894234082373</v>
      </c>
      <c r="SO87" s="15">
        <v>316</v>
      </c>
      <c r="SP87" s="8">
        <v>0.51109470000000001</v>
      </c>
      <c r="SQ87" s="8">
        <v>0.22853109999999999</v>
      </c>
      <c r="SR87" s="8">
        <v>-7.5399129999999997E-4</v>
      </c>
      <c r="SS87" s="8">
        <v>0.14719470000000001</v>
      </c>
      <c r="ST87" s="7">
        <v>6.8739999999999996E-2</v>
      </c>
      <c r="SU87" s="8">
        <f t="shared" si="69"/>
        <v>0.7167452207562206</v>
      </c>
      <c r="SV87" s="8">
        <v>-4.6233807825554099E-2</v>
      </c>
      <c r="SW87" s="8">
        <f>18.02*(SS87/(ST87/10))*100/(55*2300)</f>
        <v>0.30503305622032267</v>
      </c>
      <c r="SX87" s="8">
        <f>1/100*(((100*(SP87/(ST87/10))*18.02)/2300)-(56*SW87))</f>
        <v>0.41171216453589793</v>
      </c>
      <c r="SY87" s="10">
        <f>(SW87/(SW87+SX87)*56)+(SX87/(SW87+SX87)*100)</f>
        <v>81.274441621621776</v>
      </c>
      <c r="SZ87" s="9">
        <f>((SQ87*44.02)/(2300*1214*(ST87/10)))*(10^6)</f>
        <v>524.13033704160739</v>
      </c>
    </row>
    <row r="88" spans="2:520" s="1" customFormat="1" x14ac:dyDescent="0.2">
      <c r="B88" s="15">
        <v>160</v>
      </c>
      <c r="C88" s="8">
        <v>0.52761130000000001</v>
      </c>
      <c r="D88" s="8">
        <v>0.19657749999999999</v>
      </c>
      <c r="E88" s="8">
        <v>4.2605400000000002E-3</v>
      </c>
      <c r="F88" s="8">
        <v>0.19839399999999999</v>
      </c>
      <c r="G88" s="7">
        <v>7.1799999999999989E-2</v>
      </c>
      <c r="H88" s="8">
        <f t="shared" si="40"/>
        <v>0.74891628497032825</v>
      </c>
      <c r="I88" s="8">
        <v>0.25086186802175559</v>
      </c>
      <c r="J88" s="8">
        <f>18.02*(F88/(G88/10))*100/(55*2300)</f>
        <v>0.39361201845266286</v>
      </c>
      <c r="K88" s="8">
        <f>1/100*(((100*(C88/(G88/10))*18.02)/2300)-(56*J88))</f>
        <v>0.35530426651766556</v>
      </c>
      <c r="L88" s="10">
        <f>(J88/(J88+K88)*56)+(K88/(J88+K88)*100)</f>
        <v>76.874679908177825</v>
      </c>
      <c r="M88" s="9">
        <f>((D88*44.02)/(2300*1214*(G88/10)))*(10^6)</f>
        <v>431.63124882906016</v>
      </c>
      <c r="O88" s="15">
        <v>160</v>
      </c>
      <c r="P88" s="8">
        <v>0.41907349999999999</v>
      </c>
      <c r="Q88" s="8">
        <v>0.11285299999999999</v>
      </c>
      <c r="R88" s="8">
        <v>9.6999089999999996E-3</v>
      </c>
      <c r="S88" s="8">
        <v>0.14685909999999999</v>
      </c>
      <c r="T88" s="7">
        <v>5.8520000000000003E-2</v>
      </c>
      <c r="U88" s="8">
        <f t="shared" si="41"/>
        <v>0.71835903411691282</v>
      </c>
      <c r="V88" s="8">
        <v>0.70393883008767677</v>
      </c>
      <c r="W88" s="8">
        <f>18.02*(S88/(T88/10))*100/(55*2300)</f>
        <v>0.35748745498312789</v>
      </c>
      <c r="X88" s="8">
        <f>1/100*(((100*(P88/(T88/10))*18.02)/2300)-(56*W88))</f>
        <v>0.36087157913378481</v>
      </c>
      <c r="Y88" s="10">
        <f>(W88/(W88+X88)*56)+(X88/(W88+X88)*100)</f>
        <v>78.103640001417915</v>
      </c>
      <c r="Z88" s="9">
        <f>((Q88*44.02)/(2300*1214*(T88/10)))*(10^6)</f>
        <v>304.02710670967355</v>
      </c>
      <c r="AB88" s="15">
        <v>160</v>
      </c>
      <c r="AC88" s="8">
        <v>0.43879600000000002</v>
      </c>
      <c r="AD88" s="8">
        <v>0.13475100000000001</v>
      </c>
      <c r="AE88" s="8">
        <v>1.248388E-3</v>
      </c>
      <c r="AF88" s="8">
        <v>0.18352550000000001</v>
      </c>
      <c r="AG88" s="7">
        <v>4.9576000000000002E-2</v>
      </c>
      <c r="AH88" s="8">
        <f t="shared" si="42"/>
        <v>0.92548353761637825</v>
      </c>
      <c r="AI88" s="8">
        <v>0.10630253343023885</v>
      </c>
      <c r="AJ88" s="8">
        <f>18.02*(AF88/(AG88/10))*100/(55*2300)</f>
        <v>0.52733815323109934</v>
      </c>
      <c r="AK88" s="8">
        <f>1/100*(((100*(AC88/(AG88/10))*18.02)/2300)-(56*AJ88))</f>
        <v>0.39814538438527886</v>
      </c>
      <c r="AL88" s="10">
        <f>(AJ88/(AJ88+AK88)*56)+(AK88/(AJ88+AK88)*100)</f>
        <v>74.928912509963865</v>
      </c>
      <c r="AM88" s="9">
        <f>((AD88*44.02)/(2300*1214*(AG88/10)))*(10^6)</f>
        <v>428.51302691259968</v>
      </c>
      <c r="AO88" s="15">
        <v>160</v>
      </c>
      <c r="AP88" s="8">
        <v>0.52604779999999995</v>
      </c>
      <c r="AQ88" s="8">
        <v>0.1987083</v>
      </c>
      <c r="AR88" s="8" t="s">
        <v>50</v>
      </c>
      <c r="AS88" s="8">
        <v>0.21630659999999999</v>
      </c>
      <c r="AT88" s="7">
        <v>0.06</v>
      </c>
      <c r="AU88" s="8">
        <f t="shared" si="43"/>
        <v>0.91287371750724633</v>
      </c>
      <c r="AV88" s="8" t="s">
        <v>50</v>
      </c>
      <c r="AW88" s="8">
        <f>18.02*(AS88/(AT88/10))*100/(55*2300)</f>
        <v>0.51355005691699607</v>
      </c>
      <c r="AX88" s="8">
        <f>1/100*(((100*(AP88/(AT88/10))*18.02)/2300)-(56*AW88))</f>
        <v>0.3993236605902501</v>
      </c>
      <c r="AY88" s="10">
        <f>(AW88/(AW88+AX88)*56)+(AX88/(AW88+AX88)*100)</f>
        <v>75.247175955453599</v>
      </c>
      <c r="AZ88" s="9">
        <f>((AQ88*44.02)/(2300*1214*(AT88/10)))*(10^6)</f>
        <v>522.11752775589139</v>
      </c>
      <c r="BB88" s="15">
        <v>160</v>
      </c>
      <c r="BC88" s="8">
        <v>0.83606170000000002</v>
      </c>
      <c r="BD88" s="8">
        <v>0.26609300000000002</v>
      </c>
      <c r="BE88" s="8">
        <v>4.6382960000000001E-3</v>
      </c>
      <c r="BF88" s="8">
        <v>0.3618286</v>
      </c>
      <c r="BG88" s="7">
        <v>9.74E-2</v>
      </c>
      <c r="BH88" s="8">
        <f t="shared" si="44"/>
        <v>0.90536349127756444</v>
      </c>
      <c r="BI88" s="8">
        <v>0.20177580635605755</v>
      </c>
      <c r="BJ88" s="8">
        <f>18.02*(BF88/(BG88/10))*100/(55*2300)</f>
        <v>0.52918581717541446</v>
      </c>
      <c r="BK88" s="8">
        <f>1/100*(((100*(BC88/(BG88/10))*18.02)/2300)-(56*BJ88))</f>
        <v>0.37617767410215003</v>
      </c>
      <c r="BL88" s="10">
        <f>(BJ88/(BJ88+BK88)*56)+(BK88/(BJ88+BK88)*100)</f>
        <v>74.281958373579016</v>
      </c>
      <c r="BM88" s="9">
        <f>((BD88*44.02)/(2300*1214*(BG88/10)))*(10^6)</f>
        <v>430.70311076308644</v>
      </c>
      <c r="BO88" s="15">
        <v>160</v>
      </c>
      <c r="BP88" s="8">
        <v>0.49193350000000002</v>
      </c>
      <c r="BQ88" s="8">
        <v>4.2736690000000001E-2</v>
      </c>
      <c r="BR88" s="8">
        <v>2.3405679999999999E-3</v>
      </c>
      <c r="BS88" s="8">
        <v>0.21802540000000001</v>
      </c>
      <c r="BT88" s="7">
        <v>5.21E-2</v>
      </c>
      <c r="BU88" s="8">
        <f t="shared" si="45"/>
        <v>1.0020609059834766</v>
      </c>
      <c r="BV88" s="8">
        <v>0.19144167768325421</v>
      </c>
      <c r="BW88" s="8">
        <f>18.02*(BS88/(BT88/10))*100/(55*2300)</f>
        <v>0.59611991351384153</v>
      </c>
      <c r="BX88" s="8">
        <f>1/100*(((100*(BP88/(BT88/10))*18.02)/2300)-(56*BW88))</f>
        <v>0.40594099246963505</v>
      </c>
      <c r="BY88" s="10">
        <f>(BW88/(BW88+BX88)*56)+(BX88/(BW88+BX88)*100)</f>
        <v>73.824668702281912</v>
      </c>
      <c r="BZ88" s="9">
        <f>((BQ88*44.02)/(2300*1214*(BT88/10)))*(10^6)</f>
        <v>129.32029145902877</v>
      </c>
      <c r="CB88" s="15">
        <v>160</v>
      </c>
      <c r="CC88" s="8">
        <v>0.33761350000000001</v>
      </c>
      <c r="CD88" s="8">
        <v>9.8706779999999994E-2</v>
      </c>
      <c r="CE88" s="8">
        <v>9.9048619999999991E-4</v>
      </c>
      <c r="CF88" s="8">
        <v>0.13670019999999999</v>
      </c>
      <c r="CG88" s="7">
        <v>4.104E-2</v>
      </c>
      <c r="CH88" s="8">
        <f t="shared" si="46"/>
        <v>0.85329957551487401</v>
      </c>
      <c r="CI88" s="8">
        <v>0.10187963049265265</v>
      </c>
      <c r="CJ88" s="8">
        <f>18.02*(CF88/(CG88/10))*100/(55*2300)</f>
        <v>0.47448890198707133</v>
      </c>
      <c r="CK88" s="8">
        <f>1/100*(((100*(CC88/(CG88/10))*18.02)/2300)-(56*CJ88))</f>
        <v>0.37881067352780279</v>
      </c>
      <c r="CL88" s="10">
        <f>(CJ88/(CJ88+CK88)*56)+(CK88/(CJ88+CK88)*100)</f>
        <v>75.533198085990122</v>
      </c>
      <c r="CM88" s="9">
        <f>((CD88*44.02)/(2300*1214*(CG88/10)))*(10^6)</f>
        <v>379.17801438091328</v>
      </c>
      <c r="CO88" s="15">
        <v>160</v>
      </c>
      <c r="CP88" s="8">
        <v>0.43512279999999998</v>
      </c>
      <c r="CQ88" s="8">
        <v>0.14709449999999999</v>
      </c>
      <c r="CR88" s="8">
        <v>2.5166770000000002E-3</v>
      </c>
      <c r="CS88" s="8">
        <v>0.18581349999999999</v>
      </c>
      <c r="CT88" s="7">
        <v>4.99E-2</v>
      </c>
      <c r="CU88" s="8">
        <f t="shared" si="47"/>
        <v>0.91658101176265572</v>
      </c>
      <c r="CV88" s="8">
        <v>0.21313617226323819</v>
      </c>
      <c r="CW88" s="8">
        <f>18.02*(CS88/(CT88/10))*100/(55*2300)</f>
        <v>0.53044575633480395</v>
      </c>
      <c r="CX88" s="8">
        <f>1/100*(((100*(CP88/(CT88/10))*18.02)/2300)-(56*CW88))</f>
        <v>0.38613525542785176</v>
      </c>
      <c r="CY88" s="10">
        <f>(CW88/(CW88+CX88)*56)+(CX88/(CW88+CX88)*100)</f>
        <v>74.536224317098274</v>
      </c>
      <c r="CZ88" s="9">
        <f>((CQ88*44.02)/(2300*1214*(CT88/10)))*(10^6)</f>
        <v>464.72860411748218</v>
      </c>
      <c r="DB88" s="15">
        <v>160</v>
      </c>
      <c r="DC88" s="8">
        <v>0.48304740000000002</v>
      </c>
      <c r="DD88" s="8">
        <v>2.692025E-2</v>
      </c>
      <c r="DE88" s="8">
        <v>4.7446490000000001E-3</v>
      </c>
      <c r="DF88" s="8">
        <v>0.1996897</v>
      </c>
      <c r="DG88" s="7">
        <v>5.5580000000000004E-2</v>
      </c>
      <c r="DH88" s="8">
        <f t="shared" si="48"/>
        <v>0.906115811380384</v>
      </c>
      <c r="DI88" s="8">
        <v>0.36129426734010806</v>
      </c>
      <c r="DJ88" s="8">
        <f>18.02*(DF88/(DG88/10))*100/(55*2300)</f>
        <v>0.51180129827460896</v>
      </c>
      <c r="DK88" s="8">
        <f>1/100*(((100*(DC88/(DG88/10))*18.02)/2300)-(56*DJ88))</f>
        <v>0.39431451310577487</v>
      </c>
      <c r="DL88" s="10">
        <f>(DJ88/(DJ88+DK88)*56)+(DK88/(DJ88+DK88)*100)</f>
        <v>75.147484635791997</v>
      </c>
      <c r="DM88" s="9">
        <f>((DD88*44.02)/(2300*1214*(DG88/10)))*(10^6)</f>
        <v>76.359673321705642</v>
      </c>
      <c r="DO88" s="15"/>
      <c r="DP88" s="8"/>
      <c r="DQ88" s="8"/>
      <c r="DR88" s="8"/>
      <c r="DS88" s="8"/>
      <c r="DT88" s="7"/>
      <c r="DU88" s="8"/>
      <c r="DV88" s="8"/>
      <c r="DW88" s="8"/>
      <c r="DX88" s="8"/>
      <c r="DY88" s="8"/>
      <c r="DZ88" s="9"/>
      <c r="EB88" s="15">
        <v>160</v>
      </c>
      <c r="EC88" s="8">
        <v>0.17294689999999999</v>
      </c>
      <c r="ED88" s="8">
        <v>6.4689819999999995E-2</v>
      </c>
      <c r="EE88" s="8" t="s">
        <v>50</v>
      </c>
      <c r="EF88" s="8">
        <v>6.2971639999999995E-2</v>
      </c>
      <c r="EG88" s="7">
        <v>1.8520000000000002E-2</v>
      </c>
      <c r="EH88" s="8">
        <f t="shared" si="50"/>
        <v>0.94476061138135015</v>
      </c>
      <c r="EI88" s="8" t="s">
        <v>50</v>
      </c>
      <c r="EJ88" s="8">
        <f>18.02*(EF88/(EG88/10))*100/(55*2300)</f>
        <v>0.48436001365898618</v>
      </c>
      <c r="EK88" s="8">
        <f>1/100*(((100*(EC88/(EG88/10))*18.02)/2300)-(56*EJ88))</f>
        <v>0.46040059772236419</v>
      </c>
      <c r="EL88" s="10">
        <f>(EJ88/(EJ88+EK88)*56)+(EK88/(EJ88+EK88)*100)</f>
        <v>77.442073320737848</v>
      </c>
      <c r="EM88" s="9">
        <f>((ED88*44.02)/(2300*1214*(EG88/10)))*(10^6)</f>
        <v>550.67895021660922</v>
      </c>
      <c r="EO88" s="15">
        <v>160</v>
      </c>
      <c r="EP88" s="8">
        <v>0.22729769999999999</v>
      </c>
      <c r="EQ88" s="8">
        <v>6.5241770000000004E-2</v>
      </c>
      <c r="ER88" s="8">
        <v>-9.4424280000000003E-4</v>
      </c>
      <c r="ES88" s="8">
        <v>9.9057690000000004E-2</v>
      </c>
      <c r="ET88" s="7">
        <v>2.6296E-2</v>
      </c>
      <c r="EU88" s="8">
        <f t="shared" si="51"/>
        <v>0.91333451492705098</v>
      </c>
      <c r="EV88" s="8">
        <v>-0.15119639981813204</v>
      </c>
      <c r="EW88" s="8">
        <f>18.02*(ES88/(ET88/10))*100/(55*2300)</f>
        <v>0.53661494791434938</v>
      </c>
      <c r="EX88" s="8">
        <f>1/100*(((100*(EP88/(ET88/10))*18.02)/2300)-(56*EW88))</f>
        <v>0.37671956701270193</v>
      </c>
      <c r="EY88" s="10">
        <f>(EW88/(EW88+EX88)*56)+(EX88/(EW88+EX88)*100)</f>
        <v>74.148510406269708</v>
      </c>
      <c r="EZ88" s="9">
        <f>((EQ88*44.02)/(2300*1214*(ET88/10)))*(10^6)</f>
        <v>391.1465997503542</v>
      </c>
      <c r="FB88" s="15">
        <v>160</v>
      </c>
      <c r="FC88" s="8">
        <v>0.36199690000000001</v>
      </c>
      <c r="FD88" s="8">
        <v>0.12113019999999999</v>
      </c>
      <c r="FE88" s="8">
        <v>2.2658969999999998E-3</v>
      </c>
      <c r="FF88" s="8">
        <v>0.1407004</v>
      </c>
      <c r="FG88" s="7">
        <v>4.1000000000000002E-2</v>
      </c>
      <c r="FH88" s="8">
        <f t="shared" si="52"/>
        <v>0.9068421107529161</v>
      </c>
      <c r="FI88" s="8">
        <v>0.23360149289188634</v>
      </c>
      <c r="FJ88" s="8">
        <f>18.02*(FF88/(FG88/10))*100/(55*2300)</f>
        <v>0.48885013168803615</v>
      </c>
      <c r="FK88" s="8">
        <f>1/100*(((100*(FC88/(FG88/10))*18.02)/2300)-(56*FJ88))</f>
        <v>0.41799197906488006</v>
      </c>
      <c r="FL88" s="10">
        <f>(FJ88/(FJ88+FK88)*56)+(FK88/(FJ88+FK88)*100)</f>
        <v>76.280980405271265</v>
      </c>
      <c r="FM88" s="9">
        <f>((FD88*44.02)/(2300*1214*(FG88/10)))*(10^6)</f>
        <v>465.77062269283249</v>
      </c>
      <c r="FO88" s="15">
        <v>160</v>
      </c>
      <c r="FP88" s="8">
        <v>0.6935325</v>
      </c>
      <c r="FQ88" s="8">
        <v>0.1869799</v>
      </c>
      <c r="FR88" s="8">
        <v>3.7534529999999999E-3</v>
      </c>
      <c r="FS88" s="8">
        <v>0.31296770000000002</v>
      </c>
      <c r="FT88" s="7">
        <v>7.841999999999999E-2</v>
      </c>
      <c r="FU88" s="8">
        <f t="shared" si="53"/>
        <v>0.9430379347105331</v>
      </c>
      <c r="FV88" s="8">
        <v>0.20224928364932535</v>
      </c>
      <c r="FW88" s="8">
        <f>18.02*(FS88/(FT88/10))*100/(55*2300)</f>
        <v>0.56850847257042003</v>
      </c>
      <c r="FX88" s="8">
        <f>1/100*(((100*(FP88/(FT88/10))*18.02)/2300)-(56*FW88))</f>
        <v>0.37452946214011318</v>
      </c>
      <c r="FY88" s="10">
        <f>(FW88/(FW88+FX88)*56)+(FX88/(FW88+FX88)*100)</f>
        <v>73.474690813178512</v>
      </c>
      <c r="FZ88" s="9">
        <f>((FQ88*44.02)/(2300*1214*(FT88/10)))*(10^6)</f>
        <v>375.89937244754094</v>
      </c>
      <c r="GB88" s="15">
        <v>160</v>
      </c>
      <c r="GC88" s="8">
        <v>0.69716829999999996</v>
      </c>
      <c r="GD88" s="8">
        <v>0.23347329999999999</v>
      </c>
      <c r="GE88" s="8">
        <v>5.6826150000000002E-3</v>
      </c>
      <c r="GF88" s="8">
        <v>0.29356969999999999</v>
      </c>
      <c r="GG88" s="7">
        <v>7.8119999999999995E-2</v>
      </c>
      <c r="GH88" s="8">
        <f t="shared" si="54"/>
        <v>0.93474217820966643</v>
      </c>
      <c r="GI88" s="8">
        <v>0.30770034668480523</v>
      </c>
      <c r="GJ88" s="8">
        <f>18.02*(GF88/(GG88/10))*100/(55*2300)</f>
        <v>0.53531973653586562</v>
      </c>
      <c r="GK88" s="8">
        <f>1/100*(((100*(GC88/(GG88/10))*18.02)/2300)-(56*GJ88))</f>
        <v>0.3994224416738007</v>
      </c>
      <c r="GL88" s="10">
        <f>(GJ88/(GJ88+GK88)*56)+(GK88/(GJ88+GK88)*100)</f>
        <v>74.801534629910734</v>
      </c>
      <c r="GM88" s="9">
        <f>((GD88*44.02)/(2300*1214*(GG88/10)))*(10^6)</f>
        <v>471.17094616181362</v>
      </c>
      <c r="GO88" s="15">
        <v>160</v>
      </c>
      <c r="GP88" s="8">
        <v>0.40265020000000001</v>
      </c>
      <c r="GQ88" s="8">
        <v>0.13838510000000001</v>
      </c>
      <c r="GR88" s="8">
        <v>3.0964199999999999E-3</v>
      </c>
      <c r="GS88" s="8">
        <v>0.1582895</v>
      </c>
      <c r="GT88" s="7">
        <v>5.1739999999999994E-2</v>
      </c>
      <c r="GU88" s="8">
        <f t="shared" si="55"/>
        <v>0.80147039848069768</v>
      </c>
      <c r="GV88" s="8">
        <v>0.25300973998103932</v>
      </c>
      <c r="GW88" s="8">
        <f>18.02*(GS88/(GT88/10))*100/(55*2300)</f>
        <v>0.43580272753246319</v>
      </c>
      <c r="GX88" s="8">
        <f>1/100*(((100*(GP88/(GT88/10))*18.02)/2300)-(56*GW88))</f>
        <v>0.36566767094823471</v>
      </c>
      <c r="GY88" s="10">
        <f>(GW88/(GW88+GX88)*56)+(GX88/(GW88+GX88)*100)</f>
        <v>76.074824413006468</v>
      </c>
      <c r="GZ88" s="9">
        <f>((GQ88*44.02)/(2300*1214*(GT88/10)))*(10^6)</f>
        <v>421.66390167961134</v>
      </c>
      <c r="HB88" s="15">
        <v>160</v>
      </c>
      <c r="HC88" s="8">
        <v>0.9753328</v>
      </c>
      <c r="HD88" s="8">
        <v>0.3452113</v>
      </c>
      <c r="HE88" s="8">
        <v>6.0161930000000004E-3</v>
      </c>
      <c r="HF88" s="8">
        <v>0.41372370000000003</v>
      </c>
      <c r="HG88" s="7">
        <v>0.1159</v>
      </c>
      <c r="HH88" s="8">
        <f t="shared" si="56"/>
        <v>0.88306028117192492</v>
      </c>
      <c r="HI88" s="8">
        <v>0.21937933921740349</v>
      </c>
      <c r="HJ88" s="8">
        <f>18.02*(HF88/(HG88/10))*100/(55*2300)</f>
        <v>0.50850031368189141</v>
      </c>
      <c r="HK88" s="8">
        <f>1/100*(((100*(HC88/(HG88/10))*18.02)/2300)-(56*HJ88))</f>
        <v>0.37455996749003334</v>
      </c>
      <c r="HL88" s="10">
        <f>(HJ88/(HJ88+HK88)*56)+(HK88/(HJ88+HK88)*100)</f>
        <v>74.66309573757492</v>
      </c>
      <c r="HM88" s="9">
        <f>((HD88*44.02)/(2300*1214*(HG88/10)))*(10^6)</f>
        <v>469.57512499846274</v>
      </c>
      <c r="HO88" s="15">
        <v>160</v>
      </c>
      <c r="HP88" s="8">
        <v>0.48884820000000001</v>
      </c>
      <c r="HQ88" s="8">
        <v>0.1665044</v>
      </c>
      <c r="HR88" s="8">
        <v>4.5529079999999996E-3</v>
      </c>
      <c r="HS88" s="8">
        <v>0.1791653</v>
      </c>
      <c r="HT88" s="7">
        <v>6.0319999999999999E-2</v>
      </c>
      <c r="HU88" s="8">
        <f t="shared" si="57"/>
        <v>0.82112007905662554</v>
      </c>
      <c r="HV88" s="8">
        <v>0.31931559658444891</v>
      </c>
      <c r="HW88" s="8">
        <f>18.02*(HS88/(HT88/10))*100/(55*2300)</f>
        <v>0.42311344843312609</v>
      </c>
      <c r="HX88" s="8">
        <f>1/100*(((100*(HP88/(HT88/10))*18.02)/2300)-(56*HW88))</f>
        <v>0.39800663062349939</v>
      </c>
      <c r="HY88" s="10">
        <f>(HW88/(HW88+HX88)*56)+(HX88/(HW88+HX88)*100)</f>
        <v>77.327321294534187</v>
      </c>
      <c r="HZ88" s="9">
        <f>((HQ88*44.02)/(2300*1214*(HT88/10)))*(10^6)</f>
        <v>435.17896719489704</v>
      </c>
      <c r="IB88" s="15">
        <v>160</v>
      </c>
      <c r="IC88" s="8">
        <v>0.40673579999999998</v>
      </c>
      <c r="ID88" s="8">
        <v>0.15080260000000001</v>
      </c>
      <c r="IE88" s="8">
        <v>1.7073240000000001E-3</v>
      </c>
      <c r="IF88" s="8">
        <v>0.14646100000000001</v>
      </c>
      <c r="IG88" s="7">
        <v>4.5899999999999996E-2</v>
      </c>
      <c r="IH88" s="8">
        <f t="shared" si="58"/>
        <v>0.89426550080515299</v>
      </c>
      <c r="II88" s="8">
        <v>0.15710488716813945</v>
      </c>
      <c r="IJ88" s="8">
        <f>18.02*(IF88/(IG88/10))*100/(55*2300)</f>
        <v>0.45454153125457486</v>
      </c>
      <c r="IK88" s="8">
        <f>1/100*(((100*(IC88/(IG88/10))*18.02)/2300)-(56*IJ88))</f>
        <v>0.43972396955057819</v>
      </c>
      <c r="IL88" s="10">
        <f>(IJ88/(IJ88+IK88)*56)+(IK88/(IJ88+IK88)*100)</f>
        <v>77.635470274549988</v>
      </c>
      <c r="IM88" s="9">
        <f>((ID88*44.02)/(2300*1214*(IG88/10)))*(10^6)</f>
        <v>517.96409918136419</v>
      </c>
      <c r="IO88" s="15">
        <v>160</v>
      </c>
      <c r="IP88" s="8">
        <v>0.37092910000000001</v>
      </c>
      <c r="IQ88" s="8">
        <v>0.12825510000000001</v>
      </c>
      <c r="IR88" s="8">
        <v>3.5835110000000002E-3</v>
      </c>
      <c r="IS88" s="8">
        <v>0.1545089</v>
      </c>
      <c r="IT88" s="7">
        <v>4.4999999999999998E-2</v>
      </c>
      <c r="IU88" s="8">
        <f t="shared" si="59"/>
        <v>0.86101861685024161</v>
      </c>
      <c r="IV88" s="8">
        <v>0.33695015153508406</v>
      </c>
      <c r="IW88" s="8">
        <f>18.02*(IS88/(IT88/10))*100/(55*2300)</f>
        <v>0.48910854246815993</v>
      </c>
      <c r="IX88" s="8">
        <f>1/100*(((100*(IP88/(IT88/10))*18.02)/2300)-(56*IW88))</f>
        <v>0.37191007438208173</v>
      </c>
      <c r="IY88" s="10">
        <f>(IW88/(IW88+IX88)*56)+(IX88/(IW88+IX88)*100)</f>
        <v>75.005446517142872</v>
      </c>
      <c r="IZ88" s="9">
        <f>((IQ88*44.02)/(2300*1214*(IT88/10)))*(10^6)</f>
        <v>449.33023756655456</v>
      </c>
      <c r="JB88" s="15">
        <v>320</v>
      </c>
      <c r="JC88" s="8">
        <v>0.32248369999999998</v>
      </c>
      <c r="JD88" s="8">
        <v>0.1120207</v>
      </c>
      <c r="JE88" s="8">
        <v>4.0469200000000001E-4</v>
      </c>
      <c r="JF88" s="8">
        <v>0.1063301</v>
      </c>
      <c r="JG88" s="7">
        <v>3.5000000000000003E-2</v>
      </c>
      <c r="JH88" s="8">
        <f t="shared" si="60"/>
        <v>0.91229950255900616</v>
      </c>
      <c r="JI88" s="8">
        <v>4.8778971798072127E-2</v>
      </c>
      <c r="JJ88" s="8">
        <f>18.02*(JF88/(JG88/10))*100/(55*2300)</f>
        <v>0.43276530818746461</v>
      </c>
      <c r="JK88" s="8">
        <f>1/100*(((100*(JC88/(JG88/10))*18.02)/2300)-(56*JJ88))</f>
        <v>0.47953419437154132</v>
      </c>
      <c r="JL88" s="10">
        <f>(JJ88/(JJ88+JK88)*56)+(JK88/(JJ88+JK88)*100)</f>
        <v>79.12782643546727</v>
      </c>
      <c r="JM88" s="9">
        <f>((JD88*44.02)/(2300*1214*(JG88/10)))*(10^6)</f>
        <v>504.5843230632272</v>
      </c>
      <c r="JO88" s="15">
        <v>320</v>
      </c>
      <c r="JP88" s="8">
        <v>0.6623926</v>
      </c>
      <c r="JQ88" s="8">
        <v>0.2495568</v>
      </c>
      <c r="JR88" s="8">
        <v>2.837367E-4</v>
      </c>
      <c r="JS88" s="8">
        <v>0.2213956</v>
      </c>
      <c r="JT88" s="7">
        <v>7.6256000000000004E-2</v>
      </c>
      <c r="JU88" s="8">
        <f t="shared" si="61"/>
        <v>0.86253817926800347</v>
      </c>
      <c r="JV88" s="8">
        <v>1.5693263035519114E-2</v>
      </c>
      <c r="JW88" s="8">
        <f>18.02*(JS88/(JT88/10))*100/(55*2300)</f>
        <v>0.41357971152713802</v>
      </c>
      <c r="JX88" s="8">
        <f>1/100*(((100*(JP88/(JT88/10))*18.02)/2300)-(56*JW88))</f>
        <v>0.44895846774086534</v>
      </c>
      <c r="JY88" s="10">
        <f>(JW88/(JW88+JX88)*56)+(JX88/(JW88+JX88)*100)</f>
        <v>78.902374706894179</v>
      </c>
      <c r="JZ88" s="9">
        <f>((JQ88*44.02)/(2300*1214*(JT88/10)))*(10^6)</f>
        <v>515.93964789450183</v>
      </c>
      <c r="KB88" s="15">
        <v>320</v>
      </c>
      <c r="KC88" s="8">
        <v>0.2643858</v>
      </c>
      <c r="KD88" s="8">
        <v>0.1184011</v>
      </c>
      <c r="KE88" s="8">
        <v>1.952592E-3</v>
      </c>
      <c r="KF88" s="8">
        <v>8.5112530000000006E-2</v>
      </c>
      <c r="KG88" s="7">
        <v>3.4079999999999999E-2</v>
      </c>
      <c r="KH88" s="8">
        <f t="shared" si="62"/>
        <v>0.76434149169218202</v>
      </c>
      <c r="KI88" s="8">
        <v>0.24219693581068194</v>
      </c>
      <c r="KJ88" s="8">
        <f>18.02*(KF88/(KG88/10))*100/(55*2300)</f>
        <v>0.35576086738480955</v>
      </c>
      <c r="KK88" s="8">
        <f>1/100*(((100*(KC88/(KG88/10))*18.02)/2300)-(56*KJ88))</f>
        <v>0.40858062430737252</v>
      </c>
      <c r="KL88" s="10">
        <f>(KJ88/(KJ88+KK88)*56)+(KK88/(KJ88+KK88)*100)</f>
        <v>79.520308219463203</v>
      </c>
      <c r="KM88" s="9">
        <f>((KD88*44.02)/(2300*1214*(KG88/10)))*(10^6)</f>
        <v>547.7213457727479</v>
      </c>
      <c r="KO88" s="15"/>
      <c r="KP88" s="8"/>
      <c r="KQ88" s="8"/>
      <c r="KR88" s="8"/>
      <c r="KS88" s="8"/>
      <c r="KT88" s="7"/>
      <c r="KU88" s="8"/>
      <c r="KV88" s="8"/>
      <c r="KW88" s="8"/>
      <c r="KX88" s="8"/>
      <c r="KY88" s="8"/>
      <c r="KZ88" s="9"/>
      <c r="LB88" s="15"/>
      <c r="LC88" s="8"/>
      <c r="LD88" s="8"/>
      <c r="LE88" s="8"/>
      <c r="LF88" s="8"/>
      <c r="LG88" s="7"/>
      <c r="LH88" s="8"/>
      <c r="LI88" s="8"/>
      <c r="LJ88" s="8"/>
      <c r="LK88" s="8"/>
      <c r="LL88" s="8"/>
      <c r="LM88" s="9"/>
      <c r="LO88" s="15"/>
      <c r="LP88" s="8"/>
      <c r="LQ88" s="8"/>
      <c r="LR88" s="8"/>
      <c r="LS88" s="8"/>
      <c r="LT88" s="7"/>
      <c r="LU88" s="8"/>
      <c r="LV88" s="8"/>
      <c r="LW88" s="8"/>
      <c r="LX88" s="8"/>
      <c r="LY88" s="8"/>
      <c r="LZ88" s="9"/>
      <c r="MB88" s="15"/>
      <c r="MC88" s="8"/>
      <c r="MD88" s="8"/>
      <c r="ME88" s="8"/>
      <c r="MF88" s="8"/>
      <c r="MG88" s="7"/>
      <c r="MH88" s="8"/>
      <c r="MI88" s="8"/>
      <c r="MJ88" s="8"/>
      <c r="MK88" s="8"/>
      <c r="ML88" s="8"/>
      <c r="MM88" s="9"/>
      <c r="MO88" s="15"/>
      <c r="MP88" s="8"/>
      <c r="MQ88" s="8"/>
      <c r="MR88" s="8"/>
      <c r="MS88" s="8"/>
      <c r="MT88" s="7"/>
      <c r="MU88" s="8"/>
      <c r="MV88" s="8"/>
      <c r="MW88" s="8"/>
      <c r="MX88" s="8"/>
      <c r="MY88" s="8"/>
      <c r="MZ88" s="9"/>
      <c r="NB88" s="15"/>
      <c r="NC88" s="8"/>
      <c r="ND88" s="8"/>
      <c r="NE88" s="8"/>
      <c r="NF88" s="8"/>
      <c r="NG88" s="7"/>
      <c r="NH88" s="8"/>
      <c r="NI88" s="8"/>
      <c r="NJ88" s="8"/>
      <c r="NK88" s="8"/>
      <c r="NL88" s="8"/>
      <c r="NM88" s="9"/>
      <c r="NO88" s="15">
        <v>320</v>
      </c>
      <c r="NP88" s="8">
        <v>0.61173699999999998</v>
      </c>
      <c r="NQ88" s="8">
        <v>0.2175338</v>
      </c>
      <c r="NR88" s="8">
        <v>1.513503E-3</v>
      </c>
      <c r="NS88" s="8">
        <v>0.18291379999999999</v>
      </c>
      <c r="NT88" s="7">
        <v>7.9899999999999999E-2</v>
      </c>
      <c r="NU88" s="8">
        <f t="shared" si="64"/>
        <v>0.74334146382978705</v>
      </c>
      <c r="NV88" s="8">
        <v>7.9927372054747481E-2</v>
      </c>
      <c r="NW88" s="8">
        <f>18.02*(NS88/(NT88/10))*100/(55*2300)</f>
        <v>0.32610987805903618</v>
      </c>
      <c r="NX88" s="8">
        <f>1/100*(((100*(NP88/(NT88/10))*18.02)/2300)-(56*NW88))</f>
        <v>0.41723158577075092</v>
      </c>
      <c r="NY88" s="10">
        <f>(NW88/(NW88+NX88)*56)+(NX88/(NW88+NX88)*100)</f>
        <v>80.696846156447918</v>
      </c>
      <c r="NZ88" s="9">
        <f>((NQ88*44.02)/(2300*1214*(NT88/10)))*(10^6)</f>
        <v>429.22349107862522</v>
      </c>
      <c r="OB88" s="15"/>
      <c r="OC88" s="8"/>
      <c r="OD88" s="8"/>
      <c r="OE88" s="8"/>
      <c r="OF88" s="8"/>
      <c r="OG88" s="7"/>
      <c r="OH88" s="8"/>
      <c r="OI88" s="8"/>
      <c r="OJ88" s="8"/>
      <c r="OK88" s="8"/>
      <c r="OL88" s="8"/>
      <c r="OM88" s="9"/>
      <c r="OO88" s="15">
        <v>320</v>
      </c>
      <c r="OP88" s="8">
        <v>0.39182669999999997</v>
      </c>
      <c r="OQ88" s="8">
        <v>0.1052087</v>
      </c>
      <c r="OR88" s="8">
        <v>3.8539300000000002E-3</v>
      </c>
      <c r="OS88" s="8">
        <v>0.1491807</v>
      </c>
      <c r="OT88" s="7">
        <v>5.2600000000000001E-2</v>
      </c>
      <c r="OU88" s="8">
        <f t="shared" si="65"/>
        <v>0.76139081709373435</v>
      </c>
      <c r="OV88" s="8">
        <v>0.30967440759123521</v>
      </c>
      <c r="OW88" s="8">
        <f>18.02*(OS88/(OT88/10))*100/(55*2300)</f>
        <v>0.40400910954477826</v>
      </c>
      <c r="OX88" s="8">
        <f>1/100*(((100*(OP88/(OT88/10))*18.02)/2300)-(56*OW88))</f>
        <v>0.35738170754895615</v>
      </c>
      <c r="OY88" s="10">
        <f>(OW88/(OW88+OX88)*56)+(OX88/(OW88+OX88)*100)</f>
        <v>76.652724959537039</v>
      </c>
      <c r="OZ88" s="9">
        <f>((OQ88*44.02)/(2300*1214*(OT88/10)))*(10^6)</f>
        <v>315.3330022008621</v>
      </c>
      <c r="PB88" s="15"/>
      <c r="PC88" s="8"/>
      <c r="PD88" s="8"/>
      <c r="PE88" s="8"/>
      <c r="PF88" s="8"/>
      <c r="PG88" s="7"/>
      <c r="PH88" s="8"/>
      <c r="PI88" s="8"/>
      <c r="PJ88" s="8"/>
      <c r="PK88" s="8"/>
      <c r="PL88" s="8"/>
      <c r="PM88" s="9"/>
      <c r="PO88" s="15">
        <v>320</v>
      </c>
      <c r="PP88" s="8">
        <v>0.3997445</v>
      </c>
      <c r="PQ88" s="8">
        <v>0.1728044</v>
      </c>
      <c r="PR88" s="8">
        <v>1.588292E-3</v>
      </c>
      <c r="PS88" s="8">
        <v>0.1190403</v>
      </c>
      <c r="PT88" s="7">
        <v>4.9699999999999994E-2</v>
      </c>
      <c r="PU88" s="8">
        <f t="shared" si="66"/>
        <v>0.78028876343277054</v>
      </c>
      <c r="PV88" s="8">
        <v>0.13494724569987174</v>
      </c>
      <c r="PW88" s="8">
        <f>18.02*(PS88/(PT88/10))*100/(55*2300)</f>
        <v>0.34119439260066331</v>
      </c>
      <c r="PX88" s="8">
        <f>1/100*(((100*(PP88/(PT88/10))*18.02)/2300)-(56*PW88))</f>
        <v>0.43909437083210717</v>
      </c>
      <c r="PY88" s="10">
        <f>(PW88/(PW88+PX88)*56)+(PX88/(PW88+PX88)*100)</f>
        <v>80.760259562903912</v>
      </c>
      <c r="PZ88" s="9">
        <f>((PQ88*44.02)/(2300*1214*(PT88/10)))*(10^6)</f>
        <v>548.15316135765966</v>
      </c>
      <c r="QB88" s="15"/>
      <c r="QC88" s="8"/>
      <c r="QD88" s="8"/>
      <c r="QE88" s="8"/>
      <c r="QF88" s="8"/>
      <c r="QG88" s="7"/>
      <c r="QH88" s="8"/>
      <c r="QI88" s="8"/>
      <c r="QJ88" s="8"/>
      <c r="QK88" s="8"/>
      <c r="QL88" s="8"/>
      <c r="QM88" s="9"/>
      <c r="QO88" s="15"/>
      <c r="QP88" s="8"/>
      <c r="QQ88" s="8"/>
      <c r="QR88" s="8"/>
      <c r="QS88" s="8"/>
      <c r="QT88" s="7"/>
      <c r="QU88" s="8"/>
      <c r="QV88" s="8"/>
      <c r="QW88" s="8"/>
      <c r="QX88" s="8"/>
      <c r="QY88" s="8"/>
      <c r="QZ88" s="9"/>
      <c r="RB88" s="15"/>
      <c r="RC88" s="8"/>
      <c r="RD88" s="8"/>
      <c r="RE88" s="8"/>
      <c r="RF88" s="8"/>
      <c r="RG88" s="7"/>
      <c r="RH88" s="8"/>
      <c r="RI88" s="8"/>
      <c r="RJ88" s="8"/>
      <c r="RK88" s="8"/>
      <c r="RL88" s="8"/>
      <c r="RM88" s="9"/>
      <c r="RO88" s="15">
        <v>320</v>
      </c>
      <c r="RP88" s="8">
        <v>0.49701060000000002</v>
      </c>
      <c r="RQ88" s="8">
        <v>0.1016888</v>
      </c>
      <c r="RR88" s="8">
        <v>4.0093409999999996E-3</v>
      </c>
      <c r="RS88" s="8">
        <v>0.19476070000000001</v>
      </c>
      <c r="RT88" s="7">
        <v>5.7480000000000003E-2</v>
      </c>
      <c r="RU88" s="8">
        <f t="shared" si="67"/>
        <v>0.88982188611539736</v>
      </c>
      <c r="RV88" s="8">
        <v>0.29501422741979261</v>
      </c>
      <c r="RW88" s="8">
        <f>18.02*(RS88/(RT88/10))*100/(55*2300)</f>
        <v>0.48266835744207981</v>
      </c>
      <c r="RX88" s="8">
        <f>1/100*(((100*(RP88/(RT88/10))*18.02)/2300)-(56*RW88))</f>
        <v>0.40715352867331761</v>
      </c>
      <c r="RY88" s="10">
        <f>(RW88/(RW88+RX88)*56)+(RX88/(RW88+RX88)*100)</f>
        <v>76.132967665961274</v>
      </c>
      <c r="RZ88" s="9">
        <f>((RQ88*44.02)/(2300*1214*(RT88/10)))*(10^6)</f>
        <v>278.90729802680767</v>
      </c>
      <c r="SB88" s="15">
        <v>320</v>
      </c>
      <c r="SC88" s="8">
        <v>0.331812</v>
      </c>
      <c r="SD88" s="8">
        <v>0.1120857</v>
      </c>
      <c r="SE88" s="8">
        <v>1.5970769999999999E-3</v>
      </c>
      <c r="SF88" s="8">
        <v>0.118877</v>
      </c>
      <c r="SG88" s="7">
        <v>4.36E-2</v>
      </c>
      <c r="SH88" s="8">
        <f t="shared" si="68"/>
        <v>0.76715028639808547</v>
      </c>
      <c r="SI88" s="8">
        <v>0.15470892900880187</v>
      </c>
      <c r="SJ88" s="8">
        <f>18.02*(SF88/(SG88/10))*100/(55*2300)</f>
        <v>0.38839676904666925</v>
      </c>
      <c r="SK88" s="8">
        <f>1/100*(((100*(SC88/(SG88/10))*18.02)/2300)-(56*SJ88))</f>
        <v>0.37875351735141605</v>
      </c>
      <c r="SL88" s="10">
        <f>(SJ88/(SJ88+SK88)*56)+(SK88/(SJ88+SK88)*100)</f>
        <v>77.723455050389589</v>
      </c>
      <c r="SM88" s="9">
        <f>((SD88*44.02)/(2300*1214*(SG88/10)))*(10^6)</f>
        <v>405.29125647527945</v>
      </c>
      <c r="SO88" s="15">
        <v>320</v>
      </c>
      <c r="SP88" s="8">
        <v>0.5105674</v>
      </c>
      <c r="SQ88" s="8">
        <v>0.2287293</v>
      </c>
      <c r="SR88" s="8">
        <v>3.7039669999999998E-3</v>
      </c>
      <c r="SS88" s="8">
        <v>0.14783779999999999</v>
      </c>
      <c r="ST88" s="7">
        <v>6.8900000000000003E-2</v>
      </c>
      <c r="SU88" s="8">
        <f t="shared" si="69"/>
        <v>0.71506621270902992</v>
      </c>
      <c r="SV88" s="8">
        <v>0.22721625541674809</v>
      </c>
      <c r="SW88" s="8">
        <f>18.02*(SS88/(ST88/10))*100/(55*2300)</f>
        <v>0.30565431438127083</v>
      </c>
      <c r="SX88" s="8">
        <f>1/100*(((100*(SP88/(ST88/10))*18.02)/2300)-(56*SW88))</f>
        <v>0.4094118983277592</v>
      </c>
      <c r="SY88" s="10">
        <f>(SW88/(SW88+SX88)*56)+(SX88/(SW88+SX88)*100)</f>
        <v>81.192245426021259</v>
      </c>
      <c r="SZ88" s="9">
        <f>((SQ88*44.02)/(2300*1214*(ST88/10)))*(10^6)</f>
        <v>523.36670950145276</v>
      </c>
    </row>
    <row r="89" spans="2:520" s="1" customFormat="1" x14ac:dyDescent="0.2">
      <c r="B89" s="15">
        <v>162</v>
      </c>
      <c r="C89" s="8">
        <v>0.52719190000000005</v>
      </c>
      <c r="D89" s="8">
        <v>0.19745889999999999</v>
      </c>
      <c r="E89" s="8">
        <v>3.6731250000000002E-3</v>
      </c>
      <c r="F89" s="8">
        <v>0.19582559999999999</v>
      </c>
      <c r="G89" s="7">
        <v>7.1840000000000001E-2</v>
      </c>
      <c r="H89" s="8">
        <f t="shared" si="40"/>
        <v>0.74580104868306385</v>
      </c>
      <c r="I89" s="8">
        <v>0.21607892950379065</v>
      </c>
      <c r="J89" s="8">
        <f>18.02*(F89/(G89/10))*100/(55*2300)</f>
        <v>0.38830001144396414</v>
      </c>
      <c r="K89" s="8">
        <f>1/100*(((100*(C89/(G89/10))*18.02)/2300)-(56*J89))</f>
        <v>0.35750103723909959</v>
      </c>
      <c r="L89" s="10">
        <f>(J89/(J89+K89)*56)+(K89/(J89+K89)*100)</f>
        <v>77.091476964663045</v>
      </c>
      <c r="M89" s="9">
        <f>((D89*44.02)/(2300*1214*(G89/10)))*(10^6)</f>
        <v>433.32515908139902</v>
      </c>
      <c r="O89" s="15">
        <v>162</v>
      </c>
      <c r="P89" s="8">
        <v>0.42294480000000001</v>
      </c>
      <c r="Q89" s="8">
        <v>0.111744</v>
      </c>
      <c r="R89" s="8">
        <v>7.7672339999999996E-3</v>
      </c>
      <c r="S89" s="8">
        <v>0.14688190000000001</v>
      </c>
      <c r="T89" s="7">
        <v>5.86268E-2</v>
      </c>
      <c r="U89" s="8">
        <f t="shared" si="41"/>
        <v>0.72224831783416465</v>
      </c>
      <c r="V89" s="8">
        <v>0.56185049331688386</v>
      </c>
      <c r="W89" s="8">
        <f>18.02*(S89/(T89/10))*100/(55*2300)</f>
        <v>0.35689162190551821</v>
      </c>
      <c r="X89" s="8">
        <f>1/100*(((100*(P89/(T89/10))*18.02)/2300)-(56*W89))</f>
        <v>0.36535669592864622</v>
      </c>
      <c r="Y89" s="10">
        <f>(W89/(W89+X89)*56)+(X89/(W89+X89)*100)</f>
        <v>78.257849861204619</v>
      </c>
      <c r="Z89" s="9">
        <f>((Q89*44.02)/(2300*1214*(T89/10)))*(10^6)</f>
        <v>300.49104835911663</v>
      </c>
      <c r="AB89" s="15">
        <v>162</v>
      </c>
      <c r="AC89" s="8">
        <v>0.43812879999999998</v>
      </c>
      <c r="AD89" s="8">
        <v>0.13548470000000001</v>
      </c>
      <c r="AE89" s="8">
        <v>6.0803069999999999E-4</v>
      </c>
      <c r="AF89" s="8">
        <v>0.18246760000000001</v>
      </c>
      <c r="AG89" s="7">
        <v>4.961024E-2</v>
      </c>
      <c r="AH89" s="8">
        <f t="shared" si="42"/>
        <v>0.92245453477206374</v>
      </c>
      <c r="AI89" s="8">
        <v>5.1710938108650968E-2</v>
      </c>
      <c r="AJ89" s="8">
        <f>18.02*(AF89/(AG89/10))*100/(55*2300)</f>
        <v>0.52393654621246621</v>
      </c>
      <c r="AK89" s="8">
        <f>1/100*(((100*(AC89/(AG89/10))*18.02)/2300)-(56*AJ89))</f>
        <v>0.39851798855959764</v>
      </c>
      <c r="AL89" s="10">
        <f>(AJ89/(AJ89+AK89)*56)+(AK89/(AJ89+AK89)*100)</f>
        <v>75.008840908300272</v>
      </c>
      <c r="AM89" s="9">
        <f>((AD89*44.02)/(2300*1214*(AG89/10)))*(10^6)</f>
        <v>430.54885782013554</v>
      </c>
      <c r="AO89" s="15">
        <v>162</v>
      </c>
      <c r="AP89" s="8">
        <v>0.52510889999999999</v>
      </c>
      <c r="AQ89" s="8">
        <v>0.19934360000000001</v>
      </c>
      <c r="AR89" s="8" t="s">
        <v>50</v>
      </c>
      <c r="AS89" s="8">
        <v>0.2143688</v>
      </c>
      <c r="AT89" s="7">
        <v>6.0139999999999999E-2</v>
      </c>
      <c r="AU89" s="8">
        <f t="shared" si="43"/>
        <v>0.90750589196223319</v>
      </c>
      <c r="AV89" s="8" t="s">
        <v>50</v>
      </c>
      <c r="AW89" s="8">
        <f>18.02*(AS89/(AT89/10))*100/(55*2300)</f>
        <v>0.5077645935504902</v>
      </c>
      <c r="AX89" s="8">
        <f>1/100*(((100*(AP89/(AT89/10))*18.02)/2300)-(56*AW89))</f>
        <v>0.39974129841174277</v>
      </c>
      <c r="AY89" s="10">
        <f>(AW89/(AW89+AX89)*56)+(AX89/(AW89+AX89)*100)</f>
        <v>75.381270453336796</v>
      </c>
      <c r="AZ89" s="9">
        <f>((AQ89*44.02)/(2300*1214*(AT89/10)))*(10^6)</f>
        <v>522.5674910298718</v>
      </c>
      <c r="BB89" s="15">
        <v>162</v>
      </c>
      <c r="BC89" s="8">
        <v>0.84209259999999997</v>
      </c>
      <c r="BD89" s="8">
        <v>0.26540530000000001</v>
      </c>
      <c r="BE89" s="8">
        <v>4.1123330000000001E-3</v>
      </c>
      <c r="BF89" s="8">
        <v>0.3653998</v>
      </c>
      <c r="BG89" s="7">
        <v>9.7479999999999997E-2</v>
      </c>
      <c r="BH89" s="8">
        <f t="shared" si="44"/>
        <v>0.9117639368075503</v>
      </c>
      <c r="BI89" s="8">
        <v>0.1786873886733524</v>
      </c>
      <c r="BJ89" s="8">
        <f>18.02*(BF89/(BG89/10))*100/(55*2300)</f>
        <v>0.53397023133153088</v>
      </c>
      <c r="BK89" s="8">
        <f>1/100*(((100*(BC89/(BG89/10))*18.02)/2300)-(56*BJ89))</f>
        <v>0.37779370547601937</v>
      </c>
      <c r="BL89" s="10">
        <f>(BJ89/(BJ89+BK89)*56)+(BK89/(BJ89+BK89)*100)</f>
        <v>74.231608391036332</v>
      </c>
      <c r="BM89" s="9">
        <f>((BD89*44.02)/(2300*1214*(BG89/10)))*(10^6)</f>
        <v>429.23743025922175</v>
      </c>
      <c r="BO89" s="15">
        <v>162</v>
      </c>
      <c r="BP89" s="8">
        <v>0.48883539999999998</v>
      </c>
      <c r="BQ89" s="8">
        <v>4.2681780000000002E-2</v>
      </c>
      <c r="BR89" s="8">
        <v>3.9698980000000004E-3</v>
      </c>
      <c r="BS89" s="8">
        <v>0.21643860000000001</v>
      </c>
      <c r="BT89" s="7">
        <v>5.2260000000000001E-2</v>
      </c>
      <c r="BU89" s="8">
        <f t="shared" si="45"/>
        <v>0.99244519589344238</v>
      </c>
      <c r="BV89" s="8">
        <v>0.32343158914352516</v>
      </c>
      <c r="BW89" s="8">
        <f>18.02*(BS89/(BT89/10))*100/(55*2300)</f>
        <v>0.58996951575355205</v>
      </c>
      <c r="BX89" s="8">
        <f>1/100*(((100*(BP89/(BT89/10))*18.02)/2300)-(56*BW89))</f>
        <v>0.40247568013989055</v>
      </c>
      <c r="BY89" s="10">
        <f>(BW89/(BW89+BX89)*56)+(BX89/(BW89+BX89)*100)</f>
        <v>73.843735855069383</v>
      </c>
      <c r="BZ89" s="9">
        <f>((BQ89*44.02)/(2300*1214*(BT89/10)))*(10^6)</f>
        <v>128.75871475985551</v>
      </c>
      <c r="CB89" s="15">
        <v>162</v>
      </c>
      <c r="CC89" s="8">
        <v>0.33739180000000002</v>
      </c>
      <c r="CD89" s="8">
        <v>9.8911750000000007E-2</v>
      </c>
      <c r="CE89" s="8">
        <v>2.8484719999999999E-3</v>
      </c>
      <c r="CF89" s="8">
        <v>0.13759150000000001</v>
      </c>
      <c r="CG89" s="7">
        <v>4.11756E-2</v>
      </c>
      <c r="CH89" s="8">
        <f t="shared" si="46"/>
        <v>0.85142438725847347</v>
      </c>
      <c r="CI89" s="8">
        <v>0.29258236836218465</v>
      </c>
      <c r="CJ89" s="8">
        <f>18.02*(CF89/(CG89/10))*100/(55*2300)</f>
        <v>0.4760098395891777</v>
      </c>
      <c r="CK89" s="8">
        <f>1/100*(((100*(CC89/(CG89/10))*18.02)/2300)-(56*CJ89))</f>
        <v>0.37541454766929572</v>
      </c>
      <c r="CL89" s="10">
        <f>(CJ89/(CJ89+CK89)*56)+(CK89/(CJ89+CK89)*100)</f>
        <v>75.400712904919942</v>
      </c>
      <c r="CM89" s="9">
        <f>((CD89*44.02)/(2300*1214*(CG89/10)))*(10^6)</f>
        <v>378.71409136839952</v>
      </c>
      <c r="CO89" s="15">
        <v>162</v>
      </c>
      <c r="CP89" s="8">
        <v>0.43834240000000002</v>
      </c>
      <c r="CQ89" s="8">
        <v>0.14785300000000001</v>
      </c>
      <c r="CR89" s="8">
        <v>3.593373E-3</v>
      </c>
      <c r="CS89" s="8">
        <v>0.18484990000000001</v>
      </c>
      <c r="CT89" s="7">
        <v>5.0040000000000001E-2</v>
      </c>
      <c r="CU89" s="8">
        <f t="shared" si="47"/>
        <v>0.91785060702742172</v>
      </c>
      <c r="CV89" s="8">
        <v>0.30374543344694788</v>
      </c>
      <c r="CW89" s="8">
        <f>18.02*(CS89/(CT89/10))*100/(55*2300)</f>
        <v>0.52621858213034323</v>
      </c>
      <c r="CX89" s="8">
        <f>1/100*(((100*(CP89/(CT89/10))*18.02)/2300)-(56*CW89))</f>
        <v>0.39163202489707827</v>
      </c>
      <c r="CY89" s="10">
        <f>(CW89/(CW89+CX89)*56)+(CX89/(CW89+CX89)*100)</f>
        <v>74.774089120318706</v>
      </c>
      <c r="CZ89" s="9">
        <f>((CQ89*44.02)/(2300*1214*(CT89/10)))*(10^6)</f>
        <v>465.81809546990308</v>
      </c>
      <c r="DB89" s="15">
        <v>162</v>
      </c>
      <c r="DC89" s="8">
        <v>0.48527310000000001</v>
      </c>
      <c r="DD89" s="8">
        <v>2.812605E-2</v>
      </c>
      <c r="DE89" s="8">
        <v>1.542751E-3</v>
      </c>
      <c r="DF89" s="8">
        <v>0.20246919999999999</v>
      </c>
      <c r="DG89" s="7">
        <v>5.5631200000000006E-2</v>
      </c>
      <c r="DH89" s="8">
        <f t="shared" si="48"/>
        <v>0.91154801225086723</v>
      </c>
      <c r="DI89" s="8">
        <v>0.1170819070614396</v>
      </c>
      <c r="DJ89" s="8">
        <f>18.02*(DF89/(DG89/10))*100/(55*2300)</f>
        <v>0.51844751831755675</v>
      </c>
      <c r="DK89" s="8">
        <f>1/100*(((100*(DC89/(DG89/10))*18.02)/2300)-(56*DJ89))</f>
        <v>0.3931004939333102</v>
      </c>
      <c r="DL89" s="10">
        <f>(DJ89/(DJ89+DK89)*56)+(DK89/(DJ89+DK89)*100)</f>
        <v>74.974778619017485</v>
      </c>
      <c r="DM89" s="9">
        <f>((DD89*44.02)/(2300*1214*(DG89/10)))*(10^6)</f>
        <v>79.7065170114941</v>
      </c>
      <c r="DO89" s="15"/>
      <c r="DP89" s="8"/>
      <c r="DQ89" s="8"/>
      <c r="DR89" s="8"/>
      <c r="DS89" s="8"/>
      <c r="DT89" s="7"/>
      <c r="DU89" s="8"/>
      <c r="DV89" s="8"/>
      <c r="DW89" s="8"/>
      <c r="DX89" s="8"/>
      <c r="DY89" s="8"/>
      <c r="DZ89" s="9"/>
      <c r="EB89" s="15">
        <v>162</v>
      </c>
      <c r="EC89" s="8">
        <v>0.17765539999999999</v>
      </c>
      <c r="ED89" s="8">
        <v>6.618686E-2</v>
      </c>
      <c r="EE89" s="8" t="s">
        <v>50</v>
      </c>
      <c r="EF89" s="8">
        <v>6.329796E-2</v>
      </c>
      <c r="EG89" s="7">
        <v>1.8587800000000002E-2</v>
      </c>
      <c r="EH89" s="8">
        <f t="shared" si="50"/>
        <v>0.96226129138467154</v>
      </c>
      <c r="EI89" s="8" t="s">
        <v>50</v>
      </c>
      <c r="EJ89" s="8">
        <f>18.02*(EF89/(EG89/10))*100/(55*2300)</f>
        <v>0.48509409023309819</v>
      </c>
      <c r="EK89" s="8">
        <f>1/100*(((100*(EC89/(EG89/10))*18.02)/2300)-(56*EJ89))</f>
        <v>0.47716720115157324</v>
      </c>
      <c r="EL89" s="10">
        <f>(EJ89/(EJ89+EK89)*56)+(EK89/(EJ89+EK89)*100)</f>
        <v>77.81876901694487</v>
      </c>
      <c r="EM89" s="9">
        <f>((ED89*44.02)/(2300*1214*(EG89/10)))*(10^6)</f>
        <v>561.36754745526241</v>
      </c>
      <c r="EO89" s="15">
        <v>162</v>
      </c>
      <c r="EP89" s="8">
        <v>0.2320615</v>
      </c>
      <c r="EQ89" s="8">
        <v>6.5941710000000001E-2</v>
      </c>
      <c r="ER89" s="8">
        <v>1.8437760000000001E-3</v>
      </c>
      <c r="ES89" s="8">
        <v>0.10084509999999999</v>
      </c>
      <c r="ET89" s="7">
        <v>2.6398040000000005E-2</v>
      </c>
      <c r="EU89" s="8">
        <f t="shared" si="51"/>
        <v>0.92818669600832671</v>
      </c>
      <c r="EV89" s="8">
        <v>0.29540981675015843</v>
      </c>
      <c r="EW89" s="8">
        <f>18.02*(ES89/(ET89/10))*100/(55*2300)</f>
        <v>0.54418601852959447</v>
      </c>
      <c r="EX89" s="8">
        <f>1/100*(((100*(EP89/(ET89/10))*18.02)/2300)-(56*EW89))</f>
        <v>0.38400067747873223</v>
      </c>
      <c r="EY89" s="10">
        <f>(EW89/(EW89+EX89)*56)+(EX89/(EW89+EX89)*100)</f>
        <v>74.2032665214075</v>
      </c>
      <c r="EZ89" s="9">
        <f>((EQ89*44.02)/(2300*1214*(ET89/10)))*(10^6)</f>
        <v>393.81480413245816</v>
      </c>
      <c r="FB89" s="15">
        <v>162</v>
      </c>
      <c r="FC89" s="8">
        <v>0.36174479999999998</v>
      </c>
      <c r="FD89" s="8">
        <v>0.12156069999999999</v>
      </c>
      <c r="FE89" s="8">
        <v>1.1940690000000001E-3</v>
      </c>
      <c r="FF89" s="8">
        <v>0.14159530000000001</v>
      </c>
      <c r="FG89" s="7">
        <v>4.1000000000000002E-2</v>
      </c>
      <c r="FH89" s="8">
        <f t="shared" si="52"/>
        <v>0.90772843486744426</v>
      </c>
      <c r="FI89" s="8">
        <v>0.12296557051043153</v>
      </c>
      <c r="FJ89" s="8">
        <f>18.02*(FF89/(FG89/10))*100/(55*2300)</f>
        <v>0.49195937645811239</v>
      </c>
      <c r="FK89" s="8">
        <f>1/100*(((100*(FC89/(FG89/10))*18.02)/2300)-(56*FJ89))</f>
        <v>0.41576905840933187</v>
      </c>
      <c r="FL89" s="10">
        <f>(FJ89/(FJ89+FK89)*56)+(FK89/(FJ89+FK89)*100)</f>
        <v>76.153426804000091</v>
      </c>
      <c r="FM89" s="9">
        <f>((FD89*44.02)/(2300*1214*(FG89/10)))*(10^6)</f>
        <v>467.42598405663165</v>
      </c>
      <c r="FO89" s="15">
        <v>162</v>
      </c>
      <c r="FP89" s="8">
        <v>0.69433089999999997</v>
      </c>
      <c r="FQ89" s="8">
        <v>0.1878669</v>
      </c>
      <c r="FR89" s="8">
        <v>3.7284050000000002E-3</v>
      </c>
      <c r="FS89" s="8">
        <v>0.31053419999999998</v>
      </c>
      <c r="FT89" s="7">
        <v>7.8708799999999995E-2</v>
      </c>
      <c r="FU89" s="8">
        <f t="shared" si="53"/>
        <v>0.93843458668562763</v>
      </c>
      <c r="FV89" s="8">
        <v>0.2001582701518895</v>
      </c>
      <c r="FW89" s="8">
        <f>18.02*(FS89/(FT89/10))*100/(55*2300)</f>
        <v>0.56201823558719954</v>
      </c>
      <c r="FX89" s="8">
        <f>1/100*(((100*(FP89/(FT89/10))*18.02)/2300)-(56*FW89))</f>
        <v>0.37641635109842819</v>
      </c>
      <c r="FY89" s="10">
        <f>(FW89/(FW89+FX89)*56)+(FX89/(FW89+FX89)*100)</f>
        <v>73.64888004269514</v>
      </c>
      <c r="FZ89" s="9">
        <f>((FQ89*44.02)/(2300*1214*(FT89/10)))*(10^6)</f>
        <v>376.29677252367429</v>
      </c>
      <c r="GB89" s="15">
        <v>162</v>
      </c>
      <c r="GC89" s="8">
        <v>0.70003029999999999</v>
      </c>
      <c r="GD89" s="8">
        <v>0.2333826</v>
      </c>
      <c r="GE89" s="8">
        <v>5.6580459999999999E-3</v>
      </c>
      <c r="GF89" s="8">
        <v>0.29229719999999998</v>
      </c>
      <c r="GG89" s="7">
        <v>7.8226799999999999E-2</v>
      </c>
      <c r="GH89" s="8">
        <f t="shared" si="54"/>
        <v>0.93531286404459146</v>
      </c>
      <c r="GI89" s="8">
        <v>0.30594633474160926</v>
      </c>
      <c r="GJ89" s="8">
        <f>18.02*(GF89/(GG89/10))*100/(55*2300)</f>
        <v>0.53227166953953331</v>
      </c>
      <c r="GK89" s="8">
        <f>1/100*(((100*(GC89/(GG89/10))*18.02)/2300)-(56*GJ89))</f>
        <v>0.40304119450505854</v>
      </c>
      <c r="GL89" s="10">
        <f>(GJ89/(GJ89+GK89)*56)+(GK89/(GJ89+GK89)*100)</f>
        <v>74.960300066371275</v>
      </c>
      <c r="GM89" s="9">
        <f>((GD89*44.02)/(2300*1214*(GG89/10)))*(10^6)</f>
        <v>470.34488365939706</v>
      </c>
      <c r="GO89" s="15">
        <v>162</v>
      </c>
      <c r="GP89" s="8">
        <v>0.39964300000000003</v>
      </c>
      <c r="GQ89" s="8">
        <v>0.13998150000000001</v>
      </c>
      <c r="GR89" s="8">
        <v>3.0465850000000001E-3</v>
      </c>
      <c r="GS89" s="8">
        <v>0.1596532</v>
      </c>
      <c r="GT89" s="7">
        <v>5.1815600000000003E-2</v>
      </c>
      <c r="GU89" s="8">
        <f t="shared" si="55"/>
        <v>0.79740358461796146</v>
      </c>
      <c r="GV89" s="8">
        <v>0.24856341675560545</v>
      </c>
      <c r="GW89" s="8">
        <f>18.02*(GS89/(GT89/10))*100/(55*2300)</f>
        <v>0.43891594415672947</v>
      </c>
      <c r="GX89" s="8">
        <f>1/100*(((100*(GP89/(GT89/10))*18.02)/2300)-(56*GW89))</f>
        <v>0.35848764046123177</v>
      </c>
      <c r="GY89" s="10">
        <f>(GW89/(GW89+GX89)*56)+(GX89/(GW89+GX89)*100)</f>
        <v>75.78101990581257</v>
      </c>
      <c r="GZ89" s="9">
        <f>((GQ89*44.02)/(2300*1214*(GT89/10)))*(10^6)</f>
        <v>425.9058712354165</v>
      </c>
      <c r="HB89" s="15">
        <v>162</v>
      </c>
      <c r="HC89" s="8">
        <v>0.97269779999999995</v>
      </c>
      <c r="HD89" s="8">
        <v>0.34532489999999999</v>
      </c>
      <c r="HE89" s="8">
        <v>7.4317180000000004E-3</v>
      </c>
      <c r="HF89" s="8">
        <v>0.41976570000000002</v>
      </c>
      <c r="HG89" s="7">
        <v>0.11602000000000001</v>
      </c>
      <c r="HH89" s="8">
        <f t="shared" si="56"/>
        <v>0.88363163349647345</v>
      </c>
      <c r="HI89" s="8">
        <v>0.27085563088243569</v>
      </c>
      <c r="HJ89" s="8">
        <f>18.02*(HF89/(HG89/10))*100/(55*2300)</f>
        <v>0.51539280156821798</v>
      </c>
      <c r="HK89" s="8">
        <f>1/100*(((100*(HC89/(HG89/10))*18.02)/2300)-(56*HJ89))</f>
        <v>0.36823883192825535</v>
      </c>
      <c r="HL89" s="10">
        <f>(HJ89/(HJ89+HK89)*56)+(HK89/(HJ89+HK89)*100)</f>
        <v>74.336270444201915</v>
      </c>
      <c r="HM89" s="9">
        <f>((HD89*44.02)/(2300*1214*(HG89/10)))*(10^6)</f>
        <v>469.24380641909585</v>
      </c>
      <c r="HO89" s="15">
        <v>162</v>
      </c>
      <c r="HP89" s="8">
        <v>0.49037029999999998</v>
      </c>
      <c r="HQ89" s="8">
        <v>0.1667622</v>
      </c>
      <c r="HR89" s="8">
        <v>5.3504590000000001E-3</v>
      </c>
      <c r="HS89" s="8">
        <v>0.1798526</v>
      </c>
      <c r="HT89" s="7">
        <v>6.0446800000000002E-2</v>
      </c>
      <c r="HU89" s="8">
        <f t="shared" si="57"/>
        <v>0.82208314027340168</v>
      </c>
      <c r="HV89" s="8">
        <v>0.37467228055883045</v>
      </c>
      <c r="HW89" s="8">
        <f>18.02*(HS89/(HT89/10))*100/(55*2300)</f>
        <v>0.42384558821933149</v>
      </c>
      <c r="HX89" s="8">
        <f>1/100*(((100*(HP89/(HT89/10))*18.02)/2300)-(56*HW89))</f>
        <v>0.39823755205407024</v>
      </c>
      <c r="HY89" s="10">
        <f>(HW89/(HW89+HX89)*56)+(HX89/(HW89+HX89)*100)</f>
        <v>77.31469608360004</v>
      </c>
      <c r="HZ89" s="9">
        <f>((HQ89*44.02)/(2300*1214*(HT89/10)))*(10^6)</f>
        <v>434.93846430272629</v>
      </c>
      <c r="IB89" s="15">
        <v>162</v>
      </c>
      <c r="IC89" s="8">
        <v>0.41288469999999999</v>
      </c>
      <c r="ID89" s="8">
        <v>0.15092539999999999</v>
      </c>
      <c r="IE89" s="8">
        <v>1.6599130000000001E-3</v>
      </c>
      <c r="IF89" s="8">
        <v>0.15076120000000001</v>
      </c>
      <c r="IG89" s="7">
        <v>4.6100000000000002E-2</v>
      </c>
      <c r="IH89" s="8">
        <f t="shared" si="58"/>
        <v>0.90668261371310022</v>
      </c>
      <c r="II89" s="8">
        <v>0.15207189029013812</v>
      </c>
      <c r="IJ89" s="8">
        <f>18.02*(IF89/(IG89/10))*100/(55*2300)</f>
        <v>0.46585731722582802</v>
      </c>
      <c r="IK89" s="8">
        <f>1/100*(((100*(IC89/(IG89/10))*18.02)/2300)-(56*IJ89))</f>
        <v>0.44082529648727176</v>
      </c>
      <c r="IL89" s="10">
        <f>(IJ89/(IJ89+IK89)*56)+(IK89/(IJ89+IK89)*100)</f>
        <v>77.392616062203984</v>
      </c>
      <c r="IM89" s="9">
        <f>((ID89*44.02)/(2300*1214*(IG89/10)))*(10^6)</f>
        <v>516.13691968997603</v>
      </c>
      <c r="IO89" s="15">
        <v>162</v>
      </c>
      <c r="IP89" s="8">
        <v>0.37462889999999999</v>
      </c>
      <c r="IQ89" s="8">
        <v>0.12743940000000001</v>
      </c>
      <c r="IR89" s="8">
        <v>1.1589320000000001E-3</v>
      </c>
      <c r="IS89" s="8">
        <v>0.15722610000000001</v>
      </c>
      <c r="IT89" s="7">
        <v>4.4999999999999998E-2</v>
      </c>
      <c r="IU89" s="8">
        <f t="shared" si="59"/>
        <v>0.87124485368115945</v>
      </c>
      <c r="IV89" s="8">
        <v>0.10872301235638068</v>
      </c>
      <c r="IW89" s="8">
        <f>18.02*(IS89/(IT89/10))*100/(55*2300)</f>
        <v>0.49771002582345192</v>
      </c>
      <c r="IX89" s="8">
        <f>1/100*(((100*(IP89/(IT89/10))*18.02)/2300)-(56*IW89))</f>
        <v>0.37353482785770736</v>
      </c>
      <c r="IY89" s="10">
        <f>(IW89/(IW89+IX89)*56)+(IX89/(IW89+IX89)*100)</f>
        <v>74.864424112574298</v>
      </c>
      <c r="IZ89" s="9">
        <f>((IQ89*44.02)/(2300*1214*(IT89/10)))*(10^6)</f>
        <v>446.47250578993874</v>
      </c>
      <c r="JB89" s="15">
        <v>324</v>
      </c>
      <c r="JC89" s="8">
        <v>0.32524439999999999</v>
      </c>
      <c r="JD89" s="8">
        <v>0.1123012</v>
      </c>
      <c r="JE89" s="8">
        <v>1.739586E-3</v>
      </c>
      <c r="JF89" s="8">
        <v>0.1070354</v>
      </c>
      <c r="JG89" s="7">
        <v>3.5000000000000003E-2</v>
      </c>
      <c r="JH89" s="8">
        <f t="shared" si="60"/>
        <v>0.9197424117267079</v>
      </c>
      <c r="JI89" s="8">
        <v>0.20995405822019819</v>
      </c>
      <c r="JJ89" s="8">
        <f>18.02*(JF89/(JG89/10))*100/(55*2300)</f>
        <v>0.43563589113495194</v>
      </c>
      <c r="JK89" s="8">
        <f>1/100*(((100*(JC89/(JG89/10))*18.02)/2300)-(56*JJ89))</f>
        <v>0.48410652059175613</v>
      </c>
      <c r="JL89" s="10">
        <f>(JJ89/(JJ89+JK89)*56)+(JK89/(JJ89+JK89)*100)</f>
        <v>79.159404888209664</v>
      </c>
      <c r="JM89" s="9">
        <f>((JD89*44.02)/(2300*1214*(JG89/10)))*(10^6)</f>
        <v>505.84780296131066</v>
      </c>
      <c r="JO89" s="15">
        <v>324</v>
      </c>
      <c r="JP89" s="8">
        <v>0.66039720000000002</v>
      </c>
      <c r="JQ89" s="8">
        <v>0.25084210000000001</v>
      </c>
      <c r="JR89" s="8">
        <v>8.9758259999999995E-4</v>
      </c>
      <c r="JS89" s="8">
        <v>0.22190950000000001</v>
      </c>
      <c r="JT89" s="7">
        <v>7.6501440000000004E-2</v>
      </c>
      <c r="JU89" s="8">
        <f t="shared" si="61"/>
        <v>0.85814837608740202</v>
      </c>
      <c r="JV89" s="8">
        <v>4.9502080723231506E-2</v>
      </c>
      <c r="JW89" s="8">
        <f>18.02*(JS89/(JT89/10))*100/(55*2300)</f>
        <v>0.4132097362075437</v>
      </c>
      <c r="JX89" s="8">
        <f>1/100*(((100*(JP89/(JT89/10))*18.02)/2300)-(56*JW89))</f>
        <v>0.44493863987985843</v>
      </c>
      <c r="JY89" s="10">
        <f>(JW89/(JW89+JX89)*56)+(JX89/(JW89+JX89)*100)</f>
        <v>78.813420965700033</v>
      </c>
      <c r="JZ89" s="9">
        <f>((JQ89*44.02)/(2300*1214*(JT89/10)))*(10^6)</f>
        <v>516.93309022834706</v>
      </c>
      <c r="KB89" s="15">
        <v>324</v>
      </c>
      <c r="KC89" s="8">
        <v>0.26867940000000001</v>
      </c>
      <c r="KD89" s="8">
        <v>0.11628960000000001</v>
      </c>
      <c r="KE89" s="8">
        <v>4.9863010000000003E-3</v>
      </c>
      <c r="KF89" s="8">
        <v>8.4165959999999998E-2</v>
      </c>
      <c r="KG89" s="7">
        <v>3.3911200000000002E-2</v>
      </c>
      <c r="KH89" s="8">
        <f t="shared" si="62"/>
        <v>0.77631646481295902</v>
      </c>
      <c r="KI89" s="8">
        <v>0.62396071999440561</v>
      </c>
      <c r="KJ89" s="8">
        <f>18.02*(KF89/(KG89/10))*100/(55*2300)</f>
        <v>0.35355548912355789</v>
      </c>
      <c r="KK89" s="8">
        <f>1/100*(((100*(KC89/(KG89/10))*18.02)/2300)-(56*KJ89))</f>
        <v>0.42276097568940119</v>
      </c>
      <c r="KL89" s="10">
        <f>(KJ89/(KJ89+KK89)*56)+(KK89/(KJ89+KK89)*100)</f>
        <v>79.961211404701288</v>
      </c>
      <c r="KM89" s="9">
        <f>((KD89*44.02)/(2300*1214*(KG89/10)))*(10^6)</f>
        <v>540.63136003292129</v>
      </c>
      <c r="KO89" s="15"/>
      <c r="KP89" s="8"/>
      <c r="KQ89" s="8"/>
      <c r="KR89" s="8"/>
      <c r="KS89" s="8"/>
      <c r="KT89" s="7"/>
      <c r="KU89" s="8"/>
      <c r="KV89" s="8"/>
      <c r="KW89" s="8"/>
      <c r="KX89" s="8"/>
      <c r="KY89" s="8"/>
      <c r="KZ89" s="9"/>
      <c r="LB89" s="15"/>
      <c r="LC89" s="8"/>
      <c r="LD89" s="8"/>
      <c r="LE89" s="8"/>
      <c r="LF89" s="8"/>
      <c r="LG89" s="7"/>
      <c r="LH89" s="8"/>
      <c r="LI89" s="8"/>
      <c r="LJ89" s="8"/>
      <c r="LK89" s="8"/>
      <c r="LL89" s="8"/>
      <c r="LM89" s="9"/>
      <c r="LO89" s="15"/>
      <c r="LP89" s="8"/>
      <c r="LQ89" s="8"/>
      <c r="LR89" s="8"/>
      <c r="LS89" s="8"/>
      <c r="LT89" s="7"/>
      <c r="LU89" s="8"/>
      <c r="LV89" s="8"/>
      <c r="LW89" s="8"/>
      <c r="LX89" s="8"/>
      <c r="LY89" s="8"/>
      <c r="LZ89" s="9"/>
      <c r="MB89" s="15"/>
      <c r="MC89" s="8"/>
      <c r="MD89" s="8"/>
      <c r="ME89" s="8"/>
      <c r="MF89" s="8"/>
      <c r="MG89" s="7"/>
      <c r="MH89" s="8"/>
      <c r="MI89" s="8"/>
      <c r="MJ89" s="8"/>
      <c r="MK89" s="8"/>
      <c r="ML89" s="8"/>
      <c r="MM89" s="9"/>
      <c r="MO89" s="15"/>
      <c r="MP89" s="8"/>
      <c r="MQ89" s="8"/>
      <c r="MR89" s="8"/>
      <c r="MS89" s="8"/>
      <c r="MT89" s="7"/>
      <c r="MU89" s="8"/>
      <c r="MV89" s="8"/>
      <c r="MW89" s="8"/>
      <c r="MX89" s="8"/>
      <c r="MY89" s="8"/>
      <c r="MZ89" s="9"/>
      <c r="NB89" s="15"/>
      <c r="NC89" s="8"/>
      <c r="ND89" s="8"/>
      <c r="NE89" s="8"/>
      <c r="NF89" s="8"/>
      <c r="NG89" s="7"/>
      <c r="NH89" s="8"/>
      <c r="NI89" s="8"/>
      <c r="NJ89" s="8"/>
      <c r="NK89" s="8"/>
      <c r="NL89" s="8"/>
      <c r="NM89" s="9"/>
      <c r="NO89" s="15">
        <v>324</v>
      </c>
      <c r="NP89" s="8">
        <v>0.61442980000000003</v>
      </c>
      <c r="NQ89" s="8">
        <v>0.21701139999999999</v>
      </c>
      <c r="NR89" s="8">
        <v>1.0673779999999999E-3</v>
      </c>
      <c r="NS89" s="8">
        <v>0.1814596</v>
      </c>
      <c r="NT89" s="7">
        <v>8.0020000000000008E-2</v>
      </c>
      <c r="NU89" s="8">
        <f t="shared" si="64"/>
        <v>0.74372420968670871</v>
      </c>
      <c r="NV89" s="8">
        <v>5.6273447935222008E-2</v>
      </c>
      <c r="NW89" s="8">
        <f>18.02*(NS89/(NT89/10))*100/(55*2300)</f>
        <v>0.32303208703752911</v>
      </c>
      <c r="NX89" s="8">
        <f>1/100*(((100*(NP89/(NT89/10))*18.02)/2300)-(56*NW89))</f>
        <v>0.42069212264917966</v>
      </c>
      <c r="NY89" s="10">
        <f>(NW89/(NW89+NX89)*56)+(NX89/(NW89+NX89)*100)</f>
        <v>80.888867614463393</v>
      </c>
      <c r="NZ89" s="9">
        <f>((NQ89*44.02)/(2300*1214*(NT89/10)))*(10^6)</f>
        <v>427.5505969507193</v>
      </c>
      <c r="OB89" s="15"/>
      <c r="OC89" s="8"/>
      <c r="OD89" s="8"/>
      <c r="OE89" s="8"/>
      <c r="OF89" s="8"/>
      <c r="OG89" s="7"/>
      <c r="OH89" s="8"/>
      <c r="OI89" s="8"/>
      <c r="OJ89" s="8"/>
      <c r="OK89" s="8"/>
      <c r="OL89" s="8"/>
      <c r="OM89" s="9"/>
      <c r="OO89" s="15">
        <v>324</v>
      </c>
      <c r="OP89" s="8">
        <v>0.39124799999999998</v>
      </c>
      <c r="OQ89" s="8">
        <v>0.1066444</v>
      </c>
      <c r="OR89" s="8">
        <v>3.775722E-3</v>
      </c>
      <c r="OS89" s="8">
        <v>0.14793719999999999</v>
      </c>
      <c r="OT89" s="7">
        <v>5.28E-2</v>
      </c>
      <c r="OU89" s="8">
        <f t="shared" si="65"/>
        <v>0.75617190671936774</v>
      </c>
      <c r="OV89" s="8">
        <v>0.30222702608094193</v>
      </c>
      <c r="OW89" s="8">
        <f>18.02*(OS89/(OT89/10))*100/(55*2300)</f>
        <v>0.39912389867049947</v>
      </c>
      <c r="OX89" s="8">
        <f>1/100*(((100*(OP89/(OT89/10))*18.02)/2300)-(56*OW89))</f>
        <v>0.35704800804886799</v>
      </c>
      <c r="OY89" s="10">
        <f>(OW89/(OW89+OX89)*56)+(OX89/(OW89+OX89)*100)</f>
        <v>76.775847680335161</v>
      </c>
      <c r="OZ89" s="9">
        <f>((OQ89*44.02)/(2300*1214*(OT89/10)))*(10^6)</f>
        <v>318.42535971418215</v>
      </c>
      <c r="PB89" s="15"/>
      <c r="PC89" s="8"/>
      <c r="PD89" s="8"/>
      <c r="PE89" s="8"/>
      <c r="PF89" s="8"/>
      <c r="PG89" s="7"/>
      <c r="PH89" s="8"/>
      <c r="PI89" s="8"/>
      <c r="PJ89" s="8"/>
      <c r="PK89" s="8"/>
      <c r="PL89" s="8"/>
      <c r="PM89" s="9"/>
      <c r="PO89" s="15">
        <v>324</v>
      </c>
      <c r="PP89" s="8">
        <v>0.40019100000000002</v>
      </c>
      <c r="PQ89" s="8">
        <v>0.17389679999999999</v>
      </c>
      <c r="PR89" s="8">
        <v>3.7077740000000001E-3</v>
      </c>
      <c r="PS89" s="8">
        <v>0.1203005</v>
      </c>
      <c r="PT89" s="7">
        <v>4.9819999999999996E-2</v>
      </c>
      <c r="PU89" s="8">
        <f t="shared" si="66"/>
        <v>0.78069692876965779</v>
      </c>
      <c r="PV89" s="8">
        <v>0.31483470465724706</v>
      </c>
      <c r="PW89" s="8">
        <f>18.02*(PS89/(PT89/10))*100/(55*2300)</f>
        <v>0.34397586409889835</v>
      </c>
      <c r="PX89" s="8">
        <f>1/100*(((100*(PP89/(PT89/10))*18.02)/2300)-(56*PW89))</f>
        <v>0.4367210646707595</v>
      </c>
      <c r="PY89" s="10">
        <f>(PW89/(PW89+PX89)*56)+(PX89/(PW89+PX89)*100)</f>
        <v>80.613555065211429</v>
      </c>
      <c r="PZ89" s="9">
        <f>((PQ89*44.02)/(2300*1214*(PT89/10)))*(10^6)</f>
        <v>550.28969816732399</v>
      </c>
      <c r="QB89" s="15"/>
      <c r="QC89" s="8"/>
      <c r="QD89" s="8"/>
      <c r="QE89" s="8"/>
      <c r="QF89" s="8"/>
      <c r="QG89" s="7"/>
      <c r="QH89" s="8"/>
      <c r="QI89" s="8"/>
      <c r="QJ89" s="8"/>
      <c r="QK89" s="8"/>
      <c r="QL89" s="8"/>
      <c r="QM89" s="9"/>
      <c r="QO89" s="15"/>
      <c r="QP89" s="8"/>
      <c r="QQ89" s="8"/>
      <c r="QR89" s="8"/>
      <c r="QS89" s="8"/>
      <c r="QT89" s="7"/>
      <c r="QU89" s="8"/>
      <c r="QV89" s="8"/>
      <c r="QW89" s="8"/>
      <c r="QX89" s="8"/>
      <c r="QY89" s="8"/>
      <c r="QZ89" s="9"/>
      <c r="RB89" s="15"/>
      <c r="RC89" s="8"/>
      <c r="RD89" s="8"/>
      <c r="RE89" s="8"/>
      <c r="RF89" s="8"/>
      <c r="RG89" s="7"/>
      <c r="RH89" s="8"/>
      <c r="RI89" s="8"/>
      <c r="RJ89" s="8"/>
      <c r="RK89" s="8"/>
      <c r="RL89" s="8"/>
      <c r="RM89" s="9"/>
      <c r="RO89" s="15">
        <v>324</v>
      </c>
      <c r="RP89" s="8">
        <v>0.49699140000000003</v>
      </c>
      <c r="RQ89" s="8">
        <v>0.1021767</v>
      </c>
      <c r="RR89" s="8">
        <v>3.9725619999999998E-3</v>
      </c>
      <c r="RS89" s="8">
        <v>0.1938136</v>
      </c>
      <c r="RT89" s="7">
        <v>5.7591200000000002E-2</v>
      </c>
      <c r="RU89" s="8">
        <f t="shared" si="67"/>
        <v>0.8870468952684194</v>
      </c>
      <c r="RV89" s="8">
        <v>0.29173396419962833</v>
      </c>
      <c r="RW89" s="8">
        <f>18.02*(RS89/(RT89/10))*100/(55*2300)</f>
        <v>0.47939376552752855</v>
      </c>
      <c r="RX89" s="8">
        <f>1/100*(((100*(RP89/(RT89/10))*18.02)/2300)-(56*RW89))</f>
        <v>0.40765312974089102</v>
      </c>
      <c r="RY89" s="10">
        <f>(RW89/(RW89+RX89)*56)+(RX89/(RW89+RX89)*100)</f>
        <v>76.220732189329809</v>
      </c>
      <c r="RZ89" s="9">
        <f>((RQ89*44.02)/(2300*1214*(RT89/10)))*(10^6)</f>
        <v>279.70437523936704</v>
      </c>
      <c r="SB89" s="15">
        <v>324</v>
      </c>
      <c r="SC89" s="8">
        <v>0.33792450000000002</v>
      </c>
      <c r="SD89" s="8">
        <v>0.111599</v>
      </c>
      <c r="SE89" s="8">
        <v>2.2488830000000001E-4</v>
      </c>
      <c r="SF89" s="8">
        <v>0.11742379999999999</v>
      </c>
      <c r="SG89" s="7">
        <v>4.3720000000000002E-2</v>
      </c>
      <c r="SH89" s="8">
        <f t="shared" si="68"/>
        <v>0.77391513095190745</v>
      </c>
      <c r="SI89" s="8">
        <v>2.1696243434018384E-2</v>
      </c>
      <c r="SJ89" s="8">
        <f>18.02*(SF89/(SG89/10))*100/(55*2300)</f>
        <v>0.3825958355181554</v>
      </c>
      <c r="SK89" s="8">
        <f>1/100*(((100*(SC89/(SG89/10))*18.02)/2300)-(56*SJ89))</f>
        <v>0.39131929543375193</v>
      </c>
      <c r="SL89" s="10">
        <f>(SJ89/(SJ89+SK89)*56)+(SK89/(SJ89+SK89)*100)</f>
        <v>78.24798083209339</v>
      </c>
      <c r="SM89" s="9">
        <f>((SD89*44.02)/(2300*1214*(SG89/10)))*(10^6)</f>
        <v>402.42380699390469</v>
      </c>
      <c r="SO89" s="15">
        <v>324</v>
      </c>
      <c r="SP89" s="8">
        <v>0.5194877</v>
      </c>
      <c r="SQ89" s="8">
        <v>0.22991880000000001</v>
      </c>
      <c r="SR89" s="8">
        <v>1.61469E-3</v>
      </c>
      <c r="SS89" s="8">
        <v>0.15376509999999999</v>
      </c>
      <c r="ST89" s="7">
        <v>6.9059999999999996E-2</v>
      </c>
      <c r="SU89" s="8">
        <f t="shared" si="69"/>
        <v>0.72890907941424599</v>
      </c>
      <c r="SV89" s="8">
        <v>9.8694970394922893E-2</v>
      </c>
      <c r="SW89" s="8">
        <f>18.02*(SS89/(ST89/10))*100/(55*2300)</f>
        <v>0.31717245380942732</v>
      </c>
      <c r="SX89" s="8">
        <f>1/100*(((100*(SP89/(ST89/10))*18.02)/2300)-(56*SW89))</f>
        <v>0.41173662560481866</v>
      </c>
      <c r="SY89" s="10">
        <f>(SW89/(SW89+SX89)*56)+(SX89/(SW89+SX89)*100)</f>
        <v>80.854144416983303</v>
      </c>
      <c r="SZ89" s="9">
        <f>((SQ89*44.02)/(2300*1214*(ST89/10)))*(10^6)</f>
        <v>524.86960728567999</v>
      </c>
    </row>
    <row r="90" spans="2:520" s="1" customFormat="1" x14ac:dyDescent="0.2">
      <c r="B90" s="15">
        <v>164</v>
      </c>
      <c r="C90" s="8">
        <v>0.5221903</v>
      </c>
      <c r="D90" s="8">
        <v>0.19905729999999999</v>
      </c>
      <c r="E90" s="8">
        <v>4.0504820000000002E-3</v>
      </c>
      <c r="F90" s="8">
        <v>0.19677649999999999</v>
      </c>
      <c r="G90" s="7">
        <v>7.1879999999999999E-2</v>
      </c>
      <c r="H90" s="8">
        <f t="shared" si="40"/>
        <v>0.74076354491785834</v>
      </c>
      <c r="I90" s="8">
        <v>0.23819791381929725</v>
      </c>
      <c r="J90" s="8">
        <f>18.02*(F90/(G90/10))*100/(55*2300)</f>
        <v>0.38996840694086099</v>
      </c>
      <c r="K90" s="8">
        <f>1/100*(((100*(C90/(G90/10))*18.02)/2300)-(56*J90))</f>
        <v>0.35079513797699724</v>
      </c>
      <c r="L90" s="10">
        <f>(J90/(J90+K90)*56)+(K90/(J90+K90)*100)</f>
        <v>76.836589728102012</v>
      </c>
      <c r="M90" s="9">
        <f>((D90*44.02)/(2300*1214*(G90/10)))*(10^6)</f>
        <v>436.58977078487629</v>
      </c>
      <c r="O90" s="15">
        <v>164</v>
      </c>
      <c r="P90" s="8">
        <v>0.42618410000000001</v>
      </c>
      <c r="Q90" s="8">
        <v>0.1125007</v>
      </c>
      <c r="R90" s="8">
        <v>6.2815079999999999E-3</v>
      </c>
      <c r="S90" s="8">
        <v>0.14767420000000001</v>
      </c>
      <c r="T90" s="7">
        <v>5.8731199999999997E-2</v>
      </c>
      <c r="U90" s="8">
        <f t="shared" si="41"/>
        <v>0.72613125185813387</v>
      </c>
      <c r="V90" s="8">
        <v>0.45307572879872626</v>
      </c>
      <c r="W90" s="8">
        <f>18.02*(S90/(T90/10))*100/(55*2300)</f>
        <v>0.35817891246685779</v>
      </c>
      <c r="X90" s="8">
        <f>1/100*(((100*(P90/(T90/10))*18.02)/2300)-(56*W90))</f>
        <v>0.36795233939127614</v>
      </c>
      <c r="Y90" s="10">
        <f>(W90/(W90+X90)*56)+(X90/(W90+X90)*100)</f>
        <v>78.296110919048019</v>
      </c>
      <c r="Z90" s="9">
        <f>((Q90*44.02)/(2300*1214*(T90/10)))*(10^6)</f>
        <v>301.98812504355533</v>
      </c>
      <c r="AB90" s="15">
        <v>164</v>
      </c>
      <c r="AC90" s="8">
        <v>0.43932100000000002</v>
      </c>
      <c r="AD90" s="8">
        <v>0.13510549999999999</v>
      </c>
      <c r="AE90" s="8">
        <v>2.3549310000000002E-3</v>
      </c>
      <c r="AF90" s="8">
        <v>0.18286269999999999</v>
      </c>
      <c r="AG90" s="7">
        <v>4.964416E-2</v>
      </c>
      <c r="AH90" s="8">
        <f t="shared" si="42"/>
        <v>0.92420460570308516</v>
      </c>
      <c r="AI90" s="8">
        <v>0.20044027769020228</v>
      </c>
      <c r="AJ90" s="8">
        <f>18.02*(AF90/(AG90/10))*100/(55*2300)</f>
        <v>0.52471227293644518</v>
      </c>
      <c r="AK90" s="8">
        <f>1/100*(((100*(AC90/(AG90/10))*18.02)/2300)-(56*AJ90))</f>
        <v>0.39949233276663992</v>
      </c>
      <c r="AL90" s="10">
        <f>(AJ90/(AJ90+AK90)*56)+(AK90/(AJ90+AK90)*100)</f>
        <v>75.019232898498728</v>
      </c>
      <c r="AM90" s="9">
        <f>((AD90*44.02)/(2300*1214*(AG90/10)))*(10^6)</f>
        <v>429.05046585399293</v>
      </c>
      <c r="AO90" s="15">
        <v>164</v>
      </c>
      <c r="AP90" s="8">
        <v>0.52683789999999997</v>
      </c>
      <c r="AQ90" s="8">
        <v>0.2003596</v>
      </c>
      <c r="AR90" s="8" t="s">
        <v>50</v>
      </c>
      <c r="AS90" s="8">
        <v>0.2142686</v>
      </c>
      <c r="AT90" s="7">
        <v>6.028E-2</v>
      </c>
      <c r="AU90" s="8">
        <f t="shared" si="43"/>
        <v>0.90754126363924859</v>
      </c>
      <c r="AV90" s="8" t="s">
        <v>50</v>
      </c>
      <c r="AW90" s="8">
        <f>18.02*(AS90/(AT90/10))*100/(55*2300)</f>
        <v>0.50634852532712948</v>
      </c>
      <c r="AX90" s="8">
        <f>1/100*(((100*(AP90/(AT90/10))*18.02)/2300)-(56*AW90))</f>
        <v>0.40119273831211916</v>
      </c>
      <c r="AY90" s="10">
        <f>(AW90/(AW90+AX90)*56)+(AX90/(AW90+AX90)*100)</f>
        <v>75.450884706824937</v>
      </c>
      <c r="AZ90" s="9">
        <f>((AQ90*44.02)/(2300*1214*(AT90/10)))*(10^6)</f>
        <v>524.0110290173684</v>
      </c>
      <c r="BB90" s="15">
        <v>164</v>
      </c>
      <c r="BC90" s="8">
        <v>0.83752950000000004</v>
      </c>
      <c r="BD90" s="8">
        <v>0.26636080000000001</v>
      </c>
      <c r="BE90" s="8">
        <v>5.3524000000000002E-3</v>
      </c>
      <c r="BF90" s="8">
        <v>0.3646221</v>
      </c>
      <c r="BG90" s="7">
        <v>9.7559999999999994E-2</v>
      </c>
      <c r="BH90" s="8">
        <f t="shared" si="44"/>
        <v>0.90685213931226283</v>
      </c>
      <c r="BI90" s="8">
        <v>0.23274007409141806</v>
      </c>
      <c r="BJ90" s="8">
        <f>18.02*(BF90/(BG90/10))*100/(55*2300)</f>
        <v>0.53239682579039227</v>
      </c>
      <c r="BK90" s="8">
        <f>1/100*(((100*(BC90/(BG90/10))*18.02)/2300)-(56*BJ90))</f>
        <v>0.37445531352187045</v>
      </c>
      <c r="BL90" s="10">
        <f>(BJ90/(BJ90+BK90)*56)+(BK90/(BJ90+BK90)*100)</f>
        <v>74.168379475244308</v>
      </c>
      <c r="BM90" s="9">
        <f>((BD90*44.02)/(2300*1214*(BG90/10)))*(10^6)</f>
        <v>430.42950579924837</v>
      </c>
      <c r="BO90" s="15">
        <v>164</v>
      </c>
      <c r="BP90" s="8">
        <v>0.48334559999999999</v>
      </c>
      <c r="BQ90" s="8">
        <v>4.2923999999999997E-2</v>
      </c>
      <c r="BR90" s="8">
        <v>5.1238619999999999E-3</v>
      </c>
      <c r="BS90" s="8">
        <v>0.21503</v>
      </c>
      <c r="BT90" s="7">
        <v>5.2420000000000001E-2</v>
      </c>
      <c r="BU90" s="8">
        <f t="shared" si="45"/>
        <v>0.97952658228688017</v>
      </c>
      <c r="BV90" s="8">
        <v>0.41703345469560882</v>
      </c>
      <c r="BW90" s="8">
        <f>18.02*(BS90/(BT90/10))*100/(55*2300)</f>
        <v>0.58434091927016973</v>
      </c>
      <c r="BX90" s="8">
        <f>1/100*(((100*(BP90/(BT90/10))*18.02)/2300)-(56*BW90))</f>
        <v>0.39518566301671043</v>
      </c>
      <c r="BY90" s="10">
        <f>(BW90/(BW90+BX90)*56)+(BX90/(BW90+BX90)*100)</f>
        <v>73.751605201095671</v>
      </c>
      <c r="BZ90" s="9">
        <f>((BQ90*44.02)/(2300*1214*(BT90/10)))*(10^6)</f>
        <v>129.09418647865215</v>
      </c>
      <c r="CB90" s="15">
        <v>164</v>
      </c>
      <c r="CC90" s="8">
        <v>0.33970319999999998</v>
      </c>
      <c r="CD90" s="8">
        <v>9.8956909999999995E-2</v>
      </c>
      <c r="CE90" s="8">
        <v>1.867495E-3</v>
      </c>
      <c r="CF90" s="8">
        <v>0.13691539999999999</v>
      </c>
      <c r="CG90" s="7">
        <v>4.1310399999999997E-2</v>
      </c>
      <c r="CH90" s="8">
        <f t="shared" si="46"/>
        <v>0.85200400850738456</v>
      </c>
      <c r="CI90" s="8">
        <v>0.19100025422513969</v>
      </c>
      <c r="CJ90" s="8">
        <f>18.02*(CF90/(CG90/10))*100/(55*2300)</f>
        <v>0.47212517683533295</v>
      </c>
      <c r="CK90" s="8">
        <f>1/100*(((100*(CC90/(CG90/10))*18.02)/2300)-(56*CJ90))</f>
        <v>0.37987883167205205</v>
      </c>
      <c r="CL90" s="10">
        <f>(CJ90/(CJ90+CK90)*56)+(CK90/(CJ90+CK90)*100)</f>
        <v>75.618063326782362</v>
      </c>
      <c r="CM90" s="9">
        <f>((CD90*44.02)/(2300*1214*(CG90/10)))*(10^6)</f>
        <v>377.65065385345201</v>
      </c>
      <c r="CO90" s="15">
        <v>164</v>
      </c>
      <c r="CP90" s="8">
        <v>0.43484539999999999</v>
      </c>
      <c r="CQ90" s="8">
        <v>0.14745430000000001</v>
      </c>
      <c r="CR90" s="8">
        <v>3.874578E-3</v>
      </c>
      <c r="CS90" s="8">
        <v>0.18510799999999999</v>
      </c>
      <c r="CT90" s="7">
        <v>5.0179999999999995E-2</v>
      </c>
      <c r="CU90" s="8">
        <f t="shared" si="47"/>
        <v>0.91015223768347009</v>
      </c>
      <c r="CV90" s="8">
        <v>0.32667689146539058</v>
      </c>
      <c r="CW90" s="8">
        <f>18.02*(CS90/(CT90/10))*100/(55*2300)</f>
        <v>0.52548314762507153</v>
      </c>
      <c r="CX90" s="8">
        <f>1/100*(((100*(CP90/(CT90/10))*18.02)/2300)-(56*CW90))</f>
        <v>0.38466909005839856</v>
      </c>
      <c r="CY90" s="10">
        <f>(CW90/(CW90+CX90)*56)+(CX90/(CW90+CX90)*100)</f>
        <v>74.596273526337043</v>
      </c>
      <c r="CZ90" s="9">
        <f>((CQ90*44.02)/(2300*1214*(CT90/10)))*(10^6)</f>
        <v>463.26586411973994</v>
      </c>
      <c r="DB90" s="15">
        <v>164</v>
      </c>
      <c r="DC90" s="8">
        <v>0.48497829999999997</v>
      </c>
      <c r="DD90" s="8">
        <v>2.8538190000000001E-2</v>
      </c>
      <c r="DE90" s="8">
        <v>1.617301E-3</v>
      </c>
      <c r="DF90" s="8">
        <v>0.2031384</v>
      </c>
      <c r="DG90" s="7">
        <v>5.5680800000000003E-2</v>
      </c>
      <c r="DH90" s="8">
        <f t="shared" si="48"/>
        <v>0.9110745020217722</v>
      </c>
      <c r="DI90" s="8">
        <v>0.12263711427219924</v>
      </c>
      <c r="DJ90" s="8">
        <f>18.02*(DF90/(DG90/10))*100/(55*2300)</f>
        <v>0.51969773275144315</v>
      </c>
      <c r="DK90" s="8">
        <f>1/100*(((100*(DC90/(DG90/10))*18.02)/2300)-(56*DJ90))</f>
        <v>0.39137676927032922</v>
      </c>
      <c r="DL90" s="10">
        <f>(DJ90/(DJ90+DK90)*56)+(DK90/(DJ90+DK90)*100)</f>
        <v>74.901393694676102</v>
      </c>
      <c r="DM90" s="9">
        <f>((DD90*44.02)/(2300*1214*(DG90/10)))*(10^6)</f>
        <v>80.802439754832832</v>
      </c>
      <c r="DO90" s="15"/>
      <c r="DP90" s="8"/>
      <c r="DQ90" s="8"/>
      <c r="DR90" s="8"/>
      <c r="DS90" s="8"/>
      <c r="DT90" s="7"/>
      <c r="DU90" s="8"/>
      <c r="DV90" s="8"/>
      <c r="DW90" s="8"/>
      <c r="DX90" s="8"/>
      <c r="DY90" s="8"/>
      <c r="DZ90" s="9"/>
      <c r="EB90" s="15">
        <v>164</v>
      </c>
      <c r="EC90" s="8">
        <v>0.17733560000000001</v>
      </c>
      <c r="ED90" s="8">
        <v>6.5078239999999996E-2</v>
      </c>
      <c r="EE90" s="8" t="s">
        <v>50</v>
      </c>
      <c r="EF90" s="8">
        <v>6.3545790000000005E-2</v>
      </c>
      <c r="EG90" s="7">
        <v>1.86552E-2</v>
      </c>
      <c r="EH90" s="8">
        <f t="shared" si="50"/>
        <v>0.95827428012611471</v>
      </c>
      <c r="EI90" s="8" t="s">
        <v>50</v>
      </c>
      <c r="EJ90" s="8">
        <f>18.02*(EF90/(EG90/10))*100/(55*2300)</f>
        <v>0.48523390051404247</v>
      </c>
      <c r="EK90" s="8">
        <f>1/100*(((100*(EC90/(EG90/10))*18.02)/2300)-(56*EJ90))</f>
        <v>0.47304037961207229</v>
      </c>
      <c r="EL90" s="10">
        <f>(EJ90/(EJ90+EK90)*56)+(EK90/(EJ90+EK90)*100)</f>
        <v>77.720061922346446</v>
      </c>
      <c r="EM90" s="9">
        <f>((ED90*44.02)/(2300*1214*(EG90/10)))*(10^6)</f>
        <v>549.97051311136386</v>
      </c>
      <c r="EO90" s="15">
        <v>164</v>
      </c>
      <c r="EP90" s="8">
        <v>0.23519689999999999</v>
      </c>
      <c r="EQ90" s="8">
        <v>6.6068150000000006E-2</v>
      </c>
      <c r="ER90" s="8">
        <v>2.085085E-3</v>
      </c>
      <c r="ES90" s="8">
        <v>0.1010805</v>
      </c>
      <c r="ET90" s="7">
        <v>2.6499360000000003E-2</v>
      </c>
      <c r="EU90" s="8">
        <f t="shared" si="51"/>
        <v>0.93446467255123844</v>
      </c>
      <c r="EV90" s="8">
        <v>0.33292027625917986</v>
      </c>
      <c r="EW90" s="8">
        <f>18.02*(ES90/(ET90/10))*100/(55*2300)</f>
        <v>0.54337075137475754</v>
      </c>
      <c r="EX90" s="8">
        <f>1/100*(((100*(EP90/(ET90/10))*18.02)/2300)-(56*EW90))</f>
        <v>0.39109392117648095</v>
      </c>
      <c r="EY90" s="10">
        <f>(EW90/(EW90+EX90)*56)+(EX90/(EW90+EX90)*100)</f>
        <v>74.414963173283155</v>
      </c>
      <c r="EZ90" s="9">
        <f>((EQ90*44.02)/(2300*1214*(ET90/10)))*(10^6)</f>
        <v>393.0612911394918</v>
      </c>
      <c r="FB90" s="15">
        <v>164</v>
      </c>
      <c r="FC90" s="8">
        <v>0.36077540000000002</v>
      </c>
      <c r="FD90" s="8">
        <v>0.122319</v>
      </c>
      <c r="FE90" s="8">
        <v>2.735917E-3</v>
      </c>
      <c r="FF90" s="8">
        <v>0.14145659999999999</v>
      </c>
      <c r="FG90" s="7">
        <v>4.1000000000000002E-2</v>
      </c>
      <c r="FH90" s="8">
        <f t="shared" si="52"/>
        <v>0.90566395054082716</v>
      </c>
      <c r="FI90" s="8">
        <v>0.28219541542732096</v>
      </c>
      <c r="FJ90" s="8">
        <f>18.02*(FF90/(FG90/10))*100/(55*2300)</f>
        <v>0.4914774765255952</v>
      </c>
      <c r="FK90" s="8">
        <f>1/100*(((100*(FC90/(FG90/10))*18.02)/2300)-(56*FJ90))</f>
        <v>0.41418647401523184</v>
      </c>
      <c r="FL90" s="10">
        <f>(FJ90/(FJ90+FK90)*56)+(FK90/(FJ90+FK90)*100)</f>
        <v>76.122480138231637</v>
      </c>
      <c r="FM90" s="9">
        <f>((FD90*44.02)/(2300*1214*(FG90/10)))*(10^6)</f>
        <v>470.34180408489851</v>
      </c>
      <c r="FO90" s="15">
        <v>164</v>
      </c>
      <c r="FP90" s="8">
        <v>0.69704310000000003</v>
      </c>
      <c r="FQ90" s="8">
        <v>0.18677650000000001</v>
      </c>
      <c r="FR90" s="8">
        <v>3.2824429999999999E-3</v>
      </c>
      <c r="FS90" s="8">
        <v>0.3146658</v>
      </c>
      <c r="FT90" s="7">
        <v>7.8999199999999992E-2</v>
      </c>
      <c r="FU90" s="8">
        <f t="shared" si="53"/>
        <v>0.94095277766159013</v>
      </c>
      <c r="FV90" s="8">
        <v>0.17552584391757101</v>
      </c>
      <c r="FW90" s="8">
        <f>18.02*(FS90/(FT90/10))*100/(55*2300)</f>
        <v>0.56740232522292611</v>
      </c>
      <c r="FX90" s="8">
        <f>1/100*(((100*(FP90/(FT90/10))*18.02)/2300)-(56*FW90))</f>
        <v>0.37355045243866392</v>
      </c>
      <c r="FY90" s="10">
        <f>(FW90/(FW90+FX90)*56)+(FX90/(FW90+FX90)*100)</f>
        <v>73.467635249611249</v>
      </c>
      <c r="FZ90" s="9">
        <f>((FQ90*44.02)/(2300*1214*(FT90/10)))*(10^6)</f>
        <v>372.73747168221217</v>
      </c>
      <c r="GB90" s="15">
        <v>164</v>
      </c>
      <c r="GC90" s="8">
        <v>0.70223690000000005</v>
      </c>
      <c r="GD90" s="8">
        <v>0.23505819999999999</v>
      </c>
      <c r="GE90" s="8">
        <v>5.5380810000000003E-3</v>
      </c>
      <c r="GF90" s="8">
        <v>0.29487469999999999</v>
      </c>
      <c r="GG90" s="7">
        <v>7.833119999999999E-2</v>
      </c>
      <c r="GH90" s="8">
        <f t="shared" si="54"/>
        <v>0.93833578297636544</v>
      </c>
      <c r="GI90" s="8">
        <v>0.29903965507482044</v>
      </c>
      <c r="GJ90" s="8">
        <f>18.02*(GF90/(GG90/10))*100/(55*2300)</f>
        <v>0.53624961499245805</v>
      </c>
      <c r="GK90" s="8">
        <f>1/100*(((100*(GC90/(GG90/10))*18.02)/2300)-(56*GJ90))</f>
        <v>0.40208616798390723</v>
      </c>
      <c r="GL90" s="10">
        <f>(GJ90/(GJ90+GK90)*56)+(GK90/(GJ90+GK90)*100)</f>
        <v>74.854435386844386</v>
      </c>
      <c r="GM90" s="9">
        <f>((GD90*44.02)/(2300*1214*(GG90/10)))*(10^6)</f>
        <v>473.09040699001963</v>
      </c>
      <c r="GO90" s="15">
        <v>164</v>
      </c>
      <c r="GP90" s="8">
        <v>0.3977675</v>
      </c>
      <c r="GQ90" s="8">
        <v>0.14117189999999999</v>
      </c>
      <c r="GR90" s="8">
        <v>2.561111E-3</v>
      </c>
      <c r="GS90" s="8">
        <v>0.15905349999999999</v>
      </c>
      <c r="GT90" s="7">
        <v>5.1890399999999996E-2</v>
      </c>
      <c r="GU90" s="8">
        <f t="shared" si="55"/>
        <v>0.79269798803364122</v>
      </c>
      <c r="GV90" s="8">
        <v>0.20856995031856695</v>
      </c>
      <c r="GW90" s="8">
        <f>18.02*(GS90/(GT90/10))*100/(55*2300)</f>
        <v>0.43663693815222221</v>
      </c>
      <c r="GX90" s="8">
        <f>1/100*(((100*(GP90/(GT90/10))*18.02)/2300)-(56*GW90))</f>
        <v>0.35606104988141934</v>
      </c>
      <c r="GY90" s="10">
        <f>(GW90/(GW90+GX90)*56)+(GX90/(GW90+GX90)*100)</f>
        <v>75.763751682586047</v>
      </c>
      <c r="GZ90" s="9">
        <f>((GQ90*44.02)/(2300*1214*(GT90/10)))*(10^6)</f>
        <v>428.90860244287393</v>
      </c>
      <c r="HB90" s="15">
        <v>164</v>
      </c>
      <c r="HC90" s="8">
        <v>0.96554930000000005</v>
      </c>
      <c r="HD90" s="8">
        <v>0.34598960000000001</v>
      </c>
      <c r="HE90" s="8">
        <v>6.4536070000000001E-3</v>
      </c>
      <c r="HF90" s="8">
        <v>0.4194483</v>
      </c>
      <c r="HG90" s="7">
        <v>0.11614000000000001</v>
      </c>
      <c r="HH90" s="8">
        <f t="shared" si="56"/>
        <v>0.87772497506008473</v>
      </c>
      <c r="HI90" s="8">
        <v>0.23487974348038965</v>
      </c>
      <c r="HJ90" s="8">
        <f>18.02*(HF90/(HG90/10))*100/(55*2300)</f>
        <v>0.51447097485588811</v>
      </c>
      <c r="HK90" s="8">
        <f>1/100*(((100*(HC90/(HG90/10))*18.02)/2300)-(56*HJ90))</f>
        <v>0.36325400020419679</v>
      </c>
      <c r="HL90" s="10">
        <f>(HJ90/(HJ90+HK90)*56)+(HK90/(HJ90+HK90)*100)</f>
        <v>74.209776938260802</v>
      </c>
      <c r="HM90" s="9">
        <f>((HD90*44.02)/(2300*1214*(HG90/10)))*(10^6)</f>
        <v>469.66125949496421</v>
      </c>
      <c r="HO90" s="15">
        <v>164</v>
      </c>
      <c r="HP90" s="8">
        <v>0.49353859999999999</v>
      </c>
      <c r="HQ90" s="8">
        <v>0.16720969999999999</v>
      </c>
      <c r="HR90" s="8">
        <v>7.0116320000000003E-3</v>
      </c>
      <c r="HS90" s="8">
        <v>0.1817916</v>
      </c>
      <c r="HT90" s="7">
        <v>6.0571200000000006E-2</v>
      </c>
      <c r="HU90" s="8">
        <f t="shared" si="57"/>
        <v>0.82649935495244686</v>
      </c>
      <c r="HV90" s="8">
        <v>0.4905601388516842</v>
      </c>
      <c r="HW90" s="8">
        <f>18.02*(HS90/(HT90/10))*100/(55*2300)</f>
        <v>0.42753521808352851</v>
      </c>
      <c r="HX90" s="8">
        <f>1/100*(((100*(HP90/(HT90/10))*18.02)/2300)-(56*HW90))</f>
        <v>0.3989641368689183</v>
      </c>
      <c r="HY90" s="10">
        <f>(HW90/(HW90+HX90)*56)+(HX90/(HW90+HX90)*100)</f>
        <v>77.239486657847905</v>
      </c>
      <c r="HZ90" s="9">
        <f>((HQ90*44.02)/(2300*1214*(HT90/10)))*(10^6)</f>
        <v>435.20993952248796</v>
      </c>
      <c r="IB90" s="15">
        <v>164</v>
      </c>
      <c r="IC90" s="8">
        <v>0.4228479</v>
      </c>
      <c r="ID90" s="8">
        <v>0.1515504</v>
      </c>
      <c r="IE90" s="8">
        <v>1.722852E-3</v>
      </c>
      <c r="IF90" s="8">
        <v>0.15792349999999999</v>
      </c>
      <c r="IG90" s="7">
        <v>4.6300000000000001E-2</v>
      </c>
      <c r="IH90" s="8">
        <f t="shared" si="58"/>
        <v>0.92932146999718279</v>
      </c>
      <c r="II90" s="8">
        <v>0.15716421722926749</v>
      </c>
      <c r="IJ90" s="8">
        <f>18.02*(IF90/(IG90/10))*100/(55*2300)</f>
        <v>0.48588112754932172</v>
      </c>
      <c r="IK90" s="8">
        <f>1/100*(((100*(IC90/(IG90/10))*18.02)/2300)-(56*IJ90))</f>
        <v>0.44344034244786096</v>
      </c>
      <c r="IL90" s="10">
        <f>(IJ90/(IJ90+IK90)*56)+(IK90/(IJ90+IK90)*100)</f>
        <v>76.99529140090246</v>
      </c>
      <c r="IM90" s="9">
        <f>((ID90*44.02)/(2300*1214*(IG90/10)))*(10^6)</f>
        <v>516.0355380609019</v>
      </c>
      <c r="IO90" s="15">
        <v>164</v>
      </c>
      <c r="IP90" s="8">
        <v>0.37444650000000002</v>
      </c>
      <c r="IQ90" s="8">
        <v>0.12733240000000001</v>
      </c>
      <c r="IR90" s="8">
        <v>1.492808E-3</v>
      </c>
      <c r="IS90" s="8">
        <v>0.15781539999999999</v>
      </c>
      <c r="IT90" s="7">
        <v>4.4999999999999998E-2</v>
      </c>
      <c r="IU90" s="8">
        <f t="shared" si="59"/>
        <v>0.87174809047342983</v>
      </c>
      <c r="IV90" s="8">
        <v>0.14008894548201817</v>
      </c>
      <c r="IW90" s="8">
        <f>18.02*(IS90/(IT90/10))*100/(55*2300)</f>
        <v>0.49957549547650415</v>
      </c>
      <c r="IX90" s="8">
        <f>1/100*(((100*(IP90/(IT90/10))*18.02)/2300)-(56*IW90))</f>
        <v>0.3721725949969259</v>
      </c>
      <c r="IY90" s="10">
        <f>(IW90/(IW90+IX90)*56)+(IX90/(IW90+IX90)*100)</f>
        <v>74.784777803151201</v>
      </c>
      <c r="IZ90" s="9">
        <f>((IQ90*44.02)/(2300*1214*(IT90/10)))*(10^6)</f>
        <v>446.09764088850693</v>
      </c>
      <c r="JB90" s="15">
        <v>328</v>
      </c>
      <c r="JC90" s="8">
        <v>0.3262621</v>
      </c>
      <c r="JD90" s="8">
        <v>0.11171010000000001</v>
      </c>
      <c r="JE90" s="8">
        <v>1.4931180000000001E-3</v>
      </c>
      <c r="JF90" s="8">
        <v>0.1071725</v>
      </c>
      <c r="JG90" s="7">
        <v>3.5000000000000003E-2</v>
      </c>
      <c r="JH90" s="8">
        <f t="shared" si="60"/>
        <v>0.92226606236024833</v>
      </c>
      <c r="JI90" s="8">
        <v>0.18016358924544854</v>
      </c>
      <c r="JJ90" s="8">
        <f>18.02*(JF90/(JG90/10))*100/(55*2300)</f>
        <v>0.43619389045736867</v>
      </c>
      <c r="JK90" s="8">
        <f>1/100*(((100*(JC90/(JG90/10))*18.02)/2300)-(56*JJ90))</f>
        <v>0.48607217190287955</v>
      </c>
      <c r="JL90" s="10">
        <f>(JJ90/(JJ90+JK90)*56)+(JK90/(JJ90+JK90)*100)</f>
        <v>79.189810876259486</v>
      </c>
      <c r="JM90" s="9">
        <f>((JD90*44.02)/(2300*1214*(JG90/10)))*(10^6)</f>
        <v>503.18526118677551</v>
      </c>
      <c r="JO90" s="15">
        <v>328</v>
      </c>
      <c r="JP90" s="8">
        <v>0.66517519999999997</v>
      </c>
      <c r="JQ90" s="8">
        <v>0.253751</v>
      </c>
      <c r="JR90" s="8">
        <v>4.4720990000000002E-3</v>
      </c>
      <c r="JS90" s="8">
        <v>0.22451450000000001</v>
      </c>
      <c r="JT90" s="7">
        <v>7.6744960000000001E-2</v>
      </c>
      <c r="JU90" s="8">
        <f t="shared" si="61"/>
        <v>0.86243069625623014</v>
      </c>
      <c r="JV90" s="8">
        <v>0.24634077892800404</v>
      </c>
      <c r="JW90" s="8">
        <f>18.02*(JS90/(JT90/10))*100/(55*2300)</f>
        <v>0.41673386286687281</v>
      </c>
      <c r="JX90" s="8">
        <f>1/100*(((100*(JP90/(JT90/10))*18.02)/2300)-(56*JW90))</f>
        <v>0.44569683338935717</v>
      </c>
      <c r="JY90" s="10">
        <f>(JW90/(JW90+JX90)*56)+(JX90/(JW90+JX90)*100)</f>
        <v>78.738824991110178</v>
      </c>
      <c r="JZ90" s="9">
        <f>((JQ90*44.02)/(2300*1214*(JT90/10)))*(10^6)</f>
        <v>521.26841873754483</v>
      </c>
      <c r="KB90" s="15">
        <v>328</v>
      </c>
      <c r="KC90" s="8">
        <v>0.2730455</v>
      </c>
      <c r="KD90" s="8">
        <v>0.11305949999999999</v>
      </c>
      <c r="KE90" s="8">
        <v>2.6813150000000001E-3</v>
      </c>
      <c r="KF90" s="8">
        <v>8.4232020000000005E-2</v>
      </c>
      <c r="KG90" s="7">
        <v>3.3740800000000001E-2</v>
      </c>
      <c r="KH90" s="8">
        <f t="shared" si="62"/>
        <v>0.79049808750700989</v>
      </c>
      <c r="KI90" s="8">
        <v>0.33624731676062675</v>
      </c>
      <c r="KJ90" s="8">
        <f>18.02*(KF90/(KG90/10))*100/(55*2300)</f>
        <v>0.3556199375513564</v>
      </c>
      <c r="KK90" s="8">
        <f>1/100*(((100*(KC90/(KG90/10))*18.02)/2300)-(56*KJ90))</f>
        <v>0.43487814995565344</v>
      </c>
      <c r="KL90" s="10">
        <f>(KJ90/(KJ90+KK90)*56)+(KK90/(KJ90+KK90)*100)</f>
        <v>80.205799989211329</v>
      </c>
      <c r="KM90" s="9">
        <f>((KD90*44.02)/(2300*1214*(KG90/10)))*(10^6)</f>
        <v>528.26909038329893</v>
      </c>
      <c r="KO90" s="15"/>
      <c r="KP90" s="8"/>
      <c r="KQ90" s="8"/>
      <c r="KR90" s="8"/>
      <c r="KS90" s="8"/>
      <c r="KT90" s="7"/>
      <c r="KU90" s="8"/>
      <c r="KV90" s="8"/>
      <c r="KW90" s="8"/>
      <c r="KX90" s="8"/>
      <c r="KY90" s="8"/>
      <c r="KZ90" s="9"/>
      <c r="LB90" s="15"/>
      <c r="LC90" s="8"/>
      <c r="LD90" s="8"/>
      <c r="LE90" s="8"/>
      <c r="LF90" s="8"/>
      <c r="LG90" s="7"/>
      <c r="LH90" s="8"/>
      <c r="LI90" s="8"/>
      <c r="LJ90" s="8"/>
      <c r="LK90" s="8"/>
      <c r="LL90" s="8"/>
      <c r="LM90" s="9"/>
      <c r="LO90" s="15"/>
      <c r="LP90" s="8"/>
      <c r="LQ90" s="8"/>
      <c r="LR90" s="8"/>
      <c r="LS90" s="8"/>
      <c r="LT90" s="7"/>
      <c r="LU90" s="8"/>
      <c r="LV90" s="8"/>
      <c r="LW90" s="8"/>
      <c r="LX90" s="8"/>
      <c r="LY90" s="8"/>
      <c r="LZ90" s="9"/>
      <c r="MB90" s="15"/>
      <c r="MC90" s="8"/>
      <c r="MD90" s="8"/>
      <c r="ME90" s="8"/>
      <c r="MF90" s="8"/>
      <c r="MG90" s="7"/>
      <c r="MH90" s="8"/>
      <c r="MI90" s="8"/>
      <c r="MJ90" s="8"/>
      <c r="MK90" s="8"/>
      <c r="ML90" s="8"/>
      <c r="MM90" s="9"/>
      <c r="MO90" s="15"/>
      <c r="MP90" s="8"/>
      <c r="MQ90" s="8"/>
      <c r="MR90" s="8"/>
      <c r="MS90" s="8"/>
      <c r="MT90" s="7"/>
      <c r="MU90" s="8"/>
      <c r="MV90" s="8"/>
      <c r="MW90" s="8"/>
      <c r="MX90" s="8"/>
      <c r="MY90" s="8"/>
      <c r="MZ90" s="9"/>
      <c r="NB90" s="15"/>
      <c r="NC90" s="8"/>
      <c r="ND90" s="8"/>
      <c r="NE90" s="8"/>
      <c r="NF90" s="8"/>
      <c r="NG90" s="7"/>
      <c r="NH90" s="8"/>
      <c r="NI90" s="8"/>
      <c r="NJ90" s="8"/>
      <c r="NK90" s="8"/>
      <c r="NL90" s="8"/>
      <c r="NM90" s="9"/>
      <c r="NO90" s="15">
        <v>328</v>
      </c>
      <c r="NP90" s="8">
        <v>0.61602159999999995</v>
      </c>
      <c r="NQ90" s="8">
        <v>0.2173851</v>
      </c>
      <c r="NR90" s="8">
        <v>2.8167890000000001E-3</v>
      </c>
      <c r="NS90" s="8">
        <v>0.18005560000000001</v>
      </c>
      <c r="NT90" s="7">
        <v>8.0140000000000003E-2</v>
      </c>
      <c r="NU90" s="8">
        <f t="shared" si="64"/>
        <v>0.7430686929178284</v>
      </c>
      <c r="NV90" s="8">
        <v>0.14838330263198726</v>
      </c>
      <c r="NW90" s="8">
        <f>18.02*(NS90/(NT90/10))*100/(55*2300)</f>
        <v>0.32005274485066154</v>
      </c>
      <c r="NX90" s="8">
        <f>1/100*(((100*(NP90/(NT90/10))*18.02)/2300)-(56*NW90))</f>
        <v>0.42301594806716691</v>
      </c>
      <c r="NY90" s="10">
        <f>(NW90/(NW90+NX90)*56)+(NX90/(NW90+NX90)*100)</f>
        <v>81.048426736791086</v>
      </c>
      <c r="NZ90" s="9">
        <f>((NQ90*44.02)/(2300*1214*(NT90/10)))*(10^6)</f>
        <v>427.64554363865102</v>
      </c>
      <c r="OB90" s="15"/>
      <c r="OC90" s="8"/>
      <c r="OD90" s="8"/>
      <c r="OE90" s="8"/>
      <c r="OF90" s="8"/>
      <c r="OG90" s="7"/>
      <c r="OH90" s="8"/>
      <c r="OI90" s="8"/>
      <c r="OJ90" s="8"/>
      <c r="OK90" s="8"/>
      <c r="OL90" s="8"/>
      <c r="OM90" s="9"/>
      <c r="OO90" s="15">
        <v>328</v>
      </c>
      <c r="OP90" s="8">
        <v>0.39017400000000002</v>
      </c>
      <c r="OQ90" s="8">
        <v>0.1056256</v>
      </c>
      <c r="OR90" s="8">
        <v>1.1082780000000001E-3</v>
      </c>
      <c r="OS90" s="8">
        <v>0.1511043</v>
      </c>
      <c r="OT90" s="7">
        <v>5.3000000000000005E-2</v>
      </c>
      <c r="OU90" s="8">
        <f t="shared" si="65"/>
        <v>0.75547621565217382</v>
      </c>
      <c r="OV90" s="8">
        <v>8.8238603156980205E-2</v>
      </c>
      <c r="OW90" s="8">
        <f>18.02*(OS90/(OT90/10))*100/(55*2300)</f>
        <v>0.40613013438735168</v>
      </c>
      <c r="OX90" s="8">
        <f>1/100*(((100*(OP90/(OT90/10))*18.02)/2300)-(56*OW90))</f>
        <v>0.34934608126482203</v>
      </c>
      <c r="OY90" s="10">
        <f>(OW90/(OW90+OX90)*56)+(OX90/(OW90+OX90)*100)</f>
        <v>76.346408341105445</v>
      </c>
      <c r="OZ90" s="9">
        <f>((OQ90*44.02)/(2300*1214*(OT90/10)))*(10^6)</f>
        <v>314.1932385770063</v>
      </c>
      <c r="PB90" s="15"/>
      <c r="PC90" s="8"/>
      <c r="PD90" s="8"/>
      <c r="PE90" s="8"/>
      <c r="PF90" s="8"/>
      <c r="PG90" s="7"/>
      <c r="PH90" s="8"/>
      <c r="PI90" s="8"/>
      <c r="PJ90" s="8"/>
      <c r="PK90" s="8"/>
      <c r="PL90" s="8"/>
      <c r="PM90" s="9"/>
      <c r="PO90" s="15">
        <v>328</v>
      </c>
      <c r="PP90" s="8">
        <v>0.40124140000000003</v>
      </c>
      <c r="PQ90" s="8">
        <v>0.17321800000000001</v>
      </c>
      <c r="PR90" s="8">
        <v>2.8957969999999999E-3</v>
      </c>
      <c r="PS90" s="8">
        <v>0.11953569999999999</v>
      </c>
      <c r="PT90" s="7">
        <v>4.9939999999999998E-2</v>
      </c>
      <c r="PU90" s="8">
        <f t="shared" si="66"/>
        <v>0.77950903512040548</v>
      </c>
      <c r="PV90" s="8">
        <v>0.24512581557330723</v>
      </c>
      <c r="PW90" s="8">
        <f>18.02*(PS90/(PT90/10))*100/(55*2300)</f>
        <v>0.34096778806504563</v>
      </c>
      <c r="PX90" s="8">
        <f>1/100*(((100*(PP90/(PT90/10))*18.02)/2300)-(56*PW90))</f>
        <v>0.43854124705535974</v>
      </c>
      <c r="PY90" s="10">
        <f>(PW90/(PW90+PX90)*56)+(PX90/(PW90+PX90)*100)</f>
        <v>80.753805281365771</v>
      </c>
      <c r="PZ90" s="9">
        <f>((PQ90*44.02)/(2300*1214*(PT90/10)))*(10^6)</f>
        <v>546.82454128680524</v>
      </c>
      <c r="QB90" s="15"/>
      <c r="QC90" s="8"/>
      <c r="QD90" s="8"/>
      <c r="QE90" s="8"/>
      <c r="QF90" s="8"/>
      <c r="QG90" s="7"/>
      <c r="QH90" s="8"/>
      <c r="QI90" s="8"/>
      <c r="QJ90" s="8"/>
      <c r="QK90" s="8"/>
      <c r="QL90" s="8"/>
      <c r="QM90" s="9"/>
      <c r="QO90" s="15"/>
      <c r="QP90" s="8"/>
      <c r="QQ90" s="8"/>
      <c r="QR90" s="8"/>
      <c r="QS90" s="8"/>
      <c r="QT90" s="7"/>
      <c r="QU90" s="8"/>
      <c r="QV90" s="8"/>
      <c r="QW90" s="8"/>
      <c r="QX90" s="8"/>
      <c r="QY90" s="8"/>
      <c r="QZ90" s="9"/>
      <c r="RB90" s="15"/>
      <c r="RC90" s="8"/>
      <c r="RD90" s="8"/>
      <c r="RE90" s="8"/>
      <c r="RF90" s="8"/>
      <c r="RG90" s="7"/>
      <c r="RH90" s="8"/>
      <c r="RI90" s="8"/>
      <c r="RJ90" s="8"/>
      <c r="RK90" s="8"/>
      <c r="RL90" s="8"/>
      <c r="RM90" s="9"/>
      <c r="RO90" s="15">
        <v>328</v>
      </c>
      <c r="RP90" s="8">
        <v>0.49850329999999998</v>
      </c>
      <c r="RQ90" s="8">
        <v>0.10193199999999999</v>
      </c>
      <c r="RR90" s="8">
        <v>3.2071259999999998E-3</v>
      </c>
      <c r="RS90" s="8">
        <v>0.19331400000000001</v>
      </c>
      <c r="RT90" s="7">
        <v>5.7700799999999997E-2</v>
      </c>
      <c r="RU90" s="8">
        <f t="shared" si="67"/>
        <v>0.88687219542732587</v>
      </c>
      <c r="RV90" s="8">
        <v>0.23494127786291594</v>
      </c>
      <c r="RW90" s="8">
        <f>18.02*(RS90/(RT90/10))*100/(55*2300)</f>
        <v>0.47724977665896279</v>
      </c>
      <c r="RX90" s="8">
        <f>1/100*(((100*(RP90/(RT90/10))*18.02)/2300)-(56*RW90))</f>
        <v>0.40962241876836308</v>
      </c>
      <c r="RY90" s="10">
        <f>(RW90/(RW90+RX90)*56)+(RX90/(RW90+RX90)*100)</f>
        <v>76.322416824809451</v>
      </c>
      <c r="RZ90" s="9">
        <f>((RQ90*44.02)/(2300*1214*(RT90/10)))*(10^6)</f>
        <v>278.50450622583668</v>
      </c>
      <c r="SB90" s="15">
        <v>328</v>
      </c>
      <c r="SC90" s="8">
        <v>0.34257369999999998</v>
      </c>
      <c r="SD90" s="8">
        <v>0.10926760000000001</v>
      </c>
      <c r="SE90" s="8">
        <v>1.3093950000000001E-3</v>
      </c>
      <c r="SF90" s="8">
        <v>0.1175933</v>
      </c>
      <c r="SG90" s="7">
        <v>4.3840000000000004E-2</v>
      </c>
      <c r="SH90" s="8">
        <f t="shared" si="68"/>
        <v>0.78034781486036153</v>
      </c>
      <c r="SI90" s="8">
        <v>0.12611065199008867</v>
      </c>
      <c r="SJ90" s="8">
        <f>18.02*(SF90/(SG90/10))*100/(55*2300)</f>
        <v>0.38209934544589014</v>
      </c>
      <c r="SK90" s="8">
        <f>1/100*(((100*(SC90/(SG90/10))*18.02)/2300)-(56*SJ90))</f>
        <v>0.39824846941447151</v>
      </c>
      <c r="SL90" s="10">
        <f>(SJ90/(SJ90+SK90)*56)+(SK90/(SJ90+SK90)*100)</f>
        <v>78.455285092804885</v>
      </c>
      <c r="SM90" s="9">
        <f>((SD90*44.02)/(2300*1214*(SG90/10)))*(10^6)</f>
        <v>392.93831107720831</v>
      </c>
      <c r="SO90" s="15">
        <v>328</v>
      </c>
      <c r="SP90" s="8">
        <v>0.51439869999999999</v>
      </c>
      <c r="SQ90" s="8">
        <v>0.2299204</v>
      </c>
      <c r="SR90" s="8">
        <v>1.6998569999999999E-3</v>
      </c>
      <c r="SS90" s="8">
        <v>0.15673229999999999</v>
      </c>
      <c r="ST90" s="7">
        <v>6.9220000000000004E-2</v>
      </c>
      <c r="SU90" s="8">
        <f t="shared" si="69"/>
        <v>0.72415093720085932</v>
      </c>
      <c r="SV90" s="8">
        <v>0.10366564203304025</v>
      </c>
      <c r="SW90" s="8">
        <f>18.02*(SS90/(ST90/10))*100/(55*2300)</f>
        <v>0.32254563795562752</v>
      </c>
      <c r="SX90" s="8">
        <f>1/100*(((100*(SP90/(ST90/10))*18.02)/2300)-(56*SW90))</f>
        <v>0.40160529924523164</v>
      </c>
      <c r="SY90" s="10">
        <f>(SW90/(SW90+SX90)*56)+(SX90/(SW90+SX90)*100)</f>
        <v>80.401864665251196</v>
      </c>
      <c r="SZ90" s="9">
        <f>((SQ90*44.02)/(2300*1214*(ST90/10)))*(10^6)</f>
        <v>523.66003069474436</v>
      </c>
    </row>
    <row r="91" spans="2:520" s="1" customFormat="1" x14ac:dyDescent="0.2">
      <c r="B91" s="15">
        <v>166</v>
      </c>
      <c r="C91" s="8">
        <v>0.52150580000000002</v>
      </c>
      <c r="D91" s="8">
        <v>0.19924600000000001</v>
      </c>
      <c r="E91" s="8">
        <v>4.8916080000000004E-3</v>
      </c>
      <c r="F91" s="8">
        <v>0.19677420000000001</v>
      </c>
      <c r="G91" s="7">
        <v>7.1919999999999998E-2</v>
      </c>
      <c r="H91" s="8">
        <f t="shared" si="40"/>
        <v>0.73960387043575004</v>
      </c>
      <c r="I91" s="8">
        <v>0.2876448446208747</v>
      </c>
      <c r="J91" s="8">
        <f>18.02*(F91/(G91/10))*100/(55*2300)</f>
        <v>0.38974696127009811</v>
      </c>
      <c r="K91" s="8">
        <f>1/100*(((100*(C91/(G91/10))*18.02)/2300)-(56*J91))</f>
        <v>0.34985690916565171</v>
      </c>
      <c r="L91" s="10">
        <f>(J91/(J91+K91)*56)+(K91/(J91+K91)*100)</f>
        <v>76.813444356665173</v>
      </c>
      <c r="M91" s="9">
        <f>((D91*44.02)/(2300*1214*(G91/10)))*(10^6)</f>
        <v>436.76059416749627</v>
      </c>
      <c r="O91" s="15">
        <v>166</v>
      </c>
      <c r="P91" s="8">
        <v>0.42788510000000002</v>
      </c>
      <c r="Q91" s="8">
        <v>0.11303199999999999</v>
      </c>
      <c r="R91" s="8">
        <v>5.9080299999999999E-3</v>
      </c>
      <c r="S91" s="8">
        <v>0.14787500000000001</v>
      </c>
      <c r="T91" s="7">
        <v>5.8833200000000002E-2</v>
      </c>
      <c r="U91" s="8">
        <f t="shared" si="41"/>
        <v>0.72735148225979485</v>
      </c>
      <c r="V91" s="8">
        <v>0.42527977286601382</v>
      </c>
      <c r="W91" s="8">
        <f>18.02*(S91/(T91/10))*100/(55*2300)</f>
        <v>0.35804412173610994</v>
      </c>
      <c r="X91" s="8">
        <f>1/100*(((100*(P91/(T91/10))*18.02)/2300)-(56*W91))</f>
        <v>0.36930736052368479</v>
      </c>
      <c r="Y91" s="10">
        <f>(W91/(W91+X91)*56)+(X91/(W91+X91)*100)</f>
        <v>78.340676082156023</v>
      </c>
      <c r="Z91" s="9">
        <f>((Q91*44.02)/(2300*1214*(T91/10)))*(10^6)</f>
        <v>302.88827149579305</v>
      </c>
      <c r="AB91" s="15">
        <v>166</v>
      </c>
      <c r="AC91" s="8">
        <v>0.43907879999999999</v>
      </c>
      <c r="AD91" s="8">
        <v>0.1352989</v>
      </c>
      <c r="AE91" s="8">
        <v>3.4243350000000001E-3</v>
      </c>
      <c r="AF91" s="8">
        <v>0.1811208</v>
      </c>
      <c r="AG91" s="7">
        <v>4.9677760000000001E-2</v>
      </c>
      <c r="AH91" s="8">
        <f t="shared" si="42"/>
        <v>0.92099978364914026</v>
      </c>
      <c r="AI91" s="8">
        <v>0.29153170732818751</v>
      </c>
      <c r="AJ91" s="8">
        <f>18.02*(AF91/(AG91/10))*100/(55*2300)</f>
        <v>0.51936249428060999</v>
      </c>
      <c r="AK91" s="8">
        <f>1/100*(((100*(AC91/(AG91/10))*18.02)/2300)-(56*AJ91))</f>
        <v>0.40163728936853021</v>
      </c>
      <c r="AL91" s="10">
        <f>(AJ91/(AJ91+AK91)*56)+(AK91/(AJ91+AK91)*100)</f>
        <v>75.18788803857916</v>
      </c>
      <c r="AM91" s="9">
        <f>((AD91*44.02)/(2300*1214*(AG91/10)))*(10^6)</f>
        <v>429.37403286131894</v>
      </c>
      <c r="AO91" s="15">
        <v>166</v>
      </c>
      <c r="AP91" s="8">
        <v>0.52983429999999998</v>
      </c>
      <c r="AQ91" s="8">
        <v>0.20056769999999999</v>
      </c>
      <c r="AR91" s="8" t="s">
        <v>50</v>
      </c>
      <c r="AS91" s="8">
        <v>0.2147625</v>
      </c>
      <c r="AT91" s="7">
        <v>6.0420000000000001E-2</v>
      </c>
      <c r="AU91" s="8">
        <f t="shared" si="43"/>
        <v>0.90983623951182291</v>
      </c>
      <c r="AV91" s="8" t="s">
        <v>50</v>
      </c>
      <c r="AW91" s="8">
        <f>18.02*(AS91/(AT91/10))*100/(55*2300)</f>
        <v>0.5063397129186602</v>
      </c>
      <c r="AX91" s="8">
        <f>1/100*(((100*(AP91/(AT91/10))*18.02)/2300)-(56*AW91))</f>
        <v>0.40349652659316249</v>
      </c>
      <c r="AY91" s="10">
        <f>(AW91/(AW91+AX91)*56)+(AX91/(AW91+AX91)*100)</f>
        <v>75.513233699753556</v>
      </c>
      <c r="AZ91" s="9">
        <f>((AQ91*44.02)/(2300*1214*(AT91/10)))*(10^6)</f>
        <v>523.33982977263872</v>
      </c>
      <c r="BB91" s="15">
        <v>166</v>
      </c>
      <c r="BC91" s="8">
        <v>0.83898099999999998</v>
      </c>
      <c r="BD91" s="8">
        <v>0.26698179999999999</v>
      </c>
      <c r="BE91" s="8">
        <v>4.7837790000000002E-3</v>
      </c>
      <c r="BF91" s="8">
        <v>0.36392649999999999</v>
      </c>
      <c r="BG91" s="7">
        <v>9.7640000000000005E-2</v>
      </c>
      <c r="BH91" s="8">
        <f t="shared" si="44"/>
        <v>0.9068273001086512</v>
      </c>
      <c r="BI91" s="8">
        <v>0.20784370018339862</v>
      </c>
      <c r="BJ91" s="8">
        <f>18.02*(BF91/(BG91/10))*100/(55*2300)</f>
        <v>0.53094577726034009</v>
      </c>
      <c r="BK91" s="8">
        <f>1/100*(((100*(BC91/(BG91/10))*18.02)/2300)-(56*BJ91))</f>
        <v>0.375881522848311</v>
      </c>
      <c r="BL91" s="10">
        <f>(BJ91/(BJ91+BK91)*56)+(BK91/(BJ91+BK91)*100)</f>
        <v>74.238077970683165</v>
      </c>
      <c r="BM91" s="9">
        <f>((BD91*44.02)/(2300*1214*(BG91/10)))*(10^6)</f>
        <v>431.07953079100412</v>
      </c>
      <c r="BO91" s="15">
        <v>166</v>
      </c>
      <c r="BP91" s="8">
        <v>0.47873290000000002</v>
      </c>
      <c r="BQ91" s="8">
        <v>4.2697449999999998E-2</v>
      </c>
      <c r="BR91" s="8">
        <v>3.7561080000000002E-3</v>
      </c>
      <c r="BS91" s="8">
        <v>0.21416070000000001</v>
      </c>
      <c r="BT91" s="7">
        <v>5.2580000000000002E-2</v>
      </c>
      <c r="BU91" s="8">
        <f t="shared" si="45"/>
        <v>0.96863640574197485</v>
      </c>
      <c r="BV91" s="8">
        <v>0.30401984935344012</v>
      </c>
      <c r="BW91" s="8">
        <f>18.02*(BS91/(BT91/10))*100/(55*2300)</f>
        <v>0.58020765857259482</v>
      </c>
      <c r="BX91" s="8">
        <f>1/100*(((100*(BP91/(BT91/10))*18.02)/2300)-(56*BW91))</f>
        <v>0.38842874716937997</v>
      </c>
      <c r="BY91" s="10">
        <f>(BW91/(BW91+BX91)*56)+(BX91/(BW91+BX91)*100)</f>
        <v>73.644252037338134</v>
      </c>
      <c r="BZ91" s="9">
        <f>((BQ91*44.02)/(2300*1214*(BT91/10)))*(10^6)</f>
        <v>128.02207803573006</v>
      </c>
      <c r="CB91" s="15">
        <v>166</v>
      </c>
      <c r="CC91" s="8">
        <v>0.34067740000000002</v>
      </c>
      <c r="CD91" s="8">
        <v>9.8599309999999996E-2</v>
      </c>
      <c r="CE91" s="8">
        <v>4.8726109999999998E-3</v>
      </c>
      <c r="CF91" s="8">
        <v>0.1364805</v>
      </c>
      <c r="CG91" s="7">
        <v>4.1444399999999999E-2</v>
      </c>
      <c r="CH91" s="8">
        <f t="shared" si="46"/>
        <v>0.85043320857740057</v>
      </c>
      <c r="CI91" s="8">
        <v>0.49827474396014576</v>
      </c>
      <c r="CJ91" s="8">
        <f>18.02*(CF91/(CG91/10))*100/(55*2300)</f>
        <v>0.46910386306213847</v>
      </c>
      <c r="CK91" s="8">
        <f>1/100*(((100*(CC91/(CG91/10))*18.02)/2300)-(56*CJ91))</f>
        <v>0.38132934551526215</v>
      </c>
      <c r="CL91" s="10">
        <f>(CJ91/(CJ91+CK91)*56)+(CK91/(CJ91+CK91)*100)</f>
        <v>75.729346212547938</v>
      </c>
      <c r="CM91" s="9">
        <f>((CD91*44.02)/(2300*1214*(CG91/10)))*(10^6)</f>
        <v>375.06931437059137</v>
      </c>
      <c r="CO91" s="15">
        <v>166</v>
      </c>
      <c r="CP91" s="8">
        <v>0.43446319999999999</v>
      </c>
      <c r="CQ91" s="8">
        <v>0.14876639999999999</v>
      </c>
      <c r="CR91" s="8">
        <v>2.0780350000000002E-3</v>
      </c>
      <c r="CS91" s="8">
        <v>0.18688840000000001</v>
      </c>
      <c r="CT91" s="7">
        <v>5.0319999999999997E-2</v>
      </c>
      <c r="CU91" s="8">
        <f t="shared" si="47"/>
        <v>0.909242589894242</v>
      </c>
      <c r="CV91" s="8">
        <v>0.1744512639731742</v>
      </c>
      <c r="CW91" s="8">
        <f>18.02*(CS91/(CT91/10))*100/(55*2300)</f>
        <v>0.52906127550475379</v>
      </c>
      <c r="CX91" s="8">
        <f>1/100*(((100*(CP91/(CT91/10))*18.02)/2300)-(56*CW91))</f>
        <v>0.38018131438948838</v>
      </c>
      <c r="CY91" s="10">
        <f>(CW91/(CW91+CX91)*56)+(CX91/(CW91+CX91)*100)</f>
        <v>74.39770597974649</v>
      </c>
      <c r="CZ91" s="9">
        <f>((CQ91*44.02)/(2300*1214*(CT91/10)))*(10^6)</f>
        <v>466.08780148287264</v>
      </c>
      <c r="DB91" s="15">
        <v>166</v>
      </c>
      <c r="DC91" s="8">
        <v>0.48446489999999998</v>
      </c>
      <c r="DD91" s="8">
        <v>2.8257830000000001E-2</v>
      </c>
      <c r="DE91" s="8">
        <v>2.7060019999999999E-3</v>
      </c>
      <c r="DF91" s="8">
        <v>0.19941880000000001</v>
      </c>
      <c r="DG91" s="7">
        <v>5.5728800000000002E-2</v>
      </c>
      <c r="DH91" s="8">
        <f t="shared" si="48"/>
        <v>0.90538456415947255</v>
      </c>
      <c r="DI91" s="8">
        <v>0.20518425988552313</v>
      </c>
      <c r="DJ91" s="8">
        <f>18.02*(DF91/(DG91/10))*100/(55*2300)</f>
        <v>0.50974229289864692</v>
      </c>
      <c r="DK91" s="8">
        <f>1/100*(((100*(DC91/(DG91/10))*18.02)/2300)-(56*DJ91))</f>
        <v>0.3956422712608258</v>
      </c>
      <c r="DL91" s="10">
        <f>(DJ91/(DJ91+DK91)*56)+(DK91/(DJ91+DK91)*100)</f>
        <v>75.227475952870435</v>
      </c>
      <c r="DM91" s="9">
        <f>((DD91*44.02)/(2300*1214*(DG91/10)))*(10^6)</f>
        <v>79.939721697808423</v>
      </c>
      <c r="DO91" s="15"/>
      <c r="DP91" s="8"/>
      <c r="DQ91" s="8"/>
      <c r="DR91" s="8"/>
      <c r="DS91" s="8"/>
      <c r="DT91" s="7"/>
      <c r="DU91" s="8"/>
      <c r="DV91" s="8"/>
      <c r="DW91" s="8"/>
      <c r="DX91" s="8"/>
      <c r="DY91" s="8"/>
      <c r="DZ91" s="9"/>
      <c r="EB91" s="15">
        <v>166</v>
      </c>
      <c r="EC91" s="8">
        <v>0.17659250000000001</v>
      </c>
      <c r="ED91" s="8">
        <v>6.6391069999999996E-2</v>
      </c>
      <c r="EE91" s="8" t="s">
        <v>50</v>
      </c>
      <c r="EF91" s="8">
        <v>6.2082419999999999E-2</v>
      </c>
      <c r="EG91" s="7">
        <v>1.8722200000000001E-2</v>
      </c>
      <c r="EH91" s="8">
        <f t="shared" si="50"/>
        <v>0.94683619416707332</v>
      </c>
      <c r="EI91" s="8" t="s">
        <v>50</v>
      </c>
      <c r="EJ91" s="8">
        <f>18.02*(EF91/(EG91/10))*100/(55*2300)</f>
        <v>0.47236315907099014</v>
      </c>
      <c r="EK91" s="8">
        <f>1/100*(((100*(EC91/(EG91/10))*18.02)/2300)-(56*EJ91))</f>
        <v>0.47447303509608335</v>
      </c>
      <c r="EL91" s="10">
        <f>(EJ91/(EJ91+EK91)*56)+(EK91/(EJ91+EK91)*100)</f>
        <v>78.049023551104185</v>
      </c>
      <c r="EM91" s="9">
        <f>((ED91*44.02)/(2300*1214*(EG91/10)))*(10^6)</f>
        <v>559.05727490961908</v>
      </c>
      <c r="EO91" s="15">
        <v>166</v>
      </c>
      <c r="EP91" s="8">
        <v>0.23819679999999999</v>
      </c>
      <c r="EQ91" s="8">
        <v>6.5433630000000007E-2</v>
      </c>
      <c r="ER91" s="8">
        <v>3.3758410000000001E-3</v>
      </c>
      <c r="ES91" s="8">
        <v>0.1022758</v>
      </c>
      <c r="ET91" s="7">
        <v>2.6599960000000006E-2</v>
      </c>
      <c r="EU91" s="8">
        <f t="shared" si="51"/>
        <v>0.942583023956165</v>
      </c>
      <c r="EV91" s="8">
        <v>0.53808113657025092</v>
      </c>
      <c r="EW91" s="8">
        <f>18.02*(ES91/(ET91/10))*100/(55*2300)</f>
        <v>0.54771692693620899</v>
      </c>
      <c r="EX91" s="8">
        <f>1/100*(((100*(EP91/(ET91/10))*18.02)/2300)-(56*EW91))</f>
        <v>0.39486609701995634</v>
      </c>
      <c r="EY91" s="10">
        <f>(EW91/(EW91+EX91)*56)+(EX91/(EW91+EX91)*100)</f>
        <v>74.432443431832979</v>
      </c>
      <c r="EZ91" s="9">
        <f>((EQ91*44.02)/(2300*1214*(ET91/10)))*(10^6)</f>
        <v>387.81405612972736</v>
      </c>
      <c r="FB91" s="15">
        <v>166</v>
      </c>
      <c r="FC91" s="8">
        <v>0.36091839999999997</v>
      </c>
      <c r="FD91" s="8">
        <v>0.12352539999999999</v>
      </c>
      <c r="FE91" s="8">
        <v>2.6585480000000002E-3</v>
      </c>
      <c r="FF91" s="8">
        <v>0.14188629999999999</v>
      </c>
      <c r="FG91" s="7">
        <v>4.1000000000000002E-2</v>
      </c>
      <c r="FH91" s="8">
        <f t="shared" si="52"/>
        <v>0.90659411121951194</v>
      </c>
      <c r="FI91" s="8">
        <v>0.27419320734466146</v>
      </c>
      <c r="FJ91" s="8">
        <f>18.02*(FF91/(FG91/10))*100/(55*2300)</f>
        <v>0.49297042822712811</v>
      </c>
      <c r="FK91" s="8">
        <f>1/100*(((100*(FC91/(FG91/10))*18.02)/2300)-(56*FJ91))</f>
        <v>0.41362368299238383</v>
      </c>
      <c r="FL91" s="10">
        <f>(FJ91/(FJ91+FK91)*56)+(FK91/(FJ91+FK91)*100)</f>
        <v>76.074520478832341</v>
      </c>
      <c r="FM91" s="9">
        <f>((FD91*44.02)/(2300*1214*(FG91/10)))*(10^6)</f>
        <v>474.98066110995615</v>
      </c>
      <c r="FO91" s="15">
        <v>166</v>
      </c>
      <c r="FP91" s="8">
        <v>0.69122700000000004</v>
      </c>
      <c r="FQ91" s="8">
        <v>0.1865182</v>
      </c>
      <c r="FR91" s="8">
        <v>6.7018870000000001E-3</v>
      </c>
      <c r="FS91" s="8">
        <v>0.3129941</v>
      </c>
      <c r="FT91" s="7">
        <v>7.9291200000000006E-2</v>
      </c>
      <c r="FU91" s="8">
        <f t="shared" si="53"/>
        <v>0.93041924744540971</v>
      </c>
      <c r="FV91" s="8">
        <v>0.35771076885136349</v>
      </c>
      <c r="FW91" s="8">
        <f>18.02*(FS91/(FT91/10))*100/(55*2300)</f>
        <v>0.56230950111266442</v>
      </c>
      <c r="FX91" s="8">
        <f>1/100*(((100*(FP91/(FT91/10))*18.02)/2300)-(56*FW91))</f>
        <v>0.36810974633274535</v>
      </c>
      <c r="FY91" s="10">
        <f>(FW91/(FW91+FX91)*56)+(FX91/(FW91+FX91)*100)</f>
        <v>73.408097353006553</v>
      </c>
      <c r="FZ91" s="9">
        <f>((FQ91*44.02)/(2300*1214*(FT91/10)))*(10^6)</f>
        <v>370.85124431674575</v>
      </c>
      <c r="GB91" s="15">
        <v>166</v>
      </c>
      <c r="GC91" s="8">
        <v>0.70419200000000004</v>
      </c>
      <c r="GD91" s="8">
        <v>0.23509859999999999</v>
      </c>
      <c r="GE91" s="8">
        <v>3.826397E-3</v>
      </c>
      <c r="GF91" s="8">
        <v>0.29256860000000001</v>
      </c>
      <c r="GG91" s="7">
        <v>7.8433200000000008E-2</v>
      </c>
      <c r="GH91" s="8">
        <f t="shared" si="54"/>
        <v>0.93722560574947289</v>
      </c>
      <c r="GI91" s="8">
        <v>0.20615312855829152</v>
      </c>
      <c r="GJ91" s="8">
        <f>18.02*(GF91/(GG91/10))*100/(55*2300)</f>
        <v>0.5313638934742464</v>
      </c>
      <c r="GK91" s="8">
        <f>1/100*(((100*(GC91/(GG91/10))*18.02)/2300)-(56*GJ91))</f>
        <v>0.40586171227522655</v>
      </c>
      <c r="GL91" s="10">
        <f>(GJ91/(GJ91+GK91)*56)+(GK91/(GJ91+GK91)*100)</f>
        <v>75.054019897193797</v>
      </c>
      <c r="GM91" s="9">
        <f>((GD91*44.02)/(2300*1214*(GG91/10)))*(10^6)</f>
        <v>472.55637265763306</v>
      </c>
      <c r="GO91" s="15">
        <v>166</v>
      </c>
      <c r="GP91" s="8">
        <v>0.39697860000000001</v>
      </c>
      <c r="GQ91" s="8">
        <v>0.14285610000000001</v>
      </c>
      <c r="GR91" s="8">
        <v>2.179332E-4</v>
      </c>
      <c r="GS91" s="8">
        <v>0.159361</v>
      </c>
      <c r="GT91" s="7">
        <v>5.1964399999999994E-2</v>
      </c>
      <c r="GU91" s="8">
        <f t="shared" si="55"/>
        <v>0.79075060317213841</v>
      </c>
      <c r="GV91" s="8">
        <v>1.7688781114730642E-2</v>
      </c>
      <c r="GW91" s="8">
        <f>18.02*(GS91/(GT91/10))*100/(55*2300)</f>
        <v>0.43685809771317152</v>
      </c>
      <c r="GX91" s="8">
        <f>1/100*(((100*(GP91/(GT91/10))*18.02)/2300)-(56*GW91))</f>
        <v>0.35389250545896694</v>
      </c>
      <c r="GY91" s="10">
        <f>(GW91/(GW91+GX91)*56)+(GX91/(GW91+GX91)*100)</f>
        <v>75.691758915806773</v>
      </c>
      <c r="GZ91" s="9">
        <f>((GQ91*44.02)/(2300*1214*(GT91/10)))*(10^6)</f>
        <v>433.40746562945208</v>
      </c>
      <c r="HB91" s="15">
        <v>166</v>
      </c>
      <c r="HC91" s="8">
        <v>0.96036489999999997</v>
      </c>
      <c r="HD91" s="8">
        <v>0.34741080000000002</v>
      </c>
      <c r="HE91" s="8">
        <v>7.428184E-3</v>
      </c>
      <c r="HF91" s="8">
        <v>0.41631439999999997</v>
      </c>
      <c r="HG91" s="7">
        <v>0.11626</v>
      </c>
      <c r="HH91" s="8">
        <f t="shared" si="56"/>
        <v>0.87163568494902721</v>
      </c>
      <c r="HI91" s="8">
        <v>0.27016609128543967</v>
      </c>
      <c r="HJ91" s="8">
        <f>18.02*(HF91/(HG91/10))*100/(55*2300)</f>
        <v>0.51010006112781148</v>
      </c>
      <c r="HK91" s="8">
        <f>1/100*(((100*(HC91/(HG91/10))*18.02)/2300)-(56*HJ91))</f>
        <v>0.36153562382121562</v>
      </c>
      <c r="HL91" s="10">
        <f>(HJ91/(HJ91+HK91)*56)+(HK91/(HJ91+HK91)*100)</f>
        <v>74.250248036900601</v>
      </c>
      <c r="HM91" s="9">
        <f>((HD91*44.02)/(2300*1214*(HG91/10)))*(10^6)</f>
        <v>471.1036967114394</v>
      </c>
      <c r="HO91" s="15">
        <v>166</v>
      </c>
      <c r="HP91" s="8">
        <v>0.49476530000000002</v>
      </c>
      <c r="HQ91" s="8">
        <v>0.16957349999999999</v>
      </c>
      <c r="HR91" s="8">
        <v>5.004873E-3</v>
      </c>
      <c r="HS91" s="8">
        <v>0.17925859999999999</v>
      </c>
      <c r="HT91" s="7">
        <v>6.0693200000000003E-2</v>
      </c>
      <c r="HU91" s="8">
        <f t="shared" si="57"/>
        <v>0.82380568123239351</v>
      </c>
      <c r="HV91" s="8">
        <v>0.34895930892139421</v>
      </c>
      <c r="HW91" s="8">
        <f>18.02*(HS91/(HT91/10))*100/(55*2300)</f>
        <v>0.42073072188980587</v>
      </c>
      <c r="HX91" s="8">
        <f>1/100*(((100*(HP91/(HT91/10))*18.02)/2300)-(56*HW91))</f>
        <v>0.40307495934258769</v>
      </c>
      <c r="HY91" s="10">
        <f>(HW91/(HW91+HX91)*56)+(HX91/(HW91+HX91)*100)</f>
        <v>77.528497089923292</v>
      </c>
      <c r="HZ91" s="9">
        <f>((HQ91*44.02)/(2300*1214*(HT91/10)))*(10^6)</f>
        <v>440.47520224937085</v>
      </c>
      <c r="IB91" s="15">
        <v>166</v>
      </c>
      <c r="IC91" s="8">
        <v>0.4323823</v>
      </c>
      <c r="ID91" s="8">
        <v>0.1530069</v>
      </c>
      <c r="IE91" s="8">
        <v>3.5684110000000001E-3</v>
      </c>
      <c r="IF91" s="8">
        <v>0.16718060000000001</v>
      </c>
      <c r="IG91" s="7">
        <v>4.65E-2</v>
      </c>
      <c r="IH91" s="8">
        <f t="shared" si="58"/>
        <v>0.95386672048620857</v>
      </c>
      <c r="II91" s="8">
        <v>0.32466675571080988</v>
      </c>
      <c r="IJ91" s="8">
        <f>18.02*(IF91/(IG91/10))*100/(55*2300)</f>
        <v>0.51215001266522175</v>
      </c>
      <c r="IK91" s="8">
        <f>1/100*(((100*(IC91/(IG91/10))*18.02)/2300)-(56*IJ91))</f>
        <v>0.44171670782098682</v>
      </c>
      <c r="IL91" s="10">
        <f>(IJ91/(IJ91+IK91)*56)+(IK91/(IJ91+IK91)*100)</f>
        <v>76.375524931005728</v>
      </c>
      <c r="IM91" s="9">
        <f>((ID91*44.02)/(2300*1214*(IG91/10)))*(10^6)</f>
        <v>518.7541436859824</v>
      </c>
      <c r="IO91" s="15">
        <v>166</v>
      </c>
      <c r="IP91" s="8">
        <v>0.36569160000000001</v>
      </c>
      <c r="IQ91" s="8">
        <v>0.12741379999999999</v>
      </c>
      <c r="IR91" s="8">
        <v>3.297463E-3</v>
      </c>
      <c r="IS91" s="8">
        <v>0.15860070000000001</v>
      </c>
      <c r="IT91" s="7">
        <v>4.4999999999999998E-2</v>
      </c>
      <c r="IU91" s="8">
        <f t="shared" si="59"/>
        <v>0.85759906504347838</v>
      </c>
      <c r="IV91" s="8">
        <v>0.30996973393734972</v>
      </c>
      <c r="IW91" s="8">
        <f>18.02*(IS91/(IT91/10))*100/(55*2300)</f>
        <v>0.50206141660079051</v>
      </c>
      <c r="IX91" s="8">
        <f>1/100*(((100*(IP91/(IT91/10))*18.02)/2300)-(56*IW91))</f>
        <v>0.3555376484426877</v>
      </c>
      <c r="IY91" s="10">
        <f>(IW91/(IW91+IX91)*56)+(IX91/(IW91+IX91)*100)</f>
        <v>74.241223864539975</v>
      </c>
      <c r="IZ91" s="9">
        <f>((IQ91*44.02)/(2300*1214*(IT91/10)))*(10^6)</f>
        <v>446.3828184864185</v>
      </c>
      <c r="JB91" s="15">
        <v>332</v>
      </c>
      <c r="JC91" s="8">
        <v>0.3300381</v>
      </c>
      <c r="JD91" s="8">
        <v>0.1121316</v>
      </c>
      <c r="JE91" s="8">
        <v>1.858967E-3</v>
      </c>
      <c r="JF91" s="8">
        <v>0.106382</v>
      </c>
      <c r="JG91" s="7">
        <v>3.5000000000000003E-2</v>
      </c>
      <c r="JH91" s="8">
        <f t="shared" si="60"/>
        <v>0.92930304024844679</v>
      </c>
      <c r="JI91" s="8">
        <v>0.2243887951071615</v>
      </c>
      <c r="JJ91" s="8">
        <f>18.02*(JF91/(JG91/10))*100/(55*2300)</f>
        <v>0.43297654206662894</v>
      </c>
      <c r="JK91" s="8">
        <f>1/100*(((100*(JC91/(JG91/10))*18.02)/2300)-(56*JJ91))</f>
        <v>0.49632649818181795</v>
      </c>
      <c r="JL91" s="10">
        <f>(JJ91/(JJ91+JK91)*56)+(JK91/(JJ91+JK91)*100)</f>
        <v>79.499725034969828</v>
      </c>
      <c r="JM91" s="9">
        <f>((JD91*44.02)/(2300*1214*(JG91/10)))*(10^6)</f>
        <v>505.0838593223981</v>
      </c>
      <c r="JO91" s="15">
        <v>332</v>
      </c>
      <c r="JP91" s="8">
        <v>0.66455050000000004</v>
      </c>
      <c r="JQ91" s="8">
        <v>0.25410650000000001</v>
      </c>
      <c r="JR91" s="8">
        <v>3.3652370000000001E-3</v>
      </c>
      <c r="JS91" s="8">
        <v>0.22308349999999999</v>
      </c>
      <c r="JT91" s="7">
        <v>7.6986560000000009E-2</v>
      </c>
      <c r="JU91" s="8">
        <f t="shared" si="61"/>
        <v>0.85792341947342032</v>
      </c>
      <c r="JV91" s="8">
        <v>0.18467457779754781</v>
      </c>
      <c r="JW91" s="8">
        <f>18.02*(JS91/(JT91/10))*100/(55*2300)</f>
        <v>0.41277824126632823</v>
      </c>
      <c r="JX91" s="8">
        <f>1/100*(((100*(JP91/(JT91/10))*18.02)/2300)-(56*JW91))</f>
        <v>0.44514517820709215</v>
      </c>
      <c r="JY91" s="10">
        <f>(JW91/(JW91+JX91)*56)+(JX91/(JW91+JX91)*100)</f>
        <v>78.829995541016771</v>
      </c>
      <c r="JZ91" s="9">
        <f>((JQ91*44.02)/(2300*1214*(JT91/10)))*(10^6)</f>
        <v>520.36056360292594</v>
      </c>
      <c r="KB91" s="15">
        <v>332</v>
      </c>
      <c r="KC91" s="8">
        <v>0.27649459999999998</v>
      </c>
      <c r="KD91" s="8">
        <v>0.1098512</v>
      </c>
      <c r="KE91" s="8">
        <v>1.99388E-3</v>
      </c>
      <c r="KF91" s="8">
        <v>8.4760310000000005E-2</v>
      </c>
      <c r="KG91" s="7">
        <v>3.3568799999999996E-2</v>
      </c>
      <c r="KH91" s="8">
        <f t="shared" si="62"/>
        <v>0.80358486619562886</v>
      </c>
      <c r="KI91" s="8">
        <v>0.25110694051165222</v>
      </c>
      <c r="KJ91" s="8">
        <f>18.02*(KF91/(KG91/10))*100/(55*2300)</f>
        <v>0.35968388541289009</v>
      </c>
      <c r="KK91" s="8">
        <f>1/100*(((100*(KC91/(KG91/10))*18.02)/2300)-(56*KJ91))</f>
        <v>0.44390098078273882</v>
      </c>
      <c r="KL91" s="10">
        <f>(KJ91/(KJ91+KK91)*56)+(KK91/(KJ91+KK91)*100)</f>
        <v>80.305638366372165</v>
      </c>
      <c r="KM91" s="9">
        <f>((KD91*44.02)/(2300*1214*(KG91/10)))*(10^6)</f>
        <v>515.90828742044403</v>
      </c>
      <c r="KO91" s="15"/>
      <c r="KP91" s="8"/>
      <c r="KQ91" s="8"/>
      <c r="KR91" s="8"/>
      <c r="KS91" s="8"/>
      <c r="KT91" s="7"/>
      <c r="KU91" s="8"/>
      <c r="KV91" s="8"/>
      <c r="KW91" s="8"/>
      <c r="KX91" s="8"/>
      <c r="KY91" s="8"/>
      <c r="KZ91" s="9"/>
      <c r="LB91" s="15"/>
      <c r="LC91" s="8"/>
      <c r="LD91" s="8"/>
      <c r="LE91" s="8"/>
      <c r="LF91" s="8"/>
      <c r="LG91" s="7"/>
      <c r="LH91" s="8"/>
      <c r="LI91" s="8"/>
      <c r="LJ91" s="8"/>
      <c r="LK91" s="8"/>
      <c r="LL91" s="8"/>
      <c r="LM91" s="9"/>
      <c r="LO91" s="15"/>
      <c r="LP91" s="8"/>
      <c r="LQ91" s="8"/>
      <c r="LR91" s="8"/>
      <c r="LS91" s="8"/>
      <c r="LT91" s="7"/>
      <c r="LU91" s="8"/>
      <c r="LV91" s="8"/>
      <c r="LW91" s="8"/>
      <c r="LX91" s="8"/>
      <c r="LY91" s="8"/>
      <c r="LZ91" s="9"/>
      <c r="MB91" s="15"/>
      <c r="MC91" s="8"/>
      <c r="MD91" s="8"/>
      <c r="ME91" s="8"/>
      <c r="MF91" s="8"/>
      <c r="MG91" s="7"/>
      <c r="MH91" s="8"/>
      <c r="MI91" s="8"/>
      <c r="MJ91" s="8"/>
      <c r="MK91" s="8"/>
      <c r="ML91" s="8"/>
      <c r="MM91" s="9"/>
      <c r="MO91" s="15"/>
      <c r="MP91" s="8"/>
      <c r="MQ91" s="8"/>
      <c r="MR91" s="8"/>
      <c r="MS91" s="8"/>
      <c r="MT91" s="7"/>
      <c r="MU91" s="8"/>
      <c r="MV91" s="8"/>
      <c r="MW91" s="8"/>
      <c r="MX91" s="8"/>
      <c r="MY91" s="8"/>
      <c r="MZ91" s="9"/>
      <c r="NB91" s="15"/>
      <c r="NC91" s="8"/>
      <c r="ND91" s="8"/>
      <c r="NE91" s="8"/>
      <c r="NF91" s="8"/>
      <c r="NG91" s="7"/>
      <c r="NH91" s="8"/>
      <c r="NI91" s="8"/>
      <c r="NJ91" s="8"/>
      <c r="NK91" s="8"/>
      <c r="NL91" s="8"/>
      <c r="NM91" s="9"/>
      <c r="NO91" s="15">
        <v>332</v>
      </c>
      <c r="NP91" s="8">
        <v>0.61752430000000003</v>
      </c>
      <c r="NQ91" s="8">
        <v>0.217857</v>
      </c>
      <c r="NR91" s="8">
        <v>1.902826E-3</v>
      </c>
      <c r="NS91" s="8">
        <v>0.18151510000000001</v>
      </c>
      <c r="NT91" s="7">
        <v>8.0259999999999998E-2</v>
      </c>
      <c r="NU91" s="8">
        <f t="shared" si="64"/>
        <v>0.74456438139091419</v>
      </c>
      <c r="NV91" s="8">
        <v>0.1000519258472545</v>
      </c>
      <c r="NW91" s="8">
        <f>18.02*(NS91/(NT91/10))*100/(55*2300)</f>
        <v>0.32216463509404714</v>
      </c>
      <c r="NX91" s="8">
        <f>1/100*(((100*(NP91/(NT91/10))*18.02)/2300)-(56*NW91))</f>
        <v>0.42239974629686716</v>
      </c>
      <c r="NY91" s="10">
        <f>(NW91/(NW91+NX91)*56)+(NX91/(NW91+NX91)*100)</f>
        <v>80.961694786342832</v>
      </c>
      <c r="NZ91" s="9">
        <f>((NQ91*44.02)/(2300*1214*(NT91/10)))*(10^6)</f>
        <v>427.93309913399605</v>
      </c>
      <c r="OB91" s="15"/>
      <c r="OC91" s="8"/>
      <c r="OD91" s="8"/>
      <c r="OE91" s="8"/>
      <c r="OF91" s="8"/>
      <c r="OG91" s="7"/>
      <c r="OH91" s="8"/>
      <c r="OI91" s="8"/>
      <c r="OJ91" s="8"/>
      <c r="OK91" s="8"/>
      <c r="OL91" s="8"/>
      <c r="OM91" s="9"/>
      <c r="OO91" s="15">
        <v>332</v>
      </c>
      <c r="OP91" s="8">
        <v>0.3903991</v>
      </c>
      <c r="OQ91" s="8">
        <v>0.10676239999999999</v>
      </c>
      <c r="OR91" s="8">
        <v>4.0354700000000002E-3</v>
      </c>
      <c r="OS91" s="8">
        <v>0.15394730000000001</v>
      </c>
      <c r="OT91" s="7">
        <v>5.3199999999999997E-2</v>
      </c>
      <c r="OU91" s="8">
        <f t="shared" si="65"/>
        <v>0.75631710189604451</v>
      </c>
      <c r="OV91" s="8">
        <v>0.32063891331785538</v>
      </c>
      <c r="OW91" s="8">
        <f>18.02*(OS91/(OT91/10))*100/(55*2300)</f>
        <v>0.4122158676335107</v>
      </c>
      <c r="OX91" s="8">
        <f>1/100*(((100*(OP91/(OT91/10))*18.02)/2300)-(56*OW91))</f>
        <v>0.34410123426253386</v>
      </c>
      <c r="OY91" s="10">
        <f>(OW91/(OW91+OX91)*56)+(OX91/(OW91+OX91)*100)</f>
        <v>76.018659196777662</v>
      </c>
      <c r="OZ91" s="9">
        <f>((OQ91*44.02)/(2300*1214*(OT91/10)))*(10^6)</f>
        <v>316.38086657083932</v>
      </c>
      <c r="PB91" s="15"/>
      <c r="PC91" s="8"/>
      <c r="PD91" s="8"/>
      <c r="PE91" s="8"/>
      <c r="PF91" s="8"/>
      <c r="PG91" s="7"/>
      <c r="PH91" s="8"/>
      <c r="PI91" s="8"/>
      <c r="PJ91" s="8"/>
      <c r="PK91" s="8"/>
      <c r="PL91" s="8"/>
      <c r="PM91" s="9"/>
      <c r="PO91" s="15">
        <v>332</v>
      </c>
      <c r="PP91" s="8">
        <v>0.40067130000000001</v>
      </c>
      <c r="PQ91" s="8">
        <v>0.17364830000000001</v>
      </c>
      <c r="PR91" s="8">
        <v>2.8410000000000002E-3</v>
      </c>
      <c r="PS91" s="8">
        <v>0.1200531</v>
      </c>
      <c r="PT91" s="7">
        <v>5.0059999999999993E-2</v>
      </c>
      <c r="PU91" s="8">
        <f t="shared" si="66"/>
        <v>0.77739602178255673</v>
      </c>
      <c r="PV91" s="8">
        <v>0.23989826446971976</v>
      </c>
      <c r="PW91" s="8">
        <f>18.02*(PS91/(PT91/10))*100/(55*2300)</f>
        <v>0.34162275814477172</v>
      </c>
      <c r="PX91" s="8">
        <f>1/100*(((100*(PP91/(PT91/10))*18.02)/2300)-(56*PW91))</f>
        <v>0.43577326363778496</v>
      </c>
      <c r="PY91" s="10">
        <f>(PW91/(PW91+PX91)*56)+(PX91/(PW91+PX91)*100)</f>
        <v>80.66442207421747</v>
      </c>
      <c r="PZ91" s="9">
        <f>((PQ91*44.02)/(2300*1214*(PT91/10)))*(10^6)</f>
        <v>546.86887489185335</v>
      </c>
      <c r="QB91" s="15"/>
      <c r="QC91" s="8"/>
      <c r="QD91" s="8"/>
      <c r="QE91" s="8"/>
      <c r="QF91" s="8"/>
      <c r="QG91" s="7"/>
      <c r="QH91" s="8"/>
      <c r="QI91" s="8"/>
      <c r="QJ91" s="8"/>
      <c r="QK91" s="8"/>
      <c r="QL91" s="8"/>
      <c r="QM91" s="9"/>
      <c r="QO91" s="15"/>
      <c r="QP91" s="8"/>
      <c r="QQ91" s="8"/>
      <c r="QR91" s="8"/>
      <c r="QS91" s="8"/>
      <c r="QT91" s="7"/>
      <c r="QU91" s="8"/>
      <c r="QV91" s="8"/>
      <c r="QW91" s="8"/>
      <c r="QX91" s="8"/>
      <c r="QY91" s="8"/>
      <c r="QZ91" s="9"/>
      <c r="RB91" s="15"/>
      <c r="RC91" s="8"/>
      <c r="RD91" s="8"/>
      <c r="RE91" s="8"/>
      <c r="RF91" s="8"/>
      <c r="RG91" s="7"/>
      <c r="RH91" s="8"/>
      <c r="RI91" s="8"/>
      <c r="RJ91" s="8"/>
      <c r="RK91" s="8"/>
      <c r="RL91" s="8"/>
      <c r="RM91" s="9"/>
      <c r="RO91" s="15">
        <v>332</v>
      </c>
      <c r="RP91" s="8">
        <v>0.49367030000000001</v>
      </c>
      <c r="RQ91" s="8">
        <v>0.100949</v>
      </c>
      <c r="RR91" s="8">
        <v>5.3977510000000001E-3</v>
      </c>
      <c r="RS91" s="8">
        <v>0.19192809999999999</v>
      </c>
      <c r="RT91" s="7">
        <v>5.78088E-2</v>
      </c>
      <c r="RU91" s="8">
        <f t="shared" si="67"/>
        <v>0.87716254841296903</v>
      </c>
      <c r="RV91" s="8">
        <v>0.39531448196450519</v>
      </c>
      <c r="RW91" s="8">
        <f>18.02*(RS91/(RT91/10))*100/(55*2300)</f>
        <v>0.47294307503984917</v>
      </c>
      <c r="RX91" s="8">
        <f>1/100*(((100*(RP91/(RT91/10))*18.02)/2300)-(56*RW91))</f>
        <v>0.40421947337311992</v>
      </c>
      <c r="RY91" s="10">
        <f>(RW91/(RW91+RX91)*56)+(RX91/(RW91+RX91)*100)</f>
        <v>76.276352268569241</v>
      </c>
      <c r="RZ91" s="9">
        <f>((RQ91*44.02)/(2300*1214*(RT91/10)))*(10^6)</f>
        <v>275.30340464585862</v>
      </c>
      <c r="SB91" s="15"/>
      <c r="SC91" s="8"/>
      <c r="SD91" s="8"/>
      <c r="SE91" s="8"/>
      <c r="SF91" s="8"/>
      <c r="SG91" s="7"/>
      <c r="SH91" s="8"/>
      <c r="SI91" s="8"/>
      <c r="SJ91" s="8"/>
      <c r="SK91" s="8"/>
      <c r="SL91" s="8"/>
      <c r="SM91" s="9"/>
      <c r="SO91" s="15">
        <v>332</v>
      </c>
      <c r="SP91" s="8">
        <v>0.51153720000000003</v>
      </c>
      <c r="SQ91" s="8">
        <v>0.231714</v>
      </c>
      <c r="SR91" s="8">
        <v>2.417788E-4</v>
      </c>
      <c r="SS91" s="8">
        <v>0.1602674</v>
      </c>
      <c r="ST91" s="7">
        <v>6.9379999999999997E-2</v>
      </c>
      <c r="SU91" s="8">
        <f t="shared" si="69"/>
        <v>0.72244320393046479</v>
      </c>
      <c r="SV91" s="8">
        <v>1.4697767040907828E-2</v>
      </c>
      <c r="SW91" s="8">
        <f>18.02*(SS91/(ST91/10))*100/(55*2300)</f>
        <v>0.32906004828765684</v>
      </c>
      <c r="SX91" s="8">
        <f>1/100*(((100*(SP91/(ST91/10))*18.02)/2300)-(56*SW91))</f>
        <v>0.3933831556428079</v>
      </c>
      <c r="SY91" s="10">
        <f>(SW91/(SW91+SX91)*56)+(SX91/(SW91+SX91)*100)</f>
        <v>79.95878147114459</v>
      </c>
      <c r="SZ91" s="9">
        <f>((SQ91*44.02)/(2300*1214*(ST91/10)))*(10^6)</f>
        <v>526.52802790890382</v>
      </c>
    </row>
    <row r="92" spans="2:520" s="1" customFormat="1" x14ac:dyDescent="0.2">
      <c r="B92" s="15">
        <v>168</v>
      </c>
      <c r="C92" s="8">
        <v>0.5208448</v>
      </c>
      <c r="D92" s="8">
        <v>0.1990315</v>
      </c>
      <c r="E92" s="8">
        <v>5.5365229999999998E-3</v>
      </c>
      <c r="F92" s="8">
        <v>0.19558049999999999</v>
      </c>
      <c r="G92" s="7">
        <v>7.1959999999999996E-2</v>
      </c>
      <c r="H92" s="8">
        <f t="shared" si="40"/>
        <v>0.73743334364502011</v>
      </c>
      <c r="I92" s="8">
        <v>0.32551090046432274</v>
      </c>
      <c r="J92" s="8">
        <f>18.02*(F92/(G92/10))*100/(55*2300)</f>
        <v>0.38716728990853505</v>
      </c>
      <c r="K92" s="8">
        <f>1/100*(((100*(C92/(G92/10))*18.02)/2300)-(56*J92))</f>
        <v>0.35026605373648523</v>
      </c>
      <c r="L92" s="10">
        <f>(J92/(J92+K92)*56)+(K92/(J92+K92)*100)</f>
        <v>76.899117862270302</v>
      </c>
      <c r="M92" s="9">
        <f>((D92*44.02)/(2300*1214*(G92/10)))*(10^6)</f>
        <v>436.04787749674625</v>
      </c>
      <c r="O92" s="15">
        <v>168</v>
      </c>
      <c r="P92" s="8">
        <v>0.43235449999999997</v>
      </c>
      <c r="Q92" s="8">
        <v>0.1143105</v>
      </c>
      <c r="R92" s="8">
        <v>7.6310509999999998E-3</v>
      </c>
      <c r="S92" s="8">
        <v>0.14787719999999999</v>
      </c>
      <c r="T92" s="7">
        <v>5.89328E-2</v>
      </c>
      <c r="U92" s="8">
        <f t="shared" si="41"/>
        <v>0.73206636868049557</v>
      </c>
      <c r="V92" s="8">
        <v>0.54906277554750971</v>
      </c>
      <c r="W92" s="8">
        <f>18.02*(S92/(T92/10))*100/(55*2300)</f>
        <v>0.35744432326699643</v>
      </c>
      <c r="X92" s="8">
        <f>1/100*(((100*(P92/(T92/10))*18.02)/2300)-(56*W92))</f>
        <v>0.37462204541349919</v>
      </c>
      <c r="Y92" s="10">
        <f>(W92/(W92+X92)*56)+(X92/(W92+X92)*100)</f>
        <v>78.516223532989528</v>
      </c>
      <c r="Z92" s="9">
        <f>((Q92*44.02)/(2300*1214*(T92/10)))*(10^6)</f>
        <v>305.79653787520266</v>
      </c>
      <c r="AB92" s="15">
        <v>168</v>
      </c>
      <c r="AC92" s="8">
        <v>0.43965209999999999</v>
      </c>
      <c r="AD92" s="8">
        <v>0.13634389999999999</v>
      </c>
      <c r="AE92" s="8">
        <v>2.2679900000000001E-3</v>
      </c>
      <c r="AF92" s="8">
        <v>0.18177070000000001</v>
      </c>
      <c r="AG92" s="7">
        <v>4.9711039999999998E-2</v>
      </c>
      <c r="AH92" s="8">
        <f t="shared" si="42"/>
        <v>0.92210618853696669</v>
      </c>
      <c r="AI92" s="8">
        <v>0.19276574726807305</v>
      </c>
      <c r="AJ92" s="8">
        <f>18.02*(AF92/(AG92/10))*100/(55*2300)</f>
        <v>0.52087713280972836</v>
      </c>
      <c r="AK92" s="8">
        <f>1/100*(((100*(AC92/(AG92/10))*18.02)/2300)-(56*AJ92))</f>
        <v>0.40122905572723855</v>
      </c>
      <c r="AL92" s="10">
        <f>(AJ92/(AJ92+AK92)*56)+(AK92/(AJ92+AK92)*100)</f>
        <v>75.145385500566732</v>
      </c>
      <c r="AM92" s="9">
        <f>((AD92*44.02)/(2300*1214*(AG92/10)))*(10^6)</f>
        <v>432.40069054641651</v>
      </c>
      <c r="AO92" s="15">
        <v>168</v>
      </c>
      <c r="AP92" s="8">
        <v>0.52839320000000001</v>
      </c>
      <c r="AQ92" s="8">
        <v>0.20068639999999999</v>
      </c>
      <c r="AR92" s="8" t="s">
        <v>50</v>
      </c>
      <c r="AS92" s="8">
        <v>0.2146187</v>
      </c>
      <c r="AT92" s="7">
        <v>6.0560000000000003E-2</v>
      </c>
      <c r="AU92" s="8">
        <f t="shared" si="43"/>
        <v>0.90571970616277064</v>
      </c>
      <c r="AV92" s="8" t="s">
        <v>50</v>
      </c>
      <c r="AW92" s="8">
        <f>18.02*(AS92/(AT92/10))*100/(55*2300)</f>
        <v>0.50483092898428883</v>
      </c>
      <c r="AX92" s="8">
        <f>1/100*(((100*(AP92/(AT92/10))*18.02)/2300)-(56*AW92))</f>
        <v>0.4008887771784817</v>
      </c>
      <c r="AY92" s="10">
        <f>(AW92/(AW92+AX92)*56)+(AX92/(AW92+AX92)*100)</f>
        <v>75.475237290115004</v>
      </c>
      <c r="AZ92" s="9">
        <f>((AQ92*44.02)/(2300*1214*(AT92/10)))*(10^6)</f>
        <v>522.43900232739315</v>
      </c>
      <c r="BB92" s="15">
        <v>168</v>
      </c>
      <c r="BC92" s="8">
        <v>0.83580540000000003</v>
      </c>
      <c r="BD92" s="8">
        <v>0.26895010000000003</v>
      </c>
      <c r="BE92" s="8">
        <v>4.8603229999999997E-3</v>
      </c>
      <c r="BF92" s="8">
        <v>0.36224600000000001</v>
      </c>
      <c r="BG92" s="7">
        <v>9.7720000000000001E-2</v>
      </c>
      <c r="BH92" s="8">
        <f t="shared" si="44"/>
        <v>0.90246096406770049</v>
      </c>
      <c r="BI92" s="8">
        <v>0.21080357386027659</v>
      </c>
      <c r="BJ92" s="8">
        <f>18.02*(BF92/(BG92/10))*100/(55*2300)</f>
        <v>0.52806137403147502</v>
      </c>
      <c r="BK92" s="8">
        <f>1/100*(((100*(BC92/(BG92/10))*18.02)/2300)-(56*BJ92))</f>
        <v>0.37439959003622508</v>
      </c>
      <c r="BL92" s="10">
        <f>(BJ92/(BJ92+BK92)*56)+(BK92/(BJ92+BK92)*100)</f>
        <v>74.254065956871784</v>
      </c>
      <c r="BM92" s="9">
        <f>((BD92*44.02)/(2300*1214*(BG92/10)))*(10^6)</f>
        <v>433.90211520760886</v>
      </c>
      <c r="BO92" s="15">
        <v>168</v>
      </c>
      <c r="BP92" s="8">
        <v>0.47189750000000003</v>
      </c>
      <c r="BQ92" s="8">
        <v>4.2916160000000002E-2</v>
      </c>
      <c r="BR92" s="8">
        <v>5.3776129999999998E-3</v>
      </c>
      <c r="BS92" s="8">
        <v>0.21139230000000001</v>
      </c>
      <c r="BT92" s="7">
        <v>5.2740000000000002E-2</v>
      </c>
      <c r="BU92" s="8">
        <f t="shared" si="45"/>
        <v>0.95225341270547903</v>
      </c>
      <c r="BV92" s="8">
        <v>0.43313769642282635</v>
      </c>
      <c r="BW92" s="8">
        <f>18.02*(BS92/(BT92/10))*100/(55*2300)</f>
        <v>0.57097001263563074</v>
      </c>
      <c r="BX92" s="8">
        <f>1/100*(((100*(BP92/(BT92/10))*18.02)/2300)-(56*BW92))</f>
        <v>0.38128340006984801</v>
      </c>
      <c r="BY92" s="10">
        <f>(BW92/(BW92+BX92)*56)+(BX92/(BW92+BX92)*100)</f>
        <v>73.617652380377535</v>
      </c>
      <c r="BZ92" s="9">
        <f>((BQ92*44.02)/(2300*1214*(BT92/10)))*(10^6)</f>
        <v>128.28747159763574</v>
      </c>
      <c r="CB92" s="15">
        <v>168</v>
      </c>
      <c r="CC92" s="8">
        <v>0.34125280000000002</v>
      </c>
      <c r="CD92" s="8">
        <v>9.8381620000000003E-2</v>
      </c>
      <c r="CE92" s="8">
        <v>4.3193140000000003E-3</v>
      </c>
      <c r="CF92" s="8">
        <v>0.1369581</v>
      </c>
      <c r="CG92" s="7">
        <v>4.1577600000000006E-2</v>
      </c>
      <c r="CH92" s="8">
        <f t="shared" si="46"/>
        <v>0.84951297203510912</v>
      </c>
      <c r="CI92" s="8">
        <v>0.44002177467622916</v>
      </c>
      <c r="CJ92" s="8">
        <f>18.02*(CF92/(CG92/10))*100/(55*2300)</f>
        <v>0.46923734283495294</v>
      </c>
      <c r="CK92" s="8">
        <f>1/100*(((100*(CC92/(CG92/10))*18.02)/2300)-(56*CJ92))</f>
        <v>0.38027562920015601</v>
      </c>
      <c r="CL92" s="10">
        <f>(CJ92/(CJ92+CK92)*56)+(CK92/(CJ92+CK92)*100)</f>
        <v>75.696141478243788</v>
      </c>
      <c r="CM92" s="9">
        <f>((CD92*44.02)/(2300*1214*(CG92/10)))*(10^6)</f>
        <v>373.04228984098165</v>
      </c>
      <c r="CO92" s="15">
        <v>168</v>
      </c>
      <c r="CP92" s="8">
        <v>0.43593029999999999</v>
      </c>
      <c r="CQ92" s="8">
        <v>0.14904729999999999</v>
      </c>
      <c r="CR92" s="8">
        <v>1.602919E-3</v>
      </c>
      <c r="CS92" s="8">
        <v>0.1853561</v>
      </c>
      <c r="CT92" s="7">
        <v>5.0459999999999998E-2</v>
      </c>
      <c r="CU92" s="8">
        <f t="shared" si="47"/>
        <v>0.90709451684502584</v>
      </c>
      <c r="CV92" s="8">
        <v>0.13413770615452986</v>
      </c>
      <c r="CW92" s="8">
        <f>18.02*(CS92/(CT92/10))*100/(55*2300)</f>
        <v>0.52326766428697868</v>
      </c>
      <c r="CX92" s="8">
        <f>1/100*(((100*(CP92/(CT92/10))*18.02)/2300)-(56*CW92))</f>
        <v>0.3838268525580471</v>
      </c>
      <c r="CY92" s="10">
        <f>(CW92/(CW92+CX92)*56)+(CX92/(CW92+CX92)*100)</f>
        <v>74.618105609648836</v>
      </c>
      <c r="CZ92" s="9">
        <f>((CQ92*44.02)/(2300*1214*(CT92/10)))*(10^6)</f>
        <v>465.67227563290447</v>
      </c>
      <c r="DB92" s="15">
        <v>168</v>
      </c>
      <c r="DC92" s="8">
        <v>0.47939549999999997</v>
      </c>
      <c r="DD92" s="8">
        <v>2.921439E-2</v>
      </c>
      <c r="DE92" s="8">
        <v>2.3435130000000002E-3</v>
      </c>
      <c r="DF92" s="8">
        <v>0.20128560000000001</v>
      </c>
      <c r="DG92" s="7">
        <v>5.5775200000000004E-2</v>
      </c>
      <c r="DH92" s="8">
        <f t="shared" si="48"/>
        <v>0.89960818799316744</v>
      </c>
      <c r="DI92" s="8">
        <v>0.17750124142549992</v>
      </c>
      <c r="DJ92" s="8">
        <f>18.02*(DF92/(DG92/10))*100/(55*2300)</f>
        <v>0.51408606440297011</v>
      </c>
      <c r="DK92" s="8">
        <f>1/100*(((100*(DC92/(DG92/10))*18.02)/2300)-(56*DJ92))</f>
        <v>0.38552212359019744</v>
      </c>
      <c r="DL92" s="10">
        <f>(DJ92/(DJ92+DK92)*56)+(DK92/(DJ92+DK92)*100)</f>
        <v>74.855957142641657</v>
      </c>
      <c r="DM92" s="9">
        <f>((DD92*44.02)/(2300*1214*(DG92/10)))*(10^6)</f>
        <v>82.577019164961513</v>
      </c>
      <c r="DO92" s="15"/>
      <c r="DP92" s="8"/>
      <c r="DQ92" s="8"/>
      <c r="DR92" s="8"/>
      <c r="DS92" s="8"/>
      <c r="DT92" s="7"/>
      <c r="DU92" s="8"/>
      <c r="DV92" s="8"/>
      <c r="DW92" s="8"/>
      <c r="DX92" s="8"/>
      <c r="DY92" s="8"/>
      <c r="DZ92" s="9"/>
      <c r="EB92" s="15">
        <v>168</v>
      </c>
      <c r="EC92" s="8">
        <v>0.17710049999999999</v>
      </c>
      <c r="ED92" s="8">
        <v>6.6727410000000001E-2</v>
      </c>
      <c r="EE92" s="8" t="s">
        <v>50</v>
      </c>
      <c r="EF92" s="8">
        <v>6.2672409999999998E-2</v>
      </c>
      <c r="EG92" s="7">
        <v>1.8788800000000001E-2</v>
      </c>
      <c r="EH92" s="8">
        <f t="shared" si="50"/>
        <v>0.94756646710899006</v>
      </c>
      <c r="EI92" s="8" t="s">
        <v>50</v>
      </c>
      <c r="EJ92" s="8">
        <f>18.02*(EF92/(EG92/10))*100/(55*2300)</f>
        <v>0.47516190294512345</v>
      </c>
      <c r="EK92" s="8">
        <f>1/100*(((100*(EC92/(EG92/10))*18.02)/2300)-(56*EJ92))</f>
        <v>0.47240456416386656</v>
      </c>
      <c r="EL92" s="10">
        <f>(EJ92/(EJ92+EK92)*56)+(EK92/(EJ92+EK92)*100)</f>
        <v>77.935981848985506</v>
      </c>
      <c r="EM92" s="9">
        <f>((ED92*44.02)/(2300*1214*(EG92/10)))*(10^6)</f>
        <v>559.89777304202175</v>
      </c>
      <c r="EO92" s="15">
        <v>168</v>
      </c>
      <c r="EP92" s="8">
        <v>0.2371654</v>
      </c>
      <c r="EQ92" s="8">
        <v>6.6102499999999995E-2</v>
      </c>
      <c r="ER92" s="8">
        <v>1.7206649999999999E-3</v>
      </c>
      <c r="ES92" s="8">
        <v>0.1002048</v>
      </c>
      <c r="ET92" s="7">
        <v>2.6699840000000002E-2</v>
      </c>
      <c r="EU92" s="8">
        <f t="shared" si="51"/>
        <v>0.93116873014318047</v>
      </c>
      <c r="EV92" s="8">
        <v>0.27250618373635405</v>
      </c>
      <c r="EW92" s="8">
        <f>18.02*(ES92/(ET92/10))*100/(55*2300)</f>
        <v>0.53461867823778986</v>
      </c>
      <c r="EX92" s="8">
        <f>1/100*(((100*(EP92/(ET92/10))*18.02)/2300)-(56*EW92))</f>
        <v>0.39655005190539017</v>
      </c>
      <c r="EY92" s="10">
        <f>(EW92/(EW92+EX92)*56)+(EX92/(EW92+EX92)*100)</f>
        <v>74.737959855196436</v>
      </c>
      <c r="EZ92" s="9">
        <f>((EQ92*44.02)/(2300*1214*(ET92/10)))*(10^6)</f>
        <v>390.31275290158186</v>
      </c>
      <c r="FB92" s="15">
        <v>168</v>
      </c>
      <c r="FC92" s="8">
        <v>0.36093609999999998</v>
      </c>
      <c r="FD92" s="8">
        <v>0.1236013</v>
      </c>
      <c r="FE92" s="8">
        <v>3.518682E-3</v>
      </c>
      <c r="FF92" s="8">
        <v>0.1395903</v>
      </c>
      <c r="FG92" s="7">
        <v>4.1000000000000002E-2</v>
      </c>
      <c r="FH92" s="8">
        <f t="shared" si="52"/>
        <v>0.90311795194061506</v>
      </c>
      <c r="FI92" s="8">
        <v>0.36322866757632194</v>
      </c>
      <c r="FJ92" s="8">
        <f>18.02*(FF92/(FG92/10))*100/(55*2300)</f>
        <v>0.48499319502554705</v>
      </c>
      <c r="FK92" s="8">
        <f>1/100*(((100*(FC92/(FG92/10))*18.02)/2300)-(56*FJ92))</f>
        <v>0.4181247569150679</v>
      </c>
      <c r="FL92" s="10">
        <f>(FJ92/(FJ92+FK92)*56)+(FK92/(FJ92+FK92)*100)</f>
        <v>76.371081390565394</v>
      </c>
      <c r="FM92" s="9">
        <f>((FD92*44.02)/(2300*1214*(FG92/10)))*(10^6)</f>
        <v>475.27251227723224</v>
      </c>
      <c r="FO92" s="15">
        <v>168</v>
      </c>
      <c r="FP92" s="8">
        <v>0.69332839999999996</v>
      </c>
      <c r="FQ92" s="8">
        <v>0.18631410000000001</v>
      </c>
      <c r="FR92" s="8">
        <v>1.067489E-3</v>
      </c>
      <c r="FS92" s="8">
        <v>0.31275209999999998</v>
      </c>
      <c r="FT92" s="7">
        <v>7.9584799999999997E-2</v>
      </c>
      <c r="FU92" s="8">
        <f t="shared" si="53"/>
        <v>0.92886494174329981</v>
      </c>
      <c r="FV92" s="8">
        <v>5.6595609517089251E-2</v>
      </c>
      <c r="FW92" s="8">
        <f>18.02*(FS92/(FT92/10))*100/(55*2300)</f>
        <v>0.55980189773859124</v>
      </c>
      <c r="FX92" s="8">
        <f>1/100*(((100*(FP92/(FT92/10))*18.02)/2300)-(56*FW92))</f>
        <v>0.36906304400470846</v>
      </c>
      <c r="FY92" s="10">
        <f>(FW92/(FW92+FX92)*56)+(FX92/(FW92+FX92)*100)</f>
        <v>73.482384366590622</v>
      </c>
      <c r="FZ92" s="9">
        <f>((FQ92*44.02)/(2300*1214*(FT92/10)))*(10^6)</f>
        <v>369.07880790709993</v>
      </c>
      <c r="GB92" s="15">
        <v>168</v>
      </c>
      <c r="GC92" s="8">
        <v>0.70316029999999996</v>
      </c>
      <c r="GD92" s="8">
        <v>0.23575099999999999</v>
      </c>
      <c r="GE92" s="8">
        <v>5.7641330000000003E-3</v>
      </c>
      <c r="GF92" s="8">
        <v>0.29219679999999998</v>
      </c>
      <c r="GG92" s="7">
        <v>7.85328E-2</v>
      </c>
      <c r="GH92" s="8">
        <f t="shared" si="54"/>
        <v>0.93471095072764931</v>
      </c>
      <c r="GI92" s="8">
        <v>0.31048242208996463</v>
      </c>
      <c r="GJ92" s="8">
        <f>18.02*(GF92/(GG92/10))*100/(55*2300)</f>
        <v>0.53001557819420009</v>
      </c>
      <c r="GK92" s="8">
        <f>1/100*(((100*(GC92/(GG92/10))*18.02)/2300)-(56*GJ92))</f>
        <v>0.40469537253344923</v>
      </c>
      <c r="GL92" s="10">
        <f>(GJ92/(GJ92+GK92)*56)+(GK92/(GJ92+GK92)*100)</f>
        <v>75.050377421608005</v>
      </c>
      <c r="GM92" s="9">
        <f>((GD92*44.02)/(2300*1214*(GG92/10)))*(10^6)</f>
        <v>473.2667319557525</v>
      </c>
      <c r="GO92" s="15">
        <v>168</v>
      </c>
      <c r="GP92" s="8">
        <v>0.40006649999999999</v>
      </c>
      <c r="GQ92" s="8">
        <v>0.14251829999999999</v>
      </c>
      <c r="GR92" s="8">
        <v>1.818191E-3</v>
      </c>
      <c r="GS92" s="8">
        <v>0.1610924</v>
      </c>
      <c r="GT92" s="7">
        <v>5.2037600000000003E-2</v>
      </c>
      <c r="GU92" s="8">
        <f t="shared" si="55"/>
        <v>0.79637285417701309</v>
      </c>
      <c r="GV92" s="8">
        <v>0.14755949568059745</v>
      </c>
      <c r="GW92" s="8">
        <f>18.02*(GS92/(GT92/10))*100/(55*2300)</f>
        <v>0.4409832100121463</v>
      </c>
      <c r="GX92" s="8">
        <f>1/100*(((100*(GP92/(GT92/10))*18.02)/2300)-(56*GW92))</f>
        <v>0.3553896441648669</v>
      </c>
      <c r="GY92" s="10">
        <f>(GW92/(GW92+GX92)*56)+(GX92/(GW92+GX92)*100)</f>
        <v>75.635456258003501</v>
      </c>
      <c r="GZ92" s="9">
        <f>((GQ92*44.02)/(2300*1214*(GT92/10)))*(10^6)</f>
        <v>431.77440095392024</v>
      </c>
      <c r="HB92" s="15">
        <v>168</v>
      </c>
      <c r="HC92" s="8">
        <v>0.95115870000000002</v>
      </c>
      <c r="HD92" s="8">
        <v>0.34664289999999998</v>
      </c>
      <c r="HE92" s="8">
        <v>8.9621230000000007E-3</v>
      </c>
      <c r="HF92" s="8">
        <v>0.41855750000000003</v>
      </c>
      <c r="HG92" s="7">
        <v>0.11638000000000001</v>
      </c>
      <c r="HH92" s="8">
        <f t="shared" si="56"/>
        <v>0.8657473155405454</v>
      </c>
      <c r="HI92" s="8">
        <v>0.32580173831461806</v>
      </c>
      <c r="HJ92" s="8">
        <f>18.02*(HF92/(HG92/10))*100/(55*2300)</f>
        <v>0.51231967719213389</v>
      </c>
      <c r="HK92" s="8">
        <f>1/100*(((100*(HC92/(HG92/10))*18.02)/2300)-(56*HJ92))</f>
        <v>0.35342763834841173</v>
      </c>
      <c r="HL92" s="10">
        <f>(HJ92/(HJ92+HK92)*56)+(HK92/(HJ92+HK92)*100)</f>
        <v>73.962303559232723</v>
      </c>
      <c r="HM92" s="9">
        <f>((HD92*44.02)/(2300*1214*(HG92/10)))*(10^6)</f>
        <v>469.5777082425339</v>
      </c>
      <c r="HO92" s="15">
        <v>168</v>
      </c>
      <c r="HP92" s="8">
        <v>0.48826750000000002</v>
      </c>
      <c r="HQ92" s="8">
        <v>0.1698392</v>
      </c>
      <c r="HR92" s="8">
        <v>5.6488370000000003E-3</v>
      </c>
      <c r="HS92" s="8">
        <v>0.17111509999999999</v>
      </c>
      <c r="HT92" s="7">
        <v>6.08128E-2</v>
      </c>
      <c r="HU92" s="8">
        <f t="shared" si="57"/>
        <v>0.8054208003978568</v>
      </c>
      <c r="HV92" s="8">
        <v>0.3932592206882653</v>
      </c>
      <c r="HW92" s="8">
        <f>18.02*(HS92/(HT92/10))*100/(55*2300)</f>
        <v>0.4008275798292516</v>
      </c>
      <c r="HX92" s="8">
        <f>1/100*(((100*(HP92/(HT92/10))*18.02)/2300)-(56*HW92))</f>
        <v>0.40459322056860514</v>
      </c>
      <c r="HY92" s="10">
        <f>(HW92/(HW92+HX92)*56)+(HX92/(HW92+HX92)*100)</f>
        <v>78.102858153433402</v>
      </c>
      <c r="HZ92" s="9">
        <f>((HQ92*44.02)/(2300*1214*(HT92/10)))*(10^6)</f>
        <v>440.29773452856637</v>
      </c>
      <c r="IB92" s="15">
        <v>168</v>
      </c>
      <c r="IC92" s="8">
        <v>0.44089289999999998</v>
      </c>
      <c r="ID92" s="8">
        <v>0.15364729999999999</v>
      </c>
      <c r="IE92" s="8">
        <v>4.9768520000000004E-3</v>
      </c>
      <c r="IF92" s="8">
        <v>0.1714408</v>
      </c>
      <c r="IG92" s="7">
        <v>4.6700000000000005E-2</v>
      </c>
      <c r="IH92" s="8">
        <f t="shared" si="58"/>
        <v>0.96977754685783424</v>
      </c>
      <c r="II92" s="8">
        <v>0.45144671122368035</v>
      </c>
      <c r="IJ92" s="8">
        <f>18.02*(IF92/(IG92/10))*100/(55*2300)</f>
        <v>0.52295168318507668</v>
      </c>
      <c r="IK92" s="8">
        <f>1/100*(((100*(IC92/(IG92/10))*18.02)/2300)-(56*IJ92))</f>
        <v>0.44682586367275767</v>
      </c>
      <c r="IL92" s="10">
        <f>(IJ92/(IJ92+IK92)*56)+(IK92/(IJ92+IK92)*100)</f>
        <v>76.27303897198135</v>
      </c>
      <c r="IM92" s="9">
        <f>((ID92*44.02)/(2300*1214*(IG92/10)))*(10^6)</f>
        <v>518.69441026217567</v>
      </c>
      <c r="IO92" s="15">
        <v>168</v>
      </c>
      <c r="IP92" s="8">
        <v>0.36423420000000001</v>
      </c>
      <c r="IQ92" s="8">
        <v>0.12721189999999999</v>
      </c>
      <c r="IR92" s="8">
        <v>3.0443409999999999E-3</v>
      </c>
      <c r="IS92" s="8">
        <v>0.15649299999999999</v>
      </c>
      <c r="IT92" s="7">
        <v>4.4999999999999998E-2</v>
      </c>
      <c r="IU92" s="8">
        <f t="shared" si="59"/>
        <v>0.85212592966183587</v>
      </c>
      <c r="IV92" s="8">
        <v>0.28610715072808857</v>
      </c>
      <c r="IW92" s="8">
        <f>18.02*(IS92/(IT92/10))*100/(55*2300)</f>
        <v>0.49538934738691259</v>
      </c>
      <c r="IX92" s="8">
        <f>1/100*(((100*(IP92/(IT92/10))*18.02)/2300)-(56*IW92))</f>
        <v>0.35673658227492328</v>
      </c>
      <c r="IY92" s="10">
        <f>(IW92/(IW92+IX92)*56)+(IX92/(IW92+IX92)*100)</f>
        <v>74.42029337885036</v>
      </c>
      <c r="IZ92" s="9">
        <f>((IQ92*44.02)/(2300*1214*(IT92/10)))*(10^6)</f>
        <v>445.6754799481094</v>
      </c>
      <c r="JB92" s="15">
        <v>336</v>
      </c>
      <c r="JC92" s="8">
        <v>0.33351809999999998</v>
      </c>
      <c r="JD92" s="8">
        <v>0.11260009999999999</v>
      </c>
      <c r="JE92" s="8">
        <v>9.9477079999999991E-4</v>
      </c>
      <c r="JF92" s="8">
        <v>0.1064369</v>
      </c>
      <c r="JG92" s="7">
        <v>3.5000000000000003E-2</v>
      </c>
      <c r="JH92" s="8">
        <f t="shared" si="60"/>
        <v>0.9371913679999998</v>
      </c>
      <c r="JI92" s="8">
        <v>0.11997282661401359</v>
      </c>
      <c r="JJ92" s="8">
        <f>18.02*(JF92/(JG92/10))*100/(55*2300)</f>
        <v>0.43319998599661202</v>
      </c>
      <c r="JK92" s="8">
        <f>1/100*(((100*(JC92/(JG92/10))*18.02)/2300)-(56*JJ92))</f>
        <v>0.50399138200338789</v>
      </c>
      <c r="JL92" s="10">
        <f>(JJ92/(JJ92+JK92)*56)+(JK92/(JJ92+JK92)*100)</f>
        <v>79.661785165043327</v>
      </c>
      <c r="JM92" s="9">
        <f>((JD92*44.02)/(2300*1214*(JG92/10)))*(10^6)</f>
        <v>507.19416353720061</v>
      </c>
      <c r="JO92" s="15">
        <v>336</v>
      </c>
      <c r="JP92" s="8">
        <v>0.66385669999999997</v>
      </c>
      <c r="JQ92" s="8">
        <v>0.25394850000000002</v>
      </c>
      <c r="JR92" s="8">
        <v>5.5846009999999998E-3</v>
      </c>
      <c r="JS92" s="8">
        <v>0.22294069999999999</v>
      </c>
      <c r="JT92" s="7">
        <v>7.7226240000000002E-2</v>
      </c>
      <c r="JU92" s="8">
        <f t="shared" si="61"/>
        <v>0.8544409857492008</v>
      </c>
      <c r="JV92" s="8">
        <v>0.30588723070507579</v>
      </c>
      <c r="JW92" s="8">
        <f>18.02*(JS92/(JT92/10))*100/(55*2300)</f>
        <v>0.41123373212629066</v>
      </c>
      <c r="JX92" s="8">
        <f>1/100*(((100*(JP92/(JT92/10))*18.02)/2300)-(56*JW92))</f>
        <v>0.44320725362290991</v>
      </c>
      <c r="JY92" s="10">
        <f>(JW92/(JW92+JX92)*56)+(JX92/(JW92+JX92)*100)</f>
        <v>78.823248749366627</v>
      </c>
      <c r="JZ92" s="9">
        <f>((JQ92*44.02)/(2300*1214*(JT92/10)))*(10^6)</f>
        <v>518.42301922587296</v>
      </c>
      <c r="KB92" s="15">
        <v>336</v>
      </c>
      <c r="KC92" s="8">
        <v>0.27933649999999999</v>
      </c>
      <c r="KD92" s="8">
        <v>0.1098677</v>
      </c>
      <c r="KE92" s="8">
        <v>6.0522329999999997E-3</v>
      </c>
      <c r="KF92" s="8">
        <v>8.2965250000000004E-2</v>
      </c>
      <c r="KG92" s="7">
        <v>3.33952E-2</v>
      </c>
      <c r="KH92" s="8">
        <f t="shared" si="62"/>
        <v>0.81106042498166875</v>
      </c>
      <c r="KI92" s="8">
        <v>0.77018134267181793</v>
      </c>
      <c r="KJ92" s="8">
        <f>18.02*(KF92/(KG92/10))*100/(55*2300)</f>
        <v>0.35389663937881494</v>
      </c>
      <c r="KK92" s="8">
        <f>1/100*(((100*(KC92/(KG92/10))*18.02)/2300)-(56*KJ92))</f>
        <v>0.45716378560285392</v>
      </c>
      <c r="KL92" s="10">
        <f>(KJ92/(KJ92+KK92)*56)+(KK92/(KJ92+KK92)*100)</f>
        <v>80.801119555278774</v>
      </c>
      <c r="KM92" s="9">
        <f>((KD92*44.02)/(2300*1214*(KG92/10)))*(10^6)</f>
        <v>518.66805411863129</v>
      </c>
      <c r="KO92" s="15"/>
      <c r="KP92" s="8"/>
      <c r="KQ92" s="8"/>
      <c r="KR92" s="8"/>
      <c r="KS92" s="8"/>
      <c r="KT92" s="7"/>
      <c r="KU92" s="8"/>
      <c r="KV92" s="8"/>
      <c r="KW92" s="8"/>
      <c r="KX92" s="8"/>
      <c r="KY92" s="8"/>
      <c r="KZ92" s="9"/>
      <c r="LB92" s="15"/>
      <c r="LC92" s="8"/>
      <c r="LD92" s="8"/>
      <c r="LE92" s="8"/>
      <c r="LF92" s="8"/>
      <c r="LG92" s="7"/>
      <c r="LH92" s="8"/>
      <c r="LI92" s="8"/>
      <c r="LJ92" s="8"/>
      <c r="LK92" s="8"/>
      <c r="LL92" s="8"/>
      <c r="LM92" s="9"/>
      <c r="LO92" s="15"/>
      <c r="LP92" s="8"/>
      <c r="LQ92" s="8"/>
      <c r="LR92" s="8"/>
      <c r="LS92" s="8"/>
      <c r="LT92" s="7"/>
      <c r="LU92" s="8"/>
      <c r="LV92" s="8"/>
      <c r="LW92" s="8"/>
      <c r="LX92" s="8"/>
      <c r="LY92" s="8"/>
      <c r="LZ92" s="9"/>
      <c r="MB92" s="15"/>
      <c r="MC92" s="8"/>
      <c r="MD92" s="8"/>
      <c r="ME92" s="8"/>
      <c r="MF92" s="8"/>
      <c r="MG92" s="7"/>
      <c r="MH92" s="8"/>
      <c r="MI92" s="8"/>
      <c r="MJ92" s="8"/>
      <c r="MK92" s="8"/>
      <c r="ML92" s="8"/>
      <c r="MM92" s="9"/>
      <c r="MO92" s="15"/>
      <c r="MP92" s="8"/>
      <c r="MQ92" s="8"/>
      <c r="MR92" s="8"/>
      <c r="MS92" s="8"/>
      <c r="MT92" s="7"/>
      <c r="MU92" s="8"/>
      <c r="MV92" s="8"/>
      <c r="MW92" s="8"/>
      <c r="MX92" s="8"/>
      <c r="MY92" s="8"/>
      <c r="MZ92" s="9"/>
      <c r="NB92" s="15"/>
      <c r="NC92" s="8"/>
      <c r="ND92" s="8"/>
      <c r="NE92" s="8"/>
      <c r="NF92" s="8"/>
      <c r="NG92" s="7"/>
      <c r="NH92" s="8"/>
      <c r="NI92" s="8"/>
      <c r="NJ92" s="8"/>
      <c r="NK92" s="8"/>
      <c r="NL92" s="8"/>
      <c r="NM92" s="9"/>
      <c r="NO92" s="15">
        <v>336</v>
      </c>
      <c r="NP92" s="8">
        <v>0.62150369999999999</v>
      </c>
      <c r="NQ92" s="8">
        <v>0.2178264</v>
      </c>
      <c r="NR92" s="8">
        <v>1.450904E-3</v>
      </c>
      <c r="NS92" s="8">
        <v>0.17889540000000001</v>
      </c>
      <c r="NT92" s="7">
        <v>8.0380000000000007E-2</v>
      </c>
      <c r="NU92" s="8">
        <f t="shared" si="64"/>
        <v>0.74528883241559096</v>
      </c>
      <c r="NV92" s="8">
        <v>7.6162268167408342E-2</v>
      </c>
      <c r="NW92" s="8">
        <f>18.02*(NS92/(NT92/10))*100/(55*2300)</f>
        <v>0.31704100266815632</v>
      </c>
      <c r="NX92" s="8">
        <f>1/100*(((100*(NP92/(NT92/10))*18.02)/2300)-(56*NW92))</f>
        <v>0.42824782974743481</v>
      </c>
      <c r="NY92" s="10">
        <f>(NW92/(NW92+NX92)*56)+(NX92/(NW92+NX92)*100)</f>
        <v>81.282687314412726</v>
      </c>
      <c r="NZ92" s="9">
        <f>((NQ92*44.02)/(2300*1214*(NT92/10)))*(10^6)</f>
        <v>427.23421672704677</v>
      </c>
      <c r="OB92" s="15"/>
      <c r="OC92" s="8"/>
      <c r="OD92" s="8"/>
      <c r="OE92" s="8"/>
      <c r="OF92" s="8"/>
      <c r="OG92" s="7"/>
      <c r="OH92" s="8"/>
      <c r="OI92" s="8"/>
      <c r="OJ92" s="8"/>
      <c r="OK92" s="8"/>
      <c r="OL92" s="8"/>
      <c r="OM92" s="9"/>
      <c r="OO92" s="15">
        <v>336</v>
      </c>
      <c r="OP92" s="8">
        <v>0.39253169999999998</v>
      </c>
      <c r="OQ92" s="8">
        <v>0.104893</v>
      </c>
      <c r="OR92" s="8">
        <v>1.884319E-3</v>
      </c>
      <c r="OS92" s="8">
        <v>0.15426480000000001</v>
      </c>
      <c r="OT92" s="7">
        <v>5.3400000000000003E-2</v>
      </c>
      <c r="OU92" s="8">
        <f t="shared" si="65"/>
        <v>0.75698604386907675</v>
      </c>
      <c r="OV92" s="8">
        <v>0.14896933164521223</v>
      </c>
      <c r="OW92" s="8">
        <f>18.02*(OS92/(OT92/10))*100/(55*2300)</f>
        <v>0.4115189554558778</v>
      </c>
      <c r="OX92" s="8">
        <f>1/100*(((100*(OP92/(OT92/10))*18.02)/2300)-(56*OW92))</f>
        <v>0.34546708841319884</v>
      </c>
      <c r="OY92" s="10">
        <f>(OW92/(OW92+OX92)*56)+(OX92/(OW92+OX92)*100)</f>
        <v>76.080359490497727</v>
      </c>
      <c r="OZ92" s="9">
        <f>((OQ92*44.02)/(2300*1214*(OT92/10)))*(10^6)</f>
        <v>309.67686736754905</v>
      </c>
      <c r="PB92" s="15"/>
      <c r="PC92" s="8"/>
      <c r="PD92" s="8"/>
      <c r="PE92" s="8"/>
      <c r="PF92" s="8"/>
      <c r="PG92" s="7"/>
      <c r="PH92" s="8"/>
      <c r="PI92" s="8"/>
      <c r="PJ92" s="8"/>
      <c r="PK92" s="8"/>
      <c r="PL92" s="8"/>
      <c r="PM92" s="9"/>
      <c r="PO92" s="15">
        <v>336</v>
      </c>
      <c r="PP92" s="8">
        <v>0.40252739999999998</v>
      </c>
      <c r="PQ92" s="8">
        <v>0.17266909999999999</v>
      </c>
      <c r="PR92" s="8">
        <v>1.083009E-3</v>
      </c>
      <c r="PS92" s="8">
        <v>0.11838070000000001</v>
      </c>
      <c r="PT92" s="7">
        <v>5.0179999999999995E-2</v>
      </c>
      <c r="PU92" s="8">
        <f t="shared" si="66"/>
        <v>0.77634601687836813</v>
      </c>
      <c r="PV92" s="8">
        <v>9.1096316456874771E-2</v>
      </c>
      <c r="PW92" s="8">
        <f>18.02*(PS92/(PT92/10))*100/(55*2300)</f>
        <v>0.33605820847321183</v>
      </c>
      <c r="PX92" s="8">
        <f>1/100*(((100*(PP92/(PT92/10))*18.02)/2300)-(56*PW92))</f>
        <v>0.44028780840515652</v>
      </c>
      <c r="PY92" s="10">
        <f>(PW92/(PW92+PX92)*56)+(PX92/(PW92+PX92)*100)</f>
        <v>80.95364585977137</v>
      </c>
      <c r="PZ92" s="9">
        <f>((PQ92*44.02)/(2300*1214*(PT92/10)))*(10^6)</f>
        <v>542.4846872439648</v>
      </c>
      <c r="QB92" s="15"/>
      <c r="QC92" s="8"/>
      <c r="QD92" s="8"/>
      <c r="QE92" s="8"/>
      <c r="QF92" s="8"/>
      <c r="QG92" s="7"/>
      <c r="QH92" s="8"/>
      <c r="QI92" s="8"/>
      <c r="QJ92" s="8"/>
      <c r="QK92" s="8"/>
      <c r="QL92" s="8"/>
      <c r="QM92" s="9"/>
      <c r="QO92" s="15"/>
      <c r="QP92" s="8"/>
      <c r="QQ92" s="8"/>
      <c r="QR92" s="8"/>
      <c r="QS92" s="8"/>
      <c r="QT92" s="7"/>
      <c r="QU92" s="8"/>
      <c r="QV92" s="8"/>
      <c r="QW92" s="8"/>
      <c r="QX92" s="8"/>
      <c r="QY92" s="8"/>
      <c r="QZ92" s="9"/>
      <c r="RB92" s="15"/>
      <c r="RC92" s="8"/>
      <c r="RD92" s="8"/>
      <c r="RE92" s="8"/>
      <c r="RF92" s="8"/>
      <c r="RG92" s="7"/>
      <c r="RH92" s="8"/>
      <c r="RI92" s="8"/>
      <c r="RJ92" s="8"/>
      <c r="RK92" s="8"/>
      <c r="RL92" s="8"/>
      <c r="RM92" s="9"/>
      <c r="RO92" s="15">
        <v>336</v>
      </c>
      <c r="RP92" s="8">
        <v>0.49456290000000003</v>
      </c>
      <c r="RQ92" s="8">
        <v>0.100041</v>
      </c>
      <c r="RR92" s="8">
        <v>4.3893279999999996E-3</v>
      </c>
      <c r="RS92" s="8">
        <v>0.19245970000000001</v>
      </c>
      <c r="RT92" s="7">
        <v>5.79152E-2</v>
      </c>
      <c r="RU92" s="8">
        <f t="shared" si="67"/>
        <v>0.87733388405356694</v>
      </c>
      <c r="RV92" s="8">
        <v>0.32062973079211604</v>
      </c>
      <c r="RW92" s="8">
        <f>18.02*(RS92/(RT92/10))*100/(55*2300)</f>
        <v>0.47338174385207166</v>
      </c>
      <c r="RX92" s="8">
        <f>1/100*(((100*(RP92/(RT92/10))*18.02)/2300)-(56*RW92))</f>
        <v>0.40395214020149511</v>
      </c>
      <c r="RY92" s="10">
        <f>(RW92/(RW92+RX92)*56)+(RX92/(RW92+RX92)*100)</f>
        <v>76.258985195857974</v>
      </c>
      <c r="RZ92" s="9">
        <f>((RQ92*44.02)/(2300*1214*(RT92/10)))*(10^6)</f>
        <v>272.3259198602214</v>
      </c>
      <c r="SB92" s="15"/>
      <c r="SC92" s="8"/>
      <c r="SD92" s="8"/>
      <c r="SE92" s="8"/>
      <c r="SF92" s="8"/>
      <c r="SG92" s="7"/>
      <c r="SH92" s="8"/>
      <c r="SI92" s="8"/>
      <c r="SJ92" s="8"/>
      <c r="SK92" s="8"/>
      <c r="SL92" s="8"/>
      <c r="SM92" s="9"/>
      <c r="SO92" s="15">
        <v>336</v>
      </c>
      <c r="SP92" s="8">
        <v>0.51098900000000003</v>
      </c>
      <c r="SQ92" s="8">
        <v>0.23054469999999999</v>
      </c>
      <c r="SR92" s="8">
        <v>1.3590010000000001E-3</v>
      </c>
      <c r="SS92" s="8">
        <v>0.15840099999999999</v>
      </c>
      <c r="ST92" s="7">
        <v>6.9539999999999991E-2</v>
      </c>
      <c r="SU92" s="8">
        <f t="shared" si="69"/>
        <v>0.71848111165297446</v>
      </c>
      <c r="SV92" s="8">
        <v>8.2479694473112805E-2</v>
      </c>
      <c r="SW92" s="8">
        <f>18.02*(SS92/(ST92/10))*100/(55*2300)</f>
        <v>0.32447967160823066</v>
      </c>
      <c r="SX92" s="8">
        <f>1/100*(((100*(SP92/(ST92/10))*18.02)/2300)-(56*SW92))</f>
        <v>0.39400144004474363</v>
      </c>
      <c r="SY92" s="10">
        <f>(SW92/(SW92+SX92)*56)+(SX92/(SW92+SX92)*100)</f>
        <v>80.128767034786037</v>
      </c>
      <c r="SZ92" s="9">
        <f>((SQ92*44.02)/(2300*1214*(ST92/10)))*(10^6)</f>
        <v>522.66566554181497</v>
      </c>
    </row>
    <row r="93" spans="2:520" s="1" customFormat="1" x14ac:dyDescent="0.2">
      <c r="B93" s="15">
        <v>170</v>
      </c>
      <c r="C93" s="8">
        <v>0.52424190000000004</v>
      </c>
      <c r="D93" s="8">
        <v>0.19977239999999999</v>
      </c>
      <c r="E93" s="8">
        <v>3.9299390000000003E-3</v>
      </c>
      <c r="F93" s="8">
        <v>0.19446669999999999</v>
      </c>
      <c r="G93" s="7">
        <v>7.1999999999999995E-2</v>
      </c>
      <c r="H93" s="8">
        <f t="shared" si="40"/>
        <v>0.73975066335748796</v>
      </c>
      <c r="I93" s="8">
        <v>0.23070659928006929</v>
      </c>
      <c r="J93" s="8">
        <f>18.02*(F93/(G93/10))*100/(55*2300)</f>
        <v>0.38474856543697844</v>
      </c>
      <c r="K93" s="8">
        <f>1/100*(((100*(C93/(G93/10))*18.02)/2300)-(56*J93))</f>
        <v>0.35500209792050952</v>
      </c>
      <c r="L93" s="10">
        <f>(J93/(J93+K93)*56)+(K93/(J93+K93)*100)</f>
        <v>77.115347484256233</v>
      </c>
      <c r="M93" s="9">
        <f>((D93*44.02)/(2300*1214*(G93/10)))*(10^6)</f>
        <v>437.42792660506655</v>
      </c>
      <c r="O93" s="15">
        <v>170</v>
      </c>
      <c r="P93" s="8">
        <v>0.43163010000000002</v>
      </c>
      <c r="Q93" s="8">
        <v>0.11612939999999999</v>
      </c>
      <c r="R93" s="8">
        <v>6.4695100000000004E-3</v>
      </c>
      <c r="S93" s="8">
        <v>0.14809220000000001</v>
      </c>
      <c r="T93" s="7">
        <v>5.9029999999999999E-2</v>
      </c>
      <c r="U93" s="8">
        <f t="shared" si="41"/>
        <v>0.73012775797126006</v>
      </c>
      <c r="V93" s="8">
        <v>0.46432647474266037</v>
      </c>
      <c r="W93" s="8">
        <f>18.02*(S93/(T93/10))*100/(55*2300)</f>
        <v>0.35737458396916155</v>
      </c>
      <c r="X93" s="8">
        <f>1/100*(((100*(P93/(T93/10))*18.02)/2300)-(56*W93))</f>
        <v>0.37275317400209845</v>
      </c>
      <c r="Y93" s="10">
        <f>(W93/(W93+X93)*56)+(X93/(W93+X93)*100)</f>
        <v>78.463383260026575</v>
      </c>
      <c r="Z93" s="9">
        <f>((Q93*44.02)/(2300*1214*(T93/10)))*(10^6)</f>
        <v>310.15080622633786</v>
      </c>
      <c r="AB93" s="15">
        <v>170</v>
      </c>
      <c r="AC93" s="8">
        <v>0.43839440000000002</v>
      </c>
      <c r="AD93" s="8">
        <v>0.1354311</v>
      </c>
      <c r="AE93" s="8">
        <v>1.220938E-3</v>
      </c>
      <c r="AF93" s="8">
        <v>0.1807858</v>
      </c>
      <c r="AG93" s="7">
        <v>4.9744000000000003E-2</v>
      </c>
      <c r="AH93" s="8">
        <f t="shared" si="42"/>
        <v>0.91827331422098546</v>
      </c>
      <c r="AI93" s="8">
        <v>0.10361120345005616</v>
      </c>
      <c r="AJ93" s="8">
        <f>18.02*(AF93/(AG93/10))*100/(55*2300)</f>
        <v>0.51771157114942334</v>
      </c>
      <c r="AK93" s="8">
        <f>1/100*(((100*(AC93/(AG93/10))*18.02)/2300)-(56*AJ93))</f>
        <v>0.400561743071562</v>
      </c>
      <c r="AL93" s="10">
        <f>(AJ93/(AJ93+AK93)*56)+(AK93/(AJ93+AK93)*100)</f>
        <v>75.193323406224224</v>
      </c>
      <c r="AM93" s="9">
        <f>((AD93*44.02)/(2300*1214*(AG93/10)))*(10^6)</f>
        <v>429.22125165958221</v>
      </c>
      <c r="AO93" s="15">
        <v>170</v>
      </c>
      <c r="AP93" s="8">
        <v>0.5340471</v>
      </c>
      <c r="AQ93" s="8">
        <v>0.20238680000000001</v>
      </c>
      <c r="AR93" s="8" t="s">
        <v>50</v>
      </c>
      <c r="AS93" s="8">
        <v>0.2140773</v>
      </c>
      <c r="AT93" s="7">
        <v>6.0700000000000004E-2</v>
      </c>
      <c r="AU93" s="8">
        <f t="shared" si="43"/>
        <v>0.91036939322398069</v>
      </c>
      <c r="AV93" s="8" t="s">
        <v>50</v>
      </c>
      <c r="AW93" s="8">
        <f>18.02*(AS93/(AT93/10))*100/(55*2300)</f>
        <v>0.50239601825865554</v>
      </c>
      <c r="AX93" s="8">
        <f>1/100*(((100*(AP93/(AT93/10))*18.02)/2300)-(56*AW93))</f>
        <v>0.40797337496532549</v>
      </c>
      <c r="AY93" s="10">
        <f>(AW93/(AW93+AX93)*56)+(AX93/(AW93+AX93)*100)</f>
        <v>75.71818102858586</v>
      </c>
      <c r="AZ93" s="9">
        <f>((AQ93*44.02)/(2300*1214*(AT93/10)))*(10^6)</f>
        <v>525.65041070518043</v>
      </c>
      <c r="BB93" s="15">
        <v>170</v>
      </c>
      <c r="BC93" s="8">
        <v>0.83486669999999996</v>
      </c>
      <c r="BD93" s="8">
        <v>0.26828370000000001</v>
      </c>
      <c r="BE93" s="8">
        <v>5.2823200000000001E-3</v>
      </c>
      <c r="BF93" s="8">
        <v>0.36027229999999999</v>
      </c>
      <c r="BG93" s="7">
        <v>9.7799999999999998E-2</v>
      </c>
      <c r="BH93" s="8">
        <f t="shared" si="44"/>
        <v>0.89970585092913646</v>
      </c>
      <c r="BI93" s="8">
        <v>0.22891922957139066</v>
      </c>
      <c r="BJ93" s="8">
        <f>18.02*(BF93/(BG93/10))*100/(55*2300)</f>
        <v>0.52475462919404758</v>
      </c>
      <c r="BK93" s="8">
        <f>1/100*(((100*(BC93/(BG93/10))*18.02)/2300)-(56*BJ93))</f>
        <v>0.37495122173508899</v>
      </c>
      <c r="BL93" s="10">
        <f>(BJ93/(BJ93+BK93)*56)+(BK93/(BJ93+BK93)*100)</f>
        <v>74.336941723015798</v>
      </c>
      <c r="BM93" s="9">
        <f>((BD93*44.02)/(2300*1214*(BG93/10)))*(10^6)</f>
        <v>432.47294918403287</v>
      </c>
      <c r="BO93" s="15">
        <v>170</v>
      </c>
      <c r="BP93" s="8">
        <v>0.45707829999999999</v>
      </c>
      <c r="BQ93" s="8">
        <v>4.1661200000000002E-2</v>
      </c>
      <c r="BR93" s="8">
        <v>5.2949939999999999E-3</v>
      </c>
      <c r="BS93" s="8">
        <v>0.20911189999999999</v>
      </c>
      <c r="BT93" s="7">
        <v>5.2900000000000003E-2</v>
      </c>
      <c r="BU93" s="8">
        <f t="shared" si="45"/>
        <v>0.92472327742253624</v>
      </c>
      <c r="BV93" s="8">
        <v>0.4254875907942654</v>
      </c>
      <c r="BW93" s="8">
        <f>18.02*(BS93/(BT93/10))*100/(55*2300)</f>
        <v>0.56310234658577207</v>
      </c>
      <c r="BX93" s="8">
        <f>1/100*(((100*(BP93/(BT93/10))*18.02)/2300)-(56*BW93))</f>
        <v>0.36162093083676428</v>
      </c>
      <c r="BY93" s="10">
        <f>(BW93/(BW93+BX93)*56)+(BX93/(BW93+BX93)*100)</f>
        <v>73.206575572712893</v>
      </c>
      <c r="BZ93" s="9">
        <f>((BQ93*44.02)/(2300*1214*(BT93/10)))*(10^6)</f>
        <v>124.15940381584184</v>
      </c>
      <c r="CB93" s="15">
        <v>170</v>
      </c>
      <c r="CC93" s="8">
        <v>0.34268530000000003</v>
      </c>
      <c r="CD93" s="8">
        <v>9.8333719999999999E-2</v>
      </c>
      <c r="CE93" s="8">
        <v>4.4696750000000002E-3</v>
      </c>
      <c r="CF93" s="8">
        <v>0.1351762</v>
      </c>
      <c r="CG93" s="7">
        <v>4.1709999999999997E-2</v>
      </c>
      <c r="CH93" s="8">
        <f t="shared" si="46"/>
        <v>0.84682947527962227</v>
      </c>
      <c r="CI93" s="8">
        <v>0.45395767029377071</v>
      </c>
      <c r="CJ93" s="8">
        <f>18.02*(CF93/(CG93/10))*100/(55*2300)</f>
        <v>0.4616621873409758</v>
      </c>
      <c r="CK93" s="8">
        <f>1/100*(((100*(CC93/(CG93/10))*18.02)/2300)-(56*CJ93))</f>
        <v>0.38516728793864669</v>
      </c>
      <c r="CL93" s="10">
        <f>(CJ93/(CJ93+CK93)*56)+(CK93/(CJ93+CK93)*100)</f>
        <v>76.012719401039334</v>
      </c>
      <c r="CM93" s="9">
        <f>((CD93*44.02)/(2300*1214*(CG93/10)))*(10^6)</f>
        <v>371.67709204517422</v>
      </c>
      <c r="CO93" s="15">
        <v>170</v>
      </c>
      <c r="CP93" s="8">
        <v>0.43629250000000003</v>
      </c>
      <c r="CQ93" s="8">
        <v>0.1500232</v>
      </c>
      <c r="CR93" s="8">
        <v>1.949593E-4</v>
      </c>
      <c r="CS93" s="8">
        <v>0.18664939999999999</v>
      </c>
      <c r="CT93" s="7">
        <v>5.0599999999999999E-2</v>
      </c>
      <c r="CU93" s="8">
        <f t="shared" si="47"/>
        <v>0.90674760271524324</v>
      </c>
      <c r="CV93" s="8">
        <v>1.6250533448571258E-2</v>
      </c>
      <c r="CW93" s="8">
        <f>18.02*(CS93/(CT93/10))*100/(55*2300)</f>
        <v>0.5254608239466324</v>
      </c>
      <c r="CX93" s="8">
        <f>1/100*(((100*(CP93/(CT93/10))*18.02)/2300)-(56*CW93))</f>
        <v>0.38128677876861072</v>
      </c>
      <c r="CY93" s="10">
        <f>(CW93/(CW93+CX93)*56)+(CX93/(CW93+CX93)*100)</f>
        <v>74.501971458850861</v>
      </c>
      <c r="CZ93" s="9">
        <f>((CQ93*44.02)/(2300*1214*(CT93/10)))*(10^6)</f>
        <v>467.42444749390808</v>
      </c>
      <c r="DB93" s="15">
        <v>170</v>
      </c>
      <c r="DC93" s="8">
        <v>0.48275190000000001</v>
      </c>
      <c r="DD93" s="8">
        <v>2.954673E-2</v>
      </c>
      <c r="DE93" s="8">
        <v>4.0798340000000001E-3</v>
      </c>
      <c r="DF93" s="8">
        <v>0.19979540000000001</v>
      </c>
      <c r="DG93" s="7">
        <v>5.5820000000000002E-2</v>
      </c>
      <c r="DH93" s="8">
        <f t="shared" si="48"/>
        <v>0.90192386431542382</v>
      </c>
      <c r="DI93" s="8">
        <v>0.30917264503369407</v>
      </c>
      <c r="DJ93" s="8">
        <f>18.02*(DF93/(DG93/10))*100/(55*2300)</f>
        <v>0.50987053360391876</v>
      </c>
      <c r="DK93" s="8">
        <f>1/100*(((100*(DC93/(DG93/10))*18.02)/2300)-(56*DJ93))</f>
        <v>0.39205333071150494</v>
      </c>
      <c r="DL93" s="10">
        <f>(DJ93/(DJ93+DK93)*56)+(DK93/(DJ93+DK93)*100)</f>
        <v>75.126167112120413</v>
      </c>
      <c r="DM93" s="9">
        <f>((DD93*44.02)/(2300*1214*(DG93/10)))*(10^6)</f>
        <v>83.449378561371432</v>
      </c>
      <c r="DO93" s="15"/>
      <c r="DP93" s="8"/>
      <c r="DQ93" s="8"/>
      <c r="DR93" s="8"/>
      <c r="DS93" s="8"/>
      <c r="DT93" s="7"/>
      <c r="DU93" s="8"/>
      <c r="DV93" s="8"/>
      <c r="DW93" s="8"/>
      <c r="DX93" s="8"/>
      <c r="DY93" s="8"/>
      <c r="DZ93" s="9"/>
      <c r="EB93" s="15">
        <v>170</v>
      </c>
      <c r="EC93" s="8">
        <v>0.17444709999999999</v>
      </c>
      <c r="ED93" s="8">
        <v>6.7046439999999999E-2</v>
      </c>
      <c r="EE93" s="8" t="s">
        <v>50</v>
      </c>
      <c r="EF93" s="8">
        <v>6.3544379999999998E-2</v>
      </c>
      <c r="EG93" s="7">
        <v>1.8855E-2</v>
      </c>
      <c r="EH93" s="8">
        <f t="shared" si="50"/>
        <v>0.93611255786840064</v>
      </c>
      <c r="EI93" s="8" t="s">
        <v>50</v>
      </c>
      <c r="EJ93" s="8">
        <f>18.02*(EF93/(EG93/10))*100/(55*2300)</f>
        <v>0.48008138984532461</v>
      </c>
      <c r="EK93" s="8">
        <f>1/100*(((100*(EC93/(EG93/10))*18.02)/2300)-(56*EJ93))</f>
        <v>0.45603116802307603</v>
      </c>
      <c r="EL93" s="10">
        <f>(EJ93/(EJ93+EK93)*56)+(EK93/(EJ93+EK93)*100)</f>
        <v>77.434784977893813</v>
      </c>
      <c r="EM93" s="9">
        <f>((ED93*44.02)/(2300*1214*(EG93/10)))*(10^6)</f>
        <v>560.5994941661462</v>
      </c>
      <c r="EO93" s="15">
        <v>170</v>
      </c>
      <c r="EP93" s="8">
        <v>0.23653489999999999</v>
      </c>
      <c r="EQ93" s="8">
        <v>6.5473900000000002E-2</v>
      </c>
      <c r="ER93" s="8">
        <v>2.005162E-3</v>
      </c>
      <c r="ES93" s="8">
        <v>9.9080459999999995E-2</v>
      </c>
      <c r="ET93" s="7">
        <v>2.6799000000000003E-2</v>
      </c>
      <c r="EU93" s="8">
        <f t="shared" si="51"/>
        <v>0.92325034992545096</v>
      </c>
      <c r="EV93" s="8">
        <v>0.31652740641964217</v>
      </c>
      <c r="EW93" s="8">
        <f>18.02*(ES93/(ET93/10))*100/(55*2300)</f>
        <v>0.52666406471718075</v>
      </c>
      <c r="EX93" s="8">
        <f>1/100*(((100*(EP93/(ET93/10))*18.02)/2300)-(56*EW93))</f>
        <v>0.39658628520827049</v>
      </c>
      <c r="EY93" s="10">
        <f>(EW93/(EW93+EX93)*56)+(EX93/(EW93+EX93)*100)</f>
        <v>74.90039527260717</v>
      </c>
      <c r="EZ93" s="9">
        <f>((EQ93*44.02)/(2300*1214*(ET93/10)))*(10^6)</f>
        <v>385.17060656936195</v>
      </c>
      <c r="FB93" s="15">
        <v>170</v>
      </c>
      <c r="FC93" s="8">
        <v>0.35884450000000001</v>
      </c>
      <c r="FD93" s="8">
        <v>0.1237833</v>
      </c>
      <c r="FE93" s="8">
        <v>2.3578980000000002E-3</v>
      </c>
      <c r="FF93" s="8">
        <v>0.13897950000000001</v>
      </c>
      <c r="FG93" s="7">
        <v>4.1000000000000002E-2</v>
      </c>
      <c r="FH93" s="8">
        <f t="shared" si="52"/>
        <v>0.89818731304347821</v>
      </c>
      <c r="FI93" s="8">
        <v>0.24310945784101509</v>
      </c>
      <c r="FJ93" s="8">
        <f>18.02*(FF93/(FG93/10))*100/(55*2300)</f>
        <v>0.48287102863202541</v>
      </c>
      <c r="FK93" s="8">
        <f>1/100*(((100*(FC93/(FG93/10))*18.02)/2300)-(56*FJ93))</f>
        <v>0.41531628441145285</v>
      </c>
      <c r="FL93" s="10">
        <f>(FJ93/(FJ93+FK93)*56)+(FK93/(FJ93+FK93)*100)</f>
        <v>76.345329140959862</v>
      </c>
      <c r="FM93" s="9">
        <f>((FD93*44.02)/(2300*1214*(FG93/10)))*(10^6)</f>
        <v>475.97233984566765</v>
      </c>
      <c r="FO93" s="15">
        <v>170</v>
      </c>
      <c r="FP93" s="8">
        <v>0.69083830000000002</v>
      </c>
      <c r="FQ93" s="8">
        <v>0.18674930000000001</v>
      </c>
      <c r="FR93" s="8">
        <v>6.2730759999999998E-3</v>
      </c>
      <c r="FS93" s="8">
        <v>0.3094615</v>
      </c>
      <c r="FT93" s="7">
        <v>7.9880000000000007E-2</v>
      </c>
      <c r="FU93" s="8">
        <f t="shared" si="53"/>
        <v>0.92040795704426204</v>
      </c>
      <c r="FV93" s="8">
        <v>0.3322703035986132</v>
      </c>
      <c r="FW93" s="8">
        <f>18.02*(FS93/(FT93/10))*100/(55*2300)</f>
        <v>0.55186497433897885</v>
      </c>
      <c r="FX93" s="8">
        <f>1/100*(((100*(FP93/(FT93/10))*18.02)/2300)-(56*FW93))</f>
        <v>0.36854298270528318</v>
      </c>
      <c r="FY93" s="10">
        <f>(FW93/(FW93+FX93)*56)+(FX93/(FW93+FX93)*100)</f>
        <v>73.618156291376607</v>
      </c>
      <c r="FZ93" s="9">
        <f>((FQ93*44.02)/(2300*1214*(FT93/10)))*(10^6)</f>
        <v>368.57378441058916</v>
      </c>
      <c r="GB93" s="15">
        <v>170</v>
      </c>
      <c r="GC93" s="8">
        <v>0.70537050000000001</v>
      </c>
      <c r="GD93" s="8">
        <v>0.23588970000000001</v>
      </c>
      <c r="GE93" s="8">
        <v>6.3283920000000004E-3</v>
      </c>
      <c r="GF93" s="8">
        <v>0.29250290000000001</v>
      </c>
      <c r="GG93" s="7">
        <v>7.8630000000000005E-2</v>
      </c>
      <c r="GH93" s="8">
        <f t="shared" si="54"/>
        <v>0.93600175927984131</v>
      </c>
      <c r="GI93" s="8">
        <v>0.34055733929351251</v>
      </c>
      <c r="GJ93" s="8">
        <f>18.02*(GF93/(GG93/10))*100/(55*2300)</f>
        <v>0.52991493737367035</v>
      </c>
      <c r="GK93" s="8">
        <f>1/100*(((100*(GC93/(GG93/10))*18.02)/2300)-(56*GJ93))</f>
        <v>0.4060868219061709</v>
      </c>
      <c r="GL93" s="10">
        <f>(GJ93/(GJ93+GK93)*56)+(GK93/(GJ93+GK93)*100)</f>
        <v>75.089515576999545</v>
      </c>
      <c r="GM93" s="9">
        <f>((GD93*44.02)/(2300*1214*(GG93/10)))*(10^6)</f>
        <v>472.95978815570629</v>
      </c>
      <c r="GO93" s="15">
        <v>170</v>
      </c>
      <c r="GP93" s="8">
        <v>0.3966923</v>
      </c>
      <c r="GQ93" s="8">
        <v>0.14310890000000001</v>
      </c>
      <c r="GR93" s="8">
        <v>1.718175E-3</v>
      </c>
      <c r="GS93" s="8">
        <v>0.15900800000000001</v>
      </c>
      <c r="GT93" s="7">
        <v>5.2109999999999997E-2</v>
      </c>
      <c r="GU93" s="8">
        <f t="shared" si="55"/>
        <v>0.78768613000926146</v>
      </c>
      <c r="GV93" s="8">
        <v>0.13923712394069573</v>
      </c>
      <c r="GW93" s="8">
        <f>18.02*(GS93/(GT93/10))*100/(55*2300)</f>
        <v>0.43467249805253871</v>
      </c>
      <c r="GX93" s="8">
        <f>1/100*(((100*(GP93/(GT93/10))*18.02)/2300)-(56*GW93))</f>
        <v>0.35301363195672275</v>
      </c>
      <c r="GY93" s="10">
        <f>(GW93/(GW93+GX93)*56)+(GX93/(GW93+GX93)*100)</f>
        <v>75.719275501160809</v>
      </c>
      <c r="GZ93" s="9">
        <f>((GQ93*44.02)/(2300*1214*(GT93/10)))*(10^6)</f>
        <v>432.96130689803971</v>
      </c>
      <c r="HB93" s="15">
        <v>170</v>
      </c>
      <c r="HC93" s="8">
        <v>0.95235320000000001</v>
      </c>
      <c r="HD93" s="8">
        <v>0.34900160000000002</v>
      </c>
      <c r="HE93" s="8">
        <v>9.8621569999999999E-3</v>
      </c>
      <c r="HF93" s="8">
        <v>0.41642899999999999</v>
      </c>
      <c r="HG93" s="7">
        <v>0.11650000000000001</v>
      </c>
      <c r="HH93" s="8">
        <f t="shared" si="56"/>
        <v>0.86451372002239224</v>
      </c>
      <c r="HI93" s="8">
        <v>0.35826824866758694</v>
      </c>
      <c r="HJ93" s="8">
        <f>18.02*(HF93/(HG93/10))*100/(55*2300)</f>
        <v>0.50918933858080706</v>
      </c>
      <c r="HK93" s="8">
        <f>1/100*(((100*(HC93/(HG93/10))*18.02)/2300)-(56*HJ93))</f>
        <v>0.35532438144158507</v>
      </c>
      <c r="HL93" s="10">
        <f>(HJ93/(HJ93+HK93)*56)+(HK93/(HJ93+HK93)*100)</f>
        <v>74.084470403806648</v>
      </c>
      <c r="HM93" s="9">
        <f>((HD93*44.02)/(2300*1214*(HG93/10)))*(10^6)</f>
        <v>472.2859305490187</v>
      </c>
      <c r="HO93" s="15">
        <v>170</v>
      </c>
      <c r="HP93" s="8">
        <v>0.4850179</v>
      </c>
      <c r="HQ93" s="8">
        <v>0.1714425</v>
      </c>
      <c r="HR93" s="8">
        <v>4.4427859999999998E-3</v>
      </c>
      <c r="HS93" s="8">
        <v>0.1690979</v>
      </c>
      <c r="HT93" s="7">
        <v>6.0930000000000005E-2</v>
      </c>
      <c r="HU93" s="8">
        <f t="shared" si="57"/>
        <v>0.7976179282284015</v>
      </c>
      <c r="HV93" s="8">
        <v>0.30843909601273289</v>
      </c>
      <c r="HW93" s="8">
        <f>18.02*(HS93/(HT93/10))*100/(55*2300)</f>
        <v>0.39534049090221457</v>
      </c>
      <c r="HX93" s="8">
        <f>1/100*(((100*(HP93/(HT93/10))*18.02)/2300)-(56*HW93))</f>
        <v>0.4022774373261872</v>
      </c>
      <c r="HY93" s="10">
        <f>(HW93/(HW93+HX93)*56)+(HX93/(HW93+HX93)*100)</f>
        <v>78.19133574600859</v>
      </c>
      <c r="HZ93" s="9">
        <f>((HQ93*44.02)/(2300*1214*(HT93/10)))*(10^6)</f>
        <v>443.59927569206917</v>
      </c>
      <c r="IB93" s="15">
        <v>170</v>
      </c>
      <c r="IC93" s="8">
        <v>0.45336149999999997</v>
      </c>
      <c r="ID93" s="8">
        <v>0.1548591</v>
      </c>
      <c r="IE93" s="8">
        <v>4.9685509999999999E-3</v>
      </c>
      <c r="IF93" s="8">
        <v>0.18521960000000001</v>
      </c>
      <c r="IG93" s="7">
        <v>4.6899999999999997E-2</v>
      </c>
      <c r="IH93" s="8">
        <f t="shared" si="58"/>
        <v>1.0048855088161677</v>
      </c>
      <c r="II93" s="8">
        <v>0.44875968553872281</v>
      </c>
      <c r="IJ93" s="8">
        <f>18.02*(IF93/(IG93/10))*100/(55*2300)</f>
        <v>0.56257232055420248</v>
      </c>
      <c r="IK93" s="8">
        <f>1/100*(((100*(IC93/(IG93/10))*18.02)/2300)-(56*IJ93))</f>
        <v>0.44231318826196503</v>
      </c>
      <c r="IL93" s="10">
        <f>(IJ93/(IJ93+IK93)*56)+(IK93/(IJ93+IK93)*100)</f>
        <v>75.367161843595426</v>
      </c>
      <c r="IM93" s="9">
        <f>((ID93*44.02)/(2300*1214*(IG93/10)))*(10^6)</f>
        <v>520.55593658789667</v>
      </c>
      <c r="IO93" s="15">
        <v>170</v>
      </c>
      <c r="IP93" s="8">
        <v>0.3707992</v>
      </c>
      <c r="IQ93" s="8">
        <v>0.1267383</v>
      </c>
      <c r="IR93" s="8">
        <v>3.3526010000000002E-3</v>
      </c>
      <c r="IS93" s="8">
        <v>0.1584593</v>
      </c>
      <c r="IT93" s="7">
        <v>4.4999999999999998E-2</v>
      </c>
      <c r="IU93" s="8">
        <f t="shared" si="59"/>
        <v>0.86629476838647357</v>
      </c>
      <c r="IV93" s="8">
        <v>0.31516928158275614</v>
      </c>
      <c r="IW93" s="8">
        <f>18.02*(IS93/(IT93/10))*100/(55*2300)</f>
        <v>0.50161380518225729</v>
      </c>
      <c r="IX93" s="8">
        <f>1/100*(((100*(IP93/(IT93/10))*18.02)/2300)-(56*IW93))</f>
        <v>0.36468096320421611</v>
      </c>
      <c r="IY93" s="10">
        <f>(IW93/(IW93+IX93)*56)+(IX93/(IW93+IX93)*100)</f>
        <v>74.522520239700953</v>
      </c>
      <c r="IZ93" s="9">
        <f>((IQ93*44.02)/(2300*1214*(IT93/10)))*(10^6)</f>
        <v>444.01626483298719</v>
      </c>
      <c r="JB93" s="15">
        <v>340</v>
      </c>
      <c r="JC93" s="8">
        <v>0.3360456</v>
      </c>
      <c r="JD93" s="8">
        <v>0.11179260000000001</v>
      </c>
      <c r="JE93" s="8">
        <v>3.302691E-3</v>
      </c>
      <c r="JF93" s="8">
        <v>0.10396610000000001</v>
      </c>
      <c r="JG93" s="7">
        <v>3.5000000000000003E-2</v>
      </c>
      <c r="JH93" s="8">
        <f t="shared" si="60"/>
        <v>0.93842447324223599</v>
      </c>
      <c r="JI93" s="8">
        <v>0.39922436402537226</v>
      </c>
      <c r="JJ93" s="8">
        <f>18.02*(JF93/(JG93/10))*100/(55*2300)</f>
        <v>0.42314378814229237</v>
      </c>
      <c r="JK93" s="8">
        <f>1/100*(((100*(JC93/(JG93/10))*18.02)/2300)-(56*JJ93))</f>
        <v>0.51528068509994351</v>
      </c>
      <c r="JL93" s="10">
        <f>(JJ93/(JJ93+JK93)*56)+(JK93/(JJ93+JK93)*100)</f>
        <v>80.160015846629662</v>
      </c>
      <c r="JM93" s="9">
        <f>((JD93*44.02)/(2300*1214*(JG93/10)))*(10^6)</f>
        <v>503.55687292150589</v>
      </c>
      <c r="JO93" s="15">
        <v>340</v>
      </c>
      <c r="JP93" s="8">
        <v>0.66839040000000005</v>
      </c>
      <c r="JQ93" s="8">
        <v>0.25600079999999997</v>
      </c>
      <c r="JR93" s="8">
        <v>2.7314589999999999E-3</v>
      </c>
      <c r="JS93" s="8">
        <v>0.22579109999999999</v>
      </c>
      <c r="JT93" s="7">
        <v>7.7464000000000005E-2</v>
      </c>
      <c r="JU93" s="8">
        <f t="shared" si="61"/>
        <v>0.85871021745865672</v>
      </c>
      <c r="JV93" s="8">
        <v>0.14891744984530308</v>
      </c>
      <c r="JW93" s="8">
        <f>18.02*(JS93/(JT93/10))*100/(55*2300)</f>
        <v>0.41521320953270036</v>
      </c>
      <c r="JX93" s="8">
        <f>1/100*(((100*(JP93/(JT93/10))*18.02)/2300)-(56*JW93))</f>
        <v>0.44349700792595642</v>
      </c>
      <c r="JY93" s="10">
        <f>(JW93/(JW93+JX93)*56)+(JX93/(JW93+JX93)*100)</f>
        <v>78.724625784112789</v>
      </c>
      <c r="JZ93" s="9">
        <f>((JQ93*44.02)/(2300*1214*(JT93/10)))*(10^6)</f>
        <v>521.00863248510473</v>
      </c>
      <c r="KB93" s="15">
        <v>340</v>
      </c>
      <c r="KC93" s="8">
        <v>0.28267949999999997</v>
      </c>
      <c r="KD93" s="8">
        <v>0.11205569999999999</v>
      </c>
      <c r="KE93" s="8">
        <v>3.3858339999999999E-3</v>
      </c>
      <c r="KF93" s="8">
        <v>8.2649929999999996E-2</v>
      </c>
      <c r="KG93" s="7">
        <v>3.322E-2</v>
      </c>
      <c r="KH93" s="8">
        <f t="shared" si="62"/>
        <v>0.82262727807763769</v>
      </c>
      <c r="KI93" s="8">
        <v>0.43166655029305356</v>
      </c>
      <c r="KJ93" s="8">
        <f>18.02*(KF93/(KG93/10))*100/(55*2300)</f>
        <v>0.35441094311965032</v>
      </c>
      <c r="KK93" s="8">
        <f>1/100*(((100*(KC93/(KG93/10))*18.02)/2300)-(56*KJ93))</f>
        <v>0.46821633495798753</v>
      </c>
      <c r="KL93" s="10">
        <f>(KJ93/(KJ93+KK93)*56)+(KK93/(KJ93+KK93)*100)</f>
        <v>81.043563819442326</v>
      </c>
      <c r="KM93" s="9">
        <f>((KD93*44.02)/(2300*1214*(KG93/10)))*(10^6)</f>
        <v>531.7871516684412</v>
      </c>
      <c r="KO93" s="15"/>
      <c r="KP93" s="8"/>
      <c r="KQ93" s="8"/>
      <c r="KR93" s="8"/>
      <c r="KS93" s="8"/>
      <c r="KT93" s="7"/>
      <c r="KU93" s="8"/>
      <c r="KV93" s="8"/>
      <c r="KW93" s="8"/>
      <c r="KX93" s="8"/>
      <c r="KY93" s="8"/>
      <c r="KZ93" s="9"/>
      <c r="LB93" s="15"/>
      <c r="LC93" s="8"/>
      <c r="LD93" s="8"/>
      <c r="LE93" s="8"/>
      <c r="LF93" s="8"/>
      <c r="LG93" s="7"/>
      <c r="LH93" s="8"/>
      <c r="LI93" s="8"/>
      <c r="LJ93" s="8"/>
      <c r="LK93" s="8"/>
      <c r="LL93" s="8"/>
      <c r="LM93" s="9"/>
      <c r="LO93" s="15"/>
      <c r="LP93" s="8"/>
      <c r="LQ93" s="8"/>
      <c r="LR93" s="8"/>
      <c r="LS93" s="8"/>
      <c r="LT93" s="7"/>
      <c r="LU93" s="8"/>
      <c r="LV93" s="8"/>
      <c r="LW93" s="8"/>
      <c r="LX93" s="8"/>
      <c r="LY93" s="8"/>
      <c r="LZ93" s="9"/>
      <c r="MB93" s="15"/>
      <c r="MC93" s="8"/>
      <c r="MD93" s="8"/>
      <c r="ME93" s="8"/>
      <c r="MF93" s="8"/>
      <c r="MG93" s="7"/>
      <c r="MH93" s="8"/>
      <c r="MI93" s="8"/>
      <c r="MJ93" s="8"/>
      <c r="MK93" s="8"/>
      <c r="ML93" s="8"/>
      <c r="MM93" s="9"/>
      <c r="MO93" s="15"/>
      <c r="MP93" s="8"/>
      <c r="MQ93" s="8"/>
      <c r="MR93" s="8"/>
      <c r="MS93" s="8"/>
      <c r="MT93" s="7"/>
      <c r="MU93" s="8"/>
      <c r="MV93" s="8"/>
      <c r="MW93" s="8"/>
      <c r="MX93" s="8"/>
      <c r="MY93" s="8"/>
      <c r="MZ93" s="9"/>
      <c r="NB93" s="15"/>
      <c r="NC93" s="8"/>
      <c r="ND93" s="8"/>
      <c r="NE93" s="8"/>
      <c r="NF93" s="8"/>
      <c r="NG93" s="7"/>
      <c r="NH93" s="8"/>
      <c r="NI93" s="8"/>
      <c r="NJ93" s="8"/>
      <c r="NK93" s="8"/>
      <c r="NL93" s="8"/>
      <c r="NM93" s="9"/>
      <c r="NO93" s="15">
        <v>340</v>
      </c>
      <c r="NP93" s="8">
        <v>0.62594260000000002</v>
      </c>
      <c r="NQ93" s="8">
        <v>0.21794450000000001</v>
      </c>
      <c r="NR93" s="8">
        <v>3.5048800000000001E-3</v>
      </c>
      <c r="NS93" s="8">
        <v>0.1783468</v>
      </c>
      <c r="NT93" s="7">
        <v>8.0500000000000002E-2</v>
      </c>
      <c r="NU93" s="8">
        <f t="shared" si="64"/>
        <v>0.74807092199837988</v>
      </c>
      <c r="NV93" s="8">
        <v>0.18385493960049867</v>
      </c>
      <c r="NW93" s="8">
        <f>18.02*(NS93/(NT93/10))*100/(55*2300)</f>
        <v>0.31559760744359611</v>
      </c>
      <c r="NX93" s="8">
        <f>1/100*(((100*(NP93/(NT93/10))*18.02)/2300)-(56*NW93))</f>
        <v>0.43247331455478366</v>
      </c>
      <c r="NY93" s="10">
        <f>(NW93/(NW93+NX93)*56)+(NX93/(NW93+NX93)*100)</f>
        <v>81.43719489801488</v>
      </c>
      <c r="NZ93" s="9">
        <f>((NQ93*44.02)/(2300*1214*(NT93/10)))*(10^6)</f>
        <v>426.82863620529423</v>
      </c>
      <c r="OB93" s="15"/>
      <c r="OC93" s="8"/>
      <c r="OD93" s="8"/>
      <c r="OE93" s="8"/>
      <c r="OF93" s="8"/>
      <c r="OG93" s="7"/>
      <c r="OH93" s="8"/>
      <c r="OI93" s="8"/>
      <c r="OJ93" s="8"/>
      <c r="OK93" s="8"/>
      <c r="OL93" s="8"/>
      <c r="OM93" s="9"/>
      <c r="OO93" s="15">
        <v>340</v>
      </c>
      <c r="OP93" s="8">
        <v>0.39225130000000002</v>
      </c>
      <c r="OQ93" s="8">
        <v>0.1053279</v>
      </c>
      <c r="OR93" s="8">
        <v>1.6211789999999999E-3</v>
      </c>
      <c r="OS93" s="8">
        <v>0.15554119999999999</v>
      </c>
      <c r="OT93" s="7">
        <v>5.3600000000000002E-2</v>
      </c>
      <c r="OU93" s="8">
        <f t="shared" si="65"/>
        <v>0.75524418926022063</v>
      </c>
      <c r="OV93" s="8">
        <v>0.12766820100472634</v>
      </c>
      <c r="OW93" s="8">
        <f>18.02*(OS93/(OT93/10))*100/(55*2300)</f>
        <v>0.41337567459146946</v>
      </c>
      <c r="OX93" s="8">
        <f>1/100*(((100*(OP93/(OT93/10))*18.02)/2300)-(56*OW93))</f>
        <v>0.34186851466875112</v>
      </c>
      <c r="OY93" s="10">
        <f>(OW93/(OW93+OX93)*56)+(OX93/(OW93+OX93)*100)</f>
        <v>75.917021354588968</v>
      </c>
      <c r="OZ93" s="9">
        <f>((OQ93*44.02)/(2300*1214*(OT93/10)))*(10^6)</f>
        <v>309.80052627949721</v>
      </c>
      <c r="PB93" s="15"/>
      <c r="PC93" s="8"/>
      <c r="PD93" s="8"/>
      <c r="PE93" s="8"/>
      <c r="PF93" s="8"/>
      <c r="PG93" s="7"/>
      <c r="PH93" s="8"/>
      <c r="PI93" s="8"/>
      <c r="PJ93" s="8"/>
      <c r="PK93" s="8"/>
      <c r="PL93" s="8"/>
      <c r="PM93" s="9"/>
      <c r="PO93" s="15">
        <v>340</v>
      </c>
      <c r="PP93" s="8">
        <v>0.4040994</v>
      </c>
      <c r="PQ93" s="8">
        <v>0.1717909</v>
      </c>
      <c r="PR93" s="8">
        <v>2.8291739999999998E-3</v>
      </c>
      <c r="PS93" s="8">
        <v>0.11863219999999999</v>
      </c>
      <c r="PT93" s="7">
        <v>5.0299999999999997E-2</v>
      </c>
      <c r="PU93" s="8">
        <f t="shared" si="66"/>
        <v>0.77725585471518732</v>
      </c>
      <c r="PV93" s="8">
        <v>0.23775467160610086</v>
      </c>
      <c r="PW93" s="8">
        <f>18.02*(PS93/(PT93/10))*100/(55*2300)</f>
        <v>0.33596873211324935</v>
      </c>
      <c r="PX93" s="8">
        <f>1/100*(((100*(PP93/(PT93/10))*18.02)/2300)-(56*PW93))</f>
        <v>0.44128712260193781</v>
      </c>
      <c r="PY93" s="10">
        <f>(PW93/(PW93+PX93)*56)+(PX93/(PW93+PX93)*100)</f>
        <v>80.981006288592283</v>
      </c>
      <c r="PZ93" s="9">
        <f>((PQ93*44.02)/(2300*1214*(PT93/10)))*(10^6)</f>
        <v>538.43797881716216</v>
      </c>
      <c r="QB93" s="15"/>
      <c r="QC93" s="8"/>
      <c r="QD93" s="8"/>
      <c r="QE93" s="8"/>
      <c r="QF93" s="8"/>
      <c r="QG93" s="7"/>
      <c r="QH93" s="8"/>
      <c r="QI93" s="8"/>
      <c r="QJ93" s="8"/>
      <c r="QK93" s="8"/>
      <c r="QL93" s="8"/>
      <c r="QM93" s="9"/>
      <c r="QO93" s="15"/>
      <c r="QP93" s="8"/>
      <c r="QQ93" s="8"/>
      <c r="QR93" s="8"/>
      <c r="QS93" s="8"/>
      <c r="QT93" s="7"/>
      <c r="QU93" s="8"/>
      <c r="QV93" s="8"/>
      <c r="QW93" s="8"/>
      <c r="QX93" s="8"/>
      <c r="QY93" s="8"/>
      <c r="QZ93" s="9"/>
      <c r="RB93" s="15"/>
      <c r="RC93" s="8"/>
      <c r="RD93" s="8"/>
      <c r="RE93" s="8"/>
      <c r="RF93" s="8"/>
      <c r="RG93" s="7"/>
      <c r="RH93" s="8"/>
      <c r="RI93" s="8"/>
      <c r="RJ93" s="8"/>
      <c r="RK93" s="8"/>
      <c r="RL93" s="8"/>
      <c r="RM93" s="9"/>
      <c r="RO93" s="15"/>
      <c r="RP93" s="8"/>
      <c r="RQ93" s="8"/>
      <c r="RR93" s="8"/>
      <c r="RS93" s="8"/>
      <c r="RT93" s="7"/>
      <c r="RU93" s="8"/>
      <c r="RV93" s="8"/>
      <c r="RW93" s="8"/>
      <c r="RX93" s="8"/>
      <c r="RY93" s="10"/>
      <c r="RZ93" s="9"/>
      <c r="SB93" s="15"/>
      <c r="SC93" s="8"/>
      <c r="SD93" s="8"/>
      <c r="SE93" s="8"/>
      <c r="SF93" s="8"/>
      <c r="SG93" s="7"/>
      <c r="SH93" s="8"/>
      <c r="SI93" s="8"/>
      <c r="SJ93" s="8"/>
      <c r="SK93" s="8"/>
      <c r="SL93" s="8"/>
      <c r="SM93" s="9"/>
      <c r="SO93" s="15">
        <v>340</v>
      </c>
      <c r="SP93" s="8">
        <v>0.51205769999999995</v>
      </c>
      <c r="SQ93" s="8">
        <v>0.23055639999999999</v>
      </c>
      <c r="SR93" s="8">
        <v>2.8851629999999999E-4</v>
      </c>
      <c r="SS93" s="8">
        <v>0.1624669</v>
      </c>
      <c r="ST93" s="7">
        <v>6.9699999999999998E-2</v>
      </c>
      <c r="SU93" s="8">
        <f t="shared" si="69"/>
        <v>0.72168938833510088</v>
      </c>
      <c r="SV93" s="8">
        <v>1.7458905193963967E-2</v>
      </c>
      <c r="SW93" s="8">
        <f>18.02*(SS93/(ST93/10))*100/(55*2300)</f>
        <v>0.33204456569941193</v>
      </c>
      <c r="SX93" s="8">
        <f>1/100*(((100*(SP93/(ST93/10))*18.02)/2300)-(56*SW93))</f>
        <v>0.38964482263568878</v>
      </c>
      <c r="SY93" s="10">
        <f>(SW93/(SW93+SX93)*56)+(SX93/(SW93+SX93)*100)</f>
        <v>79.755887883458371</v>
      </c>
      <c r="SZ93" s="9">
        <f>((SQ93*44.02)/(2300*1214*(ST93/10)))*(10^6)</f>
        <v>521.49232320369413</v>
      </c>
    </row>
    <row r="94" spans="2:520" s="1" customFormat="1" x14ac:dyDescent="0.2">
      <c r="B94" s="15">
        <v>172</v>
      </c>
      <c r="C94" s="8">
        <v>0.52319789999999999</v>
      </c>
      <c r="D94" s="8">
        <v>0.20021149999999999</v>
      </c>
      <c r="E94" s="8">
        <v>2.3715569999999998E-3</v>
      </c>
      <c r="F94" s="8">
        <v>0.19793669999999999</v>
      </c>
      <c r="G94" s="7">
        <v>7.2039999999999993E-2</v>
      </c>
      <c r="H94" s="8">
        <f t="shared" si="40"/>
        <v>0.74122357296670938</v>
      </c>
      <c r="I94" s="8">
        <v>0.13901690871647562</v>
      </c>
      <c r="J94" s="8">
        <f>18.02*(F94/(G94/10))*100/(55*2300)</f>
        <v>0.39139645014956559</v>
      </c>
      <c r="K94" s="8">
        <f>1/100*(((100*(C94/(G94/10))*18.02)/2300)-(56*J94))</f>
        <v>0.34982712281714373</v>
      </c>
      <c r="L94" s="10">
        <f>(J94/(J94+K94)*56)+(K94/(J94+K94)*100)</f>
        <v>76.766195201195586</v>
      </c>
      <c r="M94" s="9">
        <f>((D94*44.02)/(2300*1214*(G94/10)))*(10^6)</f>
        <v>438.14597933459521</v>
      </c>
      <c r="O94" s="15">
        <v>172</v>
      </c>
      <c r="P94" s="8">
        <v>0.43221110000000001</v>
      </c>
      <c r="Q94" s="8">
        <v>0.11571720000000001</v>
      </c>
      <c r="R94" s="8">
        <v>6.241201E-3</v>
      </c>
      <c r="S94" s="8">
        <v>0.1489462</v>
      </c>
      <c r="T94" s="7">
        <v>5.9124799999999998E-2</v>
      </c>
      <c r="U94" s="8">
        <f t="shared" si="41"/>
        <v>0.73063230446077809</v>
      </c>
      <c r="V94" s="8">
        <v>0.44714498717560774</v>
      </c>
      <c r="W94" s="8">
        <f>18.02*(S94/(T94/10))*100/(55*2300)</f>
        <v>0.35885913352812554</v>
      </c>
      <c r="X94" s="8">
        <f>1/100*(((100*(P94/(T94/10))*18.02)/2300)-(56*W94))</f>
        <v>0.37177317093265266</v>
      </c>
      <c r="Y94" s="10">
        <f>(W94/(W94+X94)*56)+(X94/(W94+X94)*100)</f>
        <v>78.388853355052888</v>
      </c>
      <c r="Z94" s="9">
        <f>((Q94*44.02)/(2300*1214*(T94/10)))*(10^6)</f>
        <v>308.55440245044156</v>
      </c>
      <c r="AB94" s="15">
        <v>172</v>
      </c>
      <c r="AC94" s="8">
        <v>0.43812329999999999</v>
      </c>
      <c r="AD94" s="8">
        <v>0.13622960000000001</v>
      </c>
      <c r="AE94" s="8">
        <v>8.8320670000000001E-4</v>
      </c>
      <c r="AF94" s="8">
        <v>0.17961269999999999</v>
      </c>
      <c r="AG94" s="7">
        <v>4.9776639999999997E-2</v>
      </c>
      <c r="AH94" s="8">
        <f t="shared" si="42"/>
        <v>0.91576731131571809</v>
      </c>
      <c r="AI94" s="8">
        <v>7.4879976541685517E-2</v>
      </c>
      <c r="AJ94" s="8">
        <f>18.02*(AF94/(AG94/10))*100/(55*2300)</f>
        <v>0.51401491954344602</v>
      </c>
      <c r="AK94" s="8">
        <f>1/100*(((100*(AC94/(AG94/10))*18.02)/2300)-(56*AJ94))</f>
        <v>0.40175239177227218</v>
      </c>
      <c r="AL94" s="10">
        <f>(AJ94/(AJ94+AK94)*56)+(AK94/(AJ94+AK94)*100)</f>
        <v>75.303053318842103</v>
      </c>
      <c r="AM94" s="9">
        <f>((AD94*44.02)/(2300*1214*(AG94/10)))*(10^6)</f>
        <v>431.46882218113973</v>
      </c>
      <c r="AO94" s="15">
        <v>172</v>
      </c>
      <c r="AP94" s="8">
        <v>0.53432610000000003</v>
      </c>
      <c r="AQ94" s="8">
        <v>0.20363600000000001</v>
      </c>
      <c r="AR94" s="8" t="s">
        <v>50</v>
      </c>
      <c r="AS94" s="8">
        <v>0.21480050000000001</v>
      </c>
      <c r="AT94" s="7">
        <v>6.0840000000000005E-2</v>
      </c>
      <c r="AU94" s="8">
        <f t="shared" si="43"/>
        <v>0.90937886473429952</v>
      </c>
      <c r="AV94" s="8" t="s">
        <v>50</v>
      </c>
      <c r="AW94" s="8">
        <f>18.02*(AS94/(AT94/10))*100/(55*2300)</f>
        <v>0.50293324419913044</v>
      </c>
      <c r="AX94" s="8">
        <f>1/100*(((100*(AP94/(AT94/10))*18.02)/2300)-(56*AW94))</f>
        <v>0.40644562053516892</v>
      </c>
      <c r="AY94" s="10">
        <f>(AW94/(AW94+AX94)*56)+(AX94/(AW94+AX94)*100)</f>
        <v>75.665738887358714</v>
      </c>
      <c r="AZ94" s="9">
        <f>((AQ94*44.02)/(2300*1214*(AT94/10)))*(10^6)</f>
        <v>527.67785397859279</v>
      </c>
      <c r="BB94" s="15">
        <v>172</v>
      </c>
      <c r="BC94" s="8">
        <v>0.84152660000000001</v>
      </c>
      <c r="BD94" s="8">
        <v>0.26970490000000003</v>
      </c>
      <c r="BE94" s="8">
        <v>4.7324000000000003E-3</v>
      </c>
      <c r="BF94" s="8">
        <v>0.36266609999999999</v>
      </c>
      <c r="BG94" s="7">
        <v>9.7879999999999995E-2</v>
      </c>
      <c r="BH94" s="8">
        <f t="shared" si="44"/>
        <v>0.90583428819672684</v>
      </c>
      <c r="BI94" s="8">
        <v>0.2048864360696952</v>
      </c>
      <c r="BJ94" s="8">
        <f>18.02*(BF94/(BG94/10))*100/(55*2300)</f>
        <v>0.52780957258302896</v>
      </c>
      <c r="BK94" s="8">
        <f>1/100*(((100*(BC94/(BG94/10))*18.02)/2300)-(56*BJ94))</f>
        <v>0.37802471561369827</v>
      </c>
      <c r="BL94" s="10">
        <f>(BJ94/(BJ94+BK94)*56)+(BK94/(BJ94+BK94)*100)</f>
        <v>74.362174741822528</v>
      </c>
      <c r="BM94" s="9">
        <f>((BD94*44.02)/(2300*1214*(BG94/10)))*(10^6)</f>
        <v>434.40857715698013</v>
      </c>
      <c r="BO94" s="15"/>
      <c r="BP94" s="8"/>
      <c r="BQ94" s="8"/>
      <c r="BR94" s="8"/>
      <c r="BS94" s="8"/>
      <c r="BT94" s="7"/>
      <c r="BU94" s="8"/>
      <c r="BV94" s="8"/>
      <c r="BW94" s="8"/>
      <c r="BX94" s="8"/>
      <c r="BY94" s="8"/>
      <c r="BZ94" s="9"/>
      <c r="CB94" s="15">
        <v>172</v>
      </c>
      <c r="CC94" s="8">
        <v>0.34231260000000002</v>
      </c>
      <c r="CD94" s="8">
        <v>9.9494550000000001E-2</v>
      </c>
      <c r="CE94" s="8">
        <v>1.8490589999999999E-3</v>
      </c>
      <c r="CF94" s="8">
        <v>0.137462</v>
      </c>
      <c r="CG94" s="7">
        <v>4.18416E-2</v>
      </c>
      <c r="CH94" s="8">
        <f t="shared" si="46"/>
        <v>0.84689225908727439</v>
      </c>
      <c r="CI94" s="8">
        <v>0.18670575174306156</v>
      </c>
      <c r="CJ94" s="8">
        <f>18.02*(CF94/(CG94/10))*100/(55*2300)</f>
        <v>0.46799222303185067</v>
      </c>
      <c r="CK94" s="8">
        <f>1/100*(((100*(CC94/(CG94/10))*18.02)/2300)-(56*CJ94))</f>
        <v>0.37890003605542333</v>
      </c>
      <c r="CL94" s="10">
        <f>(CJ94/(CJ94+CK94)*56)+(CK94/(CJ94+CK94)*100)</f>
        <v>75.68562282574905</v>
      </c>
      <c r="CM94" s="9">
        <f>((CD94*44.02)/(2300*1214*(CG94/10)))*(10^6)</f>
        <v>374.88194473712014</v>
      </c>
      <c r="CO94" s="15">
        <v>172</v>
      </c>
      <c r="CP94" s="8">
        <v>0.43601079999999998</v>
      </c>
      <c r="CQ94" s="8">
        <v>0.15069579999999999</v>
      </c>
      <c r="CR94" s="8">
        <v>1.458862E-3</v>
      </c>
      <c r="CS94" s="8">
        <v>0.1852251</v>
      </c>
      <c r="CT94" s="7">
        <v>5.0739999999999993E-2</v>
      </c>
      <c r="CU94" s="8">
        <f t="shared" si="47"/>
        <v>0.90205134938561482</v>
      </c>
      <c r="CV94" s="8">
        <v>0.12139334400729226</v>
      </c>
      <c r="CW94" s="8">
        <f>18.02*(CS94/(CT94/10))*100/(55*2300)</f>
        <v>0.52001232385204887</v>
      </c>
      <c r="CX94" s="8">
        <f>1/100*(((100*(CP94/(CT94/10))*18.02)/2300)-(56*CW94))</f>
        <v>0.38203902553356572</v>
      </c>
      <c r="CY94" s="10">
        <f>(CW94/(CW94+CX94)*56)+(CX94/(CW94+CX94)*100)</f>
        <v>74.634989166554604</v>
      </c>
      <c r="CZ94" s="9">
        <f>((CQ94*44.02)/(2300*1214*(CT94/10)))*(10^6)</f>
        <v>468.2245715915023</v>
      </c>
      <c r="DB94" s="15">
        <v>172</v>
      </c>
      <c r="DC94" s="8">
        <v>0.48387249999999998</v>
      </c>
      <c r="DD94" s="8">
        <v>3.1444380000000001E-2</v>
      </c>
      <c r="DE94" s="8">
        <v>2.562515E-3</v>
      </c>
      <c r="DF94" s="8">
        <v>0.2009331</v>
      </c>
      <c r="DG94" s="7">
        <v>5.5863200000000002E-2</v>
      </c>
      <c r="DH94" s="8">
        <f t="shared" si="48"/>
        <v>0.90407452020992896</v>
      </c>
      <c r="DI94" s="8">
        <v>0.19381471681077622</v>
      </c>
      <c r="DJ94" s="8">
        <f>18.02*(DF94/(DG94/10))*100/(55*2300)</f>
        <v>0.51237736515803678</v>
      </c>
      <c r="DK94" s="8">
        <f>1/100*(((100*(DC94/(DG94/10))*18.02)/2300)-(56*DJ94))</f>
        <v>0.39169715505189212</v>
      </c>
      <c r="DL94" s="10">
        <f>(DJ94/(DJ94+DK94)*56)+(DK94/(DJ94+DK94)*100)</f>
        <v>75.06333431261983</v>
      </c>
      <c r="DM94" s="9">
        <f>((DD94*44.02)/(2300*1214*(DG94/10)))*(10^6)</f>
        <v>88.740269189255642</v>
      </c>
      <c r="DO94" s="15"/>
      <c r="DP94" s="8"/>
      <c r="DQ94" s="8"/>
      <c r="DR94" s="8"/>
      <c r="DS94" s="8"/>
      <c r="DT94" s="7"/>
      <c r="DU94" s="8"/>
      <c r="DV94" s="8"/>
      <c r="DW94" s="8"/>
      <c r="DX94" s="8"/>
      <c r="DY94" s="8"/>
      <c r="DZ94" s="9"/>
      <c r="EB94" s="15">
        <v>172</v>
      </c>
      <c r="EC94" s="8">
        <v>0.17601449999999999</v>
      </c>
      <c r="ED94" s="8">
        <v>6.6764390000000007E-2</v>
      </c>
      <c r="EE94" s="8" t="s">
        <v>50</v>
      </c>
      <c r="EF94" s="8">
        <v>6.3817009999999993E-2</v>
      </c>
      <c r="EG94" s="7">
        <v>1.8920800000000002E-2</v>
      </c>
      <c r="EH94" s="8">
        <f t="shared" si="50"/>
        <v>0.94025055153472692</v>
      </c>
      <c r="EI94" s="8" t="s">
        <v>50</v>
      </c>
      <c r="EJ94" s="8">
        <f>18.02*(EF94/(EG94/10))*100/(55*2300)</f>
        <v>0.48046440481755193</v>
      </c>
      <c r="EK94" s="8">
        <f>1/100*(((100*(EC94/(EG94/10))*18.02)/2300)-(56*EJ94))</f>
        <v>0.45978614671717483</v>
      </c>
      <c r="EL94" s="10">
        <f>(EJ94/(EJ94+EK94)*56)+(EK94/(EJ94+EK94)*100)</f>
        <v>77.516169730008926</v>
      </c>
      <c r="EM94" s="9">
        <f>((ED94*44.02)/(2300*1214*(EG94/10)))*(10^6)</f>
        <v>556.29980250315941</v>
      </c>
      <c r="EO94" s="15">
        <v>172</v>
      </c>
      <c r="EP94" s="8">
        <v>0.23852380000000001</v>
      </c>
      <c r="EQ94" s="8">
        <v>6.4501240000000001E-2</v>
      </c>
      <c r="ER94" s="8">
        <v>1.4248240000000001E-3</v>
      </c>
      <c r="ES94" s="8">
        <v>0.10015780000000001</v>
      </c>
      <c r="ET94" s="7">
        <v>2.6897440000000002E-2</v>
      </c>
      <c r="EU94" s="8">
        <f t="shared" si="51"/>
        <v>0.92817524331392653</v>
      </c>
      <c r="EV94" s="8">
        <v>0.22388618232398461</v>
      </c>
      <c r="EW94" s="8">
        <f>18.02*(ES94/(ET94/10))*100/(55*2300)</f>
        <v>0.53044222766534155</v>
      </c>
      <c r="EX94" s="8">
        <f>1/100*(((100*(EP94/(ET94/10))*18.02)/2300)-(56*EW94))</f>
        <v>0.39773301564858499</v>
      </c>
      <c r="EY94" s="10">
        <f>(EW94/(EW94+EX94)*56)+(EX94/(EW94+EX94)*100)</f>
        <v>74.854470440361467</v>
      </c>
      <c r="EZ94" s="9">
        <f>((EQ94*44.02)/(2300*1214*(ET94/10)))*(10^6)</f>
        <v>378.05991454643163</v>
      </c>
      <c r="FB94" s="15">
        <v>172</v>
      </c>
      <c r="FC94" s="8">
        <v>0.35729480000000002</v>
      </c>
      <c r="FD94" s="8">
        <v>0.1243075</v>
      </c>
      <c r="FE94" s="8">
        <v>2.5505440000000001E-3</v>
      </c>
      <c r="FF94" s="8">
        <v>0.14096620000000001</v>
      </c>
      <c r="FG94" s="7">
        <v>4.1000000000000002E-2</v>
      </c>
      <c r="FH94" s="8">
        <f t="shared" si="52"/>
        <v>0.89826310023329803</v>
      </c>
      <c r="FI94" s="8">
        <v>0.26302460106619691</v>
      </c>
      <c r="FJ94" s="8">
        <f>18.02*(FF94/(FG94/10))*100/(55*2300)</f>
        <v>0.48977362845849798</v>
      </c>
      <c r="FK94" s="8">
        <f>1/100*(((100*(FC94/(FG94/10))*18.02)/2300)-(56*FJ94))</f>
        <v>0.40848947177479988</v>
      </c>
      <c r="FL94" s="10">
        <f>(FJ94/(FJ94+FK94)*56)+(FK94/(FJ94+FK94)*100)</f>
        <v>76.009211948507158</v>
      </c>
      <c r="FM94" s="9">
        <f>((FD94*44.02)/(2300*1214*(FG94/10)))*(10^6)</f>
        <v>477.98799705101851</v>
      </c>
      <c r="FO94" s="15">
        <v>172</v>
      </c>
      <c r="FP94" s="8">
        <v>0.6843494</v>
      </c>
      <c r="FQ94" s="8">
        <v>0.1855541</v>
      </c>
      <c r="FR94" s="8">
        <v>5.2262400000000001E-3</v>
      </c>
      <c r="FS94" s="8">
        <v>0.30744860000000002</v>
      </c>
      <c r="FT94" s="7">
        <v>8.0176799999999993E-2</v>
      </c>
      <c r="FU94" s="8">
        <f t="shared" si="53"/>
        <v>0.90908631086169167</v>
      </c>
      <c r="FV94" s="8">
        <v>0.27564046634267253</v>
      </c>
      <c r="FW94" s="8">
        <f>18.02*(FS94/(FT94/10))*100/(55*2300)</f>
        <v>0.54624573881445326</v>
      </c>
      <c r="FX94" s="8">
        <f>1/100*(((100*(FP94/(FT94/10))*18.02)/2300)-(56*FW94))</f>
        <v>0.36284057204723802</v>
      </c>
      <c r="FY94" s="10">
        <f>(FW94/(FW94+FX94)*56)+(FX94/(FW94+FX94)*100)</f>
        <v>73.561572514435738</v>
      </c>
      <c r="FZ94" s="9">
        <f>((FQ94*44.02)/(2300*1214*(FT94/10)))*(10^6)</f>
        <v>364.85924206851058</v>
      </c>
      <c r="GB94" s="15">
        <v>172</v>
      </c>
      <c r="GC94" s="8">
        <v>0.70467250000000003</v>
      </c>
      <c r="GD94" s="8">
        <v>0.2362446</v>
      </c>
      <c r="GE94" s="8">
        <v>5.0714599999999999E-3</v>
      </c>
      <c r="GF94" s="8">
        <v>0.2924988</v>
      </c>
      <c r="GG94" s="7">
        <v>7.8724799999999998E-2</v>
      </c>
      <c r="GH94" s="8">
        <f t="shared" si="54"/>
        <v>0.9341767088477283</v>
      </c>
      <c r="GI94" s="8">
        <v>0.27240161550153658</v>
      </c>
      <c r="GJ94" s="8">
        <f>18.02*(GF94/(GG94/10))*100/(55*2300)</f>
        <v>0.52926939767723613</v>
      </c>
      <c r="GK94" s="8">
        <f>1/100*(((100*(GC94/(GG94/10))*18.02)/2300)-(56*GJ94))</f>
        <v>0.40490731117049261</v>
      </c>
      <c r="GL94" s="10">
        <f>(GJ94/(GJ94+GK94)*56)+(GK94/(GJ94+GK94)*100)</f>
        <v>75.071254424098129</v>
      </c>
      <c r="GM94" s="9">
        <f>((GD94*44.02)/(2300*1214*(GG94/10)))*(10^6)</f>
        <v>473.10097144457154</v>
      </c>
      <c r="GO94" s="15">
        <v>172</v>
      </c>
      <c r="GP94" s="8">
        <v>0.39741149999999997</v>
      </c>
      <c r="GQ94" s="8">
        <v>0.14560490000000001</v>
      </c>
      <c r="GR94" s="8">
        <v>1.535701E-3</v>
      </c>
      <c r="GS94" s="8">
        <v>0.15774940000000001</v>
      </c>
      <c r="GT94" s="7">
        <v>5.2181599999999995E-2</v>
      </c>
      <c r="GU94" s="8">
        <f t="shared" si="55"/>
        <v>0.78617338548787141</v>
      </c>
      <c r="GV94" s="8">
        <v>0.12426043467728537</v>
      </c>
      <c r="GW94" s="8">
        <f>18.02*(GS94/(GT94/10))*100/(55*2300)</f>
        <v>0.43064021718981893</v>
      </c>
      <c r="GX94" s="8">
        <f>1/100*(((100*(GP94/(GT94/10))*18.02)/2300)-(56*GW94))</f>
        <v>0.35553316829805254</v>
      </c>
      <c r="GY94" s="10">
        <f>(GW94/(GW94+GX94)*56)+(GX94/(GW94+GX94)*100)</f>
        <v>75.898230713326086</v>
      </c>
      <c r="GZ94" s="9">
        <f>((GQ94*44.02)/(2300*1214*(GT94/10)))*(10^6)</f>
        <v>439.9082578274984</v>
      </c>
      <c r="HB94" s="15">
        <v>172</v>
      </c>
      <c r="HC94" s="8">
        <v>0.94348569999999998</v>
      </c>
      <c r="HD94" s="8">
        <v>0.34696749999999998</v>
      </c>
      <c r="HE94" s="8">
        <v>9.7910840000000002E-3</v>
      </c>
      <c r="HF94" s="8">
        <v>0.41057310000000002</v>
      </c>
      <c r="HG94" s="7">
        <v>0.11662</v>
      </c>
      <c r="HH94" s="8">
        <f t="shared" si="56"/>
        <v>0.85451947699328179</v>
      </c>
      <c r="HI94" s="8">
        <v>0.35530979424781234</v>
      </c>
      <c r="HJ94" s="8">
        <f>18.02*(HF94/(HG94/10))*100/(55*2300)</f>
        <v>0.50151244655965144</v>
      </c>
      <c r="HK94" s="8">
        <f>1/100*(((100*(HC94/(HG94/10))*18.02)/2300)-(56*HJ94))</f>
        <v>0.3530070304336303</v>
      </c>
      <c r="HL94" s="10">
        <f>(HJ94/(HJ94+HK94)*56)+(HK94/(HJ94+HK94)*100)</f>
        <v>74.176659230438872</v>
      </c>
      <c r="HM94" s="9">
        <f>((HD94*44.02)/(2300*1214*(HG94/10)))*(10^6)</f>
        <v>469.0501457676811</v>
      </c>
      <c r="HO94" s="15">
        <v>172</v>
      </c>
      <c r="HP94" s="8">
        <v>0.48183019999999999</v>
      </c>
      <c r="HQ94" s="8">
        <v>0.1720969</v>
      </c>
      <c r="HR94" s="8">
        <v>6.8248370000000003E-3</v>
      </c>
      <c r="HS94" s="8">
        <v>0.16810059999999999</v>
      </c>
      <c r="HT94" s="7">
        <v>6.1044800000000003E-2</v>
      </c>
      <c r="HU94" s="8">
        <f t="shared" si="57"/>
        <v>0.79100270575337939</v>
      </c>
      <c r="HV94" s="8">
        <v>0.47370653796159035</v>
      </c>
      <c r="HW94" s="8">
        <f>18.02*(HS94/(HT94/10))*100/(55*2300)</f>
        <v>0.39226977784164002</v>
      </c>
      <c r="HX94" s="8">
        <f>1/100*(((100*(HP94/(HT94/10))*18.02)/2300)-(56*HW94))</f>
        <v>0.39873292791173953</v>
      </c>
      <c r="HY94" s="10">
        <f>(HW94/(HW94+HX94)*56)+(HX94/(HW94+HX94)*100)</f>
        <v>78.179758299823732</v>
      </c>
      <c r="HZ94" s="9">
        <f>((HQ94*44.02)/(2300*1214*(HT94/10)))*(10^6)</f>
        <v>444.45509354192762</v>
      </c>
      <c r="IB94" s="15">
        <v>172</v>
      </c>
      <c r="IC94" s="8">
        <v>0.4899502</v>
      </c>
      <c r="ID94" s="8">
        <v>0.15491099999999999</v>
      </c>
      <c r="IE94" s="8">
        <v>6.8355020000000002E-3</v>
      </c>
      <c r="IF94" s="8">
        <v>0.2059694</v>
      </c>
      <c r="IG94" s="7">
        <v>4.7100000000000003E-2</v>
      </c>
      <c r="IH94" s="8">
        <f t="shared" si="58"/>
        <v>1.0890942005354005</v>
      </c>
      <c r="II94" s="8">
        <v>0.61579440399799923</v>
      </c>
      <c r="IJ94" s="8">
        <f>18.02*(IF94/(IG94/10))*100/(55*2300)</f>
        <v>0.62293976955934294</v>
      </c>
      <c r="IK94" s="8">
        <f>1/100*(((100*(IC94/(IG94/10))*18.02)/2300)-(56*IJ94))</f>
        <v>0.46615443097605813</v>
      </c>
      <c r="IL94" s="10">
        <f>(IJ94/(IJ94+IK94)*56)+(IK94/(IJ94+IK94)*100)</f>
        <v>74.832893383201764</v>
      </c>
      <c r="IM94" s="9">
        <f>((ID94*44.02)/(2300*1214*(IG94/10)))*(10^6)</f>
        <v>518.5192280406244</v>
      </c>
      <c r="IO94" s="15">
        <v>172</v>
      </c>
      <c r="IP94" s="8">
        <v>0.3723378</v>
      </c>
      <c r="IQ94" s="8">
        <v>0.12675929999999999</v>
      </c>
      <c r="IR94" s="8">
        <v>3.916554E-3</v>
      </c>
      <c r="IS94" s="8">
        <v>0.1594382</v>
      </c>
      <c r="IT94" s="7">
        <v>4.4999999999999998E-2</v>
      </c>
      <c r="IU94" s="8">
        <f t="shared" si="59"/>
        <v>0.87033702871497609</v>
      </c>
      <c r="IV94" s="8">
        <v>0.36838167767110447</v>
      </c>
      <c r="IW94" s="8">
        <f>18.02*(IS94/(IT94/10))*100/(55*2300)</f>
        <v>0.50471258041282396</v>
      </c>
      <c r="IX94" s="8">
        <f>1/100*(((100*(IP94/(IT94/10))*18.02)/2300)-(56*IW94))</f>
        <v>0.36562444830215202</v>
      </c>
      <c r="IY94" s="10">
        <f>(IW94/(IW94+IX94)*56)+(IX94/(IW94+IX94)*100)</f>
        <v>74.48419083012854</v>
      </c>
      <c r="IZ94" s="9">
        <f>((IQ94*44.02)/(2300*1214*(IT94/10)))*(10^6)</f>
        <v>444.08983644915605</v>
      </c>
      <c r="JB94" s="15">
        <v>344</v>
      </c>
      <c r="JC94" s="8">
        <v>0.33668409999999999</v>
      </c>
      <c r="JD94" s="8">
        <v>0.1124655</v>
      </c>
      <c r="JE94" s="8">
        <v>1.8517329999999999E-3</v>
      </c>
      <c r="JF94" s="8">
        <v>0.1010601</v>
      </c>
      <c r="JG94" s="7">
        <v>3.5000000000000003E-2</v>
      </c>
      <c r="JH94" s="8">
        <f t="shared" si="60"/>
        <v>0.93464967498136631</v>
      </c>
      <c r="JI94" s="8">
        <v>0.22351401223615103</v>
      </c>
      <c r="JJ94" s="8">
        <f>18.02*(JF94/(JG94/10))*100/(55*2300)</f>
        <v>0.41131631891586667</v>
      </c>
      <c r="JK94" s="8">
        <f>1/100*(((100*(JC94/(JG94/10))*18.02)/2300)-(56*JJ94))</f>
        <v>0.52333335606549958</v>
      </c>
      <c r="JL94" s="10">
        <f>(JJ94/(JJ94+JK94)*56)+(JK94/(JJ94+JK94)*100)</f>
        <v>80.636682901902304</v>
      </c>
      <c r="JM94" s="9">
        <f>((JD94*44.02)/(2300*1214*(JG94/10)))*(10^6)</f>
        <v>506.58787336150698</v>
      </c>
      <c r="JO94" s="15">
        <v>344</v>
      </c>
      <c r="JP94" s="8">
        <v>0.68068189999999995</v>
      </c>
      <c r="JQ94" s="8">
        <v>0.25739909999999999</v>
      </c>
      <c r="JR94" s="8">
        <v>4.2786370000000001E-3</v>
      </c>
      <c r="JS94" s="8">
        <v>0.22867779999999999</v>
      </c>
      <c r="JT94" s="7">
        <v>7.7699839999999992E-2</v>
      </c>
      <c r="JU94" s="8">
        <f t="shared" si="61"/>
        <v>0.87082642544974864</v>
      </c>
      <c r="JV94" s="8">
        <v>0.23275603147904739</v>
      </c>
      <c r="JW94" s="8">
        <f>18.02*(JS94/(JT94/10))*100/(55*2300)</f>
        <v>0.41924524155678211</v>
      </c>
      <c r="JX94" s="8">
        <f>1/100*(((100*(JP94/(JT94/10))*18.02)/2300)-(56*JW94))</f>
        <v>0.45158118389296664</v>
      </c>
      <c r="JY94" s="10">
        <f>(JW94/(JW94+JX94)*56)+(JX94/(JW94+JX94)*100)</f>
        <v>78.816914497086671</v>
      </c>
      <c r="JZ94" s="9">
        <f>((JQ94*44.02)/(2300*1214*(JT94/10)))*(10^6)</f>
        <v>522.26439004823237</v>
      </c>
      <c r="KB94" s="15">
        <v>344</v>
      </c>
      <c r="KC94" s="8">
        <v>0.28897309999999998</v>
      </c>
      <c r="KD94" s="8">
        <v>0.1143221</v>
      </c>
      <c r="KE94" s="8">
        <v>8.2228329999999995E-5</v>
      </c>
      <c r="KF94" s="8">
        <v>8.2458020000000007E-2</v>
      </c>
      <c r="KG94" s="7">
        <v>3.3043200000000002E-2</v>
      </c>
      <c r="KH94" s="8">
        <f t="shared" si="62"/>
        <v>0.84158736051461469</v>
      </c>
      <c r="KI94" s="8">
        <v>1.0495147687731085E-2</v>
      </c>
      <c r="KJ94" s="8">
        <f>18.02*(KF94/(KG94/10))*100/(55*2300)</f>
        <v>0.35547991227103154</v>
      </c>
      <c r="KK94" s="8">
        <f>1/100*(((100*(KC94/(KG94/10))*18.02)/2300)-(56*KJ94))</f>
        <v>0.4861074482435831</v>
      </c>
      <c r="KL94" s="10">
        <f>(KJ94/(KJ94+KK94)*56)+(KK94/(KJ94+KK94)*100)</f>
        <v>81.414744477197061</v>
      </c>
      <c r="KM94" s="9">
        <f>((KD94*44.02)/(2300*1214*(KG94/10)))*(10^6)</f>
        <v>545.44580995379022</v>
      </c>
      <c r="KO94" s="15"/>
      <c r="KP94" s="8"/>
      <c r="KQ94" s="8"/>
      <c r="KR94" s="8"/>
      <c r="KS94" s="8"/>
      <c r="KT94" s="7"/>
      <c r="KU94" s="8"/>
      <c r="KV94" s="8"/>
      <c r="KW94" s="8"/>
      <c r="KX94" s="8"/>
      <c r="KY94" s="8"/>
      <c r="KZ94" s="9"/>
      <c r="LB94" s="15"/>
      <c r="LC94" s="8"/>
      <c r="LD94" s="8"/>
      <c r="LE94" s="8"/>
      <c r="LF94" s="8"/>
      <c r="LG94" s="7"/>
      <c r="LH94" s="8"/>
      <c r="LI94" s="8"/>
      <c r="LJ94" s="8"/>
      <c r="LK94" s="8"/>
      <c r="LL94" s="8"/>
      <c r="LM94" s="9"/>
      <c r="LO94" s="15"/>
      <c r="LP94" s="8"/>
      <c r="LQ94" s="8"/>
      <c r="LR94" s="8"/>
      <c r="LS94" s="8"/>
      <c r="LT94" s="7"/>
      <c r="LU94" s="8"/>
      <c r="LV94" s="8"/>
      <c r="LW94" s="8"/>
      <c r="LX94" s="8"/>
      <c r="LY94" s="8"/>
      <c r="LZ94" s="9"/>
      <c r="MB94" s="15"/>
      <c r="MC94" s="8"/>
      <c r="MD94" s="8"/>
      <c r="ME94" s="8"/>
      <c r="MF94" s="8"/>
      <c r="MG94" s="7"/>
      <c r="MH94" s="8"/>
      <c r="MI94" s="8"/>
      <c r="MJ94" s="8"/>
      <c r="MK94" s="8"/>
      <c r="ML94" s="8"/>
      <c r="MM94" s="9"/>
      <c r="MO94" s="15"/>
      <c r="MP94" s="8"/>
      <c r="MQ94" s="8"/>
      <c r="MR94" s="8"/>
      <c r="MS94" s="8"/>
      <c r="MT94" s="7"/>
      <c r="MU94" s="8"/>
      <c r="MV94" s="8"/>
      <c r="MW94" s="8"/>
      <c r="MX94" s="8"/>
      <c r="MY94" s="8"/>
      <c r="MZ94" s="9"/>
      <c r="NB94" s="15"/>
      <c r="NC94" s="8"/>
      <c r="ND94" s="8"/>
      <c r="NE94" s="8"/>
      <c r="NF94" s="8"/>
      <c r="NG94" s="7"/>
      <c r="NH94" s="8"/>
      <c r="NI94" s="8"/>
      <c r="NJ94" s="8"/>
      <c r="NK94" s="8"/>
      <c r="NL94" s="8"/>
      <c r="NM94" s="9"/>
      <c r="NO94" s="15">
        <v>344</v>
      </c>
      <c r="NP94" s="8">
        <v>0.65824190000000005</v>
      </c>
      <c r="NQ94" s="8">
        <v>0.21728500000000001</v>
      </c>
      <c r="NR94" s="8">
        <v>3.2584739999999999E-3</v>
      </c>
      <c r="NS94" s="8">
        <v>0.1816537</v>
      </c>
      <c r="NT94" s="7">
        <v>8.0619999999999997E-2</v>
      </c>
      <c r="NU94" s="8">
        <f t="shared" si="64"/>
        <v>0.78091738899614926</v>
      </c>
      <c r="NV94" s="8">
        <v>0.17065854690153823</v>
      </c>
      <c r="NW94" s="8">
        <f>18.02*(NS94/(NT94/10))*100/(55*2300)</f>
        <v>0.32097094101739193</v>
      </c>
      <c r="NX94" s="8">
        <f>1/100*(((100*(NP94/(NT94/10))*18.02)/2300)-(56*NW94))</f>
        <v>0.4599464479787575</v>
      </c>
      <c r="NY94" s="10">
        <f>(NW94/(NW94+NX94)*56)+(NX94/(NW94+NX94)*100)</f>
        <v>81.91521714874392</v>
      </c>
      <c r="NZ94" s="9">
        <f>((NQ94*44.02)/(2300*1214*(NT94/10)))*(10^6)</f>
        <v>424.90365610931883</v>
      </c>
      <c r="OB94" s="15"/>
      <c r="OC94" s="8"/>
      <c r="OD94" s="8"/>
      <c r="OE94" s="8"/>
      <c r="OF94" s="8"/>
      <c r="OG94" s="7"/>
      <c r="OH94" s="8"/>
      <c r="OI94" s="8"/>
      <c r="OJ94" s="8"/>
      <c r="OK94" s="8"/>
      <c r="OL94" s="8"/>
      <c r="OM94" s="9"/>
      <c r="OO94" s="15">
        <v>344</v>
      </c>
      <c r="OP94" s="8">
        <v>0.39723350000000002</v>
      </c>
      <c r="OQ94" s="8">
        <v>0.10477450000000001</v>
      </c>
      <c r="OR94" s="8">
        <v>3.8188319999999999E-3</v>
      </c>
      <c r="OS94" s="8">
        <v>0.16296849999999999</v>
      </c>
      <c r="OT94" s="7">
        <v>5.3800000000000001E-2</v>
      </c>
      <c r="OU94" s="8">
        <f t="shared" si="65"/>
        <v>0.76834504331663156</v>
      </c>
      <c r="OV94" s="8">
        <v>0.30000364168012483</v>
      </c>
      <c r="OW94" s="8">
        <f>18.02*(OS94/(OT94/10))*100/(55*2300)</f>
        <v>0.43150482242825855</v>
      </c>
      <c r="OX94" s="8">
        <f>1/100*(((100*(OP94/(OT94/10))*18.02)/2300)-(56*OW94))</f>
        <v>0.33684022088837312</v>
      </c>
      <c r="OY94" s="10">
        <f>(OW94/(OW94+OX94)*56)+(OX94/(OW94+OX94)*100)</f>
        <v>75.289471374881714</v>
      </c>
      <c r="OZ94" s="9">
        <f>((OQ94*44.02)/(2300*1214*(OT94/10)))*(10^6)</f>
        <v>307.02718925716869</v>
      </c>
      <c r="PB94" s="15"/>
      <c r="PC94" s="8"/>
      <c r="PD94" s="8"/>
      <c r="PE94" s="8"/>
      <c r="PF94" s="8"/>
      <c r="PG94" s="7"/>
      <c r="PH94" s="8"/>
      <c r="PI94" s="8"/>
      <c r="PJ94" s="8"/>
      <c r="PK94" s="8"/>
      <c r="PL94" s="8"/>
      <c r="PM94" s="9"/>
      <c r="PO94" s="15">
        <v>344</v>
      </c>
      <c r="PP94" s="8">
        <v>0.40383989999999997</v>
      </c>
      <c r="PQ94" s="8">
        <v>0.17053479999999999</v>
      </c>
      <c r="PR94" s="8">
        <v>2.3700779999999999E-3</v>
      </c>
      <c r="PS94" s="8">
        <v>0.1188012</v>
      </c>
      <c r="PT94" s="7">
        <v>5.042E-2</v>
      </c>
      <c r="PU94" s="8">
        <f t="shared" si="66"/>
        <v>0.77521282938102554</v>
      </c>
      <c r="PV94" s="8">
        <v>0.19862177555380628</v>
      </c>
      <c r="PW94" s="8">
        <f>18.02*(PS94/(PT94/10))*100/(55*2300)</f>
        <v>0.33564659610261943</v>
      </c>
      <c r="PX94" s="8">
        <f>1/100*(((100*(PP94/(PT94/10))*18.02)/2300)-(56*PW94))</f>
        <v>0.43956623327840616</v>
      </c>
      <c r="PY94" s="10">
        <f>(PW94/(PW94+PX94)*56)+(PX94/(PW94+PX94)*100)</f>
        <v>80.949166901291818</v>
      </c>
      <c r="PZ94" s="9">
        <f>((PQ94*44.02)/(2300*1214*(PT94/10)))*(10^6)</f>
        <v>533.22891351356441</v>
      </c>
      <c r="QB94" s="15"/>
      <c r="QC94" s="8"/>
      <c r="QD94" s="8"/>
      <c r="QE94" s="8"/>
      <c r="QF94" s="8"/>
      <c r="QG94" s="7"/>
      <c r="QH94" s="8"/>
      <c r="QI94" s="8"/>
      <c r="QJ94" s="8"/>
      <c r="QK94" s="8"/>
      <c r="QL94" s="8"/>
      <c r="QM94" s="9"/>
      <c r="QO94" s="15"/>
      <c r="QP94" s="8"/>
      <c r="QQ94" s="8"/>
      <c r="QR94" s="8"/>
      <c r="QS94" s="8"/>
      <c r="QT94" s="7"/>
      <c r="QU94" s="8"/>
      <c r="QV94" s="8"/>
      <c r="QW94" s="8"/>
      <c r="QX94" s="8"/>
      <c r="QY94" s="8"/>
      <c r="QZ94" s="9"/>
      <c r="RB94" s="15"/>
      <c r="RC94" s="8"/>
      <c r="RD94" s="8"/>
      <c r="RE94" s="8"/>
      <c r="RF94" s="8"/>
      <c r="RG94" s="7"/>
      <c r="RH94" s="8"/>
      <c r="RI94" s="8"/>
      <c r="RJ94" s="8"/>
      <c r="RK94" s="8"/>
      <c r="RL94" s="8"/>
      <c r="RM94" s="9"/>
      <c r="RO94" s="15"/>
      <c r="RP94" s="8"/>
      <c r="RQ94" s="8"/>
      <c r="RR94" s="8"/>
      <c r="RS94" s="8"/>
      <c r="RT94" s="7"/>
      <c r="RU94" s="8"/>
      <c r="RV94" s="8"/>
      <c r="RW94" s="8"/>
      <c r="RX94" s="8"/>
      <c r="RY94" s="8"/>
      <c r="RZ94" s="9"/>
      <c r="SB94" s="15"/>
      <c r="SC94" s="8"/>
      <c r="SD94" s="8"/>
      <c r="SE94" s="8"/>
      <c r="SF94" s="8"/>
      <c r="SG94" s="7"/>
      <c r="SH94" s="8"/>
      <c r="SI94" s="8"/>
      <c r="SJ94" s="8"/>
      <c r="SK94" s="8"/>
      <c r="SL94" s="8"/>
      <c r="SM94" s="9"/>
      <c r="SO94" s="15">
        <v>344</v>
      </c>
      <c r="SP94" s="8">
        <v>0.51566469999999998</v>
      </c>
      <c r="SQ94" s="8">
        <v>0.23022819999999999</v>
      </c>
      <c r="SR94" s="8">
        <v>2.1961329999999999E-3</v>
      </c>
      <c r="SS94" s="8">
        <v>0.16229009999999999</v>
      </c>
      <c r="ST94" s="7">
        <v>6.9860000000000005E-2</v>
      </c>
      <c r="SU94" s="8">
        <f t="shared" si="69"/>
        <v>0.72392312423604954</v>
      </c>
      <c r="SV94" s="8">
        <v>0.1327426656575825</v>
      </c>
      <c r="SW94" s="8">
        <f>18.02*(SS94/(ST94/10))*100/(55*2300)</f>
        <v>0.33092357521366839</v>
      </c>
      <c r="SX94" s="8">
        <f>1/100*(((100*(SP94/(ST94/10))*18.02)/2300)-(56*SW94))</f>
        <v>0.39299954902238121</v>
      </c>
      <c r="SY94" s="10">
        <f>(SW94/(SW94+SX94)*56)+(SX94/(SW94+SX94)*100)</f>
        <v>79.886486807881539</v>
      </c>
      <c r="SZ94" s="9">
        <f>((SQ94*44.02)/(2300*1214*(ST94/10)))*(10^6)</f>
        <v>519.55730118335248</v>
      </c>
    </row>
    <row r="95" spans="2:520" s="1" customFormat="1" x14ac:dyDescent="0.2">
      <c r="B95" s="15">
        <v>174</v>
      </c>
      <c r="C95" s="8">
        <v>0.52332319999999999</v>
      </c>
      <c r="D95" s="8">
        <v>0.19988639999999999</v>
      </c>
      <c r="E95" s="8">
        <v>4.418824E-3</v>
      </c>
      <c r="F95" s="8">
        <v>0.1941408</v>
      </c>
      <c r="G95" s="7">
        <v>7.2079999999999991E-2</v>
      </c>
      <c r="H95" s="8">
        <f t="shared" si="40"/>
        <v>0.73764765217391315</v>
      </c>
      <c r="I95" s="8">
        <v>0.2591926296131013</v>
      </c>
      <c r="J95" s="8">
        <f>18.02*(F95/(G95/10))*100/(55*2300)</f>
        <v>0.3836774703557313</v>
      </c>
      <c r="K95" s="8">
        <f>1/100*(((100*(C95/(G95/10))*18.02)/2300)-(56*J95))</f>
        <v>0.35397018181818185</v>
      </c>
      <c r="L95" s="10">
        <f>(J95/(J95+K95)*56)+(K95/(J95+K95)*100)</f>
        <v>77.113993861567934</v>
      </c>
      <c r="M95" s="9">
        <f>((D95*44.02)/(2300*1214*(G95/10)))*(10^6)</f>
        <v>437.19177594855375</v>
      </c>
      <c r="O95" s="15">
        <v>174</v>
      </c>
      <c r="P95" s="8">
        <v>0.43656699999999998</v>
      </c>
      <c r="Q95" s="8">
        <v>0.1166021</v>
      </c>
      <c r="R95" s="8">
        <v>5.2819260000000002E-3</v>
      </c>
      <c r="S95" s="8">
        <v>0.14686089999999999</v>
      </c>
      <c r="T95" s="7">
        <v>5.9217199999999998E-2</v>
      </c>
      <c r="U95" s="8">
        <f t="shared" si="41"/>
        <v>0.73304818858445653</v>
      </c>
      <c r="V95" s="8">
        <v>0.37756427000922832</v>
      </c>
      <c r="W95" s="8">
        <f>18.02*(S95/(T95/10))*100/(55*2300)</f>
        <v>0.35328286843484391</v>
      </c>
      <c r="X95" s="8">
        <f>1/100*(((100*(P95/(T95/10))*18.02)/2300)-(56*W95))</f>
        <v>0.37976532014961267</v>
      </c>
      <c r="Y95" s="10">
        <f>(W95/(W95+X95)*56)+(X95/(W95+X95)*100)</f>
        <v>78.794782589736641</v>
      </c>
      <c r="Z95" s="9">
        <f>((Q95*44.02)/(2300*1214*(T95/10)))*(10^6)</f>
        <v>310.42880925819401</v>
      </c>
      <c r="AB95" s="15">
        <v>174</v>
      </c>
      <c r="AC95" s="8">
        <v>0.436699</v>
      </c>
      <c r="AD95" s="8">
        <v>0.1366182</v>
      </c>
      <c r="AE95" s="8">
        <v>1.21386E-3</v>
      </c>
      <c r="AF95" s="8">
        <v>0.1812927</v>
      </c>
      <c r="AG95" s="7">
        <v>4.9808959999999999E-2</v>
      </c>
      <c r="AH95" s="8">
        <f t="shared" si="42"/>
        <v>0.91504677970982828</v>
      </c>
      <c r="AI95" s="8">
        <v>0.10287544812150887</v>
      </c>
      <c r="AJ95" s="8">
        <f>18.02*(AF95/(AG95/10))*100/(55*2300)</f>
        <v>0.5184860836441979</v>
      </c>
      <c r="AK95" s="8">
        <f>1/100*(((100*(AC95/(AG95/10))*18.02)/2300)-(56*AJ95))</f>
        <v>0.39656069606563038</v>
      </c>
      <c r="AL95" s="10">
        <f>(AJ95/(AJ95+AK95)*56)+(AK95/(AJ95+AK95)*100)</f>
        <v>75.06861049488738</v>
      </c>
      <c r="AM95" s="9">
        <f>((AD95*44.02)/(2300*1214*(AG95/10)))*(10^6)</f>
        <v>432.41883325292264</v>
      </c>
      <c r="AO95" s="15">
        <v>174</v>
      </c>
      <c r="AP95" s="8">
        <v>0.53228929999999997</v>
      </c>
      <c r="AQ95" s="8">
        <v>0.20495269999999999</v>
      </c>
      <c r="AR95" s="8" t="s">
        <v>50</v>
      </c>
      <c r="AS95" s="8">
        <v>0.21471509999999999</v>
      </c>
      <c r="AT95" s="7">
        <v>6.0979999999999999E-2</v>
      </c>
      <c r="AU95" s="8">
        <f t="shared" si="43"/>
        <v>0.90458639807777308</v>
      </c>
      <c r="AV95" s="8" t="s">
        <v>50</v>
      </c>
      <c r="AW95" s="8">
        <f>18.02*(AS95/(AT95/10))*100/(55*2300)</f>
        <v>0.50157909636672171</v>
      </c>
      <c r="AX95" s="8">
        <f>1/100*(((100*(AP95/(AT95/10))*18.02)/2300)-(56*AW95))</f>
        <v>0.40300730171105142</v>
      </c>
      <c r="AY95" s="10">
        <f>(AW95/(AW95+AX95)*56)+(AX95/(AW95+AX95)*100)</f>
        <v>75.602683959174129</v>
      </c>
      <c r="AZ95" s="9">
        <f>((AQ95*44.02)/(2300*1214*(AT95/10)))*(10^6)</f>
        <v>529.87049772184332</v>
      </c>
      <c r="BB95" s="15">
        <v>174</v>
      </c>
      <c r="BC95" s="8">
        <v>0.83651969999999998</v>
      </c>
      <c r="BD95" s="8">
        <v>0.27088770000000001</v>
      </c>
      <c r="BE95" s="8">
        <v>5.7190469999999997E-3</v>
      </c>
      <c r="BF95" s="8">
        <v>0.35992790000000002</v>
      </c>
      <c r="BG95" s="7">
        <v>9.7959999999999992E-2</v>
      </c>
      <c r="BH95" s="8">
        <f t="shared" si="44"/>
        <v>0.89933804393985117</v>
      </c>
      <c r="BI95" s="8">
        <v>0.24748089436436652</v>
      </c>
      <c r="BJ95" s="8">
        <f>18.02*(BF95/(BG95/10))*100/(55*2300)</f>
        <v>0.52339672061033227</v>
      </c>
      <c r="BK95" s="8">
        <f>1/100*(((100*(BC95/(BG95/10))*18.02)/2300)-(56*BJ95))</f>
        <v>0.37594132332951902</v>
      </c>
      <c r="BL95" s="10">
        <f>(BJ95/(BJ95+BK95)*56)+(BK95/(BJ95+BK95)*100)</f>
        <v>74.392881673317873</v>
      </c>
      <c r="BM95" s="9">
        <f>((BD95*44.02)/(2300*1214*(BG95/10)))*(10^6)</f>
        <v>435.95737084953663</v>
      </c>
      <c r="BO95" s="15"/>
      <c r="BP95" s="8"/>
      <c r="BQ95" s="8"/>
      <c r="BR95" s="8"/>
      <c r="BS95" s="8"/>
      <c r="BT95" s="7"/>
      <c r="BU95" s="8"/>
      <c r="BV95" s="8"/>
      <c r="BW95" s="8"/>
      <c r="BX95" s="8"/>
      <c r="BY95" s="8"/>
      <c r="BZ95" s="9"/>
      <c r="CB95" s="15">
        <v>174</v>
      </c>
      <c r="CC95" s="8">
        <v>0.34314060000000002</v>
      </c>
      <c r="CD95" s="8">
        <v>9.8586889999999996E-2</v>
      </c>
      <c r="CE95" s="8">
        <v>1.193946E-3</v>
      </c>
      <c r="CF95" s="8">
        <v>0.1372129</v>
      </c>
      <c r="CG95" s="7">
        <v>4.19724E-2</v>
      </c>
      <c r="CH95" s="8">
        <f t="shared" si="46"/>
        <v>0.84542666116408605</v>
      </c>
      <c r="CI95" s="8">
        <v>0.12010093488641846</v>
      </c>
      <c r="CJ95" s="8">
        <f>18.02*(CF95/(CG95/10))*100/(55*2300)</f>
        <v>0.46568837990016632</v>
      </c>
      <c r="CK95" s="8">
        <f>1/100*(((100*(CC95/(CG95/10))*18.02)/2300)-(56*CJ95))</f>
        <v>0.37973828126391967</v>
      </c>
      <c r="CL95" s="10">
        <f>(CJ95/(CJ95+CK95)*56)+(CK95/(CJ95+CK95)*100)</f>
        <v>75.763375279182938</v>
      </c>
      <c r="CM95" s="9">
        <f>((CD95*44.02)/(2300*1214*(CG95/10)))*(10^6)</f>
        <v>370.30440566866218</v>
      </c>
      <c r="CO95" s="15">
        <v>174</v>
      </c>
      <c r="CP95" s="8">
        <v>0.43708069999999999</v>
      </c>
      <c r="CQ95" s="8">
        <v>0.1505823</v>
      </c>
      <c r="CR95" s="8">
        <v>2.1015280000000001E-3</v>
      </c>
      <c r="CS95" s="8">
        <v>0.1855967</v>
      </c>
      <c r="CT95" s="7">
        <v>5.0879999999999995E-2</v>
      </c>
      <c r="CU95" s="8">
        <f t="shared" si="47"/>
        <v>0.90167454891304366</v>
      </c>
      <c r="CV95" s="8">
        <v>0.17448178910452389</v>
      </c>
      <c r="CW95" s="8">
        <f>18.02*(CS95/(CT95/10))*100/(55*2300)</f>
        <v>0.51962185441370223</v>
      </c>
      <c r="CX95" s="8">
        <f>1/100*(((100*(CP95/(CT95/10))*18.02)/2300)-(56*CW95))</f>
        <v>0.38205269449934121</v>
      </c>
      <c r="CY95" s="10">
        <f>(CW95/(CW95+CX95)*56)+(CX95/(CW95+CX95)*100)</f>
        <v>74.643443555366645</v>
      </c>
      <c r="CZ95" s="9">
        <f>((CQ95*44.02)/(2300*1214*(CT95/10)))*(10^6)</f>
        <v>466.58453408957303</v>
      </c>
      <c r="DB95" s="15">
        <v>174</v>
      </c>
      <c r="DC95" s="8">
        <v>0.48142699999999999</v>
      </c>
      <c r="DD95" s="8">
        <v>3.2492100000000003E-2</v>
      </c>
      <c r="DE95" s="8">
        <v>5.9985000000000004E-3</v>
      </c>
      <c r="DF95" s="8">
        <v>0.20040279999999999</v>
      </c>
      <c r="DG95" s="7">
        <v>5.5904800000000004E-2</v>
      </c>
      <c r="DH95" s="8">
        <f t="shared" si="48"/>
        <v>0.89937997894557398</v>
      </c>
      <c r="DI95" s="8">
        <v>0.4545437858114586</v>
      </c>
      <c r="DJ95" s="8">
        <f>18.02*(DF95/(DG95/10))*100/(55*2300)</f>
        <v>0.51064484044105929</v>
      </c>
      <c r="DK95" s="8">
        <f>1/100*(((100*(DC95/(DG95/10))*18.02)/2300)-(56*DJ95))</f>
        <v>0.38873513850451469</v>
      </c>
      <c r="DL95" s="10">
        <f>(DJ95/(DJ95+DK95)*56)+(DK95/(DJ95+DK95)*100)</f>
        <v>75.017930679590677</v>
      </c>
      <c r="DM95" s="9">
        <f>((DD95*44.02)/(2300*1214*(DG95/10)))*(10^6)</f>
        <v>91.628842107600832</v>
      </c>
      <c r="DO95" s="15"/>
      <c r="DP95" s="8"/>
      <c r="DQ95" s="8"/>
      <c r="DR95" s="8"/>
      <c r="DS95" s="8"/>
      <c r="DT95" s="7"/>
      <c r="DU95" s="8"/>
      <c r="DV95" s="8"/>
      <c r="DW95" s="8"/>
      <c r="DX95" s="8"/>
      <c r="DY95" s="8"/>
      <c r="DZ95" s="9"/>
      <c r="EB95" s="15">
        <v>174</v>
      </c>
      <c r="EC95" s="8">
        <v>0.17427210000000001</v>
      </c>
      <c r="ED95" s="8">
        <v>6.7173819999999995E-2</v>
      </c>
      <c r="EE95" s="8" t="s">
        <v>50</v>
      </c>
      <c r="EF95" s="8">
        <v>6.4037449999999996E-2</v>
      </c>
      <c r="EG95" s="7">
        <v>1.8986200000000002E-2</v>
      </c>
      <c r="EH95" s="8">
        <f t="shared" si="50"/>
        <v>0.93054935580213183</v>
      </c>
      <c r="EI95" s="8" t="s">
        <v>50</v>
      </c>
      <c r="EJ95" s="8">
        <f>18.02*(EF95/(EG95/10))*100/(55*2300)</f>
        <v>0.48046332174777401</v>
      </c>
      <c r="EK95" s="8">
        <f>1/100*(((100*(EC95/(EG95/10))*18.02)/2300)-(56*EJ95))</f>
        <v>0.45008603405435771</v>
      </c>
      <c r="EL95" s="10">
        <f>(EJ95/(EJ95+EK95)*56)+(EK95/(EJ95+EK95)*100)</f>
        <v>77.281821727038761</v>
      </c>
      <c r="EM95" s="9">
        <f>((ED95*44.02)/(2300*1214*(EG95/10)))*(10^6)</f>
        <v>557.78330369676496</v>
      </c>
      <c r="EO95" s="15">
        <v>174</v>
      </c>
      <c r="EP95" s="8">
        <v>0.23935100000000001</v>
      </c>
      <c r="EQ95" s="8">
        <v>6.5131889999999998E-2</v>
      </c>
      <c r="ER95" s="8">
        <v>6.2836100000000002E-4</v>
      </c>
      <c r="ES95" s="8">
        <v>0.1002373</v>
      </c>
      <c r="ET95" s="7">
        <v>2.6995160000000004E-2</v>
      </c>
      <c r="EU95" s="8">
        <f t="shared" si="51"/>
        <v>0.92740069553208782</v>
      </c>
      <c r="EV95" s="8">
        <v>9.8254815014536812E-2</v>
      </c>
      <c r="EW95" s="8">
        <f>18.02*(ES95/(ET95/10))*100/(55*2300)</f>
        <v>0.52894158857473883</v>
      </c>
      <c r="EX95" s="8">
        <f>1/100*(((100*(EP95/(ET95/10))*18.02)/2300)-(56*EW95))</f>
        <v>0.39845910695734904</v>
      </c>
      <c r="EY95" s="10">
        <f>(EW95/(EW95+EX95)*56)+(EX95/(EW95+EX95)*100)</f>
        <v>74.904666333104714</v>
      </c>
      <c r="EZ95" s="9">
        <f>((EQ95*44.02)/(2300*1214*(ET95/10)))*(10^6)</f>
        <v>380.3744087642678</v>
      </c>
      <c r="FB95" s="15">
        <v>174</v>
      </c>
      <c r="FC95" s="8">
        <v>0.35583429999999999</v>
      </c>
      <c r="FD95" s="8">
        <v>0.1239378</v>
      </c>
      <c r="FE95" s="8">
        <v>3.5714169999999999E-3</v>
      </c>
      <c r="FF95" s="8">
        <v>0.1401338</v>
      </c>
      <c r="FG95" s="7">
        <v>4.1000000000000002E-2</v>
      </c>
      <c r="FH95" s="8">
        <f t="shared" si="52"/>
        <v>0.89419967622481433</v>
      </c>
      <c r="FI95" s="8">
        <v>0.3686926472914237</v>
      </c>
      <c r="FJ95" s="8">
        <f>18.02*(FF95/(FG95/10))*100/(55*2300)</f>
        <v>0.48688153398245443</v>
      </c>
      <c r="FK95" s="8">
        <f>1/100*(((100*(FC95/(FG95/10))*18.02)/2300)-(56*FJ95))</f>
        <v>0.40731814224235985</v>
      </c>
      <c r="FL95" s="10">
        <f>(FJ95/(FJ95+FK95)*56)+(FK95/(FJ95+FK95)*100)</f>
        <v>76.042501395580899</v>
      </c>
      <c r="FM95" s="9">
        <f>((FD95*44.02)/(2300*1214*(FG95/10)))*(10^6)</f>
        <v>476.56642423755375</v>
      </c>
      <c r="FO95" s="15">
        <v>174</v>
      </c>
      <c r="FP95" s="8">
        <v>0.68123769999999995</v>
      </c>
      <c r="FQ95" s="8">
        <v>0.18599540000000001</v>
      </c>
      <c r="FR95" s="8">
        <v>4.5521859999999997E-3</v>
      </c>
      <c r="FS95" s="8">
        <v>0.30941449999999998</v>
      </c>
      <c r="FT95" s="7">
        <v>8.0475199999999997E-2</v>
      </c>
      <c r="FU95" s="8">
        <f t="shared" si="53"/>
        <v>0.90421714504970918</v>
      </c>
      <c r="FV95" s="8">
        <v>0.23911192098785622</v>
      </c>
      <c r="FW95" s="8">
        <f>18.02*(FS95/(FT95/10))*100/(55*2300)</f>
        <v>0.54770014827340607</v>
      </c>
      <c r="FX95" s="8">
        <f>1/100*(((100*(FP95/(FT95/10))*18.02)/2300)-(56*FW95))</f>
        <v>0.356516996776303</v>
      </c>
      <c r="FY95" s="10">
        <f>(FW95/(FW95+FX95)*56)+(FX95/(FW95+FX95)*100)</f>
        <v>73.34843001378276</v>
      </c>
      <c r="FZ95" s="9">
        <f>((FQ95*44.02)/(2300*1214*(FT95/10)))*(10^6)</f>
        <v>364.37087391888537</v>
      </c>
      <c r="GB95" s="15">
        <v>174</v>
      </c>
      <c r="GC95" s="8">
        <v>0.70599889999999998</v>
      </c>
      <c r="GD95" s="8">
        <v>0.23743359999999999</v>
      </c>
      <c r="GE95" s="8">
        <v>6.0285590000000002E-3</v>
      </c>
      <c r="GF95" s="8">
        <v>0.29366789999999998</v>
      </c>
      <c r="GG95" s="7">
        <v>7.8817200000000004E-2</v>
      </c>
      <c r="GH95" s="8">
        <f t="shared" si="54"/>
        <v>0.93532975391158291</v>
      </c>
      <c r="GI95" s="8">
        <v>0.32359645445674257</v>
      </c>
      <c r="GJ95" s="8">
        <f>18.02*(GF95/(GG95/10))*100/(55*2300)</f>
        <v>0.53076189545433183</v>
      </c>
      <c r="GK95" s="8">
        <f>1/100*(((100*(GC95/(GG95/10))*18.02)/2300)-(56*GJ95))</f>
        <v>0.40456785845725085</v>
      </c>
      <c r="GL95" s="10">
        <f>(GJ95/(GJ95+GK95)*56)+(GK95/(GJ95+GK95)*100)</f>
        <v>75.031775368713198</v>
      </c>
      <c r="GM95" s="9">
        <f>((GD95*44.02)/(2300*1214*(GG95/10)))*(10^6)</f>
        <v>474.9246271695385</v>
      </c>
      <c r="GO95" s="15">
        <v>174</v>
      </c>
      <c r="GP95" s="8">
        <v>0.39875460000000001</v>
      </c>
      <c r="GQ95" s="8">
        <v>0.14604439999999999</v>
      </c>
      <c r="GR95" s="8">
        <v>2.7834769999999999E-3</v>
      </c>
      <c r="GS95" s="8">
        <v>0.15909129999999999</v>
      </c>
      <c r="GT95" s="7">
        <v>5.2252399999999997E-2</v>
      </c>
      <c r="GU95" s="8">
        <f t="shared" si="55"/>
        <v>0.78873165741003615</v>
      </c>
      <c r="GV95" s="8">
        <v>0.22514582269421018</v>
      </c>
      <c r="GW95" s="8">
        <f>18.02*(GS95/(GT95/10))*100/(55*2300)</f>
        <v>0.43371500654333833</v>
      </c>
      <c r="GX95" s="8">
        <f>1/100*(((100*(GP95/(GT95/10))*18.02)/2300)-(56*GW95))</f>
        <v>0.35501665086669781</v>
      </c>
      <c r="GY95" s="10">
        <f>(GW95/(GW95+GX95)*56)+(GX95/(GW95+GX95)*100)</f>
        <v>75.804875956708287</v>
      </c>
      <c r="GZ95" s="9">
        <f>((GQ95*44.02)/(2300*1214*(GT95/10)))*(10^6)</f>
        <v>440.63823754958855</v>
      </c>
      <c r="HB95" s="15">
        <v>174</v>
      </c>
      <c r="HC95" s="8">
        <v>0.93705090000000002</v>
      </c>
      <c r="HD95" s="8">
        <v>0.34625600000000001</v>
      </c>
      <c r="HE95" s="8">
        <v>9.8155529999999994E-3</v>
      </c>
      <c r="HF95" s="8">
        <v>0.41921399999999998</v>
      </c>
      <c r="HG95" s="7">
        <v>0.11674000000000001</v>
      </c>
      <c r="HH95" s="8">
        <f t="shared" si="56"/>
        <v>0.85396184169950307</v>
      </c>
      <c r="HI95" s="8">
        <v>0.35583347805892673</v>
      </c>
      <c r="HJ95" s="8">
        <f>18.02*(HF95/(HG95/10))*100/(55*2300)</f>
        <v>0.51154088440851286</v>
      </c>
      <c r="HK95" s="8">
        <f>1/100*(((100*(HC95/(HG95/10))*18.02)/2300)-(56*HJ95))</f>
        <v>0.3424209572909902</v>
      </c>
      <c r="HL95" s="10">
        <f>(HJ95/(HJ95+HK95)*56)+(HK95/(HJ95+HK95)*100)</f>
        <v>73.643085891073412</v>
      </c>
      <c r="HM95" s="9">
        <f>((HD95*44.02)/(2300*1214*(HG95/10)))*(10^6)</f>
        <v>467.60714031477369</v>
      </c>
      <c r="HO95" s="15">
        <v>174</v>
      </c>
      <c r="HP95" s="8">
        <v>0.48483599999999999</v>
      </c>
      <c r="HQ95" s="8">
        <v>0.17265900000000001</v>
      </c>
      <c r="HR95" s="8">
        <v>4.24947E-3</v>
      </c>
      <c r="HS95" s="8">
        <v>0.1677294</v>
      </c>
      <c r="HT95" s="7">
        <v>6.1157200000000002E-2</v>
      </c>
      <c r="HU95" s="8">
        <f t="shared" si="57"/>
        <v>0.79301919802396592</v>
      </c>
      <c r="HV95" s="8">
        <v>0.29387927213874099</v>
      </c>
      <c r="HW95" s="8">
        <f>18.02*(HS95/(HT95/10))*100/(55*2300)</f>
        <v>0.39068421174135343</v>
      </c>
      <c r="HX95" s="8">
        <f>1/100*(((100*(HP95/(HT95/10))*18.02)/2300)-(56*HW95))</f>
        <v>0.40233498628261272</v>
      </c>
      <c r="HY95" s="10">
        <f>(HW95/(HW95+HX95)*56)+(HX95/(HW95+HX95)*100)</f>
        <v>78.323216689515704</v>
      </c>
      <c r="HZ95" s="9">
        <f>((HQ95*44.02)/(2300*1214*(HT95/10)))*(10^6)</f>
        <v>445.08723921179592</v>
      </c>
      <c r="IB95" s="15">
        <v>174</v>
      </c>
      <c r="IC95" s="8">
        <v>0.4797903</v>
      </c>
      <c r="ID95" s="8">
        <v>0.1571314</v>
      </c>
      <c r="IE95" s="8">
        <v>4.6189869999999997E-3</v>
      </c>
      <c r="IF95" s="8">
        <v>0.2110803</v>
      </c>
      <c r="IG95" s="7">
        <v>4.7300000000000002E-2</v>
      </c>
      <c r="IH95" s="8">
        <f t="shared" si="58"/>
        <v>1.0744328348929129</v>
      </c>
      <c r="II95" s="8">
        <v>0.4135126369243951</v>
      </c>
      <c r="IJ95" s="8">
        <f>18.02*(IF95/(IG95/10))*100/(55*2300)</f>
        <v>0.63569796789477651</v>
      </c>
      <c r="IK95" s="8">
        <f>1/100*(((100*(IC95/(IG95/10))*18.02)/2300)-(56*IJ95))</f>
        <v>0.43873486699813657</v>
      </c>
      <c r="IL95" s="10">
        <f>(IJ95/(IJ95+IK95)*56)+(IK95/(IJ95+IK95)*100)</f>
        <v>73.966999444727549</v>
      </c>
      <c r="IM95" s="9">
        <f>((ID95*44.02)/(2300*1214*(IG95/10)))*(10^6)</f>
        <v>523.72747125676131</v>
      </c>
      <c r="IO95" s="15">
        <v>174</v>
      </c>
      <c r="IP95" s="8">
        <v>0.36763089999999998</v>
      </c>
      <c r="IQ95" s="8">
        <v>0.12507450000000001</v>
      </c>
      <c r="IR95" s="8">
        <v>4.2826829999999998E-3</v>
      </c>
      <c r="IS95" s="8">
        <v>0.15641640000000001</v>
      </c>
      <c r="IT95" s="7">
        <v>4.4999999999999998E-2</v>
      </c>
      <c r="IU95" s="8">
        <f t="shared" si="59"/>
        <v>0.85793310535265677</v>
      </c>
      <c r="IV95" s="8">
        <v>0.40295873992750619</v>
      </c>
      <c r="IW95" s="8">
        <f>18.02*(IS95/(IT95/10))*100/(55*2300)</f>
        <v>0.49514686482213444</v>
      </c>
      <c r="IX95" s="8">
        <f>1/100*(((100*(IP95/(IT95/10))*18.02)/2300)-(56*IW95))</f>
        <v>0.36278624053052272</v>
      </c>
      <c r="IY95" s="10">
        <f>(IW95/(IW95+IX95)*56)+(IX95/(IW95+IX95)*100)</f>
        <v>74.605873212902196</v>
      </c>
      <c r="IZ95" s="9">
        <f>((IQ95*44.02)/(2300*1214*(IT95/10)))*(10^6)</f>
        <v>438.18729078623795</v>
      </c>
      <c r="JB95" s="15">
        <v>348</v>
      </c>
      <c r="JC95" s="8">
        <v>0.3337154</v>
      </c>
      <c r="JD95" s="8">
        <v>0.1129182</v>
      </c>
      <c r="JE95" s="8">
        <v>3.9566289999999997E-3</v>
      </c>
      <c r="JF95" s="8">
        <v>9.8411040000000005E-2</v>
      </c>
      <c r="JG95" s="7">
        <v>3.5000000000000003E-2</v>
      </c>
      <c r="JH95" s="8">
        <f t="shared" si="60"/>
        <v>0.92326025598012418</v>
      </c>
      <c r="JI95" s="8">
        <v>0.47858155276171876</v>
      </c>
      <c r="JJ95" s="8">
        <f>18.02*(JF95/(JG95/10))*100/(55*2300)</f>
        <v>0.40053459984189721</v>
      </c>
      <c r="JK95" s="8">
        <f>1/100*(((100*(JC95/(JG95/10))*18.02)/2300)-(56*JJ95))</f>
        <v>0.52272565613822697</v>
      </c>
      <c r="JL95" s="10">
        <f>(JJ95/(JJ95+JK95)*56)+(JK95/(JJ95+JK95)*100)</f>
        <v>80.911641891987955</v>
      </c>
      <c r="JM95" s="9">
        <f>((JD95*44.02)/(2300*1214*(JG95/10)))*(10^6)</f>
        <v>508.62700829862786</v>
      </c>
      <c r="JO95" s="15">
        <v>348</v>
      </c>
      <c r="JP95" s="8">
        <v>0.68265719999999996</v>
      </c>
      <c r="JQ95" s="8">
        <v>0.25787349999999998</v>
      </c>
      <c r="JR95" s="8">
        <v>1.4499669999999999E-3</v>
      </c>
      <c r="JS95" s="8">
        <v>0.22696440000000001</v>
      </c>
      <c r="JT95" s="7">
        <v>7.7933760000000005E-2</v>
      </c>
      <c r="JU95" s="8">
        <f t="shared" si="61"/>
        <v>0.86882041176908498</v>
      </c>
      <c r="JV95" s="8">
        <v>7.8519446409428345E-2</v>
      </c>
      <c r="JW95" s="8">
        <f>18.02*(JS95/(JT95/10))*100/(55*2300)</f>
        <v>0.41485504284502017</v>
      </c>
      <c r="JX95" s="8">
        <f>1/100*(((100*(JP95/(JT95/10))*18.02)/2300)-(56*JW95))</f>
        <v>0.4539653689240648</v>
      </c>
      <c r="JY95" s="10">
        <f>(JW95/(JW95+JX95)*56)+(JX95/(JW95+JX95)*100)</f>
        <v>78.990339501792988</v>
      </c>
      <c r="JZ95" s="9">
        <f>((JQ95*44.02)/(2300*1214*(JT95/10)))*(10^6)</f>
        <v>521.65647271986256</v>
      </c>
      <c r="KB95" s="15">
        <v>348</v>
      </c>
      <c r="KC95" s="8">
        <v>0.29159220000000002</v>
      </c>
      <c r="KD95" s="8">
        <v>0.11388570000000001</v>
      </c>
      <c r="KE95" s="8">
        <v>1.982667E-3</v>
      </c>
      <c r="KF95" s="8">
        <v>8.0614089999999999E-2</v>
      </c>
      <c r="KG95" s="7">
        <v>3.28648E-2</v>
      </c>
      <c r="KH95" s="8">
        <f t="shared" si="62"/>
        <v>0.8488828758031588</v>
      </c>
      <c r="KI95" s="8">
        <v>0.25505361549938921</v>
      </c>
      <c r="KJ95" s="8">
        <f>18.02*(KF95/(KG95/10))*100/(55*2300)</f>
        <v>0.34941715499303261</v>
      </c>
      <c r="KK95" s="8">
        <f>1/100*(((100*(KC95/(KG95/10))*18.02)/2300)-(56*KJ95))</f>
        <v>0.49946572081012625</v>
      </c>
      <c r="KL95" s="10">
        <f>(KJ95/(KJ95+KK95)*56)+(KK95/(KJ95+KK95)*100)</f>
        <v>81.888720743545221</v>
      </c>
      <c r="KM95" s="9">
        <f>((KD95*44.02)/(2300*1214*(KG95/10)))*(10^6)</f>
        <v>546.31322923359721</v>
      </c>
      <c r="KO95" s="15"/>
      <c r="KP95" s="8"/>
      <c r="KQ95" s="8"/>
      <c r="KR95" s="8"/>
      <c r="KS95" s="8"/>
      <c r="KT95" s="7"/>
      <c r="KU95" s="8"/>
      <c r="KV95" s="8"/>
      <c r="KW95" s="8"/>
      <c r="KX95" s="8"/>
      <c r="KY95" s="8"/>
      <c r="KZ95" s="9"/>
      <c r="LB95" s="15"/>
      <c r="LC95" s="8"/>
      <c r="LD95" s="8"/>
      <c r="LE95" s="8"/>
      <c r="LF95" s="8"/>
      <c r="LG95" s="7"/>
      <c r="LH95" s="8"/>
      <c r="LI95" s="8"/>
      <c r="LJ95" s="8"/>
      <c r="LK95" s="8"/>
      <c r="LL95" s="8"/>
      <c r="LM95" s="9"/>
      <c r="LO95" s="15"/>
      <c r="LP95" s="8"/>
      <c r="LQ95" s="8"/>
      <c r="LR95" s="8"/>
      <c r="LS95" s="8"/>
      <c r="LT95" s="7"/>
      <c r="LU95" s="8"/>
      <c r="LV95" s="8"/>
      <c r="LW95" s="8"/>
      <c r="LX95" s="8"/>
      <c r="LY95" s="8"/>
      <c r="LZ95" s="9"/>
      <c r="MB95" s="15"/>
      <c r="MC95" s="8"/>
      <c r="MD95" s="8"/>
      <c r="ME95" s="8"/>
      <c r="MF95" s="8"/>
      <c r="MG95" s="7"/>
      <c r="MH95" s="8"/>
      <c r="MI95" s="8"/>
      <c r="MJ95" s="8"/>
      <c r="MK95" s="8"/>
      <c r="ML95" s="8"/>
      <c r="MM95" s="9"/>
      <c r="MO95" s="15"/>
      <c r="MP95" s="8"/>
      <c r="MQ95" s="8"/>
      <c r="MR95" s="8"/>
      <c r="MS95" s="8"/>
      <c r="MT95" s="7"/>
      <c r="MU95" s="8"/>
      <c r="MV95" s="8"/>
      <c r="MW95" s="8"/>
      <c r="MX95" s="8"/>
      <c r="MY95" s="8"/>
      <c r="MZ95" s="9"/>
      <c r="NB95" s="15"/>
      <c r="NC95" s="8"/>
      <c r="ND95" s="8"/>
      <c r="NE95" s="8"/>
      <c r="NF95" s="8"/>
      <c r="NG95" s="7"/>
      <c r="NH95" s="8"/>
      <c r="NI95" s="8"/>
      <c r="NJ95" s="8"/>
      <c r="NK95" s="8"/>
      <c r="NL95" s="8"/>
      <c r="NM95" s="9"/>
      <c r="NO95" s="15">
        <v>348</v>
      </c>
      <c r="NP95" s="8">
        <v>0.64911620000000003</v>
      </c>
      <c r="NQ95" s="8">
        <v>0.2187819</v>
      </c>
      <c r="NR95" s="8">
        <v>2.9174829999999998E-3</v>
      </c>
      <c r="NS95" s="8">
        <v>0.18378459999999999</v>
      </c>
      <c r="NT95" s="7">
        <v>8.0740000000000006E-2</v>
      </c>
      <c r="NU95" s="8">
        <f t="shared" si="64"/>
        <v>0.772555638474545</v>
      </c>
      <c r="NV95" s="8">
        <v>0.15255223467885018</v>
      </c>
      <c r="NW95" s="8">
        <f>18.02*(NS95/(NT95/10))*100/(55*2300)</f>
        <v>0.32425347081002692</v>
      </c>
      <c r="NX95" s="8">
        <f>1/100*(((100*(NP95/(NT95/10))*18.02)/2300)-(56*NW95))</f>
        <v>0.44830216766451825</v>
      </c>
      <c r="NY95" s="10">
        <f>(NW95/(NW95+NX95)*56)+(NX95/(NW95+NX95)*100)</f>
        <v>81.532523995537105</v>
      </c>
      <c r="NZ95" s="9">
        <f>((NQ95*44.02)/(2300*1214*(NT95/10)))*(10^6)</f>
        <v>427.19499906645706</v>
      </c>
      <c r="OB95" s="15"/>
      <c r="OC95" s="8"/>
      <c r="OD95" s="8"/>
      <c r="OE95" s="8"/>
      <c r="OF95" s="8"/>
      <c r="OG95" s="7"/>
      <c r="OH95" s="8"/>
      <c r="OI95" s="8"/>
      <c r="OJ95" s="8"/>
      <c r="OK95" s="8"/>
      <c r="OL95" s="8"/>
      <c r="OM95" s="9"/>
      <c r="OO95" s="15">
        <v>348</v>
      </c>
      <c r="OP95" s="8">
        <v>0.39805279999999998</v>
      </c>
      <c r="OQ95" s="8">
        <v>0.10696369999999999</v>
      </c>
      <c r="OR95" s="8">
        <v>5.1219689999999997E-3</v>
      </c>
      <c r="OS95" s="8">
        <v>0.16286220000000001</v>
      </c>
      <c r="OT95" s="7">
        <v>5.4000000000000006E-2</v>
      </c>
      <c r="OU95" s="8">
        <f t="shared" si="65"/>
        <v>0.76656464824476633</v>
      </c>
      <c r="OV95" s="8">
        <v>0.4011950192147089</v>
      </c>
      <c r="OW95" s="8">
        <f>18.02*(OS95/(OT95/10))*100/(55*2300)</f>
        <v>0.42962623978919628</v>
      </c>
      <c r="OX95" s="8">
        <f>1/100*(((100*(OP95/(OT95/10))*18.02)/2300)-(56*OW95))</f>
        <v>0.33693840845557022</v>
      </c>
      <c r="OY95" s="10">
        <f>(OW95/(OW95+OX95)*56)+(OX95/(OW95+OX95)*100)</f>
        <v>75.339908259520115</v>
      </c>
      <c r="OZ95" s="9">
        <f>((OQ95*44.02)/(2300*1214*(OT95/10)))*(10^6)</f>
        <v>312.28143969841915</v>
      </c>
      <c r="PB95" s="15"/>
      <c r="PC95" s="8"/>
      <c r="PD95" s="8"/>
      <c r="PE95" s="8"/>
      <c r="PF95" s="8"/>
      <c r="PG95" s="7"/>
      <c r="PH95" s="8"/>
      <c r="PI95" s="8"/>
      <c r="PJ95" s="8"/>
      <c r="PK95" s="8"/>
      <c r="PL95" s="8"/>
      <c r="PM95" s="9"/>
      <c r="PO95" s="15">
        <v>348</v>
      </c>
      <c r="PP95" s="8">
        <v>0.4059352</v>
      </c>
      <c r="PQ95" s="8">
        <v>0.17122560000000001</v>
      </c>
      <c r="PR95" s="8">
        <v>2.291778E-3</v>
      </c>
      <c r="PS95" s="8">
        <v>0.1203791</v>
      </c>
      <c r="PT95" s="7">
        <v>5.0539999999999995E-2</v>
      </c>
      <c r="PU95" s="8">
        <f t="shared" si="66"/>
        <v>0.77857722764577353</v>
      </c>
      <c r="PV95" s="8">
        <v>0.19159041326502549</v>
      </c>
      <c r="PW95" s="8">
        <f>18.02*(PS95/(PT95/10))*100/(55*2300)</f>
        <v>0.33929707491111799</v>
      </c>
      <c r="PX95" s="8">
        <f>1/100*(((100*(PP95/(PT95/10))*18.02)/2300)-(56*PW95))</f>
        <v>0.43928015273465554</v>
      </c>
      <c r="PY95" s="10">
        <f>(PW95/(PW95+PX95)*56)+(PX95/(PW95+PX95)*100)</f>
        <v>80.825188862470284</v>
      </c>
      <c r="PZ95" s="9">
        <f>((PQ95*44.02)/(2300*1214*(PT95/10)))*(10^6)</f>
        <v>534.11770541641442</v>
      </c>
      <c r="QB95" s="15"/>
      <c r="QC95" s="8"/>
      <c r="QD95" s="8"/>
      <c r="QE95" s="8"/>
      <c r="QF95" s="8"/>
      <c r="QG95" s="7"/>
      <c r="QH95" s="8"/>
      <c r="QI95" s="8"/>
      <c r="QJ95" s="8"/>
      <c r="QK95" s="8"/>
      <c r="QL95" s="8"/>
      <c r="QM95" s="9"/>
      <c r="QO95" s="15"/>
      <c r="QP95" s="8"/>
      <c r="QQ95" s="8"/>
      <c r="QR95" s="8"/>
      <c r="QS95" s="8"/>
      <c r="QT95" s="7"/>
      <c r="QU95" s="8"/>
      <c r="QV95" s="8"/>
      <c r="QW95" s="8"/>
      <c r="QX95" s="8"/>
      <c r="QY95" s="8"/>
      <c r="QZ95" s="9"/>
      <c r="RB95" s="15"/>
      <c r="RC95" s="8"/>
      <c r="RD95" s="8"/>
      <c r="RE95" s="8"/>
      <c r="RF95" s="8"/>
      <c r="RG95" s="7"/>
      <c r="RH95" s="8"/>
      <c r="RI95" s="8"/>
      <c r="RJ95" s="8"/>
      <c r="RK95" s="8"/>
      <c r="RL95" s="8"/>
      <c r="RM95" s="9"/>
      <c r="RO95" s="15"/>
      <c r="RP95" s="8"/>
      <c r="RQ95" s="8"/>
      <c r="RR95" s="8"/>
      <c r="RS95" s="8"/>
      <c r="RT95" s="7"/>
      <c r="RU95" s="8"/>
      <c r="RV95" s="8"/>
      <c r="RW95" s="8"/>
      <c r="RX95" s="8"/>
      <c r="RY95" s="8"/>
      <c r="RZ95" s="9"/>
      <c r="SB95" s="15"/>
      <c r="SC95" s="8"/>
      <c r="SD95" s="8"/>
      <c r="SE95" s="8"/>
      <c r="SF95" s="8"/>
      <c r="SG95" s="7"/>
      <c r="SH95" s="8"/>
      <c r="SI95" s="8"/>
      <c r="SJ95" s="8"/>
      <c r="SK95" s="8"/>
      <c r="SL95" s="8"/>
      <c r="SM95" s="9"/>
      <c r="SO95" s="15">
        <v>348</v>
      </c>
      <c r="SP95" s="8">
        <v>0.52993520000000005</v>
      </c>
      <c r="SQ95" s="8">
        <v>0.23140810000000001</v>
      </c>
      <c r="SR95" s="8">
        <v>4.223943E-3</v>
      </c>
      <c r="SS95" s="8">
        <v>0.16676779999999999</v>
      </c>
      <c r="ST95" s="7">
        <v>7.0019999999999999E-2</v>
      </c>
      <c r="SU95" s="8">
        <f t="shared" si="69"/>
        <v>0.74224488089117424</v>
      </c>
      <c r="SV95" s="8">
        <v>0.25504016682064656</v>
      </c>
      <c r="SW95" s="8">
        <f>18.02*(SS95/(ST95/10))*100/(55*2300)</f>
        <v>0.33927694921721968</v>
      </c>
      <c r="SX95" s="8">
        <f>1/100*(((100*(SP95/(ST95/10))*18.02)/2300)-(56*SW95))</f>
        <v>0.40296793167395434</v>
      </c>
      <c r="SY95" s="10">
        <f>(SW95/(SW95+SX95)*56)+(SX95/(SW95+SX95)*100)</f>
        <v>79.887788855297742</v>
      </c>
      <c r="SZ95" s="9">
        <f>((SQ95*44.02)/(2300*1214*(ST95/10)))*(10^6)</f>
        <v>521.0266835464306</v>
      </c>
    </row>
    <row r="96" spans="2:520" s="1" customFormat="1" x14ac:dyDescent="0.2">
      <c r="B96" s="15">
        <v>176</v>
      </c>
      <c r="C96" s="8">
        <v>0.52401600000000004</v>
      </c>
      <c r="D96" s="8">
        <v>0.20119899999999999</v>
      </c>
      <c r="E96" s="8">
        <v>3.9144790000000002E-3</v>
      </c>
      <c r="F96" s="8">
        <v>0.1935827</v>
      </c>
      <c r="G96" s="7">
        <v>7.211999999999999E-2</v>
      </c>
      <c r="H96" s="8">
        <f t="shared" si="40"/>
        <v>0.73750612042730723</v>
      </c>
      <c r="I96" s="8">
        <v>0.22941368775180579</v>
      </c>
      <c r="J96" s="8">
        <f>18.02*(F96/(G96/10))*100/(55*2300)</f>
        <v>0.38236231818291433</v>
      </c>
      <c r="K96" s="8">
        <f>1/100*(((100*(C96/(G96/10))*18.02)/2300)-(56*J96))</f>
        <v>0.35514380224439301</v>
      </c>
      <c r="L96" s="10">
        <f>(J96/(J96+K96)*56)+(K96/(J96+K96)*100)</f>
        <v>77.188064567788913</v>
      </c>
      <c r="M96" s="9">
        <f>((D96*44.02)/(2300*1214*(G96/10)))*(10^6)</f>
        <v>439.81862376862142</v>
      </c>
      <c r="O96" s="15">
        <v>176</v>
      </c>
      <c r="P96" s="8">
        <v>0.43714720000000001</v>
      </c>
      <c r="Q96" s="8">
        <v>0.1164256</v>
      </c>
      <c r="R96" s="8">
        <v>1.6153719999999999E-3</v>
      </c>
      <c r="S96" s="8">
        <v>0.14765210000000001</v>
      </c>
      <c r="T96" s="7">
        <v>5.9307199999999997E-2</v>
      </c>
      <c r="U96" s="8">
        <f t="shared" si="41"/>
        <v>0.73353841762448979</v>
      </c>
      <c r="V96" s="8">
        <v>0.11499221070502487</v>
      </c>
      <c r="W96" s="8">
        <f>18.02*(S96/(T96/10))*100/(55*2300)</f>
        <v>0.35464714546919685</v>
      </c>
      <c r="X96" s="8">
        <f>1/100*(((100*(P96/(T96/10))*18.02)/2300)-(56*W96))</f>
        <v>0.37889127215529278</v>
      </c>
      <c r="Y96" s="10">
        <f>(W96/(W96+X96)*56)+(X96/(W96+X96)*100)</f>
        <v>78.727120453788075</v>
      </c>
      <c r="Z96" s="9">
        <f>((Q96*44.02)/(2300*1214*(T96/10)))*(10^6)</f>
        <v>309.48854519090736</v>
      </c>
      <c r="AB96" s="15">
        <v>176</v>
      </c>
      <c r="AC96" s="8">
        <v>0.43763930000000001</v>
      </c>
      <c r="AD96" s="8">
        <v>0.13746820000000001</v>
      </c>
      <c r="AE96" s="8">
        <v>2.0650120000000002E-3</v>
      </c>
      <c r="AF96" s="8">
        <v>0.1809596</v>
      </c>
      <c r="AG96" s="7">
        <v>4.9840960000000004E-2</v>
      </c>
      <c r="AH96" s="8">
        <f t="shared" si="42"/>
        <v>0.91551849685217879</v>
      </c>
      <c r="AI96" s="8">
        <v>0.17502519601536548</v>
      </c>
      <c r="AJ96" s="8">
        <f>18.02*(AF96/(AG96/10))*100/(55*2300)</f>
        <v>0.51720115961450963</v>
      </c>
      <c r="AK96" s="8">
        <f>1/100*(((100*(AC96/(AG96/10))*18.02)/2300)-(56*AJ96))</f>
        <v>0.39831733723766888</v>
      </c>
      <c r="AL96" s="10">
        <f>(AJ96/(AJ96+AK96)*56)+(AK96/(AJ96+AK96)*100)</f>
        <v>75.143209993808796</v>
      </c>
      <c r="AM96" s="9">
        <f>((AD96*44.02)/(2300*1214*(AG96/10)))*(10^6)</f>
        <v>434.829863078031</v>
      </c>
      <c r="AO96" s="15">
        <v>176</v>
      </c>
      <c r="AP96" s="8">
        <v>0.53309569999999995</v>
      </c>
      <c r="AQ96" s="8">
        <v>0.2054078</v>
      </c>
      <c r="AR96" s="8" t="s">
        <v>50</v>
      </c>
      <c r="AS96" s="8">
        <v>0.2143977</v>
      </c>
      <c r="AT96" s="7">
        <v>6.1120000000000001E-2</v>
      </c>
      <c r="AU96" s="8">
        <f t="shared" si="43"/>
        <v>0.90322258118028653</v>
      </c>
      <c r="AV96" s="8" t="s">
        <v>50</v>
      </c>
      <c r="AW96" s="8">
        <f>18.02*(AS96/(AT96/10))*100/(55*2300)</f>
        <v>0.49969043648987027</v>
      </c>
      <c r="AX96" s="8">
        <f>1/100*(((100*(AP96/(AT96/10))*18.02)/2300)-(56*AW96))</f>
        <v>0.40353214469041648</v>
      </c>
      <c r="AY96" s="10">
        <f>(AW96/(AW96+AX96)*56)+(AX96/(AW96+AX96)*100)</f>
        <v>75.657850386309462</v>
      </c>
      <c r="AZ96" s="9">
        <f>((AQ96*44.02)/(2300*1214*(AT96/10)))*(10^6)</f>
        <v>529.83067804628524</v>
      </c>
      <c r="BB96" s="15">
        <v>176</v>
      </c>
      <c r="BC96" s="8">
        <v>0.83373810000000004</v>
      </c>
      <c r="BD96" s="8">
        <v>0.2704531</v>
      </c>
      <c r="BE96" s="8">
        <v>4.3125639999999996E-3</v>
      </c>
      <c r="BF96" s="8">
        <v>0.3585661</v>
      </c>
      <c r="BG96" s="7">
        <v>9.8040000000000002E-2</v>
      </c>
      <c r="BH96" s="8">
        <f t="shared" si="44"/>
        <v>0.89551068151419999</v>
      </c>
      <c r="BI96" s="8">
        <v>0.18624526377237874</v>
      </c>
      <c r="BJ96" s="8">
        <f>18.02*(BF96/(BG96/10))*100/(55*2300)</f>
        <v>0.52099095811502283</v>
      </c>
      <c r="BK96" s="8">
        <f>1/100*(((100*(BC96/(BG96/10))*18.02)/2300)-(56*BJ96))</f>
        <v>0.37451972339917733</v>
      </c>
      <c r="BL96" s="10">
        <f>(BJ96/(BJ96+BK96)*56)+(BK96/(BJ96+BK96)*100)</f>
        <v>74.401642961645109</v>
      </c>
      <c r="BM96" s="9">
        <f>((BD96*44.02)/(2300*1214*(BG96/10)))*(10^6)</f>
        <v>434.90277288153447</v>
      </c>
      <c r="BO96" s="15"/>
      <c r="BP96" s="8"/>
      <c r="BQ96" s="8"/>
      <c r="BR96" s="8"/>
      <c r="BS96" s="8"/>
      <c r="BT96" s="7"/>
      <c r="BU96" s="8"/>
      <c r="BV96" s="8"/>
      <c r="BW96" s="8"/>
      <c r="BX96" s="8"/>
      <c r="BY96" s="8"/>
      <c r="BZ96" s="9"/>
      <c r="CB96" s="15">
        <v>176</v>
      </c>
      <c r="CC96" s="8">
        <v>0.34266590000000002</v>
      </c>
      <c r="CD96" s="8">
        <v>9.9011139999999997E-2</v>
      </c>
      <c r="CE96" s="8">
        <v>1.6396410000000001E-3</v>
      </c>
      <c r="CF96" s="8">
        <v>0.13654559999999999</v>
      </c>
      <c r="CG96" s="7">
        <v>4.2102399999999998E-2</v>
      </c>
      <c r="CH96" s="8">
        <f t="shared" si="46"/>
        <v>0.84093944944995425</v>
      </c>
      <c r="CI96" s="8">
        <v>0.16449795804639833</v>
      </c>
      <c r="CJ96" s="8">
        <f>18.02*(CF96/(CG96/10))*100/(55*2300)</f>
        <v>0.46199270530633246</v>
      </c>
      <c r="CK96" s="8">
        <f>1/100*(((100*(CC96/(CG96/10))*18.02)/2300)-(56*CJ96))</f>
        <v>0.37894674414362156</v>
      </c>
      <c r="CL96" s="10">
        <f>(CJ96/(CJ96+CK96)*56)+(CK96/(CJ96+CK96)*100)</f>
        <v>75.827416531862468</v>
      </c>
      <c r="CM96" s="9">
        <f>((CD96*44.02)/(2300*1214*(CG96/10)))*(10^6)</f>
        <v>370.74962753329993</v>
      </c>
      <c r="CO96" s="15">
        <v>176</v>
      </c>
      <c r="CP96" s="8">
        <v>0.43712380000000001</v>
      </c>
      <c r="CQ96" s="8">
        <v>0.1514596</v>
      </c>
      <c r="CR96" s="8">
        <v>1.449302E-3</v>
      </c>
      <c r="CS96" s="8">
        <v>0.18471209999999999</v>
      </c>
      <c r="CT96" s="7">
        <v>5.1019999999999996E-2</v>
      </c>
      <c r="CU96" s="8">
        <f t="shared" si="47"/>
        <v>0.89817978538680487</v>
      </c>
      <c r="CV96" s="8">
        <v>0.11993424862959458</v>
      </c>
      <c r="CW96" s="8">
        <f>18.02*(CS96/(CT96/10))*100/(55*2300)</f>
        <v>0.51572614970801189</v>
      </c>
      <c r="CX96" s="8">
        <f>1/100*(((100*(CP96/(CT96/10))*18.02)/2300)-(56*CW96))</f>
        <v>0.38245363567879309</v>
      </c>
      <c r="CY96" s="10">
        <f>(CW96/(CW96+CX96)*56)+(CX96/(CW96+CX96)*100)</f>
        <v>74.735625365493902</v>
      </c>
      <c r="CZ96" s="9">
        <f>((CQ96*44.02)/(2300*1214*(CT96/10)))*(10^6)</f>
        <v>468.01510148489757</v>
      </c>
      <c r="DB96" s="15">
        <v>176</v>
      </c>
      <c r="DC96" s="8">
        <v>0.47668329999999998</v>
      </c>
      <c r="DD96" s="8">
        <v>3.167176E-2</v>
      </c>
      <c r="DE96" s="8">
        <v>4.5034510000000003E-3</v>
      </c>
      <c r="DF96" s="8">
        <v>0.19867650000000001</v>
      </c>
      <c r="DG96" s="7">
        <v>5.5944800000000003E-2</v>
      </c>
      <c r="DH96" s="8">
        <f t="shared" si="48"/>
        <v>0.8901595462421652</v>
      </c>
      <c r="DI96" s="8">
        <v>0.34062078033218229</v>
      </c>
      <c r="DJ96" s="8">
        <f>18.02*(DF96/(DG96/10))*100/(55*2300)</f>
        <v>0.50588410750223967</v>
      </c>
      <c r="DK96" s="8">
        <f>1/100*(((100*(DC96/(DG96/10))*18.02)/2300)-(56*DJ96))</f>
        <v>0.38427543873992548</v>
      </c>
      <c r="DL96" s="10">
        <f>(DJ96/(DJ96+DK96)*56)+(DK96/(DJ96+DK96)*100)</f>
        <v>74.994481804902108</v>
      </c>
      <c r="DM96" s="9">
        <f>((DD96*44.02)/(2300*1214*(DG96/10)))*(10^6)</f>
        <v>89.251595326821331</v>
      </c>
      <c r="DO96" s="15"/>
      <c r="DP96" s="8"/>
      <c r="DQ96" s="8"/>
      <c r="DR96" s="8"/>
      <c r="DS96" s="8"/>
      <c r="DT96" s="7"/>
      <c r="DU96" s="8"/>
      <c r="DV96" s="8"/>
      <c r="DW96" s="8"/>
      <c r="DX96" s="8"/>
      <c r="DY96" s="8"/>
      <c r="DZ96" s="9"/>
      <c r="EB96" s="15">
        <v>176</v>
      </c>
      <c r="EC96" s="8">
        <v>0.17417820000000001</v>
      </c>
      <c r="ED96" s="8">
        <v>6.8973599999999996E-2</v>
      </c>
      <c r="EE96" s="8" t="s">
        <v>50</v>
      </c>
      <c r="EF96" s="8">
        <v>6.2177950000000003E-2</v>
      </c>
      <c r="EG96" s="7">
        <v>1.9051200000000001E-2</v>
      </c>
      <c r="EH96" s="8">
        <f t="shared" si="50"/>
        <v>0.92087055367503945</v>
      </c>
      <c r="EI96" s="8" t="s">
        <v>50</v>
      </c>
      <c r="EJ96" s="8">
        <f>18.02*(EF96/(EG96/10))*100/(55*2300)</f>
        <v>0.46492010172048132</v>
      </c>
      <c r="EK96" s="8">
        <f>1/100*(((100*(EC96/(EG96/10))*18.02)/2300)-(56*EJ96))</f>
        <v>0.45595045195455813</v>
      </c>
      <c r="EL96" s="10">
        <f>(EJ96/(EJ96+EK96)*56)+(EK96/(EJ96+EK96)*100)</f>
        <v>77.785711146846012</v>
      </c>
      <c r="EM96" s="9">
        <f>((ED96*44.02)/(2300*1214*(EG96/10)))*(10^6)</f>
        <v>570.77385732550965</v>
      </c>
      <c r="EO96" s="15">
        <v>176</v>
      </c>
      <c r="EP96" s="8">
        <v>0.2428583</v>
      </c>
      <c r="EQ96" s="8">
        <v>6.5534190000000006E-2</v>
      </c>
      <c r="ER96" s="8">
        <v>1.2841059999999999E-3</v>
      </c>
      <c r="ES96" s="8">
        <v>0.10037310000000001</v>
      </c>
      <c r="ET96" s="7">
        <v>2.7092160000000004E-2</v>
      </c>
      <c r="EU96" s="8">
        <f t="shared" si="51"/>
        <v>0.93453719445997918</v>
      </c>
      <c r="EV96" s="8">
        <v>0.20027719925334586</v>
      </c>
      <c r="EW96" s="8">
        <f>18.02*(ES96/(ET96/10))*100/(55*2300)</f>
        <v>0.52776181761598495</v>
      </c>
      <c r="EX96" s="8">
        <f>1/100*(((100*(EP96/(ET96/10))*18.02)/2300)-(56*EW96))</f>
        <v>0.40677537684399395</v>
      </c>
      <c r="EY96" s="10">
        <f>(EW96/(EW96+EX96)*56)+(EX96/(EW96+EX96)*100)</f>
        <v>75.151850442376599</v>
      </c>
      <c r="EZ96" s="9">
        <f>((EQ96*44.02)/(2300*1214*(ET96/10)))*(10^6)</f>
        <v>381.35357286941331</v>
      </c>
      <c r="FB96" s="15">
        <v>176</v>
      </c>
      <c r="FC96" s="8">
        <v>0.3572148</v>
      </c>
      <c r="FD96" s="8">
        <v>0.12424739999999999</v>
      </c>
      <c r="FE96" s="8">
        <v>1.413243E-3</v>
      </c>
      <c r="FF96" s="8">
        <v>0.1407851</v>
      </c>
      <c r="FG96" s="7">
        <v>4.1000000000000002E-2</v>
      </c>
      <c r="FH96" s="8">
        <f t="shared" si="52"/>
        <v>0.89783337196182378</v>
      </c>
      <c r="FI96" s="8">
        <v>0.14556911662837918</v>
      </c>
      <c r="FJ96" s="8">
        <f>18.02*(FF96/(FG96/10))*100/(55*2300)</f>
        <v>0.48914441376650913</v>
      </c>
      <c r="FK96" s="8">
        <f>1/100*(((100*(FC96/(FG96/10))*18.02)/2300)-(56*FJ96))</f>
        <v>0.40868895819531476</v>
      </c>
      <c r="FL96" s="10">
        <f>(FJ96/(FJ96+FK96)*56)+(FK96/(FJ96+FK96)*100)</f>
        <v>76.028565123728171</v>
      </c>
      <c r="FM96" s="9">
        <f>((FD96*44.02)/(2300*1214*(FG96/10)))*(10^6)</f>
        <v>477.75690014517801</v>
      </c>
      <c r="FO96" s="15"/>
      <c r="FP96" s="8"/>
      <c r="FQ96" s="8"/>
      <c r="FR96" s="8"/>
      <c r="FS96" s="8"/>
      <c r="FT96" s="7"/>
      <c r="FU96" s="8"/>
      <c r="FV96" s="8"/>
      <c r="FW96" s="8"/>
      <c r="FX96" s="8"/>
      <c r="FY96" s="8"/>
      <c r="FZ96" s="9"/>
      <c r="GB96" s="15">
        <v>176</v>
      </c>
      <c r="GC96" s="8">
        <v>0.70888720000000005</v>
      </c>
      <c r="GD96" s="8">
        <v>0.23779059999999999</v>
      </c>
      <c r="GE96" s="8">
        <v>6.2575950000000003E-3</v>
      </c>
      <c r="GF96" s="8">
        <v>0.29302460000000002</v>
      </c>
      <c r="GG96" s="7">
        <v>7.8907199999999997E-2</v>
      </c>
      <c r="GH96" s="8">
        <f t="shared" si="54"/>
        <v>0.93661976829578997</v>
      </c>
      <c r="GI96" s="8">
        <v>0.33554759844726034</v>
      </c>
      <c r="GJ96" s="8">
        <f>18.02*(GF96/(GG96/10))*100/(55*2300)</f>
        <v>0.5289951740779042</v>
      </c>
      <c r="GK96" s="8">
        <f>1/100*(((100*(GC96/(GG96/10))*18.02)/2300)-(56*GJ96))</f>
        <v>0.40762459421788577</v>
      </c>
      <c r="GL96" s="10">
        <f>(GJ96/(GJ96+GK96)*56)+(GK96/(GJ96+GK96)*100)</f>
        <v>75.149160366560665</v>
      </c>
      <c r="GM96" s="9">
        <f>((GD96*44.02)/(2300*1214*(GG96/10)))*(10^6)</f>
        <v>475.09620935625804</v>
      </c>
      <c r="GO96" s="15">
        <v>176</v>
      </c>
      <c r="GP96" s="8">
        <v>0.40325749999999999</v>
      </c>
      <c r="GQ96" s="8">
        <v>0.14675089999999999</v>
      </c>
      <c r="GR96" s="8">
        <v>3.4543070000000002E-3</v>
      </c>
      <c r="GS96" s="8">
        <v>0.15828390000000001</v>
      </c>
      <c r="GT96" s="7">
        <v>5.2322399999999998E-2</v>
      </c>
      <c r="GU96" s="8">
        <f t="shared" si="55"/>
        <v>0.79345190690627787</v>
      </c>
      <c r="GV96" s="8">
        <v>0.27918434047411622</v>
      </c>
      <c r="GW96" s="8">
        <f>18.02*(GS96/(GT96/10))*100/(55*2300)</f>
        <v>0.43093656635034872</v>
      </c>
      <c r="GX96" s="8">
        <f>1/100*(((100*(GP96/(GT96/10))*18.02)/2300)-(56*GW96))</f>
        <v>0.36251534055592932</v>
      </c>
      <c r="GY96" s="10">
        <f>(GW96/(GW96+GX96)*56)+(GX96/(GW96+GX96)*100)</f>
        <v>76.102888209889926</v>
      </c>
      <c r="GZ96" s="9">
        <f>((GQ96*44.02)/(2300*1214*(GT96/10)))*(10^6)</f>
        <v>442.17749215441808</v>
      </c>
      <c r="HB96" s="15"/>
      <c r="HC96" s="8"/>
      <c r="HD96" s="8"/>
      <c r="HE96" s="8"/>
      <c r="HF96" s="8"/>
      <c r="HG96" s="7"/>
      <c r="HH96" s="8"/>
      <c r="HI96" s="8"/>
      <c r="HJ96" s="8"/>
      <c r="HK96" s="8"/>
      <c r="HL96" s="8"/>
      <c r="HM96" s="9"/>
      <c r="HO96" s="15">
        <v>176</v>
      </c>
      <c r="HP96" s="8">
        <v>0.48815520000000001</v>
      </c>
      <c r="HQ96" s="8">
        <v>0.1730361</v>
      </c>
      <c r="HR96" s="8">
        <v>4.6932450000000004E-3</v>
      </c>
      <c r="HS96" s="8">
        <v>0.16816429999999999</v>
      </c>
      <c r="HT96" s="7">
        <v>6.1267200000000001E-2</v>
      </c>
      <c r="HU96" s="8">
        <f t="shared" si="57"/>
        <v>0.79628487310324769</v>
      </c>
      <c r="HV96" s="8">
        <v>0.32408472497610602</v>
      </c>
      <c r="HW96" s="8">
        <f>18.02*(HS96/(HT96/10))*100/(55*2300)</f>
        <v>0.39099394516403796</v>
      </c>
      <c r="HX96" s="8">
        <f>1/100*(((100*(HP96/(HT96/10))*18.02)/2300)-(56*HW96))</f>
        <v>0.40529092793920984</v>
      </c>
      <c r="HY96" s="10">
        <f>(HW96/(HW96+HX96)*56)+(HX96/(HW96+HX96)*100)</f>
        <v>78.395001376615369</v>
      </c>
      <c r="HZ96" s="9">
        <f>((HQ96*44.02)/(2300*1214*(HT96/10)))*(10^6)</f>
        <v>445.2584813228533</v>
      </c>
      <c r="IB96" s="15">
        <v>176</v>
      </c>
      <c r="IC96" s="8">
        <v>0.4598816</v>
      </c>
      <c r="ID96" s="8">
        <v>0.15753919999999999</v>
      </c>
      <c r="IE96" s="8">
        <v>3.447786E-3</v>
      </c>
      <c r="IF96" s="8">
        <v>0.1934167</v>
      </c>
      <c r="IG96" s="7">
        <v>4.7500000000000001E-2</v>
      </c>
      <c r="IH96" s="8">
        <f t="shared" si="58"/>
        <v>1.0137630736109839</v>
      </c>
      <c r="II96" s="8">
        <v>0.30703350757934372</v>
      </c>
      <c r="IJ96" s="8">
        <f>18.02*(IF96/(IG96/10))*100/(55*2300)</f>
        <v>0.58004891766174338</v>
      </c>
      <c r="IK96" s="8">
        <f>1/100*(((100*(IC96/(IG96/10))*18.02)/2300)-(56*IJ96))</f>
        <v>0.43371415594924062</v>
      </c>
      <c r="IL96" s="10">
        <f>(IJ96/(IJ96+IK96)*56)+(IK96/(IJ96+IK96)*100)</f>
        <v>74.824342056366476</v>
      </c>
      <c r="IM96" s="9">
        <f>((ID96*44.02)/(2300*1214*(IG96/10)))*(10^6)</f>
        <v>522.87579942622119</v>
      </c>
      <c r="IO96" s="15"/>
      <c r="IP96" s="8"/>
      <c r="IQ96" s="8"/>
      <c r="IR96" s="8"/>
      <c r="IS96" s="8"/>
      <c r="IT96" s="7"/>
      <c r="IU96" s="8"/>
      <c r="IV96" s="8"/>
      <c r="IW96" s="8"/>
      <c r="IX96" s="8"/>
      <c r="IY96" s="8"/>
      <c r="IZ96" s="9"/>
      <c r="JB96" s="15">
        <v>352</v>
      </c>
      <c r="JC96" s="8">
        <v>0.33432250000000002</v>
      </c>
      <c r="JD96" s="8">
        <v>0.1135757</v>
      </c>
      <c r="JE96" s="8">
        <v>2.050241E-3</v>
      </c>
      <c r="JF96" s="8">
        <v>9.9028859999999996E-2</v>
      </c>
      <c r="JG96" s="7">
        <v>3.5000000000000003E-2</v>
      </c>
      <c r="JH96" s="8">
        <f t="shared" si="60"/>
        <v>0.92572565164720488</v>
      </c>
      <c r="JI96" s="8">
        <v>0.24752344318528047</v>
      </c>
      <c r="JJ96" s="8">
        <f>18.02*(JF96/(JG96/10))*100/(55*2300)</f>
        <v>0.40304913770750977</v>
      </c>
      <c r="JK96" s="8">
        <f>1/100*(((100*(JC96/(JG96/10))*18.02)/2300)-(56*JJ96))</f>
        <v>0.52267651393969516</v>
      </c>
      <c r="JL96" s="10">
        <f>(JJ96/(JJ96+JK96)*56)+(JK96/(JJ96+JK96)*100)</f>
        <v>80.842961381079945</v>
      </c>
      <c r="JM96" s="9">
        <f>((JD96*44.02)/(2300*1214*(JG96/10)))*(10^6)</f>
        <v>511.5886412148127</v>
      </c>
      <c r="JO96" s="15">
        <v>352</v>
      </c>
      <c r="JP96" s="8">
        <v>0.68143560000000003</v>
      </c>
      <c r="JQ96" s="8">
        <v>0.25793860000000002</v>
      </c>
      <c r="JR96" s="8">
        <v>4.2564810000000003E-3</v>
      </c>
      <c r="JS96" s="8">
        <v>0.22401090000000001</v>
      </c>
      <c r="JT96" s="7">
        <v>7.8165760000000001E-2</v>
      </c>
      <c r="JU96" s="8">
        <f t="shared" si="61"/>
        <v>0.86264895916174755</v>
      </c>
      <c r="JV96" s="8">
        <v>0.23016457924462352</v>
      </c>
      <c r="JW96" s="8">
        <f>18.02*(JS96/(JT96/10))*100/(55*2300)</f>
        <v>0.40824122375048311</v>
      </c>
      <c r="JX96" s="8">
        <f>1/100*(((100*(JP96/(JT96/10))*18.02)/2300)-(56*JW96))</f>
        <v>0.45440773541126434</v>
      </c>
      <c r="JY96" s="10">
        <f>(JW96/(JW96+JX96)*56)+(JX96/(JW96+JX96)*100)</f>
        <v>79.177377246851535</v>
      </c>
      <c r="JZ96" s="9">
        <f>((JQ96*44.02)/(2300*1214*(JT96/10)))*(10^6)</f>
        <v>520.23947042607756</v>
      </c>
      <c r="KB96" s="15">
        <v>352</v>
      </c>
      <c r="KC96" s="8">
        <v>0.2874448</v>
      </c>
      <c r="KD96" s="8">
        <v>0.10919860000000001</v>
      </c>
      <c r="KE96" s="8">
        <v>-4.868098E-4</v>
      </c>
      <c r="KF96" s="8">
        <v>8.0982999999999999E-2</v>
      </c>
      <c r="KG96" s="7">
        <v>3.26848E-2</v>
      </c>
      <c r="KH96" s="8">
        <f t="shared" si="62"/>
        <v>0.84432362443704734</v>
      </c>
      <c r="KI96" s="8">
        <v>-6.2768906846827746E-2</v>
      </c>
      <c r="KJ96" s="8">
        <f>18.02*(KF96/(KG96/10))*100/(55*2300)</f>
        <v>0.35294927194403408</v>
      </c>
      <c r="KK96" s="8">
        <f>1/100*(((100*(KC96/(KG96/10))*18.02)/2300)-(56*KJ96))</f>
        <v>0.4913743524930132</v>
      </c>
      <c r="KL96" s="10">
        <f>(KJ96/(KJ96+KK96)*56)+(KK96/(KJ96+KK96)*100)</f>
        <v>81.606853680196409</v>
      </c>
      <c r="KM96" s="9">
        <f>((KD96*44.02)/(2300*1214*(KG96/10)))*(10^6)</f>
        <v>526.71386909703301</v>
      </c>
      <c r="KO96" s="15"/>
      <c r="KP96" s="8"/>
      <c r="KQ96" s="8"/>
      <c r="KR96" s="8"/>
      <c r="KS96" s="8"/>
      <c r="KT96" s="7"/>
      <c r="KU96" s="8"/>
      <c r="KV96" s="8"/>
      <c r="KW96" s="8"/>
      <c r="KX96" s="8"/>
      <c r="KY96" s="8"/>
      <c r="KZ96" s="9"/>
      <c r="LB96" s="15"/>
      <c r="LC96" s="8"/>
      <c r="LD96" s="8"/>
      <c r="LE96" s="8"/>
      <c r="LF96" s="8"/>
      <c r="LG96" s="7"/>
      <c r="LH96" s="8"/>
      <c r="LI96" s="8"/>
      <c r="LJ96" s="8"/>
      <c r="LK96" s="8"/>
      <c r="LL96" s="8"/>
      <c r="LM96" s="9"/>
      <c r="LO96" s="15"/>
      <c r="LP96" s="8"/>
      <c r="LQ96" s="8"/>
      <c r="LR96" s="8"/>
      <c r="LS96" s="8"/>
      <c r="LT96" s="7"/>
      <c r="LU96" s="8"/>
      <c r="LV96" s="8"/>
      <c r="LW96" s="8"/>
      <c r="LX96" s="8"/>
      <c r="LY96" s="8"/>
      <c r="LZ96" s="9"/>
      <c r="MB96" s="15"/>
      <c r="MC96" s="8"/>
      <c r="MD96" s="8"/>
      <c r="ME96" s="8"/>
      <c r="MF96" s="8"/>
      <c r="MG96" s="7"/>
      <c r="MH96" s="8"/>
      <c r="MI96" s="8"/>
      <c r="MJ96" s="8"/>
      <c r="MK96" s="8"/>
      <c r="ML96" s="8"/>
      <c r="MM96" s="9"/>
      <c r="MO96" s="15"/>
      <c r="MP96" s="8"/>
      <c r="MQ96" s="8"/>
      <c r="MR96" s="8"/>
      <c r="MS96" s="8"/>
      <c r="MT96" s="7"/>
      <c r="MU96" s="8"/>
      <c r="MV96" s="8"/>
      <c r="MW96" s="8"/>
      <c r="MX96" s="8"/>
      <c r="MY96" s="8"/>
      <c r="MZ96" s="9"/>
      <c r="NB96" s="15"/>
      <c r="NC96" s="8"/>
      <c r="ND96" s="8"/>
      <c r="NE96" s="8"/>
      <c r="NF96" s="8"/>
      <c r="NG96" s="7"/>
      <c r="NH96" s="8"/>
      <c r="NI96" s="8"/>
      <c r="NJ96" s="8"/>
      <c r="NK96" s="8"/>
      <c r="NL96" s="8"/>
      <c r="NM96" s="9"/>
      <c r="NO96" s="15">
        <v>352</v>
      </c>
      <c r="NP96" s="8">
        <v>0.63723059999999998</v>
      </c>
      <c r="NQ96" s="8">
        <v>0.21956899999999999</v>
      </c>
      <c r="NR96" s="8">
        <v>1.563743E-3</v>
      </c>
      <c r="NS96" s="8">
        <v>0.1813322</v>
      </c>
      <c r="NT96" s="7">
        <v>8.0860000000000001E-2</v>
      </c>
      <c r="NU96" s="8">
        <f t="shared" si="64"/>
        <v>0.75799182737743165</v>
      </c>
      <c r="NV96" s="8">
        <v>8.1601990571304656E-2</v>
      </c>
      <c r="NW96" s="8">
        <f>18.02*(NS96/(NT96/10))*100/(55*2300)</f>
        <v>0.31945188472927882</v>
      </c>
      <c r="NX96" s="8">
        <f>1/100*(((100*(NP96/(NT96/10))*18.02)/2300)-(56*NW96))</f>
        <v>0.43853994264815299</v>
      </c>
      <c r="NY96" s="10">
        <f>(NW96/(NW96+NX96)*56)+(NX96/(NW96+NX96)*100)</f>
        <v>81.456418894752375</v>
      </c>
      <c r="NZ96" s="9">
        <f>((NQ96*44.02)/(2300*1214*(NT96/10)))*(10^6)</f>
        <v>428.09563771364577</v>
      </c>
      <c r="OB96" s="15"/>
      <c r="OC96" s="8"/>
      <c r="OD96" s="8"/>
      <c r="OE96" s="8"/>
      <c r="OF96" s="8"/>
      <c r="OG96" s="7"/>
      <c r="OH96" s="8"/>
      <c r="OI96" s="8"/>
      <c r="OJ96" s="8"/>
      <c r="OK96" s="8"/>
      <c r="OL96" s="8"/>
      <c r="OM96" s="9"/>
      <c r="OO96" s="15">
        <v>352</v>
      </c>
      <c r="OP96" s="8">
        <v>0.39390419999999998</v>
      </c>
      <c r="OQ96" s="8">
        <v>0.1072326</v>
      </c>
      <c r="OR96" s="8">
        <v>2.456859E-3</v>
      </c>
      <c r="OS96" s="8">
        <v>0.15923029999999999</v>
      </c>
      <c r="OT96" s="7">
        <v>5.4199999999999998E-2</v>
      </c>
      <c r="OU96" s="8">
        <f t="shared" si="65"/>
        <v>0.75353904129632621</v>
      </c>
      <c r="OV96" s="8">
        <v>0.19143036911002531</v>
      </c>
      <c r="OW96" s="8">
        <f>18.02*(OS96/(OT96/10))*100/(55*2300)</f>
        <v>0.41849539926782675</v>
      </c>
      <c r="OX96" s="8">
        <f>1/100*(((100*(OP96/(OT96/10))*18.02)/2300)-(56*OW96))</f>
        <v>0.33504364202849929</v>
      </c>
      <c r="OY96" s="10">
        <f>(OW96/(OW96+OX96)*56)+(OX96/(OW96+OX96)*100)</f>
        <v>75.563578582329569</v>
      </c>
      <c r="OZ96" s="9">
        <f>((OQ96*44.02)/(2300*1214*(OT96/10)))*(10^6)</f>
        <v>311.91126863421061</v>
      </c>
      <c r="PB96" s="15"/>
      <c r="PC96" s="8"/>
      <c r="PD96" s="8"/>
      <c r="PE96" s="8"/>
      <c r="PF96" s="8"/>
      <c r="PG96" s="7"/>
      <c r="PH96" s="8"/>
      <c r="PI96" s="8"/>
      <c r="PJ96" s="8"/>
      <c r="PK96" s="8"/>
      <c r="PL96" s="8"/>
      <c r="PM96" s="9"/>
      <c r="PO96" s="15">
        <v>352</v>
      </c>
      <c r="PP96" s="8">
        <v>0.40588229999999997</v>
      </c>
      <c r="PQ96" s="8">
        <v>0.17179150000000001</v>
      </c>
      <c r="PR96" s="8">
        <v>3.3071340000000002E-3</v>
      </c>
      <c r="PS96" s="8">
        <v>0.1191017</v>
      </c>
      <c r="PT96" s="7">
        <v>5.0659999999999997E-2</v>
      </c>
      <c r="PU96" s="8">
        <f t="shared" si="66"/>
        <v>0.77507073183542463</v>
      </c>
      <c r="PV96" s="8">
        <v>0.27605190199376844</v>
      </c>
      <c r="PW96" s="8">
        <f>18.02*(PS96/(PT96/10))*100/(55*2300)</f>
        <v>0.33490145634931168</v>
      </c>
      <c r="PX96" s="8">
        <f>1/100*(((100*(PP96/(PT96/10))*18.02)/2300)-(56*PW96))</f>
        <v>0.44016927548611301</v>
      </c>
      <c r="PY96" s="10">
        <f>(PW96/(PW96+PX96)*56)+(PX96/(PW96+PX96)*100)</f>
        <v>80.987975065869705</v>
      </c>
      <c r="PZ96" s="9">
        <f>((PQ96*44.02)/(2300*1214*(PT96/10)))*(10^6)</f>
        <v>534.61359902450056</v>
      </c>
      <c r="QB96" s="15"/>
      <c r="QC96" s="8"/>
      <c r="QD96" s="8"/>
      <c r="QE96" s="8"/>
      <c r="QF96" s="8"/>
      <c r="QG96" s="7"/>
      <c r="QH96" s="8"/>
      <c r="QI96" s="8"/>
      <c r="QJ96" s="8"/>
      <c r="QK96" s="8"/>
      <c r="QL96" s="8"/>
      <c r="QM96" s="9"/>
      <c r="QO96" s="15"/>
      <c r="QP96" s="8"/>
      <c r="QQ96" s="8"/>
      <c r="QR96" s="8"/>
      <c r="QS96" s="8"/>
      <c r="QT96" s="7"/>
      <c r="QU96" s="8"/>
      <c r="QV96" s="8"/>
      <c r="QW96" s="8"/>
      <c r="QX96" s="8"/>
      <c r="QY96" s="8"/>
      <c r="QZ96" s="9"/>
      <c r="RB96" s="15"/>
      <c r="RC96" s="8"/>
      <c r="RD96" s="8"/>
      <c r="RE96" s="8"/>
      <c r="RF96" s="8"/>
      <c r="RG96" s="7"/>
      <c r="RH96" s="8"/>
      <c r="RI96" s="8"/>
      <c r="RJ96" s="8"/>
      <c r="RK96" s="8"/>
      <c r="RL96" s="8"/>
      <c r="RM96" s="9"/>
      <c r="RO96" s="15"/>
      <c r="RP96" s="8"/>
      <c r="RQ96" s="8"/>
      <c r="RR96" s="8"/>
      <c r="RS96" s="8"/>
      <c r="RT96" s="7"/>
      <c r="RU96" s="8"/>
      <c r="RV96" s="8"/>
      <c r="RW96" s="8"/>
      <c r="RX96" s="8"/>
      <c r="RY96" s="8"/>
      <c r="RZ96" s="9"/>
      <c r="SB96" s="15"/>
      <c r="SC96" s="8"/>
      <c r="SD96" s="8"/>
      <c r="SE96" s="8"/>
      <c r="SF96" s="8"/>
      <c r="SG96" s="7"/>
      <c r="SH96" s="8"/>
      <c r="SI96" s="8"/>
      <c r="SJ96" s="8"/>
      <c r="SK96" s="8"/>
      <c r="SL96" s="8"/>
      <c r="SM96" s="9"/>
      <c r="SO96" s="15"/>
      <c r="SP96" s="8"/>
      <c r="SQ96" s="8"/>
      <c r="SR96" s="8"/>
      <c r="SS96" s="8"/>
      <c r="ST96" s="7"/>
      <c r="SU96" s="8"/>
      <c r="SV96" s="8"/>
      <c r="SW96" s="8"/>
      <c r="SX96" s="8"/>
      <c r="SY96" s="8"/>
      <c r="SZ96" s="9"/>
    </row>
    <row r="97" spans="2:520" s="1" customFormat="1" x14ac:dyDescent="0.2">
      <c r="B97" s="15">
        <v>178</v>
      </c>
      <c r="C97" s="8">
        <v>0.523316</v>
      </c>
      <c r="D97" s="8">
        <v>0.20222870000000001</v>
      </c>
      <c r="E97" s="8">
        <v>3.208991E-3</v>
      </c>
      <c r="F97" s="8">
        <v>0.19589329999999999</v>
      </c>
      <c r="G97" s="7">
        <v>7.2159999999999988E-2</v>
      </c>
      <c r="H97" s="8">
        <f t="shared" si="40"/>
        <v>0.73834426713583357</v>
      </c>
      <c r="I97" s="8">
        <v>0.1878850902081432</v>
      </c>
      <c r="J97" s="8">
        <f>18.02*(F97/(G97/10))*100/(55*2300)</f>
        <v>0.38671170630921187</v>
      </c>
      <c r="K97" s="8">
        <f>1/100*(((100*(C97/(G97/10))*18.02)/2300)-(56*J97))</f>
        <v>0.35163256082662175</v>
      </c>
      <c r="L97" s="10">
        <f>(J97/(J97+K97)*56)+(K97/(J97+K97)*100)</f>
        <v>76.954767802815482</v>
      </c>
      <c r="M97" s="9">
        <f>((D97*44.02)/(2300*1214*(G97/10)))*(10^6)</f>
        <v>441.82448610406806</v>
      </c>
      <c r="O97" s="15">
        <v>178</v>
      </c>
      <c r="P97" s="8">
        <v>0.43953510000000001</v>
      </c>
      <c r="Q97" s="8">
        <v>0.11782629999999999</v>
      </c>
      <c r="R97" s="8">
        <v>3.860039E-3</v>
      </c>
      <c r="S97" s="8">
        <v>0.14653269999999999</v>
      </c>
      <c r="T97" s="7">
        <v>5.9394799999999998E-2</v>
      </c>
      <c r="U97" s="8">
        <f t="shared" si="41"/>
        <v>0.73442514109711254</v>
      </c>
      <c r="V97" s="8">
        <v>0.27481600569291542</v>
      </c>
      <c r="W97" s="8">
        <f>18.02*(S97/(T97/10))*100/(55*2300)</f>
        <v>0.35143935145997396</v>
      </c>
      <c r="X97" s="8">
        <f>1/100*(((100*(P97/(T97/10))*18.02)/2300)-(56*W97))</f>
        <v>0.38298578963713859</v>
      </c>
      <c r="Y97" s="10">
        <f>(W97/(W97+X97)*56)+(X97/(W97+X97)*100)</f>
        <v>78.944986222640566</v>
      </c>
      <c r="Z97" s="9">
        <f>((Q97*44.02)/(2300*1214*(T97/10)))*(10^6)</f>
        <v>312.75000931524289</v>
      </c>
      <c r="AB97" s="15">
        <v>178</v>
      </c>
      <c r="AC97" s="8">
        <v>0.43522490000000003</v>
      </c>
      <c r="AD97" s="8">
        <v>0.13648189999999999</v>
      </c>
      <c r="AE97" s="8">
        <v>3.4952479999999998E-3</v>
      </c>
      <c r="AF97" s="8">
        <v>0.17984459999999999</v>
      </c>
      <c r="AG97" s="7">
        <v>4.9872640000000003E-2</v>
      </c>
      <c r="AH97" s="8">
        <f t="shared" si="42"/>
        <v>0.90974272724876104</v>
      </c>
      <c r="AI97" s="8">
        <v>0.29642067311024983</v>
      </c>
      <c r="AJ97" s="8">
        <f>18.02*(AF97/(AG97/10))*100/(55*2300)</f>
        <v>0.51368786367100683</v>
      </c>
      <c r="AK97" s="8">
        <f>1/100*(((100*(AC97/(AG97/10))*18.02)/2300)-(56*AJ97))</f>
        <v>0.39605486357775432</v>
      </c>
      <c r="AL97" s="10">
        <f>(AJ97/(AJ97+AK97)*56)+(AK97/(AJ97+AK97)*100)</f>
        <v>75.155321032488004</v>
      </c>
      <c r="AM97" s="9">
        <f>((AD97*44.02)/(2300*1214*(AG97/10)))*(10^6)</f>
        <v>431.43583739911804</v>
      </c>
      <c r="AO97" s="15">
        <v>178</v>
      </c>
      <c r="AP97" s="8">
        <v>0.53283020000000003</v>
      </c>
      <c r="AQ97" s="8">
        <v>0.2059135</v>
      </c>
      <c r="AR97" s="8" t="s">
        <v>50</v>
      </c>
      <c r="AS97" s="8">
        <v>0.21416940000000001</v>
      </c>
      <c r="AT97" s="7">
        <v>6.1260000000000002E-2</v>
      </c>
      <c r="AU97" s="8">
        <f t="shared" si="43"/>
        <v>0.90058526553961038</v>
      </c>
      <c r="AV97" s="8" t="s">
        <v>50</v>
      </c>
      <c r="AW97" s="8">
        <f>18.02*(AS97/(AT97/10))*100/(55*2300)</f>
        <v>0.49801759725604211</v>
      </c>
      <c r="AX97" s="8">
        <f>1/100*(((100*(AP97/(AT97/10))*18.02)/2300)-(56*AW97))</f>
        <v>0.4025676682835681</v>
      </c>
      <c r="AY97" s="10">
        <f>(AW97/(AW97+AX97)*56)+(AX97/(AW97+AX97)*100)</f>
        <v>75.668295809685247</v>
      </c>
      <c r="AZ97" s="9">
        <f>((AQ97*44.02)/(2300*1214*(AT97/10)))*(10^6)</f>
        <v>529.92126017856322</v>
      </c>
      <c r="BB97" s="15">
        <v>178</v>
      </c>
      <c r="BC97" s="8">
        <v>0.83855020000000002</v>
      </c>
      <c r="BD97" s="8">
        <v>0.2707212</v>
      </c>
      <c r="BE97" s="8">
        <v>4.5881309999999996E-3</v>
      </c>
      <c r="BF97" s="8">
        <v>0.35723729999999998</v>
      </c>
      <c r="BG97" s="7">
        <v>9.8119999999999999E-2</v>
      </c>
      <c r="BH97" s="8">
        <f t="shared" si="44"/>
        <v>0.89777413286304275</v>
      </c>
      <c r="BI97" s="8">
        <v>0.19804617359734292</v>
      </c>
      <c r="BJ97" s="8">
        <f>18.02*(BF97/(BG97/10))*100/(55*2300)</f>
        <v>0.51863702798380296</v>
      </c>
      <c r="BK97" s="8">
        <f>1/100*(((100*(BC97/(BG97/10))*18.02)/2300)-(56*BJ97))</f>
        <v>0.37913710487923963</v>
      </c>
      <c r="BL97" s="10">
        <f>(BJ97/(BJ97+BK97)*56)+(BK97/(BJ97+BK97)*100)</f>
        <v>74.581547411581994</v>
      </c>
      <c r="BM97" s="9">
        <f>((BD97*44.02)/(2300*1214*(BG97/10)))*(10^6)</f>
        <v>434.9789517610543</v>
      </c>
      <c r="BO97" s="15"/>
      <c r="BP97" s="8"/>
      <c r="BQ97" s="8"/>
      <c r="BR97" s="8"/>
      <c r="BS97" s="8"/>
      <c r="BT97" s="7"/>
      <c r="BU97" s="8"/>
      <c r="BV97" s="8"/>
      <c r="BW97" s="8"/>
      <c r="BX97" s="8"/>
      <c r="BY97" s="8"/>
      <c r="BZ97" s="9"/>
      <c r="CB97" s="15">
        <v>178</v>
      </c>
      <c r="CC97" s="8">
        <v>0.3428197</v>
      </c>
      <c r="CD97" s="8">
        <v>9.9694229999999995E-2</v>
      </c>
      <c r="CE97" s="8">
        <v>2.85367E-3</v>
      </c>
      <c r="CF97" s="8">
        <v>0.13837640000000001</v>
      </c>
      <c r="CG97" s="7">
        <v>4.2231600000000001E-2</v>
      </c>
      <c r="CH97" s="8">
        <f t="shared" si="46"/>
        <v>0.84136926690378566</v>
      </c>
      <c r="CI97" s="8">
        <v>0.28576738701086341</v>
      </c>
      <c r="CJ97" s="8">
        <f>18.02*(CF97/(CG97/10))*100/(55*2300)</f>
        <v>0.46675475760671803</v>
      </c>
      <c r="CK97" s="8">
        <f>1/100*(((100*(CC97/(CG97/10))*18.02)/2300)-(56*CJ97))</f>
        <v>0.37461450929706758</v>
      </c>
      <c r="CL97" s="10">
        <f>(CJ97/(CJ97+CK97)*56)+(CK97/(CJ97+CK97)*100)</f>
        <v>75.590730321928774</v>
      </c>
      <c r="CM97" s="9">
        <f>((CD97*44.02)/(2300*1214*(CG97/10)))*(10^6)</f>
        <v>372.16540747800815</v>
      </c>
      <c r="CO97" s="15">
        <v>178</v>
      </c>
      <c r="CP97" s="8">
        <v>0.43700270000000002</v>
      </c>
      <c r="CQ97" s="8">
        <v>0.15089549999999999</v>
      </c>
      <c r="CR97" s="8">
        <v>2.0532609999999998E-3</v>
      </c>
      <c r="CS97" s="8">
        <v>0.1861333</v>
      </c>
      <c r="CT97" s="7">
        <v>5.1159999999999997E-2</v>
      </c>
      <c r="CU97" s="8">
        <f t="shared" si="47"/>
        <v>0.89727762066152228</v>
      </c>
      <c r="CV97" s="8">
        <v>0.16953295051097853</v>
      </c>
      <c r="CW97" s="8">
        <f>18.02*(CS97/(CT97/10))*100/(55*2300)</f>
        <v>0.51827206686300753</v>
      </c>
      <c r="CX97" s="8">
        <f>1/100*(((100*(CP97/(CT97/10))*18.02)/2300)-(56*CW97))</f>
        <v>0.37900555379851486</v>
      </c>
      <c r="CY97" s="10">
        <f>(CW97/(CW97+CX97)*56)+(CX97/(CW97+CX97)*100)</f>
        <v>74.585378686743582</v>
      </c>
      <c r="CZ97" s="9">
        <f>((CQ97*44.02)/(2300*1214*(CT97/10)))*(10^6)</f>
        <v>464.99605471379306</v>
      </c>
      <c r="DB97" s="15"/>
      <c r="DC97" s="8"/>
      <c r="DD97" s="8"/>
      <c r="DE97" s="8"/>
      <c r="DF97" s="8"/>
      <c r="DG97" s="7"/>
      <c r="DH97" s="8"/>
      <c r="DI97" s="8"/>
      <c r="DJ97" s="8"/>
      <c r="DK97" s="8"/>
      <c r="DL97" s="8"/>
      <c r="DM97" s="9"/>
      <c r="DO97" s="15"/>
      <c r="DP97" s="8"/>
      <c r="DQ97" s="8"/>
      <c r="DR97" s="8"/>
      <c r="DS97" s="8"/>
      <c r="DT97" s="7"/>
      <c r="DU97" s="8"/>
      <c r="DV97" s="8"/>
      <c r="DW97" s="8"/>
      <c r="DX97" s="8"/>
      <c r="DY97" s="8"/>
      <c r="DZ97" s="9"/>
      <c r="EB97" s="15">
        <v>178</v>
      </c>
      <c r="EC97" s="8">
        <v>0.17613210000000001</v>
      </c>
      <c r="ED97" s="8">
        <v>6.7926760000000003E-2</v>
      </c>
      <c r="EE97" s="8" t="s">
        <v>50</v>
      </c>
      <c r="EF97" s="8">
        <v>6.3367549999999995E-2</v>
      </c>
      <c r="EG97" s="7">
        <v>1.9115799999999999E-2</v>
      </c>
      <c r="EH97" s="8">
        <f t="shared" si="50"/>
        <v>0.92966734160723863</v>
      </c>
      <c r="EI97" s="8" t="s">
        <v>50</v>
      </c>
      <c r="EJ97" s="8">
        <f>18.02*(EF97/(EG97/10))*100/(55*2300)</f>
        <v>0.47221382663522721</v>
      </c>
      <c r="EK97" s="8">
        <f>1/100*(((100*(EC97/(EG97/10))*18.02)/2300)-(56*EJ97))</f>
        <v>0.45745351497201148</v>
      </c>
      <c r="EL97" s="10">
        <f>(EJ97/(EJ97+EK97)*56)+(EK97/(EJ97+EK97)*100)</f>
        <v>77.650706395656158</v>
      </c>
      <c r="EM97" s="9">
        <f>((ED97*44.02)/(2300*1214*(EG97/10)))*(10^6)</f>
        <v>560.21139367662397</v>
      </c>
      <c r="EO97" s="15">
        <v>178</v>
      </c>
      <c r="EP97" s="8">
        <v>0.2427404</v>
      </c>
      <c r="EQ97" s="8">
        <v>6.5538529999999998E-2</v>
      </c>
      <c r="ER97" s="8">
        <v>4.3343790000000002E-3</v>
      </c>
      <c r="ES97" s="8">
        <v>0.10099669999999999</v>
      </c>
      <c r="ET97" s="7">
        <v>2.7188440000000001E-2</v>
      </c>
      <c r="EU97" s="8">
        <f t="shared" si="51"/>
        <v>0.93232565579501714</v>
      </c>
      <c r="EV97" s="8">
        <v>0.67685514237750266</v>
      </c>
      <c r="EW97" s="8">
        <f>18.02*(ES97/(ET97/10))*100/(55*2300)</f>
        <v>0.52916017963761075</v>
      </c>
      <c r="EX97" s="8">
        <f>1/100*(((100*(EP97/(ET97/10))*18.02)/2300)-(56*EW97))</f>
        <v>0.40316547615740639</v>
      </c>
      <c r="EY97" s="10">
        <f>(EW97/(EW97+EX97)*56)+(EX97/(EW97+EX97)*100)</f>
        <v>75.026914941860269</v>
      </c>
      <c r="EZ97" s="9">
        <f>((EQ97*44.02)/(2300*1214*(ET97/10)))*(10^6)</f>
        <v>380.02828513810181</v>
      </c>
      <c r="FB97" s="15">
        <v>178</v>
      </c>
      <c r="FC97" s="8">
        <v>0.35404380000000002</v>
      </c>
      <c r="FD97" s="8">
        <v>0.12520590000000001</v>
      </c>
      <c r="FE97" s="8">
        <v>6.4510849999999998E-4</v>
      </c>
      <c r="FF97" s="8">
        <v>0.13752220000000001</v>
      </c>
      <c r="FG97" s="7">
        <v>4.1000000000000002E-2</v>
      </c>
      <c r="FH97" s="8">
        <f t="shared" si="52"/>
        <v>0.88678571698833497</v>
      </c>
      <c r="FI97" s="8">
        <v>6.6395853471631044E-2</v>
      </c>
      <c r="FJ97" s="8">
        <f>18.02*(FF97/(FG97/10))*100/(55*2300)</f>
        <v>0.47780777865612645</v>
      </c>
      <c r="FK97" s="8">
        <f>1/100*(((100*(FC97/(FG97/10))*18.02)/2300)-(56*FJ97))</f>
        <v>0.40897793833220869</v>
      </c>
      <c r="FL97" s="10">
        <f>(FJ97/(FJ97+FK97)*56)+(FK97/(FJ97+FK97)*100)</f>
        <v>76.29242120377306</v>
      </c>
      <c r="FM97" s="9">
        <f>((FD97*44.02)/(2300*1214*(FG97/10)))*(10^6)</f>
        <v>481.44253049872384</v>
      </c>
      <c r="FO97" s="15"/>
      <c r="FP97" s="8"/>
      <c r="FQ97" s="8"/>
      <c r="FR97" s="8"/>
      <c r="FS97" s="8"/>
      <c r="FT97" s="7"/>
      <c r="FU97" s="8"/>
      <c r="FV97" s="8"/>
      <c r="FW97" s="8"/>
      <c r="FX97" s="8"/>
      <c r="FY97" s="8"/>
      <c r="FZ97" s="9"/>
      <c r="GB97" s="15">
        <v>178</v>
      </c>
      <c r="GC97" s="8">
        <v>0.70509580000000005</v>
      </c>
      <c r="GD97" s="8">
        <v>0.23925969999999999</v>
      </c>
      <c r="GE97" s="8">
        <v>5.7137899999999998E-3</v>
      </c>
      <c r="GF97" s="8">
        <v>0.2909119</v>
      </c>
      <c r="GG97" s="7">
        <v>7.8994800000000004E-2</v>
      </c>
      <c r="GH97" s="8">
        <f t="shared" si="54"/>
        <v>0.93014445344889007</v>
      </c>
      <c r="GI97" s="8">
        <v>0.30595683684560826</v>
      </c>
      <c r="GJ97" s="8">
        <f>18.02*(GF97/(GG97/10))*100/(55*2300)</f>
        <v>0.52459874108689519</v>
      </c>
      <c r="GK97" s="8">
        <f>1/100*(((100*(GC97/(GG97/10))*18.02)/2300)-(56*GJ97))</f>
        <v>0.40554571236199438</v>
      </c>
      <c r="GL97" s="10">
        <f>(GJ97/(GJ97+GK97)*56)+(GK97/(GJ97+GK97)*100)</f>
        <v>75.184129172370803</v>
      </c>
      <c r="GM97" s="9">
        <f>((GD97*44.02)/(2300*1214*(GG97/10)))*(10^6)</f>
        <v>477.50130785483486</v>
      </c>
      <c r="GO97" s="15">
        <v>178</v>
      </c>
      <c r="GP97" s="8">
        <v>0.40137800000000001</v>
      </c>
      <c r="GQ97" s="8">
        <v>0.1472523</v>
      </c>
      <c r="GR97" s="8">
        <v>1.8922539999999999E-3</v>
      </c>
      <c r="GS97" s="8">
        <v>0.15762789999999999</v>
      </c>
      <c r="GT97" s="7">
        <v>5.2391599999999997E-2</v>
      </c>
      <c r="GU97" s="8">
        <f t="shared" si="55"/>
        <v>0.78880844211003631</v>
      </c>
      <c r="GV97" s="8">
        <v>0.15254021381794708</v>
      </c>
      <c r="GW97" s="8">
        <f>18.02*(GS97/(GT97/10))*100/(55*2300)</f>
        <v>0.42858373881073836</v>
      </c>
      <c r="GX97" s="8">
        <f>1/100*(((100*(GP97/(GT97/10))*18.02)/2300)-(56*GW97))</f>
        <v>0.3602247032992979</v>
      </c>
      <c r="GY97" s="10">
        <f>(GW97/(GW97+GX97)*56)+(GX97/(GW97+GX97)*100)</f>
        <v>76.09345501269128</v>
      </c>
      <c r="GZ97" s="9">
        <f>((GQ97*44.02)/(2300*1214*(GT97/10)))*(10^6)</f>
        <v>443.1022351284999</v>
      </c>
      <c r="HB97" s="15"/>
      <c r="HC97" s="8"/>
      <c r="HD97" s="8"/>
      <c r="HE97" s="8"/>
      <c r="HF97" s="8"/>
      <c r="HG97" s="7"/>
      <c r="HH97" s="8"/>
      <c r="HI97" s="8"/>
      <c r="HJ97" s="8"/>
      <c r="HK97" s="8"/>
      <c r="HL97" s="8"/>
      <c r="HM97" s="9"/>
      <c r="HO97" s="15">
        <v>178</v>
      </c>
      <c r="HP97" s="8">
        <v>0.4878981</v>
      </c>
      <c r="HQ97" s="8">
        <v>0.17334640000000001</v>
      </c>
      <c r="HR97" s="8">
        <v>5.6421980000000002E-3</v>
      </c>
      <c r="HS97" s="8">
        <v>0.1687833</v>
      </c>
      <c r="HT97" s="7">
        <v>6.13748E-2</v>
      </c>
      <c r="HU97" s="8">
        <f t="shared" si="57"/>
        <v>0.79519280217259525</v>
      </c>
      <c r="HV97" s="8">
        <v>0.38918432257608077</v>
      </c>
      <c r="HW97" s="8">
        <f>18.02*(HS97/(HT97/10))*100/(55*2300)</f>
        <v>0.3917451650213149</v>
      </c>
      <c r="HX97" s="8">
        <f>1/100*(((100*(HP97/(HT97/10))*18.02)/2300)-(56*HW97))</f>
        <v>0.40344763715128051</v>
      </c>
      <c r="HY97" s="10">
        <f>(HW97/(HW97+HX97)*56)+(HX97/(HW97+HX97)*100)</f>
        <v>78.323763477430674</v>
      </c>
      <c r="HZ97" s="9">
        <f>((HQ97*44.02)/(2300*1214*(HT97/10)))*(10^6)</f>
        <v>445.27493851776899</v>
      </c>
      <c r="IB97" s="15">
        <v>178</v>
      </c>
      <c r="IC97" s="8">
        <v>0.45997179999999999</v>
      </c>
      <c r="ID97" s="8">
        <v>0.15899550000000001</v>
      </c>
      <c r="IE97" s="8">
        <v>2.9518809999999999E-3</v>
      </c>
      <c r="IF97" s="8">
        <v>0.18815219999999999</v>
      </c>
      <c r="IG97" s="7">
        <v>4.7699999999999999E-2</v>
      </c>
      <c r="IH97" s="8">
        <f t="shared" si="58"/>
        <v>1.0027430454106281</v>
      </c>
      <c r="II97" s="8">
        <v>0.26165069423318915</v>
      </c>
      <c r="IJ97" s="8">
        <f>18.02*(IF97/(IG97/10))*100/(55*2300)</f>
        <v>0.56189501976284584</v>
      </c>
      <c r="IK97" s="8">
        <f>1/100*(((100*(IC97/(IG97/10))*18.02)/2300)-(56*IJ97))</f>
        <v>0.44084802564778214</v>
      </c>
      <c r="IL97" s="10">
        <f>(IJ97/(IJ97+IK97)*56)+(IK97/(IJ97+IK97)*100)</f>
        <v>75.344250969658063</v>
      </c>
      <c r="IM97" s="9">
        <f>((ID97*44.02)/(2300*1214*(IG97/10)))*(10^6)</f>
        <v>525.49667109499558</v>
      </c>
      <c r="IO97" s="15"/>
      <c r="IP97" s="8"/>
      <c r="IQ97" s="8"/>
      <c r="IR97" s="8"/>
      <c r="IS97" s="8"/>
      <c r="IT97" s="7"/>
      <c r="IU97" s="8"/>
      <c r="IV97" s="8"/>
      <c r="IW97" s="8"/>
      <c r="IX97" s="8"/>
      <c r="IY97" s="8"/>
      <c r="IZ97" s="9"/>
      <c r="JB97" s="15"/>
      <c r="JC97" s="8"/>
      <c r="JD97" s="8"/>
      <c r="JE97" s="8"/>
      <c r="JF97" s="8"/>
      <c r="JG97" s="7"/>
      <c r="JH97" s="8"/>
      <c r="JI97" s="8"/>
      <c r="JJ97" s="8"/>
      <c r="JK97" s="8"/>
      <c r="JL97" s="8"/>
      <c r="JM97" s="9"/>
      <c r="JO97" s="15">
        <v>356</v>
      </c>
      <c r="JP97" s="8">
        <v>0.68945780000000001</v>
      </c>
      <c r="JQ97" s="8">
        <v>0.26073819999999998</v>
      </c>
      <c r="JR97" s="8">
        <v>3.189E-3</v>
      </c>
      <c r="JS97" s="8">
        <v>0.22693849999999999</v>
      </c>
      <c r="JT97" s="7">
        <v>7.8395839999999994E-2</v>
      </c>
      <c r="JU97" s="8">
        <f t="shared" si="61"/>
        <v>0.87047514655169833</v>
      </c>
      <c r="JV97" s="8">
        <v>0.17183515337667543</v>
      </c>
      <c r="JW97" s="8">
        <f>18.02*(JS97/(JT97/10))*100/(55*2300)</f>
        <v>0.41236274620589286</v>
      </c>
      <c r="JX97" s="8">
        <f>1/100*(((100*(JP97/(JT97/10))*18.02)/2300)-(56*JW97))</f>
        <v>0.45811240034580525</v>
      </c>
      <c r="JY97" s="10">
        <f>(JW97/(JW97+JX97)*56)+(JX97/(JW97+JX97)*100)</f>
        <v>79.156256321694187</v>
      </c>
      <c r="JZ97" s="9">
        <f>((JQ97*44.02)/(2300*1214*(JT97/10)))*(10^6)</f>
        <v>524.34262103039759</v>
      </c>
      <c r="KB97" s="15">
        <v>356</v>
      </c>
      <c r="KC97" s="8">
        <v>0.28406350000000002</v>
      </c>
      <c r="KD97" s="8">
        <v>0.1057868</v>
      </c>
      <c r="KE97" s="8">
        <v>-3.4305289999999999E-3</v>
      </c>
      <c r="KF97" s="8">
        <v>8.1572190000000003E-2</v>
      </c>
      <c r="KG97" s="7">
        <v>3.2503199999999996E-2</v>
      </c>
      <c r="KH97" s="8">
        <f t="shared" si="62"/>
        <v>0.84202665276569444</v>
      </c>
      <c r="KI97" s="8">
        <v>-0.44311698218169587</v>
      </c>
      <c r="KJ97" s="8">
        <f>18.02*(KF97/(KG97/10))*100/(55*2300)</f>
        <v>0.35750347130308702</v>
      </c>
      <c r="KK97" s="8">
        <f>1/100*(((100*(KC97/(KG97/10))*18.02)/2300)-(56*KJ97))</f>
        <v>0.48452318146260737</v>
      </c>
      <c r="KL97" s="10">
        <f>(KJ97/(KJ97+KK97)*56)+(KK97/(KJ97+KK97)*100)</f>
        <v>81.318699728008539</v>
      </c>
      <c r="KM97" s="9">
        <f>((KD97*44.02)/(2300*1214*(KG97/10)))*(10^6)</f>
        <v>513.10810575119478</v>
      </c>
      <c r="KO97" s="15"/>
      <c r="KP97" s="8"/>
      <c r="KQ97" s="8"/>
      <c r="KR97" s="8"/>
      <c r="KS97" s="8"/>
      <c r="KT97" s="7"/>
      <c r="KU97" s="8"/>
      <c r="KV97" s="8"/>
      <c r="KW97" s="8"/>
      <c r="KX97" s="8"/>
      <c r="KY97" s="8"/>
      <c r="KZ97" s="9"/>
      <c r="LB97" s="15"/>
      <c r="LC97" s="8"/>
      <c r="LD97" s="8"/>
      <c r="LE97" s="8"/>
      <c r="LF97" s="8"/>
      <c r="LG97" s="7"/>
      <c r="LH97" s="8"/>
      <c r="LI97" s="8"/>
      <c r="LJ97" s="8"/>
      <c r="LK97" s="8"/>
      <c r="LL97" s="8"/>
      <c r="LM97" s="9"/>
      <c r="LO97" s="15"/>
      <c r="LP97" s="8"/>
      <c r="LQ97" s="8"/>
      <c r="LR97" s="8"/>
      <c r="LS97" s="8"/>
      <c r="LT97" s="7"/>
      <c r="LU97" s="8"/>
      <c r="LV97" s="8"/>
      <c r="LW97" s="8"/>
      <c r="LX97" s="8"/>
      <c r="LY97" s="8"/>
      <c r="LZ97" s="9"/>
      <c r="MB97" s="15"/>
      <c r="MC97" s="8"/>
      <c r="MD97" s="8"/>
      <c r="ME97" s="8"/>
      <c r="MF97" s="8"/>
      <c r="MG97" s="7"/>
      <c r="MH97" s="8"/>
      <c r="MI97" s="8"/>
      <c r="MJ97" s="8"/>
      <c r="MK97" s="8"/>
      <c r="ML97" s="8"/>
      <c r="MM97" s="9"/>
      <c r="MO97" s="15"/>
      <c r="MP97" s="8"/>
      <c r="MQ97" s="8"/>
      <c r="MR97" s="8"/>
      <c r="MS97" s="8"/>
      <c r="MT97" s="7"/>
      <c r="MU97" s="8"/>
      <c r="MV97" s="8"/>
      <c r="MW97" s="8"/>
      <c r="MX97" s="8"/>
      <c r="MY97" s="8"/>
      <c r="MZ97" s="9"/>
      <c r="NB97" s="15"/>
      <c r="NC97" s="8"/>
      <c r="ND97" s="8"/>
      <c r="NE97" s="8"/>
      <c r="NF97" s="8"/>
      <c r="NG97" s="7"/>
      <c r="NH97" s="8"/>
      <c r="NI97" s="8"/>
      <c r="NJ97" s="8"/>
      <c r="NK97" s="8"/>
      <c r="NL97" s="8"/>
      <c r="NM97" s="9"/>
      <c r="NO97" s="15">
        <v>356</v>
      </c>
      <c r="NP97" s="8">
        <v>0.63443729999999998</v>
      </c>
      <c r="NQ97" s="8">
        <v>0.22035440000000001</v>
      </c>
      <c r="NR97" s="8">
        <v>3.6646130000000002E-3</v>
      </c>
      <c r="NS97" s="8">
        <v>0.1785398</v>
      </c>
      <c r="NT97" s="7">
        <v>8.0979999999999996E-2</v>
      </c>
      <c r="NU97" s="8">
        <f t="shared" si="64"/>
        <v>0.75200478394021064</v>
      </c>
      <c r="NV97" s="8">
        <v>0.19110735660354281</v>
      </c>
      <c r="NW97" s="8">
        <f>18.02*(NS97/(NT97/10))*100/(55*2300)</f>
        <v>0.31406644064752243</v>
      </c>
      <c r="NX97" s="8">
        <f>1/100*(((100*(NP97/(NT97/10))*18.02)/2300)-(56*NW97))</f>
        <v>0.43793834329268827</v>
      </c>
      <c r="NY97" s="10">
        <f>(NW97/(NW97+NX97)*56)+(NX97/(NW97+NX97)*100)</f>
        <v>81.623888991656102</v>
      </c>
      <c r="NZ97" s="9">
        <f>((NQ97*44.02)/(2300*1214*(NT97/10)))*(10^6)</f>
        <v>428.99029754924152</v>
      </c>
      <c r="OB97" s="15"/>
      <c r="OC97" s="8"/>
      <c r="OD97" s="8"/>
      <c r="OE97" s="8"/>
      <c r="OF97" s="8"/>
      <c r="OG97" s="7"/>
      <c r="OH97" s="8"/>
      <c r="OI97" s="8"/>
      <c r="OJ97" s="8"/>
      <c r="OK97" s="8"/>
      <c r="OL97" s="8"/>
      <c r="OM97" s="9"/>
      <c r="OO97" s="15"/>
      <c r="OP97" s="8"/>
      <c r="OQ97" s="8"/>
      <c r="OR97" s="8"/>
      <c r="OS97" s="8"/>
      <c r="OT97" s="7"/>
      <c r="OU97" s="8"/>
      <c r="OV97" s="8"/>
      <c r="OW97" s="8"/>
      <c r="OX97" s="8"/>
      <c r="OY97" s="8"/>
      <c r="OZ97" s="9"/>
      <c r="PB97" s="15"/>
      <c r="PC97" s="8"/>
      <c r="PD97" s="8"/>
      <c r="PE97" s="8"/>
      <c r="PF97" s="8"/>
      <c r="PG97" s="7"/>
      <c r="PH97" s="8"/>
      <c r="PI97" s="8"/>
      <c r="PJ97" s="8"/>
      <c r="PK97" s="8"/>
      <c r="PL97" s="8"/>
      <c r="PM97" s="9"/>
      <c r="PO97" s="15">
        <v>356</v>
      </c>
      <c r="PP97" s="8">
        <v>0.40593190000000001</v>
      </c>
      <c r="PQ97" s="8">
        <v>0.1720807</v>
      </c>
      <c r="PR97" s="8">
        <v>4.2368450000000004E-3</v>
      </c>
      <c r="PS97" s="8">
        <v>0.11903569999999999</v>
      </c>
      <c r="PT97" s="7">
        <v>5.0779999999999999E-2</v>
      </c>
      <c r="PU97" s="8">
        <f t="shared" si="66"/>
        <v>0.77323419774988433</v>
      </c>
      <c r="PV97" s="8">
        <v>0.35309344863341813</v>
      </c>
      <c r="PW97" s="8">
        <f>18.02*(PS97/(PT97/10))*100/(55*2300)</f>
        <v>0.33392489246801282</v>
      </c>
      <c r="PX97" s="8">
        <f>1/100*(((100*(PP97/(PT97/10))*18.02)/2300)-(56*PW97))</f>
        <v>0.43930930528187162</v>
      </c>
      <c r="PY97" s="10">
        <f>(PW97/(PW97+PX97)*56)+(PX97/(PW97+PX97)*100)</f>
        <v>80.998389218495021</v>
      </c>
      <c r="PZ97" s="9">
        <f>((PQ97*44.02)/(2300*1214*(PT97/10)))*(10^6)</f>
        <v>534.24809586735171</v>
      </c>
      <c r="QB97" s="15"/>
      <c r="QC97" s="8"/>
      <c r="QD97" s="8"/>
      <c r="QE97" s="8"/>
      <c r="QF97" s="8"/>
      <c r="QG97" s="7"/>
      <c r="QH97" s="8"/>
      <c r="QI97" s="8"/>
      <c r="QJ97" s="8"/>
      <c r="QK97" s="8"/>
      <c r="QL97" s="8"/>
      <c r="QM97" s="9"/>
      <c r="QO97" s="15"/>
      <c r="QP97" s="8"/>
      <c r="QQ97" s="8"/>
      <c r="QR97" s="8"/>
      <c r="QS97" s="8"/>
      <c r="QT97" s="7"/>
      <c r="QU97" s="8"/>
      <c r="QV97" s="8"/>
      <c r="QW97" s="8"/>
      <c r="QX97" s="8"/>
      <c r="QY97" s="8"/>
      <c r="QZ97" s="9"/>
      <c r="RB97" s="15"/>
      <c r="RC97" s="8"/>
      <c r="RD97" s="8"/>
      <c r="RE97" s="8"/>
      <c r="RF97" s="8"/>
      <c r="RG97" s="7"/>
      <c r="RH97" s="8"/>
      <c r="RI97" s="8"/>
      <c r="RJ97" s="8"/>
      <c r="RK97" s="8"/>
      <c r="RL97" s="8"/>
      <c r="RM97" s="9"/>
      <c r="RO97" s="15"/>
      <c r="RP97" s="8"/>
      <c r="RQ97" s="8"/>
      <c r="RR97" s="8"/>
      <c r="RS97" s="8"/>
      <c r="RT97" s="7"/>
      <c r="RU97" s="8"/>
      <c r="RV97" s="8"/>
      <c r="RW97" s="8"/>
      <c r="RX97" s="8"/>
      <c r="RY97" s="8"/>
      <c r="RZ97" s="9"/>
      <c r="SB97" s="15"/>
      <c r="SC97" s="8"/>
      <c r="SD97" s="8"/>
      <c r="SE97" s="8"/>
      <c r="SF97" s="8"/>
      <c r="SG97" s="7"/>
      <c r="SH97" s="8"/>
      <c r="SI97" s="8"/>
      <c r="SJ97" s="8"/>
      <c r="SK97" s="8"/>
      <c r="SL97" s="8"/>
      <c r="SM97" s="9"/>
      <c r="SO97" s="15"/>
      <c r="SP97" s="8"/>
      <c r="SQ97" s="8"/>
      <c r="SR97" s="8"/>
      <c r="SS97" s="8"/>
      <c r="ST97" s="7"/>
      <c r="SU97" s="8"/>
      <c r="SV97" s="8"/>
      <c r="SW97" s="8"/>
      <c r="SX97" s="8"/>
      <c r="SY97" s="8"/>
      <c r="SZ97" s="9"/>
    </row>
    <row r="98" spans="2:520" s="1" customFormat="1" x14ac:dyDescent="0.2">
      <c r="B98" s="15">
        <v>180</v>
      </c>
      <c r="C98" s="8">
        <v>0.52483040000000003</v>
      </c>
      <c r="D98" s="8">
        <v>0.20208809999999999</v>
      </c>
      <c r="E98" s="8">
        <v>3.4098739999999998E-3</v>
      </c>
      <c r="F98" s="8">
        <v>0.19673170000000001</v>
      </c>
      <c r="G98" s="7">
        <v>7.22E-2</v>
      </c>
      <c r="H98" s="8">
        <f t="shared" si="40"/>
        <v>0.74030639498976281</v>
      </c>
      <c r="I98" s="8">
        <v>0.19955943995003919</v>
      </c>
      <c r="J98" s="8">
        <f>18.02*(F98/(G98/10))*100/(55*2300)</f>
        <v>0.38815162471395886</v>
      </c>
      <c r="K98" s="8">
        <f>1/100*(((100*(C98/(G98/10))*18.02)/2300)-(56*J98))</f>
        <v>0.35215477027580394</v>
      </c>
      <c r="L98" s="10">
        <f>(J98/(J98+K98)*56)+(K98/(J98+K98)*100)</f>
        <v>76.930266166820886</v>
      </c>
      <c r="M98" s="9">
        <f>((D98*44.02)/(2300*1214*(G98/10)))*(10^6)</f>
        <v>441.27269861968074</v>
      </c>
      <c r="O98" s="15">
        <v>180</v>
      </c>
      <c r="P98" s="8">
        <v>0.44159929999999997</v>
      </c>
      <c r="Q98" s="8">
        <v>0.11803909999999999</v>
      </c>
      <c r="R98" s="8">
        <v>4.0591200000000003E-3</v>
      </c>
      <c r="S98" s="8">
        <v>0.1468795</v>
      </c>
      <c r="T98" s="7">
        <v>5.9479999999999998E-2</v>
      </c>
      <c r="U98" s="8">
        <f t="shared" si="41"/>
        <v>0.73645757857957361</v>
      </c>
      <c r="V98" s="8">
        <v>0.28861558945023813</v>
      </c>
      <c r="W98" s="8">
        <f>18.02*(S98/(T98/10))*100/(55*2300)</f>
        <v>0.3517665073589023</v>
      </c>
      <c r="X98" s="8">
        <f>1/100*(((100*(P98/(T98/10))*18.02)/2300)-(56*W98))</f>
        <v>0.38469107122067131</v>
      </c>
      <c r="Y98" s="10">
        <f>(W98/(W98+X98)*56)+(X98/(W98+X98)*100)</f>
        <v>78.983546678080188</v>
      </c>
      <c r="Z98" s="9">
        <f>((Q98*44.02)/(2300*1214*(T98/10)))*(10^6)</f>
        <v>312.86605430817053</v>
      </c>
      <c r="AB98" s="15">
        <v>180</v>
      </c>
      <c r="AC98" s="8">
        <v>0.4330601</v>
      </c>
      <c r="AD98" s="8">
        <v>0.13767889999999999</v>
      </c>
      <c r="AE98" s="8">
        <v>2.9577990000000001E-3</v>
      </c>
      <c r="AF98" s="8">
        <v>0.18069779999999999</v>
      </c>
      <c r="AG98" s="7">
        <v>4.9904000000000004E-2</v>
      </c>
      <c r="AH98" s="8">
        <f t="shared" si="42"/>
        <v>0.90684396535260747</v>
      </c>
      <c r="AI98" s="8">
        <v>0.25056849944427056</v>
      </c>
      <c r="AJ98" s="8">
        <f>18.02*(AF98/(AG98/10))*100/(55*2300)</f>
        <v>0.51580051184440123</v>
      </c>
      <c r="AK98" s="8">
        <f>1/100*(((100*(AC98/(AG98/10))*18.02)/2300)-(56*AJ98))</f>
        <v>0.39104345350820607</v>
      </c>
      <c r="AL98" s="10">
        <f>(AJ98/(AJ98+AK98)*56)+(AK98/(AJ98+AK98)*100)</f>
        <v>74.973398524707505</v>
      </c>
      <c r="AM98" s="9">
        <f>((AD98*44.02)/(2300*1214*(AG98/10)))*(10^6)</f>
        <v>434.94620465649751</v>
      </c>
      <c r="AO98" s="15">
        <v>180</v>
      </c>
      <c r="AP98" s="8">
        <v>0.53055200000000002</v>
      </c>
      <c r="AQ98" s="8">
        <v>0.2047129</v>
      </c>
      <c r="AR98" s="8" t="s">
        <v>50</v>
      </c>
      <c r="AS98" s="8">
        <v>0.21436820000000001</v>
      </c>
      <c r="AT98" s="7">
        <v>6.1400000000000003E-2</v>
      </c>
      <c r="AU98" s="8">
        <f t="shared" si="43"/>
        <v>0.89582771641410541</v>
      </c>
      <c r="AV98" s="8" t="s">
        <v>50</v>
      </c>
      <c r="AW98" s="8">
        <f>18.02*(AS98/(AT98/10))*100/(55*2300)</f>
        <v>0.49734327664121736</v>
      </c>
      <c r="AX98" s="8">
        <f>1/100*(((100*(AP98/(AT98/10))*18.02)/2300)-(56*AW98))</f>
        <v>0.39848443977288822</v>
      </c>
      <c r="AY98" s="10">
        <f>(AW98/(AW98+AX98)*56)+(AX98/(AW98+AX98)*100)</f>
        <v>75.57219566747824</v>
      </c>
      <c r="AZ98" s="9">
        <f>((AQ98*44.02)/(2300*1214*(AT98/10)))*(10^6)</f>
        <v>525.63025489573442</v>
      </c>
      <c r="BB98" s="15">
        <v>180</v>
      </c>
      <c r="BC98" s="8">
        <v>0.83885540000000003</v>
      </c>
      <c r="BD98" s="8">
        <v>0.27229560000000003</v>
      </c>
      <c r="BE98" s="8">
        <v>4.7020869999999998E-3</v>
      </c>
      <c r="BF98" s="8">
        <v>0.36492479999999999</v>
      </c>
      <c r="BG98" s="7">
        <v>9.8199999999999996E-2</v>
      </c>
      <c r="BH98" s="8">
        <f t="shared" si="44"/>
        <v>0.90219296133888272</v>
      </c>
      <c r="BI98" s="8">
        <v>0.20285094788745303</v>
      </c>
      <c r="BJ98" s="8">
        <f>18.02*(BF98/(BG98/10))*100/(55*2300)</f>
        <v>0.52936613155373802</v>
      </c>
      <c r="BK98" s="8">
        <f>1/100*(((100*(BC98/(BG98/10))*18.02)/2300)-(56*BJ98))</f>
        <v>0.37282682978514453</v>
      </c>
      <c r="BL98" s="10">
        <f>(BJ98/(BJ98+BK98)*56)+(BK98/(BJ98+BK98)*100)</f>
        <v>74.18278485148204</v>
      </c>
      <c r="BM98" s="9">
        <f>((BD98*44.02)/(2300*1214*(BG98/10)))*(10^6)</f>
        <v>437.15218288479224</v>
      </c>
      <c r="BO98" s="15"/>
      <c r="BP98" s="8"/>
      <c r="BQ98" s="8"/>
      <c r="BR98" s="8"/>
      <c r="BS98" s="8"/>
      <c r="BT98" s="7"/>
      <c r="BU98" s="8"/>
      <c r="BV98" s="8"/>
      <c r="BW98" s="8"/>
      <c r="BX98" s="8"/>
      <c r="BY98" s="8"/>
      <c r="BZ98" s="9"/>
      <c r="CB98" s="15">
        <v>180</v>
      </c>
      <c r="CC98" s="8">
        <v>0.34327570000000002</v>
      </c>
      <c r="CD98" s="8">
        <v>9.9942059999999999E-2</v>
      </c>
      <c r="CE98" s="8">
        <v>-8.3393419999999995E-5</v>
      </c>
      <c r="CF98" s="8">
        <v>0.13868179999999999</v>
      </c>
      <c r="CG98" s="7">
        <v>4.2360000000000002E-2</v>
      </c>
      <c r="CH98" s="8">
        <f t="shared" si="46"/>
        <v>0.84011423233567384</v>
      </c>
      <c r="CI98" s="8">
        <v>-8.3012479121888881E-3</v>
      </c>
      <c r="CJ98" s="8">
        <f>18.02*(CF98/(CG98/10))*100/(55*2300)</f>
        <v>0.46636696488222534</v>
      </c>
      <c r="CK98" s="8">
        <f>1/100*(((100*(CC98/(CG98/10))*18.02)/2300)-(56*CJ98))</f>
        <v>0.37374726745344816</v>
      </c>
      <c r="CL98" s="10">
        <f>(CJ98/(CJ98+CK98)*56)+(CK98/(CJ98+CK98)*100)</f>
        <v>75.574575855276123</v>
      </c>
      <c r="CM98" s="9">
        <f>((CD98*44.02)/(2300*1214*(CG98/10)))*(10^6)</f>
        <v>371.95967611515124</v>
      </c>
      <c r="CO98" s="15">
        <v>180</v>
      </c>
      <c r="CP98" s="8">
        <v>0.43621969999999999</v>
      </c>
      <c r="CQ98" s="8">
        <v>0.1517386</v>
      </c>
      <c r="CR98" s="8">
        <v>3.0005160000000001E-4</v>
      </c>
      <c r="CS98" s="8">
        <v>0.18440029999999999</v>
      </c>
      <c r="CT98" s="7">
        <v>5.1299999999999998E-2</v>
      </c>
      <c r="CU98" s="8">
        <f t="shared" si="47"/>
        <v>0.89151569783879991</v>
      </c>
      <c r="CV98" s="8">
        <v>2.4671147029226383E-2</v>
      </c>
      <c r="CW98" s="8">
        <f>18.02*(CS98/(CT98/10))*100/(55*2300)</f>
        <v>0.51204545932243872</v>
      </c>
      <c r="CX98" s="8">
        <f>1/100*(((100*(CP98/(CT98/10))*18.02)/2300)-(56*CW98))</f>
        <v>0.37947023851636102</v>
      </c>
      <c r="CY98" s="10">
        <f>(CW98/(CW98+CX98)*56)+(CX98/(CW98+CX98)*100)</f>
        <v>74.728431294250669</v>
      </c>
      <c r="CZ98" s="9">
        <f>((CQ98*44.02)/(2300*1214*(CT98/10)))*(10^6)</f>
        <v>466.31804666661918</v>
      </c>
      <c r="DB98" s="15"/>
      <c r="DC98" s="8"/>
      <c r="DD98" s="8"/>
      <c r="DE98" s="8"/>
      <c r="DF98" s="8"/>
      <c r="DG98" s="7"/>
      <c r="DH98" s="8"/>
      <c r="DI98" s="8"/>
      <c r="DJ98" s="8"/>
      <c r="DK98" s="8"/>
      <c r="DL98" s="8"/>
      <c r="DM98" s="9"/>
      <c r="DO98" s="15"/>
      <c r="DP98" s="8"/>
      <c r="DQ98" s="8"/>
      <c r="DR98" s="8"/>
      <c r="DS98" s="8"/>
      <c r="DT98" s="7"/>
      <c r="DU98" s="8"/>
      <c r="DV98" s="8"/>
      <c r="DW98" s="8"/>
      <c r="DX98" s="8"/>
      <c r="DY98" s="8"/>
      <c r="DZ98" s="9"/>
      <c r="EB98" s="15">
        <v>180</v>
      </c>
      <c r="EC98" s="8">
        <v>0.1762126</v>
      </c>
      <c r="ED98" s="8">
        <v>6.8041130000000005E-2</v>
      </c>
      <c r="EE98" s="8" t="s">
        <v>50</v>
      </c>
      <c r="EF98" s="8">
        <v>6.4034060000000004E-2</v>
      </c>
      <c r="EG98" s="7">
        <v>1.9180000000000003E-2</v>
      </c>
      <c r="EH98" s="8">
        <f t="shared" si="50"/>
        <v>0.92906244297955276</v>
      </c>
      <c r="EI98" s="8" t="s">
        <v>50</v>
      </c>
      <c r="EJ98" s="8">
        <f>18.02*(EF98/(EG98/10))*100/(55*2300)</f>
        <v>0.47558341042010988</v>
      </c>
      <c r="EK98" s="8">
        <f>1/100*(((100*(EC98/(EG98/10))*18.02)/2300)-(56*EJ98))</f>
        <v>0.45347903255944305</v>
      </c>
      <c r="EL98" s="10">
        <f>(EJ98/(EJ98+EK98)*56)+(EK98/(EJ98+EK98)*100)</f>
        <v>77.476573058560959</v>
      </c>
      <c r="EM98" s="9">
        <f>((ED98*44.02)/(2300*1214*(EG98/10)))*(10^6)</f>
        <v>559.27631834368935</v>
      </c>
      <c r="EO98" s="15">
        <v>180</v>
      </c>
      <c r="EP98" s="8">
        <v>0.2431653</v>
      </c>
      <c r="EQ98" s="8">
        <v>6.612295E-2</v>
      </c>
      <c r="ER98" s="8">
        <v>2.4364999999999999E-3</v>
      </c>
      <c r="ES98" s="8">
        <v>0.1019164</v>
      </c>
      <c r="ET98" s="7">
        <v>2.7284000000000003E-2</v>
      </c>
      <c r="EU98" s="8">
        <f t="shared" si="51"/>
        <v>0.93239317332024507</v>
      </c>
      <c r="EV98" s="8">
        <v>0.37801303545635934</v>
      </c>
      <c r="EW98" s="8">
        <f>18.02*(ES98/(ET98/10))*100/(55*2300)</f>
        <v>0.53210862061072728</v>
      </c>
      <c r="EX98" s="8">
        <f>1/100*(((100*(EP98/(ET98/10))*18.02)/2300)-(56*EW98))</f>
        <v>0.40028455270951763</v>
      </c>
      <c r="EY98" s="10">
        <f>(EW98/(EW98+EX98)*56)+(EX98/(EW98+EX98)*100)</f>
        <v>74.889585234199785</v>
      </c>
      <c r="EZ98" s="9">
        <f>((EQ98*44.02)/(2300*1214*(ET98/10)))*(10^6)</f>
        <v>382.07418508116848</v>
      </c>
      <c r="FB98" s="15">
        <v>180</v>
      </c>
      <c r="FC98" s="8">
        <v>0.3561376</v>
      </c>
      <c r="FD98" s="8">
        <v>0.1249977</v>
      </c>
      <c r="FE98" s="8">
        <v>1.6433369999999999E-3</v>
      </c>
      <c r="FF98" s="8">
        <v>0.13810359999999999</v>
      </c>
      <c r="FG98" s="7">
        <v>4.1000000000000002E-2</v>
      </c>
      <c r="FH98" s="8">
        <f t="shared" si="52"/>
        <v>0.89167561501590664</v>
      </c>
      <c r="FI98" s="8">
        <v>0.16930988101663524</v>
      </c>
      <c r="FJ98" s="8">
        <f>18.02*(FF98/(FG98/10))*100/(55*2300)</f>
        <v>0.47982779755133514</v>
      </c>
      <c r="FK98" s="8">
        <f>1/100*(((100*(FC98/(FG98/10))*18.02)/2300)-(56*FJ98))</f>
        <v>0.41184781746457133</v>
      </c>
      <c r="FL98" s="10">
        <f>(FJ98/(FJ98+FK98)*56)+(FK98/(FJ98+FK98)*100)</f>
        <v>76.322753771973311</v>
      </c>
      <c r="FM98" s="9">
        <f>((FD98*44.02)/(2300*1214*(FG98/10)))*(10^6)</f>
        <v>480.64195852208508</v>
      </c>
      <c r="FO98" s="15"/>
      <c r="FP98" s="8"/>
      <c r="FQ98" s="8"/>
      <c r="FR98" s="8"/>
      <c r="FS98" s="8"/>
      <c r="FT98" s="7"/>
      <c r="FU98" s="8"/>
      <c r="FV98" s="8"/>
      <c r="FW98" s="8"/>
      <c r="FX98" s="8"/>
      <c r="FY98" s="8"/>
      <c r="FZ98" s="9"/>
      <c r="GB98" s="15">
        <v>180</v>
      </c>
      <c r="GC98" s="8">
        <v>0.70952000000000004</v>
      </c>
      <c r="GD98" s="8">
        <v>0.23962629999999999</v>
      </c>
      <c r="GE98" s="8">
        <v>6.5649310000000004E-3</v>
      </c>
      <c r="GF98" s="8">
        <v>0.2947709</v>
      </c>
      <c r="GG98" s="7">
        <v>7.9079999999999998E-2</v>
      </c>
      <c r="GH98" s="8">
        <f t="shared" si="54"/>
        <v>0.93658417971894159</v>
      </c>
      <c r="GI98" s="8">
        <v>0.35131405922024728</v>
      </c>
      <c r="GJ98" s="8">
        <f>18.02*(GF98/(GG98/10))*100/(55*2300)</f>
        <v>0.53098494524981954</v>
      </c>
      <c r="GK98" s="8">
        <f>1/100*(((100*(GC98/(GG98/10))*18.02)/2300)-(56*GJ98))</f>
        <v>0.40559923446912222</v>
      </c>
      <c r="GL98" s="10">
        <f>(GJ98/(GJ98+GK98)*56)+(GK98/(GJ98+GK98)*100)</f>
        <v>75.054738167792735</v>
      </c>
      <c r="GM98" s="9">
        <f>((GD98*44.02)/(2300*1214*(GG98/10)))*(10^6)</f>
        <v>477.71770451880604</v>
      </c>
      <c r="GO98" s="15">
        <v>180</v>
      </c>
      <c r="GP98" s="8">
        <v>0.40084449999999999</v>
      </c>
      <c r="GQ98" s="8">
        <v>0.14703769999999999</v>
      </c>
      <c r="GR98" s="8">
        <v>1.0779069999999999E-3</v>
      </c>
      <c r="GS98" s="8">
        <v>0.15717790000000001</v>
      </c>
      <c r="GT98" s="7">
        <v>5.246E-2</v>
      </c>
      <c r="GU98" s="8">
        <f t="shared" si="55"/>
        <v>0.78644553170117193</v>
      </c>
      <c r="GV98" s="8">
        <v>8.6722822260938096E-2</v>
      </c>
      <c r="GW98" s="8">
        <f>18.02*(GS98/(GT98/10))*100/(55*2300)</f>
        <v>0.42680299358517465</v>
      </c>
      <c r="GX98" s="8">
        <f>1/100*(((100*(GP98/(GT98/10))*18.02)/2300)-(56*GW98))</f>
        <v>0.35964253811599733</v>
      </c>
      <c r="GY98" s="10">
        <f>(GW98/(GW98+GX98)*56)+(GX98/(GW98+GX98)*100)</f>
        <v>76.121255750381295</v>
      </c>
      <c r="GZ98" s="9">
        <f>((GQ98*44.02)/(2300*1214*(GT98/10)))*(10^6)</f>
        <v>441.87957736850024</v>
      </c>
      <c r="HB98" s="15"/>
      <c r="HC98" s="8"/>
      <c r="HD98" s="8"/>
      <c r="HE98" s="8"/>
      <c r="HF98" s="8"/>
      <c r="HG98" s="7"/>
      <c r="HH98" s="8"/>
      <c r="HI98" s="8"/>
      <c r="HJ98" s="8"/>
      <c r="HK98" s="8"/>
      <c r="HL98" s="8"/>
      <c r="HM98" s="9"/>
      <c r="HO98" s="15">
        <v>180</v>
      </c>
      <c r="HP98" s="8">
        <v>0.48675239999999997</v>
      </c>
      <c r="HQ98" s="8">
        <v>0.1741934</v>
      </c>
      <c r="HR98" s="8">
        <v>4.9475919999999998E-3</v>
      </c>
      <c r="HS98" s="8">
        <v>0.16998360000000001</v>
      </c>
      <c r="HT98" s="7">
        <v>6.1480000000000007E-2</v>
      </c>
      <c r="HU98" s="8">
        <f t="shared" si="57"/>
        <v>0.79359578410794585</v>
      </c>
      <c r="HV98" s="8">
        <v>0.34052187194721412</v>
      </c>
      <c r="HW98" s="8">
        <f>18.02*(HS98/(HT98/10))*100/(55*2300)</f>
        <v>0.39385596292762709</v>
      </c>
      <c r="HX98" s="8">
        <f>1/100*(((100*(HP98/(HT98/10))*18.02)/2300)-(56*HW98))</f>
        <v>0.39973982118031892</v>
      </c>
      <c r="HY98" s="10">
        <f>(HW98/(HW98+HX98)*56)+(HX98/(HW98+HX98)*100)</f>
        <v>78.163111856377526</v>
      </c>
      <c r="HZ98" s="9">
        <f>((HQ98*44.02)/(2300*1214*(HT98/10)))*(10^6)</f>
        <v>446.68498340739791</v>
      </c>
      <c r="IB98" s="15">
        <v>180</v>
      </c>
      <c r="IC98" s="8">
        <v>0.46217439999999999</v>
      </c>
      <c r="ID98" s="8">
        <v>0.1594556</v>
      </c>
      <c r="IE98" s="8">
        <v>6.0630240000000002E-3</v>
      </c>
      <c r="IF98" s="8">
        <v>0.1934295</v>
      </c>
      <c r="IG98" s="7">
        <v>4.7899999999999998E-2</v>
      </c>
      <c r="IH98" s="8">
        <f t="shared" si="58"/>
        <v>1.0090643877643639</v>
      </c>
      <c r="II98" s="8">
        <v>0.53665392440846049</v>
      </c>
      <c r="IJ98" s="8">
        <f>18.02*(IF98/(IG98/10))*100/(55*2300)</f>
        <v>0.57524315149314698</v>
      </c>
      <c r="IK98" s="8">
        <f>1/100*(((100*(IC98/(IG98/10))*18.02)/2300)-(56*IJ98))</f>
        <v>0.43382123627121721</v>
      </c>
      <c r="IL98" s="10">
        <f>(IJ98/(IJ98+IK98)*56)+(IK98/(IJ98+IK98)*100)</f>
        <v>74.916666396506514</v>
      </c>
      <c r="IM98" s="9">
        <f>((ID98*44.02)/(2300*1214*(IG98/10)))*(10^6)</f>
        <v>524.81685949182327</v>
      </c>
      <c r="IO98" s="15"/>
      <c r="IP98" s="8"/>
      <c r="IQ98" s="8"/>
      <c r="IR98" s="8"/>
      <c r="IS98" s="8"/>
      <c r="IT98" s="7"/>
      <c r="IU98" s="8"/>
      <c r="IV98" s="8"/>
      <c r="IW98" s="8"/>
      <c r="IX98" s="8"/>
      <c r="IY98" s="8"/>
      <c r="IZ98" s="9"/>
      <c r="JB98" s="15"/>
      <c r="JC98" s="8"/>
      <c r="JD98" s="8"/>
      <c r="JE98" s="8"/>
      <c r="JF98" s="8"/>
      <c r="JG98" s="7"/>
      <c r="JH98" s="8"/>
      <c r="JI98" s="8"/>
      <c r="JJ98" s="8"/>
      <c r="JK98" s="8"/>
      <c r="JL98" s="8"/>
      <c r="JM98" s="9"/>
      <c r="JO98" s="15">
        <v>360</v>
      </c>
      <c r="JP98" s="8">
        <v>0.69309100000000001</v>
      </c>
      <c r="JQ98" s="8">
        <v>0.26347870000000001</v>
      </c>
      <c r="JR98" s="8">
        <v>7.3743980000000005E-4</v>
      </c>
      <c r="JS98" s="8">
        <v>0.227688</v>
      </c>
      <c r="JT98" s="7">
        <v>7.8623999999999999E-2</v>
      </c>
      <c r="JU98" s="8">
        <f t="shared" si="61"/>
        <v>0.87216703540018747</v>
      </c>
      <c r="JV98" s="8">
        <v>3.9568256649949597E-2</v>
      </c>
      <c r="JW98" s="8">
        <f>18.02*(JS98/(JT98/10))*100/(55*2300)</f>
        <v>0.41252404600230691</v>
      </c>
      <c r="JX98" s="8">
        <f>1/100*(((100*(JP98/(JT98/10))*18.02)/2300)-(56*JW98))</f>
        <v>0.45964298939788067</v>
      </c>
      <c r="JY98" s="10">
        <f>(JW98/(JW98+JX98)*56)+(JX98/(JW98+JX98)*100)</f>
        <v>79.188553009489723</v>
      </c>
      <c r="JZ98" s="9">
        <f>((JQ98*44.02)/(2300*1214*(JT98/10)))*(10^6)</f>
        <v>528.31615714579868</v>
      </c>
      <c r="KB98" s="15">
        <v>360</v>
      </c>
      <c r="KC98" s="8">
        <v>0.28318529999999997</v>
      </c>
      <c r="KD98" s="8">
        <v>0.1031878</v>
      </c>
      <c r="KE98" s="8">
        <v>-2.9868630000000002E-3</v>
      </c>
      <c r="KF98" s="8">
        <v>8.1176529999999997E-2</v>
      </c>
      <c r="KG98" s="7">
        <v>3.2320000000000002E-2</v>
      </c>
      <c r="KH98" s="8">
        <f t="shared" si="62"/>
        <v>0.84390335267972438</v>
      </c>
      <c r="KI98" s="8">
        <v>-0.38820832879469286</v>
      </c>
      <c r="KJ98" s="8">
        <f>18.02*(KF98/(KG98/10))*100/(55*2300)</f>
        <v>0.35778604043556528</v>
      </c>
      <c r="KK98" s="8">
        <f>1/100*(((100*(KC98/(KG98/10))*18.02)/2300)-(56*KJ98))</f>
        <v>0.48611731224415905</v>
      </c>
      <c r="KL98" s="10">
        <f>(KJ98/(KJ98+KK98)*56)+(KK98/(KJ98+KK98)*100)</f>
        <v>81.345511036096738</v>
      </c>
      <c r="KM98" s="9">
        <f>((KD98*44.02)/(2300*1214*(KG98/10)))*(10^6)</f>
        <v>503.33892425575914</v>
      </c>
      <c r="KO98" s="15"/>
      <c r="KP98" s="8"/>
      <c r="KQ98" s="8"/>
      <c r="KR98" s="8"/>
      <c r="KS98" s="8"/>
      <c r="KT98" s="7"/>
      <c r="KU98" s="8"/>
      <c r="KV98" s="8"/>
      <c r="KW98" s="8"/>
      <c r="KX98" s="8"/>
      <c r="KY98" s="8"/>
      <c r="KZ98" s="9"/>
      <c r="LB98" s="15"/>
      <c r="LC98" s="8"/>
      <c r="LD98" s="8"/>
      <c r="LE98" s="8"/>
      <c r="LF98" s="8"/>
      <c r="LG98" s="7"/>
      <c r="LH98" s="8"/>
      <c r="LI98" s="8"/>
      <c r="LJ98" s="8"/>
      <c r="LK98" s="8"/>
      <c r="LL98" s="8"/>
      <c r="LM98" s="9"/>
      <c r="LO98" s="15"/>
      <c r="LP98" s="8"/>
      <c r="LQ98" s="8"/>
      <c r="LR98" s="8"/>
      <c r="LS98" s="8"/>
      <c r="LT98" s="7"/>
      <c r="LU98" s="8"/>
      <c r="LV98" s="8"/>
      <c r="LW98" s="8"/>
      <c r="LX98" s="8"/>
      <c r="LY98" s="8"/>
      <c r="LZ98" s="9"/>
      <c r="MB98" s="15"/>
      <c r="MC98" s="8"/>
      <c r="MD98" s="8"/>
      <c r="ME98" s="8"/>
      <c r="MF98" s="8"/>
      <c r="MG98" s="7"/>
      <c r="MH98" s="8"/>
      <c r="MI98" s="8"/>
      <c r="MJ98" s="8"/>
      <c r="MK98" s="8"/>
      <c r="ML98" s="8"/>
      <c r="MM98" s="9"/>
      <c r="MO98" s="15"/>
      <c r="MP98" s="8"/>
      <c r="MQ98" s="8"/>
      <c r="MR98" s="8"/>
      <c r="MS98" s="8"/>
      <c r="MT98" s="7"/>
      <c r="MU98" s="8"/>
      <c r="MV98" s="8"/>
      <c r="MW98" s="8"/>
      <c r="MX98" s="8"/>
      <c r="MY98" s="8"/>
      <c r="MZ98" s="9"/>
      <c r="NB98" s="15"/>
      <c r="NC98" s="8"/>
      <c r="ND98" s="8"/>
      <c r="NE98" s="8"/>
      <c r="NF98" s="8"/>
      <c r="NG98" s="7"/>
      <c r="NH98" s="8"/>
      <c r="NI98" s="8"/>
      <c r="NJ98" s="8"/>
      <c r="NK98" s="8"/>
      <c r="NL98" s="8"/>
      <c r="NM98" s="9"/>
      <c r="NO98" s="15">
        <v>360</v>
      </c>
      <c r="NP98" s="8">
        <v>0.63256650000000003</v>
      </c>
      <c r="NQ98" s="8">
        <v>0.2201361</v>
      </c>
      <c r="NR98" s="8">
        <v>2.3509640000000001E-3</v>
      </c>
      <c r="NS98" s="8">
        <v>0.17931620000000001</v>
      </c>
      <c r="NT98" s="7">
        <v>8.1100000000000005E-2</v>
      </c>
      <c r="NU98" s="8">
        <f t="shared" si="64"/>
        <v>0.74968480508229218</v>
      </c>
      <c r="NV98" s="8">
        <v>0.12235696212166043</v>
      </c>
      <c r="NW98" s="8">
        <f>18.02*(NS98/(NT98/10))*100/(55*2300)</f>
        <v>0.31496546244084545</v>
      </c>
      <c r="NX98" s="8">
        <f>1/100*(((100*(NP98/(NT98/10))*18.02)/2300)-(56*NW98))</f>
        <v>0.43471934264144702</v>
      </c>
      <c r="NY98" s="10">
        <f>(NW98/(NW98+NX98)*56)+(NX98/(NW98+NX98)*100)</f>
        <v>81.514257387308305</v>
      </c>
      <c r="NZ98" s="9">
        <f>((NQ98*44.02)/(2300*1214*(NT98/10)))*(10^6)</f>
        <v>427.93117810748299</v>
      </c>
      <c r="OB98" s="15"/>
      <c r="OC98" s="8"/>
      <c r="OD98" s="8"/>
      <c r="OE98" s="8"/>
      <c r="OF98" s="8"/>
      <c r="OG98" s="7"/>
      <c r="OH98" s="8"/>
      <c r="OI98" s="8"/>
      <c r="OJ98" s="8"/>
      <c r="OK98" s="8"/>
      <c r="OL98" s="8"/>
      <c r="OM98" s="9"/>
      <c r="OO98" s="15"/>
      <c r="OP98" s="8"/>
      <c r="OQ98" s="8"/>
      <c r="OR98" s="8"/>
      <c r="OS98" s="8"/>
      <c r="OT98" s="7"/>
      <c r="OU98" s="8"/>
      <c r="OV98" s="8"/>
      <c r="OW98" s="8"/>
      <c r="OX98" s="8"/>
      <c r="OY98" s="8"/>
      <c r="OZ98" s="9"/>
      <c r="PB98" s="15"/>
      <c r="PC98" s="8"/>
      <c r="PD98" s="8"/>
      <c r="PE98" s="8"/>
      <c r="PF98" s="8"/>
      <c r="PG98" s="7"/>
      <c r="PH98" s="8"/>
      <c r="PI98" s="8"/>
      <c r="PJ98" s="8"/>
      <c r="PK98" s="8"/>
      <c r="PL98" s="8"/>
      <c r="PM98" s="9"/>
      <c r="PO98" s="15">
        <v>360</v>
      </c>
      <c r="PP98" s="8">
        <v>0.40871679999999999</v>
      </c>
      <c r="PQ98" s="8">
        <v>0.1723383</v>
      </c>
      <c r="PR98" s="8">
        <v>2.3231969999999999E-3</v>
      </c>
      <c r="PS98" s="8">
        <v>0.1199042</v>
      </c>
      <c r="PT98" s="7">
        <v>5.0900000000000001E-2</v>
      </c>
      <c r="PU98" s="8">
        <f t="shared" si="66"/>
        <v>0.77676737705646193</v>
      </c>
      <c r="PV98" s="8">
        <v>0.19284579972017846</v>
      </c>
      <c r="PW98" s="8">
        <f>18.02*(PS98/(PT98/10))*100/(55*2300)</f>
        <v>0.33556825892822478</v>
      </c>
      <c r="PX98" s="8">
        <f>1/100*(((100*(PP98/(PT98/10))*18.02)/2300)-(56*PW98))</f>
        <v>0.44119911812823714</v>
      </c>
      <c r="PY98" s="10">
        <f>(PW98/(PW98+PX98)*56)+(PX98/(PW98+PX98)*100)</f>
        <v>80.991730820630679</v>
      </c>
      <c r="PZ98" s="9">
        <f>((PQ98*44.02)/(2300*1214*(PT98/10)))*(10^6)</f>
        <v>533.78644086973134</v>
      </c>
      <c r="QB98" s="15"/>
      <c r="QC98" s="8"/>
      <c r="QD98" s="8"/>
      <c r="QE98" s="8"/>
      <c r="QF98" s="8"/>
      <c r="QG98" s="7"/>
      <c r="QH98" s="8"/>
      <c r="QI98" s="8"/>
      <c r="QJ98" s="8"/>
      <c r="QK98" s="8"/>
      <c r="QL98" s="8"/>
      <c r="QM98" s="9"/>
      <c r="QO98" s="15"/>
      <c r="QP98" s="8"/>
      <c r="QQ98" s="8"/>
      <c r="QR98" s="8"/>
      <c r="QS98" s="8"/>
      <c r="QT98" s="7"/>
      <c r="QU98" s="8"/>
      <c r="QV98" s="8"/>
      <c r="QW98" s="8"/>
      <c r="QX98" s="8"/>
      <c r="QY98" s="8"/>
      <c r="QZ98" s="9"/>
      <c r="RB98" s="15"/>
      <c r="RC98" s="8"/>
      <c r="RD98" s="8"/>
      <c r="RE98" s="8"/>
      <c r="RF98" s="8"/>
      <c r="RG98" s="7"/>
      <c r="RH98" s="8"/>
      <c r="RI98" s="8"/>
      <c r="RJ98" s="8"/>
      <c r="RK98" s="8"/>
      <c r="RL98" s="8"/>
      <c r="RM98" s="9"/>
      <c r="RO98" s="15"/>
      <c r="RP98" s="8"/>
      <c r="RQ98" s="8"/>
      <c r="RR98" s="8"/>
      <c r="RS98" s="8"/>
      <c r="RT98" s="7"/>
      <c r="RU98" s="8"/>
      <c r="RV98" s="8"/>
      <c r="RW98" s="8"/>
      <c r="RX98" s="8"/>
      <c r="RY98" s="8"/>
      <c r="RZ98" s="9"/>
      <c r="SB98" s="15"/>
      <c r="SC98" s="8"/>
      <c r="SD98" s="8"/>
      <c r="SE98" s="8"/>
      <c r="SF98" s="8"/>
      <c r="SG98" s="7"/>
      <c r="SH98" s="8"/>
      <c r="SI98" s="8"/>
      <c r="SJ98" s="8"/>
      <c r="SK98" s="8"/>
      <c r="SL98" s="8"/>
      <c r="SM98" s="9"/>
      <c r="SO98" s="15"/>
      <c r="SP98" s="8"/>
      <c r="SQ98" s="8"/>
      <c r="SR98" s="8"/>
      <c r="SS98" s="8"/>
      <c r="ST98" s="7"/>
      <c r="SU98" s="8"/>
      <c r="SV98" s="8"/>
      <c r="SW98" s="8"/>
      <c r="SX98" s="8"/>
      <c r="SY98" s="8"/>
      <c r="SZ98" s="9"/>
    </row>
    <row r="99" spans="2:520" s="1" customFormat="1" x14ac:dyDescent="0.2">
      <c r="B99" s="15">
        <v>182</v>
      </c>
      <c r="C99" s="8">
        <v>0.52189890000000005</v>
      </c>
      <c r="D99" s="8">
        <v>0.20252239999999999</v>
      </c>
      <c r="E99" s="8">
        <v>3.3118280000000002E-3</v>
      </c>
      <c r="F99" s="8">
        <v>0.19691929999999999</v>
      </c>
      <c r="G99" s="7">
        <v>7.2239999999999999E-2</v>
      </c>
      <c r="H99" s="8">
        <f t="shared" si="40"/>
        <v>0.73687989351918737</v>
      </c>
      <c r="I99" s="8">
        <v>0.19370270844463661</v>
      </c>
      <c r="J99" s="8">
        <f>18.02*(F99/(G99/10))*100/(55*2300)</f>
        <v>0.38830663116795572</v>
      </c>
      <c r="K99" s="8">
        <f>1/100*(((100*(C99/(G99/10))*18.02)/2300)-(56*J99))</f>
        <v>0.34857326235123171</v>
      </c>
      <c r="L99" s="10">
        <f>(J99/(J99+K99)*56)+(K99/(J99+K99)*100)</f>
        <v>76.813735967481435</v>
      </c>
      <c r="M99" s="9">
        <f>((D99*44.02)/(2300*1214*(G99/10)))*(10^6)</f>
        <v>441.97615918351266</v>
      </c>
      <c r="O99" s="15">
        <v>182</v>
      </c>
      <c r="P99" s="8">
        <v>0.44280700000000001</v>
      </c>
      <c r="Q99" s="8">
        <v>0.1176685</v>
      </c>
      <c r="R99" s="8">
        <v>3.9665940000000004E-3</v>
      </c>
      <c r="S99" s="8">
        <v>0.1473854</v>
      </c>
      <c r="T99" s="7">
        <v>5.9562799999999999E-2</v>
      </c>
      <c r="U99" s="8">
        <f t="shared" si="41"/>
        <v>0.73755475524408132</v>
      </c>
      <c r="V99" s="8">
        <v>0.28162490169248688</v>
      </c>
      <c r="W99" s="8">
        <f>18.02*(S99/(T99/10))*100/(55*2300)</f>
        <v>0.35248741853385368</v>
      </c>
      <c r="X99" s="8">
        <f>1/100*(((100*(P99/(T99/10))*18.02)/2300)-(56*W99))</f>
        <v>0.3850673367102278</v>
      </c>
      <c r="Y99" s="10">
        <f>(W99/(W99+X99)*56)+(X99/(W99+X99)*100)</f>
        <v>78.971803374304102</v>
      </c>
      <c r="Z99" s="9">
        <f>((Q99*44.02)/(2300*1214*(T99/10)))*(10^6)</f>
        <v>311.45020947270837</v>
      </c>
      <c r="AB99" s="15">
        <v>182</v>
      </c>
      <c r="AC99" s="8">
        <v>0.43336010000000003</v>
      </c>
      <c r="AD99" s="8">
        <v>0.13611500000000001</v>
      </c>
      <c r="AE99" s="8">
        <v>2.1558290000000002E-3</v>
      </c>
      <c r="AF99" s="8">
        <v>0.17908099999999999</v>
      </c>
      <c r="AG99" s="7">
        <v>4.993504E-2</v>
      </c>
      <c r="AH99" s="8">
        <f t="shared" si="42"/>
        <v>0.90472156190540121</v>
      </c>
      <c r="AI99" s="8">
        <v>0.18239181685507613</v>
      </c>
      <c r="AJ99" s="8">
        <f>18.02*(AF99/(AG99/10))*100/(55*2300)</f>
        <v>0.51086761169122774</v>
      </c>
      <c r="AK99" s="8">
        <f>1/100*(((100*(AC99/(AG99/10))*18.02)/2300)-(56*AJ99))</f>
        <v>0.39385395021417352</v>
      </c>
      <c r="AL99" s="10">
        <f>(AJ99/(AJ99+AK99)*56)+(AK99/(AJ99+AK99)*100)</f>
        <v>75.154593566805744</v>
      </c>
      <c r="AM99" s="9">
        <f>((AD99*44.02)/(2300*1214*(AG99/10)))*(10^6)</f>
        <v>429.73833897098535</v>
      </c>
      <c r="AO99" s="15">
        <v>182</v>
      </c>
      <c r="AP99" s="8">
        <v>0.5302557</v>
      </c>
      <c r="AQ99" s="8">
        <v>0.2054803</v>
      </c>
      <c r="AR99" s="8" t="s">
        <v>50</v>
      </c>
      <c r="AS99" s="8">
        <v>0.21365300000000001</v>
      </c>
      <c r="AT99" s="7">
        <v>6.1540000000000004E-2</v>
      </c>
      <c r="AU99" s="8">
        <f t="shared" si="43"/>
        <v>0.89268410521258679</v>
      </c>
      <c r="AV99" s="8" t="s">
        <v>50</v>
      </c>
      <c r="AW99" s="8">
        <f>18.02*(AS99/(AT99/10))*100/(55*2300)</f>
        <v>0.49455632957002155</v>
      </c>
      <c r="AX99" s="8">
        <f>1/100*(((100*(AP99/(AT99/10))*18.02)/2300)-(56*AW99))</f>
        <v>0.39812777564256541</v>
      </c>
      <c r="AY99" s="10">
        <f>(AW99/(AW99+AX99)*56)+(AX99/(AW99+AX99)*100)</f>
        <v>75.623539868116254</v>
      </c>
      <c r="AZ99" s="9">
        <f>((AQ99*44.02)/(2300*1214*(AT99/10)))*(10^6)</f>
        <v>526.40040491180253</v>
      </c>
      <c r="BB99" s="15">
        <v>182</v>
      </c>
      <c r="BC99" s="8">
        <v>0.8380784</v>
      </c>
      <c r="BD99" s="8">
        <v>0.27294930000000001</v>
      </c>
      <c r="BE99" s="8">
        <v>2.4900619999999999E-3</v>
      </c>
      <c r="BF99" s="8">
        <v>0.36322290000000002</v>
      </c>
      <c r="BG99" s="7">
        <v>9.8279999999999992E-2</v>
      </c>
      <c r="BH99" s="8">
        <f t="shared" si="44"/>
        <v>0.89975376892994285</v>
      </c>
      <c r="BI99" s="8">
        <v>0.10716973783801223</v>
      </c>
      <c r="BJ99" s="8">
        <f>18.02*(BF99/(BG99/10))*100/(55*2300)</f>
        <v>0.52646843156843159</v>
      </c>
      <c r="BK99" s="8">
        <f>1/100*(((100*(BC99/(BG99/10))*18.02)/2300)-(56*BJ99))</f>
        <v>0.37328533736151143</v>
      </c>
      <c r="BL99" s="10">
        <f>(BJ99/(BJ99+BK99)*56)+(BK99/(BJ99+BK99)*100)</f>
        <v>74.254499632093626</v>
      </c>
      <c r="BM99" s="9">
        <f>((BD99*44.02)/(2300*1214*(BG99/10)))*(10^6)</f>
        <v>437.84495755181956</v>
      </c>
      <c r="BO99" s="15"/>
      <c r="BP99" s="8"/>
      <c r="BQ99" s="8"/>
      <c r="BR99" s="8"/>
      <c r="BS99" s="8"/>
      <c r="BT99" s="7"/>
      <c r="BU99" s="8"/>
      <c r="BV99" s="8"/>
      <c r="BW99" s="8"/>
      <c r="BX99" s="8"/>
      <c r="BY99" s="8"/>
      <c r="BZ99" s="9"/>
      <c r="CB99" s="15">
        <v>182</v>
      </c>
      <c r="CC99" s="8">
        <v>0.34184530000000002</v>
      </c>
      <c r="CD99" s="8">
        <v>0.1005712</v>
      </c>
      <c r="CE99" s="8">
        <v>3.8741689999999998E-3</v>
      </c>
      <c r="CF99" s="8">
        <v>0.13822809999999999</v>
      </c>
      <c r="CG99" s="7">
        <v>4.24876E-2</v>
      </c>
      <c r="CH99" s="8">
        <f t="shared" si="46"/>
        <v>0.83428419172529922</v>
      </c>
      <c r="CI99" s="8">
        <v>0.38601095592922607</v>
      </c>
      <c r="CJ99" s="8">
        <f>18.02*(CF99/(CG99/10))*100/(55*2300)</f>
        <v>0.46344521221295093</v>
      </c>
      <c r="CK99" s="8">
        <f>1/100*(((100*(CC99/(CG99/10))*18.02)/2300)-(56*CJ99))</f>
        <v>0.3708389795123484</v>
      </c>
      <c r="CL99" s="10">
        <f>(CJ99/(CJ99+CK99)*56)+(CK99/(CJ99+CK99)*100)</f>
        <v>75.557981872819568</v>
      </c>
      <c r="CM99" s="9">
        <f>((CD99*44.02)/(2300*1214*(CG99/10)))*(10^6)</f>
        <v>373.17706766415114</v>
      </c>
      <c r="CO99" s="15">
        <v>182</v>
      </c>
      <c r="CP99" s="8">
        <v>0.43470399999999998</v>
      </c>
      <c r="CQ99" s="8">
        <v>0.1520301</v>
      </c>
      <c r="CR99" s="8">
        <v>1.9409480000000001E-3</v>
      </c>
      <c r="CS99" s="8">
        <v>0.18491560000000001</v>
      </c>
      <c r="CT99" s="7">
        <v>5.144E-2</v>
      </c>
      <c r="CU99" s="8">
        <f t="shared" si="47"/>
        <v>0.88740866265467577</v>
      </c>
      <c r="CV99" s="8">
        <v>0.15937097622838484</v>
      </c>
      <c r="CW99" s="8">
        <f>18.02*(CS99/(CT99/10))*100/(55*2300)</f>
        <v>0.51207886574173689</v>
      </c>
      <c r="CX99" s="8">
        <f>1/100*(((100*(CP99/(CT99/10))*18.02)/2300)-(56*CW99))</f>
        <v>0.375329796912939</v>
      </c>
      <c r="CY99" s="10">
        <f>(CW99/(CW99+CX99)*56)+(CX99/(CW99+CX99)*100)</f>
        <v>74.609815025657156</v>
      </c>
      <c r="CZ99" s="9">
        <f>((CQ99*44.02)/(2300*1214*(CT99/10)))*(10^6)</f>
        <v>465.94229740524679</v>
      </c>
      <c r="DB99" s="15"/>
      <c r="DC99" s="8"/>
      <c r="DD99" s="8"/>
      <c r="DE99" s="8"/>
      <c r="DF99" s="8"/>
      <c r="DG99" s="7"/>
      <c r="DH99" s="8"/>
      <c r="DI99" s="8"/>
      <c r="DJ99" s="8"/>
      <c r="DK99" s="8"/>
      <c r="DL99" s="8"/>
      <c r="DM99" s="9"/>
      <c r="DO99" s="15"/>
      <c r="DP99" s="8"/>
      <c r="DQ99" s="8"/>
      <c r="DR99" s="8"/>
      <c r="DS99" s="8"/>
      <c r="DT99" s="7"/>
      <c r="DU99" s="8"/>
      <c r="DV99" s="8"/>
      <c r="DW99" s="8"/>
      <c r="DX99" s="8"/>
      <c r="DY99" s="8"/>
      <c r="DZ99" s="9"/>
      <c r="EB99" s="15">
        <v>182</v>
      </c>
      <c r="EC99" s="8">
        <v>0.17778579999999999</v>
      </c>
      <c r="ED99" s="8">
        <v>6.9415060000000001E-2</v>
      </c>
      <c r="EE99" s="8" t="s">
        <v>50</v>
      </c>
      <c r="EF99" s="8">
        <v>6.3024449999999996E-2</v>
      </c>
      <c r="EG99" s="7">
        <v>1.9243799999999998E-2</v>
      </c>
      <c r="EH99" s="8">
        <f t="shared" si="50"/>
        <v>0.92909892315401865</v>
      </c>
      <c r="EI99" s="8" t="s">
        <v>50</v>
      </c>
      <c r="EJ99" s="8">
        <f>18.02*(EF99/(EG99/10))*100/(55*2300)</f>
        <v>0.46653313112663314</v>
      </c>
      <c r="EK99" s="8">
        <f>1/100*(((100*(EC99/(EG99/10))*18.02)/2300)-(56*EJ99))</f>
        <v>0.46256579202738551</v>
      </c>
      <c r="EL99" s="10">
        <f>(EJ99/(EJ99+EK99)*56)+(EK99/(EJ99+EK99)*100)</f>
        <v>77.906057947105182</v>
      </c>
      <c r="EM99" s="9">
        <f>((ED99*44.02)/(2300*1214*(EG99/10)))*(10^6)</f>
        <v>568.67794347022925</v>
      </c>
      <c r="EO99" s="15">
        <v>182</v>
      </c>
      <c r="EP99" s="8">
        <v>0.2435339</v>
      </c>
      <c r="EQ99" s="8">
        <v>6.5965090000000004E-2</v>
      </c>
      <c r="ER99" s="8">
        <v>1.619524E-3</v>
      </c>
      <c r="ES99" s="8">
        <v>0.1016619</v>
      </c>
      <c r="ET99" s="7">
        <v>2.7378840000000002E-2</v>
      </c>
      <c r="EU99" s="8">
        <f t="shared" si="51"/>
        <v>0.92963554088390554</v>
      </c>
      <c r="EV99" s="8">
        <v>0.25007101124107645</v>
      </c>
      <c r="EW99" s="8">
        <f>18.02*(ES99/(ET99/10))*100/(55*2300)</f>
        <v>0.528941252765046</v>
      </c>
      <c r="EX99" s="8">
        <f>1/100*(((100*(EP99/(ET99/10))*18.02)/2300)-(56*EW99))</f>
        <v>0.40069428811885965</v>
      </c>
      <c r="EY99" s="10">
        <f>(EW99/(EW99+EX99)*56)+(EX99/(EW99+EX99)*100)</f>
        <v>74.965011450042624</v>
      </c>
      <c r="EZ99" s="9">
        <f>((EQ99*44.02)/(2300*1214*(ET99/10)))*(10^6)</f>
        <v>379.84169124955099</v>
      </c>
      <c r="FB99" s="15">
        <v>182</v>
      </c>
      <c r="FC99" s="8">
        <v>0.35456029999999999</v>
      </c>
      <c r="FD99" s="8">
        <v>0.1256893</v>
      </c>
      <c r="FE99" s="8">
        <v>-1.4701219999999999E-3</v>
      </c>
      <c r="FF99" s="8">
        <v>0.13737460000000001</v>
      </c>
      <c r="FG99" s="7">
        <v>4.1000000000000002E-2</v>
      </c>
      <c r="FH99" s="8">
        <f t="shared" si="52"/>
        <v>0.88754706676564143</v>
      </c>
      <c r="FI99" s="8">
        <v>-0.15097947816684662</v>
      </c>
      <c r="FJ99" s="8">
        <f>18.02*(FF99/(FG99/10))*100/(55*2300)</f>
        <v>0.47729495652173903</v>
      </c>
      <c r="FK99" s="8">
        <f>1/100*(((100*(FC99/(FG99/10))*18.02)/2300)-(56*FJ99))</f>
        <v>0.41025211024390246</v>
      </c>
      <c r="FL99" s="10">
        <f>(FJ99/(FJ99+FK99)*56)+(FK99/(FJ99+FK99)*100)</f>
        <v>76.338180955870513</v>
      </c>
      <c r="FM99" s="9">
        <f>((FD99*44.02)/(2300*1214*(FG99/10)))*(10^6)</f>
        <v>483.30130328213966</v>
      </c>
      <c r="FO99" s="15"/>
      <c r="FP99" s="8"/>
      <c r="FQ99" s="8"/>
      <c r="FR99" s="8"/>
      <c r="FS99" s="8"/>
      <c r="FT99" s="7"/>
      <c r="FU99" s="8"/>
      <c r="FV99" s="8"/>
      <c r="FW99" s="8"/>
      <c r="FX99" s="8"/>
      <c r="FY99" s="8"/>
      <c r="FZ99" s="9"/>
      <c r="GB99" s="15">
        <v>182</v>
      </c>
      <c r="GC99" s="8">
        <v>0.71280379999999999</v>
      </c>
      <c r="GD99" s="8">
        <v>0.2404008</v>
      </c>
      <c r="GE99" s="8">
        <v>6.9394690000000002E-3</v>
      </c>
      <c r="GF99" s="8">
        <v>0.2903309</v>
      </c>
      <c r="GG99" s="7">
        <v>7.9162800000000005E-2</v>
      </c>
      <c r="GH99" s="8">
        <f t="shared" si="54"/>
        <v>0.93533912450314272</v>
      </c>
      <c r="GI99" s="8">
        <v>0.37104202897396643</v>
      </c>
      <c r="GJ99" s="8">
        <f>18.02*(GF99/(GG99/10))*100/(55*2300)</f>
        <v>0.52243994449343201</v>
      </c>
      <c r="GK99" s="8">
        <f>1/100*(((100*(GC99/(GG99/10))*18.02)/2300)-(56*GJ99))</f>
        <v>0.41289918000971065</v>
      </c>
      <c r="GL99" s="10">
        <f>(GJ99/(GJ99+GK99)*56)+(GK99/(GJ99+GK99)*100)</f>
        <v>75.423504742280485</v>
      </c>
      <c r="GM99" s="9">
        <f>((GD99*44.02)/(2300*1214*(GG99/10)))*(10^6)</f>
        <v>478.76046173973469</v>
      </c>
      <c r="GO99" s="15">
        <v>182</v>
      </c>
      <c r="GP99" s="8">
        <v>0.40332279999999998</v>
      </c>
      <c r="GQ99" s="8">
        <v>0.14609430000000001</v>
      </c>
      <c r="GR99" s="8">
        <v>1.953855E-3</v>
      </c>
      <c r="GS99" s="8">
        <v>0.1592122</v>
      </c>
      <c r="GT99" s="7">
        <v>5.2527600000000001E-2</v>
      </c>
      <c r="GU99" s="8">
        <f t="shared" si="55"/>
        <v>0.79155736025483225</v>
      </c>
      <c r="GV99" s="8">
        <v>0.15710543522066189</v>
      </c>
      <c r="GW99" s="8">
        <f>18.02*(GS99/(GT99/10))*100/(55*2300)</f>
        <v>0.43177057936370544</v>
      </c>
      <c r="GX99" s="8">
        <f>1/100*(((100*(GP99/(GT99/10))*18.02)/2300)-(56*GW99))</f>
        <v>0.35978678089112692</v>
      </c>
      <c r="GY99" s="10">
        <f>(GW99/(GW99+GX99)*56)+(GX99/(GW99+GX99)*100)</f>
        <v>75.999331891896134</v>
      </c>
      <c r="GZ99" s="9">
        <f>((GQ99*44.02)/(2300*1214*(GT99/10)))*(10^6)</f>
        <v>438.47943465055994</v>
      </c>
      <c r="HB99" s="15"/>
      <c r="HC99" s="8"/>
      <c r="HD99" s="8"/>
      <c r="HE99" s="8"/>
      <c r="HF99" s="8"/>
      <c r="HG99" s="7"/>
      <c r="HH99" s="8"/>
      <c r="HI99" s="8"/>
      <c r="HJ99" s="8"/>
      <c r="HK99" s="8"/>
      <c r="HL99" s="8"/>
      <c r="HM99" s="9"/>
      <c r="HO99" s="15">
        <v>182</v>
      </c>
      <c r="HP99" s="8">
        <v>0.48923640000000002</v>
      </c>
      <c r="HQ99" s="8">
        <v>0.1750369</v>
      </c>
      <c r="HR99" s="8">
        <v>4.9246300000000002E-3</v>
      </c>
      <c r="HS99" s="8">
        <v>0.17271629999999999</v>
      </c>
      <c r="HT99" s="7">
        <v>6.1582800000000007E-2</v>
      </c>
      <c r="HU99" s="8">
        <f t="shared" si="57"/>
        <v>0.79821258030545494</v>
      </c>
      <c r="HV99" s="8">
        <v>0.33836838870142905</v>
      </c>
      <c r="HW99" s="8">
        <f>18.02*(HS99/(HT99/10))*100/(55*2300)</f>
        <v>0.39951966029424407</v>
      </c>
      <c r="HX99" s="8">
        <f>1/100*(((100*(HP99/(HT99/10))*18.02)/2300)-(56*HW99))</f>
        <v>0.39869292001121098</v>
      </c>
      <c r="HY99" s="10">
        <f>(HW99/(HW99+HX99)*56)+(HX99/(HW99+HX99)*100)</f>
        <v>77.9772137314351</v>
      </c>
      <c r="HZ99" s="9">
        <f>((HQ99*44.02)/(2300*1214*(HT99/10)))*(10^6)</f>
        <v>448.09871386348181</v>
      </c>
      <c r="IB99" s="15">
        <v>182</v>
      </c>
      <c r="IC99" s="8">
        <v>0.4638197</v>
      </c>
      <c r="ID99" s="8">
        <v>0.16035460000000001</v>
      </c>
      <c r="IE99" s="8">
        <v>6.2464549999999997E-3</v>
      </c>
      <c r="IF99" s="8">
        <v>0.1989505</v>
      </c>
      <c r="IG99" s="7">
        <v>4.8100000000000004E-2</v>
      </c>
      <c r="IH99" s="8">
        <f t="shared" si="58"/>
        <v>1.0147429632107023</v>
      </c>
      <c r="II99" s="8">
        <v>0.55066854841901891</v>
      </c>
      <c r="IJ99" s="8">
        <f>18.02*(IF99/(IG99/10))*100/(55*2300)</f>
        <v>0.58920200997592298</v>
      </c>
      <c r="IK99" s="8">
        <f>1/100*(((100*(IC99/(IG99/10))*18.02)/2300)-(56*IJ99))</f>
        <v>0.42554095323477925</v>
      </c>
      <c r="IL99" s="10">
        <f>(IJ99/(IJ99+IK99)*56)+(IK99/(IJ99+IK99)*100)</f>
        <v>74.451768202547726</v>
      </c>
      <c r="IM99" s="9">
        <f>((ID99*44.02)/(2300*1214*(IG99/10)))*(10^6)</f>
        <v>525.58124808923469</v>
      </c>
      <c r="IO99" s="15"/>
      <c r="IP99" s="8"/>
      <c r="IQ99" s="8"/>
      <c r="IR99" s="8"/>
      <c r="IS99" s="8"/>
      <c r="IT99" s="7"/>
      <c r="IU99" s="8"/>
      <c r="IV99" s="8"/>
      <c r="IW99" s="8"/>
      <c r="IX99" s="8"/>
      <c r="IY99" s="8"/>
      <c r="IZ99" s="9"/>
      <c r="JB99" s="15"/>
      <c r="JC99" s="8"/>
      <c r="JD99" s="8"/>
      <c r="JE99" s="8"/>
      <c r="JF99" s="8"/>
      <c r="JG99" s="7"/>
      <c r="JH99" s="8"/>
      <c r="JI99" s="8"/>
      <c r="JJ99" s="8"/>
      <c r="JK99" s="8"/>
      <c r="JL99" s="8"/>
      <c r="JM99" s="9"/>
      <c r="JO99" s="15">
        <v>364</v>
      </c>
      <c r="JP99" s="8">
        <v>0.70540650000000005</v>
      </c>
      <c r="JQ99" s="8">
        <v>0.26689449999999998</v>
      </c>
      <c r="JR99" s="8">
        <v>2.2595969999999999E-3</v>
      </c>
      <c r="JS99" s="8">
        <v>0.22841520000000001</v>
      </c>
      <c r="JT99" s="7">
        <v>7.8850240000000002E-2</v>
      </c>
      <c r="JU99" s="8">
        <f t="shared" si="61"/>
        <v>0.88247966366091712</v>
      </c>
      <c r="JV99" s="8">
        <v>0.12099219384919611</v>
      </c>
      <c r="JW99" s="8">
        <f>18.02*(JS99/(JT99/10))*100/(55*2300)</f>
        <v>0.41265417409042277</v>
      </c>
      <c r="JX99" s="8">
        <f>1/100*(((100*(JP99/(JT99/10))*18.02)/2300)-(56*JW99))</f>
        <v>0.46982548957049458</v>
      </c>
      <c r="JY99" s="10">
        <f>(JW99/(JW99+JX99)*56)+(JX99/(JW99+JX99)*100)</f>
        <v>79.425266770844104</v>
      </c>
      <c r="JZ99" s="9">
        <f>((JQ99*44.02)/(2300*1214*(JT99/10)))*(10^6)</f>
        <v>533.62985628318461</v>
      </c>
      <c r="KB99" s="15"/>
      <c r="KC99" s="8"/>
      <c r="KD99" s="8"/>
      <c r="KE99" s="8"/>
      <c r="KF99" s="8"/>
      <c r="KG99" s="7"/>
      <c r="KH99" s="8"/>
      <c r="KI99" s="8"/>
      <c r="KJ99" s="8"/>
      <c r="KK99" s="8"/>
      <c r="KL99" s="8"/>
      <c r="KM99" s="9"/>
      <c r="KO99" s="15"/>
      <c r="KP99" s="8"/>
      <c r="KQ99" s="8"/>
      <c r="KR99" s="8"/>
      <c r="KS99" s="8"/>
      <c r="KT99" s="7"/>
      <c r="KU99" s="8"/>
      <c r="KV99" s="8"/>
      <c r="KW99" s="8"/>
      <c r="KX99" s="8"/>
      <c r="KY99" s="8"/>
      <c r="KZ99" s="9"/>
      <c r="LB99" s="15"/>
      <c r="LC99" s="8"/>
      <c r="LD99" s="8"/>
      <c r="LE99" s="8"/>
      <c r="LF99" s="8"/>
      <c r="LG99" s="7"/>
      <c r="LH99" s="8"/>
      <c r="LI99" s="8"/>
      <c r="LJ99" s="8"/>
      <c r="LK99" s="8"/>
      <c r="LL99" s="8"/>
      <c r="LM99" s="9"/>
      <c r="LO99" s="15"/>
      <c r="LP99" s="8"/>
      <c r="LQ99" s="8"/>
      <c r="LR99" s="8"/>
      <c r="LS99" s="8"/>
      <c r="LT99" s="7"/>
      <c r="LU99" s="8"/>
      <c r="LV99" s="8"/>
      <c r="LW99" s="8"/>
      <c r="LX99" s="8"/>
      <c r="LY99" s="8"/>
      <c r="LZ99" s="9"/>
      <c r="MB99" s="15"/>
      <c r="MC99" s="8"/>
      <c r="MD99" s="8"/>
      <c r="ME99" s="8"/>
      <c r="MF99" s="8"/>
      <c r="MG99" s="7"/>
      <c r="MH99" s="8"/>
      <c r="MI99" s="8"/>
      <c r="MJ99" s="8"/>
      <c r="MK99" s="8"/>
      <c r="ML99" s="8"/>
      <c r="MM99" s="9"/>
      <c r="MO99" s="15"/>
      <c r="MP99" s="8"/>
      <c r="MQ99" s="8"/>
      <c r="MR99" s="8"/>
      <c r="MS99" s="8"/>
      <c r="MT99" s="7"/>
      <c r="MU99" s="8"/>
      <c r="MV99" s="8"/>
      <c r="MW99" s="8"/>
      <c r="MX99" s="8"/>
      <c r="MY99" s="8"/>
      <c r="MZ99" s="9"/>
      <c r="NB99" s="15"/>
      <c r="NC99" s="8"/>
      <c r="ND99" s="8"/>
      <c r="NE99" s="8"/>
      <c r="NF99" s="8"/>
      <c r="NG99" s="7"/>
      <c r="NH99" s="8"/>
      <c r="NI99" s="8"/>
      <c r="NJ99" s="8"/>
      <c r="NK99" s="8"/>
      <c r="NL99" s="8"/>
      <c r="NM99" s="9"/>
      <c r="NO99" s="15">
        <v>364</v>
      </c>
      <c r="NP99" s="8">
        <v>0.62668659999999998</v>
      </c>
      <c r="NQ99" s="8">
        <v>0.2197781</v>
      </c>
      <c r="NR99" s="8">
        <v>1.840696E-3</v>
      </c>
      <c r="NS99" s="8">
        <v>0.18024109999999999</v>
      </c>
      <c r="NT99" s="7">
        <v>8.1220000000000001E-2</v>
      </c>
      <c r="NU99" s="8">
        <f t="shared" si="64"/>
        <v>0.74361895386657806</v>
      </c>
      <c r="NV99" s="8">
        <v>9.5639209011677398E-2</v>
      </c>
      <c r="NW99" s="8">
        <f>18.02*(NS99/(NT99/10))*100/(55*2300)</f>
        <v>0.3161222797009634</v>
      </c>
      <c r="NX99" s="8">
        <f>1/100*(((100*(NP99/(NT99/10))*18.02)/2300)-(56*NW99))</f>
        <v>0.42749667416561465</v>
      </c>
      <c r="NY99" s="10">
        <f>(NW99/(NW99+NX99)*56)+(NX99/(NW99+NX99)*100)</f>
        <v>81.29501644018336</v>
      </c>
      <c r="NZ99" s="9">
        <f>((NQ99*44.02)/(2300*1214*(NT99/10)))*(10^6)</f>
        <v>426.60402123472647</v>
      </c>
      <c r="OB99" s="15"/>
      <c r="OC99" s="8"/>
      <c r="OD99" s="8"/>
      <c r="OE99" s="8"/>
      <c r="OF99" s="8"/>
      <c r="OG99" s="7"/>
      <c r="OH99" s="8"/>
      <c r="OI99" s="8"/>
      <c r="OJ99" s="8"/>
      <c r="OK99" s="8"/>
      <c r="OL99" s="8"/>
      <c r="OM99" s="9"/>
      <c r="OO99" s="15"/>
      <c r="OP99" s="8"/>
      <c r="OQ99" s="8"/>
      <c r="OR99" s="8"/>
      <c r="OS99" s="8"/>
      <c r="OT99" s="7"/>
      <c r="OU99" s="8"/>
      <c r="OV99" s="8"/>
      <c r="OW99" s="8"/>
      <c r="OX99" s="8"/>
      <c r="OY99" s="8"/>
      <c r="OZ99" s="9"/>
      <c r="PB99" s="15"/>
      <c r="PC99" s="8"/>
      <c r="PD99" s="8"/>
      <c r="PE99" s="8"/>
      <c r="PF99" s="8"/>
      <c r="PG99" s="7"/>
      <c r="PH99" s="8"/>
      <c r="PI99" s="8"/>
      <c r="PJ99" s="8"/>
      <c r="PK99" s="8"/>
      <c r="PL99" s="8"/>
      <c r="PM99" s="9"/>
      <c r="PO99" s="15">
        <v>364</v>
      </c>
      <c r="PP99" s="8">
        <v>0.4099293</v>
      </c>
      <c r="PQ99" s="8">
        <v>0.17324629999999999</v>
      </c>
      <c r="PR99" s="8">
        <v>8.0412069999999999E-4</v>
      </c>
      <c r="PS99" s="8">
        <v>0.1195374</v>
      </c>
      <c r="PT99" s="7">
        <v>5.1019999999999996E-2</v>
      </c>
      <c r="PU99" s="8">
        <f t="shared" si="66"/>
        <v>0.7763517413801917</v>
      </c>
      <c r="PV99" s="8">
        <v>6.6507913776635216E-2</v>
      </c>
      <c r="PW99" s="8">
        <f>18.02*(PS99/(PT99/10))*100/(55*2300)</f>
        <v>0.3337548706777006</v>
      </c>
      <c r="PX99" s="8">
        <f>1/100*(((100*(PP99/(PT99/10))*18.02)/2300)-(56*PW99))</f>
        <v>0.44259687070249132</v>
      </c>
      <c r="PY99" s="10">
        <f>(PW99/(PW99+PX99)*56)+(PX99/(PW99+PX99)*100)</f>
        <v>81.084328755788505</v>
      </c>
      <c r="PZ99" s="9">
        <f>((PQ99*44.02)/(2300*1214*(PT99/10)))*(10^6)</f>
        <v>535.33671471721186</v>
      </c>
      <c r="QB99" s="15"/>
      <c r="QC99" s="8"/>
      <c r="QD99" s="8"/>
      <c r="QE99" s="8"/>
      <c r="QF99" s="8"/>
      <c r="QG99" s="7"/>
      <c r="QH99" s="8"/>
      <c r="QI99" s="8"/>
      <c r="QJ99" s="8"/>
      <c r="QK99" s="8"/>
      <c r="QL99" s="8"/>
      <c r="QM99" s="9"/>
      <c r="QO99" s="15"/>
      <c r="QP99" s="8"/>
      <c r="QQ99" s="8"/>
      <c r="QR99" s="8"/>
      <c r="QS99" s="8"/>
      <c r="QT99" s="7"/>
      <c r="QU99" s="8"/>
      <c r="QV99" s="8"/>
      <c r="QW99" s="8"/>
      <c r="QX99" s="8"/>
      <c r="QY99" s="8"/>
      <c r="QZ99" s="9"/>
      <c r="RB99" s="15"/>
      <c r="RC99" s="8"/>
      <c r="RD99" s="8"/>
      <c r="RE99" s="8"/>
      <c r="RF99" s="8"/>
      <c r="RG99" s="7"/>
      <c r="RH99" s="8"/>
      <c r="RI99" s="8"/>
      <c r="RJ99" s="8"/>
      <c r="RK99" s="8"/>
      <c r="RL99" s="8"/>
      <c r="RM99" s="9"/>
      <c r="RO99" s="15"/>
      <c r="RP99" s="8"/>
      <c r="RQ99" s="8"/>
      <c r="RR99" s="8"/>
      <c r="RS99" s="8"/>
      <c r="RT99" s="7"/>
      <c r="RU99" s="8"/>
      <c r="RV99" s="8"/>
      <c r="RW99" s="8"/>
      <c r="RX99" s="8"/>
      <c r="RY99" s="8"/>
      <c r="RZ99" s="9"/>
      <c r="SB99" s="15"/>
      <c r="SC99" s="8"/>
      <c r="SD99" s="8"/>
      <c r="SE99" s="8"/>
      <c r="SF99" s="8"/>
      <c r="SG99" s="7"/>
      <c r="SH99" s="8"/>
      <c r="SI99" s="8"/>
      <c r="SJ99" s="8"/>
      <c r="SK99" s="8"/>
      <c r="SL99" s="8"/>
      <c r="SM99" s="9"/>
      <c r="SO99" s="15"/>
      <c r="SP99" s="8"/>
      <c r="SQ99" s="8"/>
      <c r="SR99" s="8"/>
      <c r="SS99" s="8"/>
      <c r="ST99" s="7"/>
      <c r="SU99" s="8"/>
      <c r="SV99" s="8"/>
      <c r="SW99" s="8"/>
      <c r="SX99" s="8"/>
      <c r="SY99" s="8"/>
      <c r="SZ99" s="9"/>
    </row>
    <row r="100" spans="2:520" s="1" customFormat="1" x14ac:dyDescent="0.2">
      <c r="B100" s="15">
        <v>184</v>
      </c>
      <c r="C100" s="8">
        <v>0.5274991</v>
      </c>
      <c r="D100" s="8">
        <v>0.2025517</v>
      </c>
      <c r="E100" s="8">
        <v>2.5410390000000001E-3</v>
      </c>
      <c r="F100" s="8">
        <v>0.19674179999999999</v>
      </c>
      <c r="G100" s="7">
        <v>7.2279999999999997E-2</v>
      </c>
      <c r="H100" s="8">
        <f t="shared" si="40"/>
        <v>0.74238851151319751</v>
      </c>
      <c r="I100" s="8">
        <v>0.1484711488153248</v>
      </c>
      <c r="J100" s="8">
        <f>18.02*(F100/(G100/10))*100/(55*2300)</f>
        <v>0.38774192107548378</v>
      </c>
      <c r="K100" s="8">
        <f>1/100*(((100*(C100/(G100/10))*18.02)/2300)-(56*J100))</f>
        <v>0.35464659043771368</v>
      </c>
      <c r="L100" s="10">
        <f>(J100/(J100+K100)*56)+(K100/(J100+K100)*100)</f>
        <v>77.019250348383125</v>
      </c>
      <c r="M100" s="9">
        <f>((D100*44.02)/(2300*1214*(G100/10)))*(10^6)</f>
        <v>441.79547573172749</v>
      </c>
      <c r="O100" s="15">
        <v>184</v>
      </c>
      <c r="P100" s="8">
        <v>0.44568629999999998</v>
      </c>
      <c r="Q100" s="8">
        <v>0.11831369999999999</v>
      </c>
      <c r="R100" s="8">
        <v>2.6789729999999999E-3</v>
      </c>
      <c r="S100" s="8">
        <v>0.14756929999999999</v>
      </c>
      <c r="T100" s="7">
        <v>5.96432E-2</v>
      </c>
      <c r="U100" s="8">
        <f t="shared" si="41"/>
        <v>0.74053605110856324</v>
      </c>
      <c r="V100" s="8">
        <v>0.189773671949543</v>
      </c>
      <c r="W100" s="8">
        <f>18.02*(S100/(T100/10))*100/(55*2300)</f>
        <v>0.35245148276215627</v>
      </c>
      <c r="X100" s="8">
        <f>1/100*(((100*(P100/(T100/10))*18.02)/2300)-(56*W100))</f>
        <v>0.38808456834640692</v>
      </c>
      <c r="Y100" s="10">
        <f>(W100/(W100+X100)*56)+(X100/(W100+X100)*100)</f>
        <v>79.058595164516277</v>
      </c>
      <c r="Z100" s="9">
        <f>((Q100*44.02)/(2300*1214*(T100/10)))*(10^6)</f>
        <v>312.73581147976483</v>
      </c>
      <c r="AB100" s="15">
        <v>184</v>
      </c>
      <c r="AC100" s="8">
        <v>0.43285050000000003</v>
      </c>
      <c r="AD100" s="8">
        <v>0.13726659999999999</v>
      </c>
      <c r="AE100" s="8">
        <v>4.5002269999999999E-3</v>
      </c>
      <c r="AF100" s="8">
        <v>0.17714679999999999</v>
      </c>
      <c r="AG100" s="7">
        <v>4.9965759999999998E-2</v>
      </c>
      <c r="AH100" s="8">
        <f t="shared" si="42"/>
        <v>0.90093994443916947</v>
      </c>
      <c r="AI100" s="8">
        <v>0.38126285217101247</v>
      </c>
      <c r="AJ100" s="8">
        <f>18.02*(AF100/(AG100/10))*100/(55*2300)</f>
        <v>0.50503918458854702</v>
      </c>
      <c r="AK100" s="8">
        <f>1/100*(((100*(AC100/(AG100/10))*18.02)/2300)-(56*AJ100))</f>
        <v>0.39590075985062234</v>
      </c>
      <c r="AL100" s="10">
        <f>(AJ100/(AJ100+AK100)*56)+(AK100/(AJ100+AK100)*100)</f>
        <v>75.334955166485614</v>
      </c>
      <c r="AM100" s="9">
        <f>((AD100*44.02)/(2300*1214*(AG100/10)))*(10^6)</f>
        <v>433.10768963171319</v>
      </c>
      <c r="AO100" s="15">
        <v>184</v>
      </c>
      <c r="AP100" s="8">
        <v>0.53196779999999999</v>
      </c>
      <c r="AQ100" s="8">
        <v>0.20702319999999999</v>
      </c>
      <c r="AR100" s="8" t="s">
        <v>50</v>
      </c>
      <c r="AS100" s="8">
        <v>0.2156206</v>
      </c>
      <c r="AT100" s="7">
        <v>6.1679999999999999E-2</v>
      </c>
      <c r="AU100" s="8">
        <f t="shared" si="43"/>
        <v>0.89483211566006882</v>
      </c>
      <c r="AV100" s="8" t="s">
        <v>50</v>
      </c>
      <c r="AW100" s="8">
        <f>18.02*(AS100/(AT100/10))*100/(55*2300)</f>
        <v>0.49797798813716593</v>
      </c>
      <c r="AX100" s="8">
        <f>1/100*(((100*(AP100/(AT100/10))*18.02)/2300)-(56*AW100))</f>
        <v>0.39685412752290283</v>
      </c>
      <c r="AY100" s="10">
        <f>(AW100/(AW100+AX100)*56)+(AX100/(AW100+AX100)*100)</f>
        <v>75.513807456639256</v>
      </c>
      <c r="AZ100" s="9">
        <f>((AQ100*44.02)/(2300*1214*(AT100/10)))*(10^6)</f>
        <v>529.14922903166143</v>
      </c>
      <c r="BB100" s="15">
        <v>184</v>
      </c>
      <c r="BC100" s="8">
        <v>0.83655460000000004</v>
      </c>
      <c r="BD100" s="8">
        <v>0.27242300000000003</v>
      </c>
      <c r="BE100" s="8">
        <v>4.6218190000000001E-3</v>
      </c>
      <c r="BF100" s="8">
        <v>0.35877419999999999</v>
      </c>
      <c r="BG100" s="7">
        <v>9.8360000000000003E-2</v>
      </c>
      <c r="BH100" s="8">
        <f t="shared" si="44"/>
        <v>0.89497333483034813</v>
      </c>
      <c r="BI100" s="8">
        <v>0.19891017702706668</v>
      </c>
      <c r="BJ100" s="8">
        <f>18.02*(BF100/(BG100/10))*100/(55*2300)</f>
        <v>0.51959737191923838</v>
      </c>
      <c r="BK100" s="8">
        <f>1/100*(((100*(BC100/(BG100/10))*18.02)/2300)-(56*BJ100))</f>
        <v>0.37537596291110981</v>
      </c>
      <c r="BL100" s="10">
        <f>(BJ100/(BJ100+BK100)*56)+(BK100/(BJ100+BK100)*100)</f>
        <v>74.454787115215808</v>
      </c>
      <c r="BM100" s="9">
        <f>((BD100*44.02)/(2300*1214*(BG100/10)))*(10^6)</f>
        <v>436.64527664193452</v>
      </c>
      <c r="BO100" s="15"/>
      <c r="BP100" s="8"/>
      <c r="BQ100" s="8"/>
      <c r="BR100" s="8"/>
      <c r="BS100" s="8"/>
      <c r="BT100" s="7"/>
      <c r="BU100" s="8"/>
      <c r="BV100" s="8"/>
      <c r="BW100" s="8"/>
      <c r="BX100" s="8"/>
      <c r="BY100" s="8"/>
      <c r="BZ100" s="9"/>
      <c r="CB100" s="15">
        <v>184</v>
      </c>
      <c r="CC100" s="8">
        <v>0.34216930000000001</v>
      </c>
      <c r="CD100" s="8">
        <v>0.1019711</v>
      </c>
      <c r="CE100" s="8">
        <v>1.074144E-3</v>
      </c>
      <c r="CF100" s="8">
        <v>0.13928840000000001</v>
      </c>
      <c r="CG100" s="7">
        <v>4.2614399999999997E-2</v>
      </c>
      <c r="CH100" s="8">
        <f t="shared" si="46"/>
        <v>0.83395696008860853</v>
      </c>
      <c r="CI100" s="8">
        <v>0.10640746518008522</v>
      </c>
      <c r="CJ100" s="8">
        <f>18.02*(CF100/(CG100/10))*100/(55*2300)</f>
        <v>0.46561057206144724</v>
      </c>
      <c r="CK100" s="8">
        <f>1/100*(((100*(CC100/(CG100/10))*18.02)/2300)-(56*CJ100))</f>
        <v>0.36834638802716135</v>
      </c>
      <c r="CL100" s="10">
        <f>(CJ100/(CJ100+CK100)*56)+(CK100/(CJ100+CK100)*100)</f>
        <v>75.434145703961832</v>
      </c>
      <c r="CM100" s="9">
        <f>((CD100*44.02)/(2300*1214*(CG100/10)))*(10^6)</f>
        <v>377.24565084214771</v>
      </c>
      <c r="CO100" s="15">
        <v>184</v>
      </c>
      <c r="CP100" s="8">
        <v>0.43610349999999998</v>
      </c>
      <c r="CQ100" s="8">
        <v>0.1525194</v>
      </c>
      <c r="CR100" s="8">
        <v>2.25092E-3</v>
      </c>
      <c r="CS100" s="8">
        <v>0.18538560000000001</v>
      </c>
      <c r="CT100" s="7">
        <v>5.1580000000000001E-2</v>
      </c>
      <c r="CU100" s="8">
        <f t="shared" si="47"/>
        <v>0.88769694013520561</v>
      </c>
      <c r="CV100" s="8">
        <v>0.18436724199657756</v>
      </c>
      <c r="CW100" s="8">
        <f>18.02*(CS100/(CT100/10))*100/(55*2300)</f>
        <v>0.51198698395523579</v>
      </c>
      <c r="CX100" s="8">
        <f>1/100*(((100*(CP100/(CT100/10))*18.02)/2300)-(56*CW100))</f>
        <v>0.37570995617996988</v>
      </c>
      <c r="CY100" s="10">
        <f>(CW100/(CW100+CX100)*56)+(CX100/(CW100+CX100)*100)</f>
        <v>74.622614683566212</v>
      </c>
      <c r="CZ100" s="9">
        <f>((CQ100*44.02)/(2300*1214*(CT100/10)))*(10^6)</f>
        <v>466.17316049009179</v>
      </c>
      <c r="DB100" s="15"/>
      <c r="DC100" s="8"/>
      <c r="DD100" s="8"/>
      <c r="DE100" s="8"/>
      <c r="DF100" s="8"/>
      <c r="DG100" s="7"/>
      <c r="DH100" s="8"/>
      <c r="DI100" s="8"/>
      <c r="DJ100" s="8"/>
      <c r="DK100" s="8"/>
      <c r="DL100" s="8"/>
      <c r="DM100" s="9"/>
      <c r="DO100" s="15"/>
      <c r="DP100" s="8"/>
      <c r="DQ100" s="8"/>
      <c r="DR100" s="8"/>
      <c r="DS100" s="8"/>
      <c r="DT100" s="7"/>
      <c r="DU100" s="8"/>
      <c r="DV100" s="8"/>
      <c r="DW100" s="8"/>
      <c r="DX100" s="8"/>
      <c r="DY100" s="8"/>
      <c r="DZ100" s="9"/>
      <c r="EB100" s="15">
        <v>184</v>
      </c>
      <c r="EC100" s="8">
        <v>0.17888870000000001</v>
      </c>
      <c r="ED100" s="8">
        <v>6.9757630000000001E-2</v>
      </c>
      <c r="EE100" s="8" t="s">
        <v>50</v>
      </c>
      <c r="EF100" s="8">
        <v>6.3775990000000005E-2</v>
      </c>
      <c r="EG100" s="7">
        <v>1.93072E-2</v>
      </c>
      <c r="EH100" s="8">
        <f t="shared" si="50"/>
        <v>0.93296329322514504</v>
      </c>
      <c r="EI100" s="8" t="s">
        <v>50</v>
      </c>
      <c r="EJ100" s="8">
        <f>18.02*(EF100/(EG100/10))*100/(55*2300)</f>
        <v>0.47054609613780246</v>
      </c>
      <c r="EK100" s="8">
        <f>1/100*(((100*(EC100/(EG100/10))*18.02)/2300)-(56*EJ100))</f>
        <v>0.4624171970873428</v>
      </c>
      <c r="EL100" s="10">
        <f>(EJ100/(EJ100+EK100)*56)+(EK100/(EJ100+EK100)*100)</f>
        <v>77.808314238717912</v>
      </c>
      <c r="EM100" s="9">
        <f>((ED100*44.02)/(2300*1214*(EG100/10)))*(10^6)</f>
        <v>569.60781239368316</v>
      </c>
      <c r="EO100" s="15">
        <v>184</v>
      </c>
      <c r="EP100" s="8">
        <v>0.2448024</v>
      </c>
      <c r="EQ100" s="8">
        <v>6.7957790000000004E-2</v>
      </c>
      <c r="ER100" s="8">
        <v>1.6174080000000001E-3</v>
      </c>
      <c r="ES100" s="8">
        <v>0.1029685</v>
      </c>
      <c r="ET100" s="7">
        <v>2.7472960000000001E-2</v>
      </c>
      <c r="EU100" s="8">
        <f t="shared" si="51"/>
        <v>0.93304916416787231</v>
      </c>
      <c r="EV100" s="8">
        <v>0.24888571941942272</v>
      </c>
      <c r="EW100" s="8">
        <f>18.02*(ES100/(ET100/10))*100/(55*2300)</f>
        <v>0.53390402321110597</v>
      </c>
      <c r="EX100" s="8">
        <f>1/100*(((100*(EP100/(ET100/10))*18.02)/2300)-(56*EW100))</f>
        <v>0.3991451409567664</v>
      </c>
      <c r="EY100" s="10">
        <f>(EW100/(EW100+EX100)*56)+(EX100/(EW100+EX100)*100)</f>
        <v>74.822573211091722</v>
      </c>
      <c r="EZ100" s="9">
        <f>((EQ100*44.02)/(2300*1214*(ET100/10)))*(10^6)</f>
        <v>389.97548666788333</v>
      </c>
      <c r="FB100" s="15">
        <v>184</v>
      </c>
      <c r="FC100" s="8">
        <v>0.35444639999999999</v>
      </c>
      <c r="FD100" s="8">
        <v>0.12561639999999999</v>
      </c>
      <c r="FE100" s="8">
        <v>1.2785489999999999E-3</v>
      </c>
      <c r="FF100" s="8">
        <v>0.13825809999999999</v>
      </c>
      <c r="FG100" s="7">
        <v>4.1000000000000002E-2</v>
      </c>
      <c r="FH100" s="8">
        <f t="shared" si="52"/>
        <v>0.88868005276776241</v>
      </c>
      <c r="FI100" s="8">
        <v>0.13167683014426107</v>
      </c>
      <c r="FJ100" s="8">
        <f>18.02*(FF100/(FG100/10))*100/(55*2300)</f>
        <v>0.48036459307818369</v>
      </c>
      <c r="FK100" s="8">
        <f>1/100*(((100*(FC100/(FG100/10))*18.02)/2300)-(56*FJ100))</f>
        <v>0.40831545968957872</v>
      </c>
      <c r="FL100" s="10">
        <f>(FJ100/(FJ100+FK100)*56)+(FK100/(FJ100+FK100)*100)</f>
        <v>76.216364900266825</v>
      </c>
      <c r="FM100" s="9">
        <f>((FD100*44.02)/(2300*1214*(FG100/10)))*(10^6)</f>
        <v>483.02098773412342</v>
      </c>
      <c r="FO100" s="15"/>
      <c r="FP100" s="8"/>
      <c r="FQ100" s="8"/>
      <c r="FR100" s="8"/>
      <c r="FS100" s="8"/>
      <c r="FT100" s="7"/>
      <c r="FU100" s="8"/>
      <c r="FV100" s="8"/>
      <c r="FW100" s="8"/>
      <c r="FX100" s="8"/>
      <c r="FY100" s="8"/>
      <c r="FZ100" s="9"/>
      <c r="GB100" s="15">
        <v>184</v>
      </c>
      <c r="GC100" s="8">
        <v>0.71426199999999995</v>
      </c>
      <c r="GD100" s="8">
        <v>0.24064179999999999</v>
      </c>
      <c r="GE100" s="8">
        <v>6.1840460000000003E-3</v>
      </c>
      <c r="GF100" s="8">
        <v>0.29203030000000002</v>
      </c>
      <c r="GG100" s="7">
        <v>7.92432E-2</v>
      </c>
      <c r="GH100" s="8">
        <f t="shared" si="54"/>
        <v>0.93717601361049441</v>
      </c>
      <c r="GI100" s="8">
        <v>0.33017990113551154</v>
      </c>
      <c r="GJ100" s="8">
        <f>18.02*(GF100/(GG100/10))*100/(55*2300)</f>
        <v>0.52496478405079638</v>
      </c>
      <c r="GK100" s="8">
        <f>1/100*(((100*(GC100/(GG100/10))*18.02)/2300)-(56*GJ100))</f>
        <v>0.41221122955969786</v>
      </c>
      <c r="GL100" s="10">
        <f>(GJ100/(GJ100+GK100)*56)+(GK100/(GJ100+GK100)*100)</f>
        <v>75.353135203228604</v>
      </c>
      <c r="GM100" s="9">
        <f>((GD100*44.02)/(2300*1214*(GG100/10)))*(10^6)</f>
        <v>478.75417909986015</v>
      </c>
      <c r="GO100" s="15">
        <v>184</v>
      </c>
      <c r="GP100" s="8">
        <v>0.40199800000000002</v>
      </c>
      <c r="GQ100" s="8">
        <v>0.14687339999999999</v>
      </c>
      <c r="GR100" s="8">
        <v>3.3583879999999999E-3</v>
      </c>
      <c r="GS100" s="8">
        <v>0.15832930000000001</v>
      </c>
      <c r="GT100" s="7">
        <v>5.2594399999999999E-2</v>
      </c>
      <c r="GU100" s="8">
        <f t="shared" si="55"/>
        <v>0.78752632523614696</v>
      </c>
      <c r="GV100" s="8">
        <v>0.27000335523411539</v>
      </c>
      <c r="GW100" s="8">
        <f>18.02*(GS100/(GT100/10))*100/(55*2300)</f>
        <v>0.42883087659763169</v>
      </c>
      <c r="GX100" s="8">
        <f>1/100*(((100*(GP100/(GT100/10))*18.02)/2300)-(56*GW100))</f>
        <v>0.35869544863851516</v>
      </c>
      <c r="GY100" s="10">
        <f>(GW100/(GW100+GX100)*56)+(GX100/(GW100+GX100)*100)</f>
        <v>76.040726556489531</v>
      </c>
      <c r="GZ100" s="9">
        <f>((GQ100*44.02)/(2300*1214*(GT100/10)))*(10^6)</f>
        <v>440.25790131163484</v>
      </c>
      <c r="HB100" s="15"/>
      <c r="HC100" s="8"/>
      <c r="HD100" s="8"/>
      <c r="HE100" s="8"/>
      <c r="HF100" s="8"/>
      <c r="HG100" s="7"/>
      <c r="HH100" s="8"/>
      <c r="HI100" s="8"/>
      <c r="HJ100" s="8"/>
      <c r="HK100" s="8"/>
      <c r="HL100" s="8"/>
      <c r="HM100" s="9"/>
      <c r="HO100" s="15">
        <v>184</v>
      </c>
      <c r="HP100" s="8">
        <v>0.49086039999999997</v>
      </c>
      <c r="HQ100" s="8">
        <v>0.1756752</v>
      </c>
      <c r="HR100" s="8">
        <v>4.8609539999999998E-3</v>
      </c>
      <c r="HS100" s="8">
        <v>0.17620839999999999</v>
      </c>
      <c r="HT100" s="7">
        <v>6.1683200000000001E-2</v>
      </c>
      <c r="HU100" s="8">
        <f t="shared" si="57"/>
        <v>0.80252453366204402</v>
      </c>
      <c r="HV100" s="8">
        <v>0.33343310563537926</v>
      </c>
      <c r="HW100" s="8">
        <f>18.02*(HS100/(HT100/10))*100/(55*2300)</f>
        <v>0.40693399582679562</v>
      </c>
      <c r="HX100" s="8">
        <f>1/100*(((100*(HP100/(HT100/10))*18.02)/2300)-(56*HW100))</f>
        <v>0.39559053783524861</v>
      </c>
      <c r="HY100" s="10">
        <f>(HW100/(HW100+HX100)*56)+(HX100/(HW100+HX100)*100)</f>
        <v>77.689036203447557</v>
      </c>
      <c r="HZ100" s="9">
        <f>((HQ100*44.02)/(2300*1214*(HT100/10)))*(10^6)</f>
        <v>449.00076003976278</v>
      </c>
      <c r="IB100" s="15">
        <v>184</v>
      </c>
      <c r="IC100" s="8">
        <v>0.4647211</v>
      </c>
      <c r="ID100" s="8">
        <v>0.16110910000000001</v>
      </c>
      <c r="IE100" s="8">
        <v>3.0161440000000001E-3</v>
      </c>
      <c r="IF100" s="8">
        <v>0.2009254</v>
      </c>
      <c r="IG100" s="7">
        <v>4.8299999999999996E-2</v>
      </c>
      <c r="IH100" s="8">
        <f t="shared" si="58"/>
        <v>1.0145660985147182</v>
      </c>
      <c r="II100" s="8">
        <v>0.26403210359596813</v>
      </c>
      <c r="IJ100" s="8">
        <f>18.02*(IF100/(IG100/10))*100/(55*2300)</f>
        <v>0.59258679825530503</v>
      </c>
      <c r="IK100" s="8">
        <f>1/100*(((100*(IC100/(IG100/10))*18.02)/2300)-(56*IJ100))</f>
        <v>0.42197930025941299</v>
      </c>
      <c r="IL100" s="10">
        <f>(IJ100/(IJ100+IK100)*56)+(IK100/(IJ100+IK100)*100)</f>
        <v>74.300522005018308</v>
      </c>
      <c r="IM100" s="9">
        <f>((ID100*44.02)/(2300*1214*(IG100/10)))*(10^6)</f>
        <v>525.86765157538105</v>
      </c>
      <c r="IO100" s="15"/>
      <c r="IP100" s="8"/>
      <c r="IQ100" s="8"/>
      <c r="IR100" s="8"/>
      <c r="IS100" s="8"/>
      <c r="IT100" s="7"/>
      <c r="IU100" s="8"/>
      <c r="IV100" s="8"/>
      <c r="IW100" s="8"/>
      <c r="IX100" s="8"/>
      <c r="IY100" s="8"/>
      <c r="IZ100" s="9"/>
      <c r="JB100" s="15"/>
      <c r="JC100" s="8"/>
      <c r="JD100" s="8"/>
      <c r="JE100" s="8"/>
      <c r="JF100" s="8"/>
      <c r="JG100" s="7"/>
      <c r="JH100" s="8"/>
      <c r="JI100" s="8"/>
      <c r="JJ100" s="8"/>
      <c r="JK100" s="8"/>
      <c r="JL100" s="8"/>
      <c r="JM100" s="9"/>
      <c r="JO100" s="15">
        <v>368</v>
      </c>
      <c r="JP100" s="8">
        <v>0.71004290000000003</v>
      </c>
      <c r="JQ100" s="8">
        <v>0.26726230000000001</v>
      </c>
      <c r="JR100" s="8">
        <v>1.089186E-3</v>
      </c>
      <c r="JS100" s="8">
        <v>0.23007440000000001</v>
      </c>
      <c r="JT100" s="7">
        <v>7.9074560000000002E-2</v>
      </c>
      <c r="JU100" s="8">
        <f t="shared" si="61"/>
        <v>0.88588518110106418</v>
      </c>
      <c r="JV100" s="8">
        <v>5.811943052759784E-2</v>
      </c>
      <c r="JW100" s="8">
        <f>18.02*(JS100/(JT100/10))*100/(55*2300)</f>
        <v>0.41447255207929118</v>
      </c>
      <c r="JX100" s="8">
        <f>1/100*(((100*(JP100/(JT100/10))*18.02)/2300)-(56*JW100))</f>
        <v>0.47141262902177278</v>
      </c>
      <c r="JY100" s="10">
        <f>(JW100/(JW100+JX100)*56)+(JX100/(JW100+JX100)*100)</f>
        <v>79.414045205246168</v>
      </c>
      <c r="JZ100" s="9">
        <f>((JQ100*44.02)/(2300*1214*(JT100/10)))*(10^6)</f>
        <v>532.84934096208133</v>
      </c>
      <c r="KB100" s="15"/>
      <c r="KC100" s="8"/>
      <c r="KD100" s="8"/>
      <c r="KE100" s="8"/>
      <c r="KF100" s="8"/>
      <c r="KG100" s="7"/>
      <c r="KH100" s="8"/>
      <c r="KI100" s="8"/>
      <c r="KJ100" s="8"/>
      <c r="KK100" s="8"/>
      <c r="KL100" s="8"/>
      <c r="KM100" s="9"/>
      <c r="KO100" s="15"/>
      <c r="KP100" s="8"/>
      <c r="KQ100" s="8"/>
      <c r="KR100" s="8"/>
      <c r="KS100" s="8"/>
      <c r="KT100" s="7"/>
      <c r="KU100" s="8"/>
      <c r="KV100" s="8"/>
      <c r="KW100" s="8"/>
      <c r="KX100" s="8"/>
      <c r="KY100" s="8"/>
      <c r="KZ100" s="9"/>
      <c r="LB100" s="15"/>
      <c r="LC100" s="8"/>
      <c r="LD100" s="8"/>
      <c r="LE100" s="8"/>
      <c r="LF100" s="8"/>
      <c r="LG100" s="7"/>
      <c r="LH100" s="8"/>
      <c r="LI100" s="8"/>
      <c r="LJ100" s="8"/>
      <c r="LK100" s="8"/>
      <c r="LL100" s="8"/>
      <c r="LM100" s="9"/>
      <c r="LO100" s="15"/>
      <c r="LP100" s="8"/>
      <c r="LQ100" s="8"/>
      <c r="LR100" s="8"/>
      <c r="LS100" s="8"/>
      <c r="LT100" s="7"/>
      <c r="LU100" s="8"/>
      <c r="LV100" s="8"/>
      <c r="LW100" s="8"/>
      <c r="LX100" s="8"/>
      <c r="LY100" s="8"/>
      <c r="LZ100" s="9"/>
      <c r="MB100" s="15"/>
      <c r="MC100" s="8"/>
      <c r="MD100" s="8"/>
      <c r="ME100" s="8"/>
      <c r="MF100" s="8"/>
      <c r="MG100" s="7"/>
      <c r="MH100" s="8"/>
      <c r="MI100" s="8"/>
      <c r="MJ100" s="8"/>
      <c r="MK100" s="8"/>
      <c r="ML100" s="8"/>
      <c r="MM100" s="9"/>
      <c r="MO100" s="15"/>
      <c r="MP100" s="8"/>
      <c r="MQ100" s="8"/>
      <c r="MR100" s="8"/>
      <c r="MS100" s="8"/>
      <c r="MT100" s="7"/>
      <c r="MU100" s="8"/>
      <c r="MV100" s="8"/>
      <c r="MW100" s="8"/>
      <c r="MX100" s="8"/>
      <c r="MY100" s="8"/>
      <c r="MZ100" s="9"/>
      <c r="NB100" s="15"/>
      <c r="NC100" s="8"/>
      <c r="ND100" s="8"/>
      <c r="NE100" s="8"/>
      <c r="NF100" s="8"/>
      <c r="NG100" s="7"/>
      <c r="NH100" s="8"/>
      <c r="NI100" s="8"/>
      <c r="NJ100" s="8"/>
      <c r="NK100" s="8"/>
      <c r="NL100" s="8"/>
      <c r="NM100" s="9"/>
      <c r="NO100" s="15">
        <v>368</v>
      </c>
      <c r="NP100" s="8">
        <v>0.62636259999999999</v>
      </c>
      <c r="NQ100" s="8">
        <v>0.21991810000000001</v>
      </c>
      <c r="NR100" s="8">
        <v>2.3549119999999998E-3</v>
      </c>
      <c r="NS100" s="8">
        <v>0.1800051</v>
      </c>
      <c r="NT100" s="7">
        <v>8.1339999999999996E-2</v>
      </c>
      <c r="NU100" s="8">
        <f t="shared" si="64"/>
        <v>0.74202796493516221</v>
      </c>
      <c r="NV100" s="8">
        <v>0.12220116582613515</v>
      </c>
      <c r="NW100" s="8">
        <f>18.02*(NS100/(NT100/10))*100/(55*2300)</f>
        <v>0.31524260163992263</v>
      </c>
      <c r="NX100" s="8">
        <f>1/100*(((100*(NP100/(NT100/10))*18.02)/2300)-(56*NW100))</f>
        <v>0.42678536329523953</v>
      </c>
      <c r="NY100" s="10">
        <f>(NW100/(NW100+NX100)*56)+(NX100/(NW100+NX100)*100)</f>
        <v>81.307073145998473</v>
      </c>
      <c r="NZ100" s="9">
        <f>((NQ100*44.02)/(2300*1214*(NT100/10)))*(10^6)</f>
        <v>426.24600552661849</v>
      </c>
      <c r="OB100" s="15"/>
      <c r="OC100" s="8"/>
      <c r="OD100" s="8"/>
      <c r="OE100" s="8"/>
      <c r="OF100" s="8"/>
      <c r="OG100" s="7"/>
      <c r="OH100" s="8"/>
      <c r="OI100" s="8"/>
      <c r="OJ100" s="8"/>
      <c r="OK100" s="8"/>
      <c r="OL100" s="8"/>
      <c r="OM100" s="9"/>
      <c r="OO100" s="15"/>
      <c r="OP100" s="8"/>
      <c r="OQ100" s="8"/>
      <c r="OR100" s="8"/>
      <c r="OS100" s="8"/>
      <c r="OT100" s="7"/>
      <c r="OU100" s="8"/>
      <c r="OV100" s="8"/>
      <c r="OW100" s="8"/>
      <c r="OX100" s="8"/>
      <c r="OY100" s="8"/>
      <c r="OZ100" s="9"/>
      <c r="PB100" s="15"/>
      <c r="PC100" s="8"/>
      <c r="PD100" s="8"/>
      <c r="PE100" s="8"/>
      <c r="PF100" s="8"/>
      <c r="PG100" s="7"/>
      <c r="PH100" s="8"/>
      <c r="PI100" s="8"/>
      <c r="PJ100" s="8"/>
      <c r="PK100" s="8"/>
      <c r="PL100" s="8"/>
      <c r="PM100" s="9"/>
      <c r="PO100" s="15">
        <v>368</v>
      </c>
      <c r="PP100" s="8">
        <v>0.40903270000000003</v>
      </c>
      <c r="PQ100" s="8">
        <v>0.1729851</v>
      </c>
      <c r="PR100" s="8">
        <v>1.295533E-3</v>
      </c>
      <c r="PS100" s="8">
        <v>0.1194013</v>
      </c>
      <c r="PT100" s="7">
        <v>5.1139999999999998E-2</v>
      </c>
      <c r="PU100" s="8">
        <f t="shared" si="66"/>
        <v>0.77298961034500357</v>
      </c>
      <c r="PV100" s="8">
        <v>0.10694390971275568</v>
      </c>
      <c r="PW100" s="8">
        <f>18.02*(PS100/(PT100/10))*100/(55*2300)</f>
        <v>0.33259260806188085</v>
      </c>
      <c r="PX100" s="8">
        <f>1/100*(((100*(PP100/(PT100/10))*18.02)/2300)-(56*PW100))</f>
        <v>0.44039700228312262</v>
      </c>
      <c r="PY100" s="10">
        <f>(PW100/(PW100+PX100)*56)+(PX100/(PW100+PX100)*100)</f>
        <v>81.068212872626816</v>
      </c>
      <c r="PZ100" s="9">
        <f>((PQ100*44.02)/(2300*1214*(PT100/10)))*(10^6)</f>
        <v>533.27532460460213</v>
      </c>
      <c r="QB100" s="15"/>
      <c r="QC100" s="8"/>
      <c r="QD100" s="8"/>
      <c r="QE100" s="8"/>
      <c r="QF100" s="8"/>
      <c r="QG100" s="7"/>
      <c r="QH100" s="8"/>
      <c r="QI100" s="8"/>
      <c r="QJ100" s="8"/>
      <c r="QK100" s="8"/>
      <c r="QL100" s="8"/>
      <c r="QM100" s="9"/>
      <c r="QO100" s="15"/>
      <c r="QP100" s="8"/>
      <c r="QQ100" s="8"/>
      <c r="QR100" s="8"/>
      <c r="QS100" s="8"/>
      <c r="QT100" s="7"/>
      <c r="QU100" s="8"/>
      <c r="QV100" s="8"/>
      <c r="QW100" s="8"/>
      <c r="QX100" s="8"/>
      <c r="QY100" s="8"/>
      <c r="QZ100" s="9"/>
      <c r="RB100" s="15"/>
      <c r="RC100" s="8"/>
      <c r="RD100" s="8"/>
      <c r="RE100" s="8"/>
      <c r="RF100" s="8"/>
      <c r="RG100" s="7"/>
      <c r="RH100" s="8"/>
      <c r="RI100" s="8"/>
      <c r="RJ100" s="8"/>
      <c r="RK100" s="8"/>
      <c r="RL100" s="8"/>
      <c r="RM100" s="9"/>
      <c r="RO100" s="15"/>
      <c r="RP100" s="8"/>
      <c r="RQ100" s="8"/>
      <c r="RR100" s="8"/>
      <c r="RS100" s="8"/>
      <c r="RT100" s="7"/>
      <c r="RU100" s="8"/>
      <c r="RV100" s="8"/>
      <c r="RW100" s="8"/>
      <c r="RX100" s="8"/>
      <c r="RY100" s="8"/>
      <c r="RZ100" s="9"/>
      <c r="SB100" s="15"/>
      <c r="SC100" s="8"/>
      <c r="SD100" s="8"/>
      <c r="SE100" s="8"/>
      <c r="SF100" s="8"/>
      <c r="SG100" s="7"/>
      <c r="SH100" s="8"/>
      <c r="SI100" s="8"/>
      <c r="SJ100" s="8"/>
      <c r="SK100" s="8"/>
      <c r="SL100" s="8"/>
      <c r="SM100" s="9"/>
      <c r="SO100" s="15"/>
      <c r="SP100" s="8"/>
      <c r="SQ100" s="8"/>
      <c r="SR100" s="8"/>
      <c r="SS100" s="8"/>
      <c r="ST100" s="7"/>
      <c r="SU100" s="8"/>
      <c r="SV100" s="8"/>
      <c r="SW100" s="8"/>
      <c r="SX100" s="8"/>
      <c r="SY100" s="8"/>
      <c r="SZ100" s="9"/>
    </row>
    <row r="101" spans="2:520" s="1" customFormat="1" x14ac:dyDescent="0.2">
      <c r="B101" s="15">
        <v>186</v>
      </c>
      <c r="C101" s="8">
        <v>0.5253525</v>
      </c>
      <c r="D101" s="8">
        <v>0.20393240000000001</v>
      </c>
      <c r="E101" s="8">
        <v>4.2851900000000004E-3</v>
      </c>
      <c r="F101" s="8">
        <v>0.19703019999999999</v>
      </c>
      <c r="G101" s="7">
        <v>7.2319999999999995E-2</v>
      </c>
      <c r="H101" s="8">
        <f t="shared" si="40"/>
        <v>0.73990233101673708</v>
      </c>
      <c r="I101" s="8">
        <v>0.25049815462083491</v>
      </c>
      <c r="J101" s="8">
        <f>18.02*(F101/(G101/10))*100/(55*2300)</f>
        <v>0.3880955310608975</v>
      </c>
      <c r="K101" s="8">
        <f>1/100*(((100*(C101/(G101/10))*18.02)/2300)-(56*J101))</f>
        <v>0.35180679995583974</v>
      </c>
      <c r="L101" s="10">
        <f>(J101/(J101+K101)*56)+(K101/(J101+K101)*100)</f>
        <v>76.921003420526858</v>
      </c>
      <c r="M101" s="9">
        <f>((D101*44.02)/(2300*1214*(G101/10)))*(10^6)</f>
        <v>444.56096684949802</v>
      </c>
      <c r="O101" s="15">
        <v>186</v>
      </c>
      <c r="P101" s="8">
        <v>0.44748959999999999</v>
      </c>
      <c r="Q101" s="8">
        <v>0.11968620000000001</v>
      </c>
      <c r="R101" s="8">
        <v>2.3840039999999999E-3</v>
      </c>
      <c r="S101" s="8">
        <v>0.14634</v>
      </c>
      <c r="T101" s="7">
        <v>5.9721200000000002E-2</v>
      </c>
      <c r="U101" s="8">
        <f t="shared" si="41"/>
        <v>0.7406444286480165</v>
      </c>
      <c r="V101" s="8">
        <v>0.1686222929558219</v>
      </c>
      <c r="W101" s="8">
        <f>18.02*(S101/(T101/10))*100/(55*2300)</f>
        <v>0.34905895666607251</v>
      </c>
      <c r="X101" s="8">
        <f>1/100*(((100*(P101/(T101/10))*18.02)/2300)-(56*W101))</f>
        <v>0.39158547198194393</v>
      </c>
      <c r="Y101" s="10">
        <f>(W101/(W101+X101)*56)+(X101/(W101+X101)*100)</f>
        <v>79.263201748046612</v>
      </c>
      <c r="Z101" s="9">
        <f>((Q101*44.02)/(2300*1214*(T101/10)))*(10^6)</f>
        <v>315.95051555424112</v>
      </c>
      <c r="AB101" s="15">
        <v>186</v>
      </c>
      <c r="AC101" s="8">
        <v>0.42908449999999998</v>
      </c>
      <c r="AD101" s="8">
        <v>0.13648060000000001</v>
      </c>
      <c r="AE101" s="8">
        <v>1.339395E-3</v>
      </c>
      <c r="AF101" s="8">
        <v>0.17761109999999999</v>
      </c>
      <c r="AG101" s="7">
        <v>4.9996159999999998E-2</v>
      </c>
      <c r="AH101" s="8">
        <f t="shared" si="42"/>
        <v>0.89507259441003317</v>
      </c>
      <c r="AI101" s="8">
        <v>0.11310116939082532</v>
      </c>
      <c r="AJ101" s="8">
        <f>18.02*(AF101/(AG101/10))*100/(55*2300)</f>
        <v>0.50605499498408901</v>
      </c>
      <c r="AK101" s="8">
        <f>1/100*(((100*(AC101/(AG101/10))*18.02)/2300)-(56*AJ101))</f>
        <v>0.38901759942594427</v>
      </c>
      <c r="AL101" s="10">
        <f>(AJ101/(AJ101+AK101)*56)+(AK101/(AJ101+AK101)*100)</f>
        <v>75.123336455210847</v>
      </c>
      <c r="AM101" s="9">
        <f>((AD101*44.02)/(2300*1214*(AG101/10)))*(10^6)</f>
        <v>430.36583714034367</v>
      </c>
      <c r="AO101" s="15">
        <v>186</v>
      </c>
      <c r="AP101" s="8">
        <v>0.53045339999999996</v>
      </c>
      <c r="AQ101" s="8">
        <v>0.20657300000000001</v>
      </c>
      <c r="AR101" s="8" t="s">
        <v>50</v>
      </c>
      <c r="AS101" s="8">
        <v>0.2168494</v>
      </c>
      <c r="AT101" s="7">
        <v>6.182E-2</v>
      </c>
      <c r="AU101" s="8">
        <f t="shared" si="43"/>
        <v>0.89213222246915991</v>
      </c>
      <c r="AV101" s="8" t="s">
        <v>50</v>
      </c>
      <c r="AW101" s="8">
        <f>18.02*(AS101/(AT101/10))*100/(55*2300)</f>
        <v>0.49968174695629158</v>
      </c>
      <c r="AX101" s="8">
        <f>1/100*(((100*(AP101/(AT101/10))*18.02)/2300)-(56*AW101))</f>
        <v>0.3924504755128686</v>
      </c>
      <c r="AY101" s="10">
        <f>(AW101/(AW101+AX101)*56)+(AX101/(AW101+AX101)*100)</f>
        <v>75.355674515122843</v>
      </c>
      <c r="AZ101" s="9">
        <f>((AQ101*44.02)/(2300*1214*(AT101/10)))*(10^6)</f>
        <v>526.80279614253811</v>
      </c>
      <c r="BB101" s="15">
        <v>186</v>
      </c>
      <c r="BC101" s="8">
        <v>0.83782800000000002</v>
      </c>
      <c r="BD101" s="8">
        <v>0.27473239999999999</v>
      </c>
      <c r="BE101" s="8">
        <v>5.203493E-3</v>
      </c>
      <c r="BF101" s="8">
        <v>0.36253990000000003</v>
      </c>
      <c r="BG101" s="7">
        <v>9.844E-2</v>
      </c>
      <c r="BH101" s="8">
        <f t="shared" si="44"/>
        <v>0.89765718064413536</v>
      </c>
      <c r="BI101" s="8">
        <v>0.22381924095301017</v>
      </c>
      <c r="BJ101" s="8">
        <f>18.02*(BF101/(BG101/10))*100/(55*2300)</f>
        <v>0.52462437728164102</v>
      </c>
      <c r="BK101" s="8">
        <f>1/100*(((100*(BC101/(BG101/10))*18.02)/2300)-(56*BJ101))</f>
        <v>0.37303280336249439</v>
      </c>
      <c r="BL101" s="10">
        <f>(BJ101/(BJ101+BK101)*56)+(BK101/(BJ101+BK101)*100)</f>
        <v>74.284756922650473</v>
      </c>
      <c r="BM101" s="9">
        <f>((BD101*44.02)/(2300*1214*(BG101/10)))*(10^6)</f>
        <v>439.98897113428035</v>
      </c>
      <c r="BO101" s="15"/>
      <c r="BP101" s="8"/>
      <c r="BQ101" s="8"/>
      <c r="BR101" s="8"/>
      <c r="BS101" s="8"/>
      <c r="BT101" s="7"/>
      <c r="BU101" s="8"/>
      <c r="BV101" s="8"/>
      <c r="BW101" s="8"/>
      <c r="BX101" s="8"/>
      <c r="BY101" s="8"/>
      <c r="BZ101" s="9"/>
      <c r="CB101" s="15">
        <v>186</v>
      </c>
      <c r="CC101" s="8">
        <v>0.34323890000000001</v>
      </c>
      <c r="CD101" s="8">
        <v>0.1020308</v>
      </c>
      <c r="CE101" s="8">
        <v>2.0301709999999999E-3</v>
      </c>
      <c r="CF101" s="8">
        <v>0.1392245</v>
      </c>
      <c r="CG101" s="7">
        <v>4.2740399999999998E-2</v>
      </c>
      <c r="CH101" s="8">
        <f t="shared" si="46"/>
        <v>0.83336541478116832</v>
      </c>
      <c r="CI101" s="8">
        <v>0.20071054455782961</v>
      </c>
      <c r="CJ101" s="8">
        <f>18.02*(CF101/(CG101/10))*100/(55*2300)</f>
        <v>0.46402496394909643</v>
      </c>
      <c r="CK101" s="8">
        <f>1/100*(((100*(CC101/(CG101/10))*18.02)/2300)-(56*CJ101))</f>
        <v>0.36934045083207184</v>
      </c>
      <c r="CL101" s="10">
        <f>(CJ101/(CJ101+CK101)*56)+(CK101/(CJ101+CK101)*100)</f>
        <v>75.500425081689372</v>
      </c>
      <c r="CM101" s="9">
        <f>((CD101*44.02)/(2300*1214*(CG101/10)))*(10^6)</f>
        <v>376.35373031141017</v>
      </c>
      <c r="CO101" s="15">
        <v>186</v>
      </c>
      <c r="CP101" s="8">
        <v>0.433116</v>
      </c>
      <c r="CQ101" s="8">
        <v>0.15181600000000001</v>
      </c>
      <c r="CR101" s="8">
        <v>1.5117450000000001E-3</v>
      </c>
      <c r="CS101" s="8">
        <v>0.18430009999999999</v>
      </c>
      <c r="CT101" s="7">
        <v>5.1719999999999995E-2</v>
      </c>
      <c r="CU101" s="8">
        <f t="shared" si="47"/>
        <v>0.87945295416792757</v>
      </c>
      <c r="CV101" s="8">
        <v>0.12341272202277258</v>
      </c>
      <c r="CW101" s="8">
        <f>18.02*(CS101/(CT101/10))*100/(55*2300)</f>
        <v>0.50761134017467102</v>
      </c>
      <c r="CX101" s="8">
        <f>1/100*(((100*(CP101/(CT101/10))*18.02)/2300)-(56*CW101))</f>
        <v>0.3718416139932566</v>
      </c>
      <c r="CY101" s="10">
        <f>(CW101/(CW101+CX101)*56)+(CX101/(CW101+CX101)*100)</f>
        <v>74.603645525510643</v>
      </c>
      <c r="CZ101" s="9">
        <f>((CQ101*44.02)/(2300*1214*(CT101/10)))*(10^6)</f>
        <v>462.76717270012989</v>
      </c>
      <c r="DB101" s="15"/>
      <c r="DC101" s="8"/>
      <c r="DD101" s="8"/>
      <c r="DE101" s="8"/>
      <c r="DF101" s="8"/>
      <c r="DG101" s="7"/>
      <c r="DH101" s="8"/>
      <c r="DI101" s="8"/>
      <c r="DJ101" s="8"/>
      <c r="DK101" s="8"/>
      <c r="DL101" s="8"/>
      <c r="DM101" s="9"/>
      <c r="DO101" s="15"/>
      <c r="DP101" s="8"/>
      <c r="DQ101" s="8"/>
      <c r="DR101" s="8"/>
      <c r="DS101" s="8"/>
      <c r="DT101" s="7"/>
      <c r="DU101" s="8"/>
      <c r="DV101" s="8"/>
      <c r="DW101" s="8"/>
      <c r="DX101" s="8"/>
      <c r="DY101" s="8"/>
      <c r="DZ101" s="9"/>
      <c r="EB101" s="15">
        <v>186</v>
      </c>
      <c r="EC101" s="8">
        <v>0.1776585</v>
      </c>
      <c r="ED101" s="8">
        <v>6.982323E-2</v>
      </c>
      <c r="EE101" s="8" t="s">
        <v>50</v>
      </c>
      <c r="EF101" s="8">
        <v>6.4915029999999999E-2</v>
      </c>
      <c r="EG101" s="7">
        <v>1.9370200000000001E-2</v>
      </c>
      <c r="EH101" s="8">
        <f t="shared" si="50"/>
        <v>0.92863875672761331</v>
      </c>
      <c r="EI101" s="8" t="s">
        <v>50</v>
      </c>
      <c r="EJ101" s="8">
        <f>18.02*(EF101/(EG101/10))*100/(55*2300)</f>
        <v>0.47739230935519189</v>
      </c>
      <c r="EK101" s="8">
        <f>1/100*(((100*(EC101/(EG101/10))*18.02)/2300)-(56*EJ101))</f>
        <v>0.45124644737242153</v>
      </c>
      <c r="EL101" s="10">
        <f>(EJ101/(EJ101+EK101)*56)+(EK101/(EJ101+EK101)*100)</f>
        <v>77.380589104801203</v>
      </c>
      <c r="EM101" s="9">
        <f>((ED101*44.02)/(2300*1214*(EG101/10)))*(10^6)</f>
        <v>568.28912570001762</v>
      </c>
      <c r="EO101" s="15">
        <v>186</v>
      </c>
      <c r="EP101" s="8">
        <v>0.2458864</v>
      </c>
      <c r="EQ101" s="8">
        <v>6.9204299999999996E-2</v>
      </c>
      <c r="ER101" s="8">
        <v>1.6872069999999999E-4</v>
      </c>
      <c r="ES101" s="8">
        <v>0.1029095</v>
      </c>
      <c r="ET101" s="7">
        <v>2.7566360000000002E-2</v>
      </c>
      <c r="EU101" s="8">
        <f t="shared" si="51"/>
        <v>0.93283456326132108</v>
      </c>
      <c r="EV101" s="8">
        <v>2.5816935046407696E-2</v>
      </c>
      <c r="EW101" s="8">
        <f>18.02*(ES101/(ET101/10))*100/(55*2300)</f>
        <v>0.53179017064775869</v>
      </c>
      <c r="EX101" s="8">
        <f>1/100*(((100*(EP101/(ET101/10))*18.02)/2300)-(56*EW101))</f>
        <v>0.40104439261356223</v>
      </c>
      <c r="EY101" s="10">
        <f>(EW101/(EW101+EX101)*56)+(EX101/(EW101+EX101)*100)</f>
        <v>74.916487413699599</v>
      </c>
      <c r="EZ101" s="9">
        <f>((EQ101*44.02)/(2300*1214*(ET101/10)))*(10^6)</f>
        <v>395.78303282132151</v>
      </c>
      <c r="FB101" s="15">
        <v>186</v>
      </c>
      <c r="FC101" s="8">
        <v>0.35331610000000002</v>
      </c>
      <c r="FD101" s="8">
        <v>0.12574160000000001</v>
      </c>
      <c r="FE101" s="8">
        <v>1.826266E-3</v>
      </c>
      <c r="FF101" s="8">
        <v>0.13690930000000001</v>
      </c>
      <c r="FG101" s="7">
        <v>4.1000000000000002E-2</v>
      </c>
      <c r="FH101" s="8">
        <f t="shared" si="52"/>
        <v>0.88445817505832436</v>
      </c>
      <c r="FI101" s="8">
        <v>0.18819230299002246</v>
      </c>
      <c r="FJ101" s="8">
        <f>18.02*(FF101/(FG101/10))*100/(55*2300)</f>
        <v>0.47567831601272537</v>
      </c>
      <c r="FK101" s="8">
        <f>1/100*(((100*(FC101/(FG101/10))*18.02)/2300)-(56*FJ101))</f>
        <v>0.40877985904559921</v>
      </c>
      <c r="FL101" s="10">
        <f>(FJ101/(FJ101+FK101)*56)+(FK101/(FJ101+FK101)*100)</f>
        <v>76.33596873794545</v>
      </c>
      <c r="FM101" s="9">
        <f>((FD101*44.02)/(2300*1214*(FG101/10)))*(10^6)</f>
        <v>483.50240757790431</v>
      </c>
      <c r="FO101" s="15"/>
      <c r="FP101" s="8"/>
      <c r="FQ101" s="8"/>
      <c r="FR101" s="8"/>
      <c r="FS101" s="8"/>
      <c r="FT101" s="7"/>
      <c r="FU101" s="8"/>
      <c r="FV101" s="8"/>
      <c r="FW101" s="8"/>
      <c r="FX101" s="8"/>
      <c r="FY101" s="8"/>
      <c r="FZ101" s="9"/>
      <c r="GB101" s="15">
        <v>186</v>
      </c>
      <c r="GC101" s="8">
        <v>0.71839419999999998</v>
      </c>
      <c r="GD101" s="8">
        <v>0.2418295</v>
      </c>
      <c r="GE101" s="8">
        <v>4.6816440000000004E-3</v>
      </c>
      <c r="GF101" s="8">
        <v>0.29218759999999999</v>
      </c>
      <c r="GG101" s="7">
        <v>7.9321200000000008E-2</v>
      </c>
      <c r="GH101" s="8">
        <f t="shared" si="54"/>
        <v>0.94046023584023475</v>
      </c>
      <c r="GI101" s="8">
        <v>0.24951559692691344</v>
      </c>
      <c r="GJ101" s="8">
        <f>18.02*(GF101/(GG101/10))*100/(55*2300)</f>
        <v>0.52473105366226103</v>
      </c>
      <c r="GK101" s="8">
        <f>1/100*(((100*(GC101/(GG101/10))*18.02)/2300)-(56*GJ101))</f>
        <v>0.41572918217797367</v>
      </c>
      <c r="GL101" s="10">
        <f>(GJ101/(GJ101+GK101)*56)+(GK101/(GJ101+GK101)*100)</f>
        <v>75.450140812692794</v>
      </c>
      <c r="GM101" s="9">
        <f>((GD101*44.02)/(2300*1214*(GG101/10)))*(10^6)</f>
        <v>480.64399156229621</v>
      </c>
      <c r="GO101" s="15">
        <v>186</v>
      </c>
      <c r="GP101" s="8">
        <v>0.40154649999999997</v>
      </c>
      <c r="GQ101" s="8">
        <v>0.14775240000000001</v>
      </c>
      <c r="GR101" s="8">
        <v>1.3385280000000001E-3</v>
      </c>
      <c r="GS101" s="8">
        <v>0.1587778</v>
      </c>
      <c r="GT101" s="7">
        <v>5.2660399999999996E-2</v>
      </c>
      <c r="GU101" s="8">
        <f t="shared" si="55"/>
        <v>0.78640138921318004</v>
      </c>
      <c r="GV101" s="8">
        <v>0.1073033227258362</v>
      </c>
      <c r="GW101" s="8">
        <f>18.02*(GS101/(GT101/10))*100/(55*2300)</f>
        <v>0.42950664535467969</v>
      </c>
      <c r="GX101" s="8">
        <f>1/100*(((100*(GP101/(GT101/10))*18.02)/2300)-(56*GW101))</f>
        <v>0.35689474385850017</v>
      </c>
      <c r="GY101" s="10">
        <f>(GW101/(GW101+GX101)*56)+(GX101/(GW101+GX101)*100)</f>
        <v>75.968643170233634</v>
      </c>
      <c r="GZ101" s="9">
        <f>((GQ101*44.02)/(2300*1214*(GT101/10)))*(10^6)</f>
        <v>442.33764952248981</v>
      </c>
      <c r="HB101" s="15"/>
      <c r="HC101" s="8"/>
      <c r="HD101" s="8"/>
      <c r="HE101" s="8"/>
      <c r="HF101" s="8"/>
      <c r="HG101" s="7"/>
      <c r="HH101" s="8"/>
      <c r="HI101" s="8"/>
      <c r="HJ101" s="8"/>
      <c r="HK101" s="8"/>
      <c r="HL101" s="8"/>
      <c r="HM101" s="9"/>
      <c r="HO101" s="15">
        <v>186</v>
      </c>
      <c r="HP101" s="8">
        <v>0.48960670000000001</v>
      </c>
      <c r="HQ101" s="8">
        <v>0.17674339999999999</v>
      </c>
      <c r="HR101" s="8">
        <v>5.2329120000000002E-3</v>
      </c>
      <c r="HS101" s="8">
        <v>0.17908270000000001</v>
      </c>
      <c r="HT101" s="7">
        <v>6.1781200000000001E-2</v>
      </c>
      <c r="HU101" s="8">
        <f t="shared" si="57"/>
        <v>0.80257768982206179</v>
      </c>
      <c r="HV101" s="8">
        <v>0.35846792038039188</v>
      </c>
      <c r="HW101" s="8">
        <f>18.02*(HS101/(HT101/10))*100/(55*2300)</f>
        <v>0.41291585127051328</v>
      </c>
      <c r="HX101" s="8">
        <f>1/100*(((100*(HP101/(HT101/10))*18.02)/2300)-(56*HW101))</f>
        <v>0.38966183855154884</v>
      </c>
      <c r="HY101" s="10">
        <f>(HW101/(HW101+HX101)*56)+(HX101/(HW101+HX101)*100)</f>
        <v>77.362568526006953</v>
      </c>
      <c r="HZ101" s="9">
        <f>((HQ101*44.02)/(2300*1214*(HT101/10)))*(10^6)</f>
        <v>451.01437186547355</v>
      </c>
      <c r="IB101" s="15">
        <v>186</v>
      </c>
      <c r="IC101" s="8">
        <v>0.47235719999999998</v>
      </c>
      <c r="ID101" s="8">
        <v>0.16298389999999999</v>
      </c>
      <c r="IE101" s="8">
        <v>5.5010650000000003E-3</v>
      </c>
      <c r="IF101" s="8">
        <v>0.19792399999999999</v>
      </c>
      <c r="IG101" s="7">
        <v>4.8500000000000001E-2</v>
      </c>
      <c r="IH101" s="8">
        <f t="shared" si="58"/>
        <v>1.0188390074406093</v>
      </c>
      <c r="II101" s="8">
        <v>0.48061904157974389</v>
      </c>
      <c r="IJ101" s="8">
        <f>18.02*(IF101/(IG101/10))*100/(55*2300)</f>
        <v>0.58132765249989804</v>
      </c>
      <c r="IK101" s="8">
        <f>1/100*(((100*(IC101/(IG101/10))*18.02)/2300)-(56*IJ101))</f>
        <v>0.43751135494071136</v>
      </c>
      <c r="IL101" s="10">
        <f>(IJ101/(IJ101+IK101)*56)+(IK101/(IJ101+IK101)*100)</f>
        <v>74.894545140895062</v>
      </c>
      <c r="IM101" s="9">
        <f>((ID101*44.02)/(2300*1214*(IG101/10)))*(10^6)</f>
        <v>529.79332544193437</v>
      </c>
      <c r="IO101" s="15"/>
      <c r="IP101" s="8"/>
      <c r="IQ101" s="8"/>
      <c r="IR101" s="8"/>
      <c r="IS101" s="8"/>
      <c r="IT101" s="7"/>
      <c r="IU101" s="8"/>
      <c r="IV101" s="8"/>
      <c r="IW101" s="8"/>
      <c r="IX101" s="8"/>
      <c r="IY101" s="8"/>
      <c r="IZ101" s="9"/>
      <c r="JB101" s="15"/>
      <c r="JC101" s="8"/>
      <c r="JD101" s="8"/>
      <c r="JE101" s="8"/>
      <c r="JF101" s="8"/>
      <c r="JG101" s="7"/>
      <c r="JH101" s="8"/>
      <c r="JI101" s="8"/>
      <c r="JJ101" s="8"/>
      <c r="JK101" s="8"/>
      <c r="JL101" s="8"/>
      <c r="JM101" s="9"/>
      <c r="JO101" s="15">
        <v>372</v>
      </c>
      <c r="JP101" s="8">
        <v>0.71007450000000005</v>
      </c>
      <c r="JQ101" s="8">
        <v>0.26922859999999998</v>
      </c>
      <c r="JR101" s="8">
        <v>6.9265630000000004E-4</v>
      </c>
      <c r="JS101" s="8">
        <v>0.23055680000000001</v>
      </c>
      <c r="JT101" s="7">
        <v>7.929696E-2</v>
      </c>
      <c r="JU101" s="8">
        <f t="shared" si="61"/>
        <v>0.88381310822552073</v>
      </c>
      <c r="JV101" s="8">
        <v>3.6848932745848544E-2</v>
      </c>
      <c r="JW101" s="8">
        <f>18.02*(JS101/(JT101/10))*100/(55*2300)</f>
        <v>0.41417669547174241</v>
      </c>
      <c r="JX101" s="8">
        <f>1/100*(((100*(JP101/(JT101/10))*18.02)/2300)-(56*JW101))</f>
        <v>0.46963641275377827</v>
      </c>
      <c r="JY101" s="10">
        <f>(JW101/(JW101+JX101)*56)+(JX101/(JW101+JX101)*100)</f>
        <v>79.380511070552544</v>
      </c>
      <c r="JZ101" s="9">
        <f>((JQ101*44.02)/(2300*1214*(JT101/10)))*(10^6)</f>
        <v>535.26416633870974</v>
      </c>
      <c r="KB101" s="15"/>
      <c r="KC101" s="8"/>
      <c r="KD101" s="8"/>
      <c r="KE101" s="8"/>
      <c r="KF101" s="8"/>
      <c r="KG101" s="7"/>
      <c r="KH101" s="8"/>
      <c r="KI101" s="8"/>
      <c r="KJ101" s="8"/>
      <c r="KK101" s="8"/>
      <c r="KL101" s="8"/>
      <c r="KM101" s="9"/>
      <c r="KO101" s="15"/>
      <c r="KP101" s="8"/>
      <c r="KQ101" s="8"/>
      <c r="KR101" s="8"/>
      <c r="KS101" s="8"/>
      <c r="KT101" s="7"/>
      <c r="KU101" s="8"/>
      <c r="KV101" s="8"/>
      <c r="KW101" s="8"/>
      <c r="KX101" s="8"/>
      <c r="KY101" s="8"/>
      <c r="KZ101" s="9"/>
      <c r="LB101" s="15"/>
      <c r="LC101" s="8"/>
      <c r="LD101" s="8"/>
      <c r="LE101" s="8"/>
      <c r="LF101" s="8"/>
      <c r="LG101" s="7"/>
      <c r="LH101" s="8"/>
      <c r="LI101" s="8"/>
      <c r="LJ101" s="8"/>
      <c r="LK101" s="8"/>
      <c r="LL101" s="8"/>
      <c r="LM101" s="9"/>
      <c r="LO101" s="15"/>
      <c r="LP101" s="8"/>
      <c r="LQ101" s="8"/>
      <c r="LR101" s="8"/>
      <c r="LS101" s="8"/>
      <c r="LT101" s="7"/>
      <c r="LU101" s="8"/>
      <c r="LV101" s="8"/>
      <c r="LW101" s="8"/>
      <c r="LX101" s="8"/>
      <c r="LY101" s="8"/>
      <c r="LZ101" s="9"/>
      <c r="MB101" s="15"/>
      <c r="MC101" s="8"/>
      <c r="MD101" s="8"/>
      <c r="ME101" s="8"/>
      <c r="MF101" s="8"/>
      <c r="MG101" s="7"/>
      <c r="MH101" s="8"/>
      <c r="MI101" s="8"/>
      <c r="MJ101" s="8"/>
      <c r="MK101" s="8"/>
      <c r="ML101" s="8"/>
      <c r="MM101" s="9"/>
      <c r="MO101" s="15"/>
      <c r="MP101" s="8"/>
      <c r="MQ101" s="8"/>
      <c r="MR101" s="8"/>
      <c r="MS101" s="8"/>
      <c r="MT101" s="7"/>
      <c r="MU101" s="8"/>
      <c r="MV101" s="8"/>
      <c r="MW101" s="8"/>
      <c r="MX101" s="8"/>
      <c r="MY101" s="8"/>
      <c r="MZ101" s="9"/>
      <c r="NB101" s="15"/>
      <c r="NC101" s="8"/>
      <c r="ND101" s="8"/>
      <c r="NE101" s="8"/>
      <c r="NF101" s="8"/>
      <c r="NG101" s="7"/>
      <c r="NH101" s="8"/>
      <c r="NI101" s="8"/>
      <c r="NJ101" s="8"/>
      <c r="NK101" s="8"/>
      <c r="NL101" s="8"/>
      <c r="NM101" s="9"/>
      <c r="NO101" s="15">
        <v>372</v>
      </c>
      <c r="NP101" s="8">
        <v>0.62529520000000005</v>
      </c>
      <c r="NQ101" s="8">
        <v>0.21915000000000001</v>
      </c>
      <c r="NR101" s="8">
        <v>1.9671020000000001E-3</v>
      </c>
      <c r="NS101" s="8">
        <v>0.17369200000000001</v>
      </c>
      <c r="NT101" s="7">
        <v>8.1460000000000005E-2</v>
      </c>
      <c r="NU101" s="8">
        <f t="shared" si="64"/>
        <v>0.73505072513583614</v>
      </c>
      <c r="NV101" s="8">
        <v>0.10191108054666681</v>
      </c>
      <c r="NW101" s="8">
        <f>18.02*(NS101/(NT101/10))*100/(55*2300)</f>
        <v>0.3037383793204842</v>
      </c>
      <c r="NX101" s="8">
        <f>1/100*(((100*(NP101/(NT101/10))*18.02)/2300)-(56*NW101))</f>
        <v>0.43131234581535211</v>
      </c>
      <c r="NY101" s="10">
        <f>(NW101/(NW101+NX101)*56)+(NX101/(NW101+NX101)*100)</f>
        <v>81.818276979957318</v>
      </c>
      <c r="NZ101" s="9">
        <f>((NQ101*44.02)/(2300*1214*(NT101/10)))*(10^6)</f>
        <v>424.13155492802167</v>
      </c>
      <c r="OB101" s="15"/>
      <c r="OC101" s="8"/>
      <c r="OD101" s="8"/>
      <c r="OE101" s="8"/>
      <c r="OF101" s="8"/>
      <c r="OG101" s="7"/>
      <c r="OH101" s="8"/>
      <c r="OI101" s="8"/>
      <c r="OJ101" s="8"/>
      <c r="OK101" s="8"/>
      <c r="OL101" s="8"/>
      <c r="OM101" s="9"/>
      <c r="OO101" s="15"/>
      <c r="OP101" s="8"/>
      <c r="OQ101" s="8"/>
      <c r="OR101" s="8"/>
      <c r="OS101" s="8"/>
      <c r="OT101" s="7"/>
      <c r="OU101" s="8"/>
      <c r="OV101" s="8"/>
      <c r="OW101" s="8"/>
      <c r="OX101" s="8"/>
      <c r="OY101" s="8"/>
      <c r="OZ101" s="9"/>
      <c r="PB101" s="15"/>
      <c r="PC101" s="8"/>
      <c r="PD101" s="8"/>
      <c r="PE101" s="8"/>
      <c r="PF101" s="8"/>
      <c r="PG101" s="7"/>
      <c r="PH101" s="8"/>
      <c r="PI101" s="8"/>
      <c r="PJ101" s="8"/>
      <c r="PK101" s="8"/>
      <c r="PL101" s="8"/>
      <c r="PM101" s="9"/>
      <c r="PO101" s="15">
        <v>372</v>
      </c>
      <c r="PP101" s="8">
        <v>0.41002060000000001</v>
      </c>
      <c r="PQ101" s="8">
        <v>0.17580750000000001</v>
      </c>
      <c r="PR101" s="8">
        <v>-4.9876049999999996E-4</v>
      </c>
      <c r="PS101" s="8">
        <v>0.121143</v>
      </c>
      <c r="PT101" s="7">
        <v>5.126E-2</v>
      </c>
      <c r="PU101" s="8">
        <f t="shared" si="66"/>
        <v>0.77481964918828139</v>
      </c>
      <c r="PV101" s="8">
        <v>-4.1014645575295654E-2</v>
      </c>
      <c r="PW101" s="8">
        <f>18.02*(PS101/(PT101/10))*100/(55*2300)</f>
        <v>0.33665415867953652</v>
      </c>
      <c r="PX101" s="8">
        <f>1/100*(((100*(PP101/(PT101/10))*18.02)/2300)-(56*PW101))</f>
        <v>0.43816549050874481</v>
      </c>
      <c r="PY101" s="10">
        <f>(PW101/(PW101+PX101)*56)+(PX101/(PW101+PX101)*100)</f>
        <v>80.882282738418141</v>
      </c>
      <c r="PZ101" s="9">
        <f>((PQ101*44.02)/(2300*1214*(PT101/10)))*(10^6)</f>
        <v>540.70739826118927</v>
      </c>
      <c r="QB101" s="15"/>
      <c r="QC101" s="8"/>
      <c r="QD101" s="8"/>
      <c r="QE101" s="8"/>
      <c r="QF101" s="8"/>
      <c r="QG101" s="7"/>
      <c r="QH101" s="8"/>
      <c r="QI101" s="8"/>
      <c r="QJ101" s="8"/>
      <c r="QK101" s="8"/>
      <c r="QL101" s="8"/>
      <c r="QM101" s="9"/>
      <c r="QO101" s="15"/>
      <c r="QP101" s="8"/>
      <c r="QQ101" s="8"/>
      <c r="QR101" s="8"/>
      <c r="QS101" s="8"/>
      <c r="QT101" s="7"/>
      <c r="QU101" s="8"/>
      <c r="QV101" s="8"/>
      <c r="QW101" s="8"/>
      <c r="QX101" s="8"/>
      <c r="QY101" s="8"/>
      <c r="QZ101" s="9"/>
      <c r="RB101" s="15"/>
      <c r="RC101" s="8"/>
      <c r="RD101" s="8"/>
      <c r="RE101" s="8"/>
      <c r="RF101" s="8"/>
      <c r="RG101" s="7"/>
      <c r="RH101" s="8"/>
      <c r="RI101" s="8"/>
      <c r="RJ101" s="8"/>
      <c r="RK101" s="8"/>
      <c r="RL101" s="8"/>
      <c r="RM101" s="9"/>
      <c r="RO101" s="15"/>
      <c r="RP101" s="8"/>
      <c r="RQ101" s="8"/>
      <c r="RR101" s="8"/>
      <c r="RS101" s="8"/>
      <c r="RT101" s="7"/>
      <c r="RU101" s="8"/>
      <c r="RV101" s="8"/>
      <c r="RW101" s="8"/>
      <c r="RX101" s="8"/>
      <c r="RY101" s="8"/>
      <c r="RZ101" s="9"/>
      <c r="SB101" s="15"/>
      <c r="SC101" s="8"/>
      <c r="SD101" s="8"/>
      <c r="SE101" s="8"/>
      <c r="SF101" s="8"/>
      <c r="SG101" s="7"/>
      <c r="SH101" s="8"/>
      <c r="SI101" s="8"/>
      <c r="SJ101" s="8"/>
      <c r="SK101" s="8"/>
      <c r="SL101" s="8"/>
      <c r="SM101" s="9"/>
      <c r="SO101" s="15"/>
      <c r="SP101" s="8"/>
      <c r="SQ101" s="8"/>
      <c r="SR101" s="8"/>
      <c r="SS101" s="8"/>
      <c r="ST101" s="7"/>
      <c r="SU101" s="8"/>
      <c r="SV101" s="8"/>
      <c r="SW101" s="8"/>
      <c r="SX101" s="8"/>
      <c r="SY101" s="8"/>
      <c r="SZ101" s="9"/>
    </row>
    <row r="102" spans="2:520" s="1" customFormat="1" x14ac:dyDescent="0.2">
      <c r="B102" s="15">
        <v>188</v>
      </c>
      <c r="C102" s="8">
        <v>0.52563919999999997</v>
      </c>
      <c r="D102" s="8">
        <v>0.2027041</v>
      </c>
      <c r="E102" s="8">
        <v>3.6736429999999999E-3</v>
      </c>
      <c r="F102" s="8">
        <v>0.19723760000000001</v>
      </c>
      <c r="G102" s="7">
        <v>7.2359999999999994E-2</v>
      </c>
      <c r="H102" s="8">
        <f t="shared" si="40"/>
        <v>0.73998339375585853</v>
      </c>
      <c r="I102" s="8">
        <v>0.21455309607875009</v>
      </c>
      <c r="J102" s="8">
        <f>18.02*(F102/(G102/10))*100/(55*2300)</f>
        <v>0.38828929048215233</v>
      </c>
      <c r="K102" s="8">
        <f>1/100*(((100*(C102/(G102/10))*18.02)/2300)-(56*J102))</f>
        <v>0.35169410327370615</v>
      </c>
      <c r="L102" s="10">
        <f>(J102/(J102+K102)*56)+(K102/(J102+K102)*100)</f>
        <v>76.912010559453933</v>
      </c>
      <c r="M102" s="9">
        <f>((D102*44.02)/(2300*1214*(G102/10)))*(10^6)</f>
        <v>441.63907371039022</v>
      </c>
      <c r="O102" s="15">
        <v>188</v>
      </c>
      <c r="P102" s="8">
        <v>0.44738990000000001</v>
      </c>
      <c r="Q102" s="8">
        <v>0.11881949999999999</v>
      </c>
      <c r="R102" s="8">
        <v>-1.3898440000000001E-3</v>
      </c>
      <c r="S102" s="8">
        <v>0.1485023</v>
      </c>
      <c r="T102" s="7">
        <v>5.9796799999999997E-2</v>
      </c>
      <c r="U102" s="8">
        <f t="shared" si="41"/>
        <v>0.74184391100178104</v>
      </c>
      <c r="V102" s="8">
        <v>0</v>
      </c>
      <c r="W102" s="8">
        <f>18.02*(S102/(T102/10))*100/(55*2300)</f>
        <v>0.35376877491507741</v>
      </c>
      <c r="X102" s="8">
        <f>1/100*(((100*(P102/(T102/10))*18.02)/2300)-(56*W102))</f>
        <v>0.3880751360867038</v>
      </c>
      <c r="Y102" s="10">
        <f>(W102/(W102+X102)*56)+(X102/(W102+X102)*100)</f>
        <v>79.017383757664859</v>
      </c>
      <c r="Z102" s="9">
        <f>((Q102*44.02)/(2300*1214*(T102/10)))*(10^6)</f>
        <v>313.26602214409581</v>
      </c>
      <c r="AB102" s="15">
        <v>188</v>
      </c>
      <c r="AC102" s="8">
        <v>0.42737700000000001</v>
      </c>
      <c r="AD102" s="8">
        <v>0.1375034</v>
      </c>
      <c r="AE102" s="8">
        <v>4.3814980000000002E-3</v>
      </c>
      <c r="AF102" s="8">
        <v>0.17860870000000001</v>
      </c>
      <c r="AG102" s="7">
        <v>5.002624E-2</v>
      </c>
      <c r="AH102" s="8">
        <f t="shared" si="42"/>
        <v>0.89311012704011195</v>
      </c>
      <c r="AI102" s="8">
        <v>0.37071601442367907</v>
      </c>
      <c r="AJ102" s="8">
        <f>18.02*(AF102/(AG102/10))*100/(55*2300)</f>
        <v>0.5085913954254041</v>
      </c>
      <c r="AK102" s="8">
        <f>1/100*(((100*(AC102/(AG102/10))*18.02)/2300)-(56*AJ102))</f>
        <v>0.38451873161470801</v>
      </c>
      <c r="AL102" s="10">
        <f>(AJ102/(AJ102+AK102)*56)+(AK102/(AJ102+AK102)*100)</f>
        <v>74.943715538327211</v>
      </c>
      <c r="AM102" s="9">
        <f>((AD102*44.02)/(2300*1214*(AG102/10)))*(10^6)</f>
        <v>433.3303325291472</v>
      </c>
      <c r="AO102" s="15">
        <v>188</v>
      </c>
      <c r="AP102" s="8">
        <v>0.5296883</v>
      </c>
      <c r="AQ102" s="8">
        <v>0.2064589</v>
      </c>
      <c r="AR102" s="8" t="s">
        <v>50</v>
      </c>
      <c r="AS102" s="8">
        <v>0.2160552</v>
      </c>
      <c r="AT102" s="7">
        <v>6.1960000000000001E-2</v>
      </c>
      <c r="AU102" s="8">
        <f t="shared" si="43"/>
        <v>0.88834556159654199</v>
      </c>
      <c r="AV102" s="8" t="s">
        <v>50</v>
      </c>
      <c r="AW102" s="8">
        <f>18.02*(AS102/(AT102/10))*100/(55*2300)</f>
        <v>0.49672678076127147</v>
      </c>
      <c r="AX102" s="8">
        <f>1/100*(((100*(AP102/(AT102/10))*18.02)/2300)-(56*AW102))</f>
        <v>0.39161878083527046</v>
      </c>
      <c r="AY102" s="10">
        <f>(AW102/(AW102+AX102)*56)+(AX102/(AW102+AX102)*100)</f>
        <v>75.396985927169823</v>
      </c>
      <c r="AZ102" s="9">
        <f>((AQ102*44.02)/(2300*1214*(AT102/10)))*(10^6)</f>
        <v>525.32215295962567</v>
      </c>
      <c r="BB102" s="15">
        <v>188</v>
      </c>
      <c r="BC102" s="8">
        <v>0.84351180000000003</v>
      </c>
      <c r="BD102" s="8">
        <v>0.27495130000000001</v>
      </c>
      <c r="BE102" s="8">
        <v>4.6957320000000002E-3</v>
      </c>
      <c r="BF102" s="8">
        <v>0.35384840000000001</v>
      </c>
      <c r="BG102" s="7">
        <v>9.8519999999999996E-2</v>
      </c>
      <c r="BH102" s="8">
        <f t="shared" si="44"/>
        <v>0.89591877925470886</v>
      </c>
      <c r="BI102" s="8">
        <v>0.20182585438768122</v>
      </c>
      <c r="BJ102" s="8">
        <f>18.02*(BF102/(BG102/10))*100/(55*2300)</f>
        <v>0.51163128675945502</v>
      </c>
      <c r="BK102" s="8">
        <f>1/100*(((100*(BC102/(BG102/10))*18.02)/2300)-(56*BJ102))</f>
        <v>0.38428749249525396</v>
      </c>
      <c r="BL102" s="10">
        <f>(BJ102/(BJ102+BK102)*56)+(BK102/(BJ102+BK102)*100)</f>
        <v>74.872971592198382</v>
      </c>
      <c r="BM102" s="9">
        <f>((BD102*44.02)/(2300*1214*(BG102/10)))*(10^6)</f>
        <v>439.98197991836378</v>
      </c>
      <c r="BO102" s="15"/>
      <c r="BP102" s="8"/>
      <c r="BQ102" s="8"/>
      <c r="BR102" s="8"/>
      <c r="BS102" s="8"/>
      <c r="BT102" s="7"/>
      <c r="BU102" s="8"/>
      <c r="BV102" s="8"/>
      <c r="BW102" s="8"/>
      <c r="BX102" s="8"/>
      <c r="BY102" s="8"/>
      <c r="BZ102" s="9"/>
      <c r="CB102" s="15">
        <v>188</v>
      </c>
      <c r="CC102" s="8">
        <v>0.34400599999999998</v>
      </c>
      <c r="CD102" s="8">
        <v>0.10267610000000001</v>
      </c>
      <c r="CE102" s="8">
        <v>2.592174E-3</v>
      </c>
      <c r="CF102" s="8">
        <v>0.14017550000000001</v>
      </c>
      <c r="CG102" s="7">
        <v>4.2865600000000004E-2</v>
      </c>
      <c r="CH102" s="8">
        <f t="shared" si="46"/>
        <v>0.83372398420624727</v>
      </c>
      <c r="CI102" s="8">
        <v>0.25566460274843728</v>
      </c>
      <c r="CJ102" s="8">
        <f>18.02*(CF102/(CG102/10))*100/(55*2300)</f>
        <v>0.46583001481383568</v>
      </c>
      <c r="CK102" s="8">
        <f>1/100*(((100*(CC102/(CG102/10))*18.02)/2300)-(56*CJ102))</f>
        <v>0.36789396939241137</v>
      </c>
      <c r="CL102" s="10">
        <f>(CJ102/(CJ102+CK102)*56)+(CK102/(CJ102+CK102)*100)</f>
        <v>75.415699871795539</v>
      </c>
      <c r="CM102" s="9">
        <f>((CD102*44.02)/(2300*1214*(CG102/10)))*(10^6)</f>
        <v>377.62781239075139</v>
      </c>
      <c r="CO102" s="15">
        <v>188</v>
      </c>
      <c r="CP102" s="8">
        <v>0.43303700000000001</v>
      </c>
      <c r="CQ102" s="8">
        <v>0.15356890000000001</v>
      </c>
      <c r="CR102" s="8">
        <v>3.4727349999999998E-3</v>
      </c>
      <c r="CS102" s="8">
        <v>0.1841457</v>
      </c>
      <c r="CT102" s="7">
        <v>5.1859999999999996E-2</v>
      </c>
      <c r="CU102" s="8">
        <f t="shared" si="47"/>
        <v>0.87677284588943494</v>
      </c>
      <c r="CV102" s="8">
        <v>0.2831876736611097</v>
      </c>
      <c r="CW102" s="8">
        <f>18.02*(CS102/(CT102/10))*100/(55*2300)</f>
        <v>0.50581689437509625</v>
      </c>
      <c r="CX102" s="8">
        <f>1/100*(((100*(CP102/(CT102/10))*18.02)/2300)-(56*CW102))</f>
        <v>0.37095595151433858</v>
      </c>
      <c r="CY102" s="10">
        <f>(CW102/(CW102+CX102)*56)+(CX102/(CW102+CX102)*100)</f>
        <v>74.616066799004386</v>
      </c>
      <c r="CZ102" s="9">
        <f>((CQ102*44.02)/(2300*1214*(CT102/10)))*(10^6)</f>
        <v>466.8466819847136</v>
      </c>
      <c r="DB102" s="15"/>
      <c r="DC102" s="8"/>
      <c r="DD102" s="8"/>
      <c r="DE102" s="8"/>
      <c r="DF102" s="8"/>
      <c r="DG102" s="7"/>
      <c r="DH102" s="8"/>
      <c r="DI102" s="8"/>
      <c r="DJ102" s="8"/>
      <c r="DK102" s="8"/>
      <c r="DL102" s="8"/>
      <c r="DM102" s="9"/>
      <c r="DO102" s="15"/>
      <c r="DP102" s="8"/>
      <c r="DQ102" s="8"/>
      <c r="DR102" s="8"/>
      <c r="DS102" s="8"/>
      <c r="DT102" s="7"/>
      <c r="DU102" s="8"/>
      <c r="DV102" s="8"/>
      <c r="DW102" s="8"/>
      <c r="DX102" s="8"/>
      <c r="DY102" s="8"/>
      <c r="DZ102" s="9"/>
      <c r="EB102" s="15">
        <v>188</v>
      </c>
      <c r="EC102" s="8">
        <v>0.17934720000000001</v>
      </c>
      <c r="ED102" s="8">
        <v>7.0372270000000001E-2</v>
      </c>
      <c r="EE102" s="8" t="s">
        <v>50</v>
      </c>
      <c r="EF102" s="8">
        <v>6.7400500000000002E-2</v>
      </c>
      <c r="EG102" s="7">
        <v>1.94328E-2</v>
      </c>
      <c r="EH102" s="8">
        <f t="shared" si="50"/>
        <v>0.94047226115236804</v>
      </c>
      <c r="EI102" s="8" t="s">
        <v>50</v>
      </c>
      <c r="EJ102" s="8">
        <f>18.02*(EF102/(EG102/10))*100/(55*2300)</f>
        <v>0.49407399786807615</v>
      </c>
      <c r="EK102" s="8">
        <f>1/100*(((100*(EC102/(EG102/10))*18.02)/2300)-(56*EJ102))</f>
        <v>0.44639826328429211</v>
      </c>
      <c r="EL102" s="10">
        <f>(EJ102/(EJ102+EK102)*56)+(EK102/(EJ102+EK102)*100)</f>
        <v>76.884745245374845</v>
      </c>
      <c r="EM102" s="9">
        <f>((ED102*44.02)/(2300*1214*(EG102/10)))*(10^6)</f>
        <v>570.91268783089549</v>
      </c>
      <c r="EO102" s="15">
        <v>188</v>
      </c>
      <c r="EP102" s="8">
        <v>0.24748529999999999</v>
      </c>
      <c r="EQ102" s="8">
        <v>6.9900740000000003E-2</v>
      </c>
      <c r="ER102" s="8">
        <v>1.431945E-3</v>
      </c>
      <c r="ES102" s="8">
        <v>0.1034143</v>
      </c>
      <c r="ET102" s="7">
        <v>2.7659040000000003E-2</v>
      </c>
      <c r="EU102" s="8">
        <f t="shared" si="51"/>
        <v>0.93538183959102439</v>
      </c>
      <c r="EV102" s="8">
        <v>0.21879838212383595</v>
      </c>
      <c r="EW102" s="8">
        <f>18.02*(ES102/(ET102/10))*100/(55*2300)</f>
        <v>0.53260808574072283</v>
      </c>
      <c r="EX102" s="8">
        <f>1/100*(((100*(EP102/(ET102/10))*18.02)/2300)-(56*EW102))</f>
        <v>0.40277375385030179</v>
      </c>
      <c r="EY102" s="10">
        <f>(EW102/(EW102+EX102)*56)+(EX102/(EW102+EX102)*100)</f>
        <v>74.946321618946399</v>
      </c>
      <c r="EZ102" s="9">
        <f>((EQ102*44.02)/(2300*1214*(ET102/10)))*(10^6)</f>
        <v>398.42647259516536</v>
      </c>
      <c r="FB102" s="15">
        <v>188</v>
      </c>
      <c r="FC102" s="8">
        <v>0.35211750000000003</v>
      </c>
      <c r="FD102" s="8">
        <v>0.12586919999999999</v>
      </c>
      <c r="FE102" s="8">
        <v>5.0961229999999999E-4</v>
      </c>
      <c r="FF102" s="8">
        <v>0.13805919999999999</v>
      </c>
      <c r="FG102" s="7">
        <v>4.1000000000000002E-2</v>
      </c>
      <c r="FH102" s="8">
        <f t="shared" si="52"/>
        <v>0.88392563915164368</v>
      </c>
      <c r="FI102" s="8">
        <v>5.2442992164515576E-2</v>
      </c>
      <c r="FJ102" s="8">
        <f>18.02*(FF102/(FG102/10))*100/(55*2300)</f>
        <v>0.47967353398245438</v>
      </c>
      <c r="FK102" s="8">
        <f>1/100*(((100*(FC102/(FG102/10))*18.02)/2300)-(56*FJ102))</f>
        <v>0.40425210516918925</v>
      </c>
      <c r="FL102" s="10">
        <f>(FJ102/(FJ102+FK102)*56)+(FK102/(FJ102+FK102)*100)</f>
        <v>76.122838211272679</v>
      </c>
      <c r="FM102" s="9">
        <f>((FD102*44.02)/(2300*1214*(FG102/10)))*(10^6)</f>
        <v>483.99305591709305</v>
      </c>
      <c r="FO102" s="15"/>
      <c r="FP102" s="8"/>
      <c r="FQ102" s="8"/>
      <c r="FR102" s="8"/>
      <c r="FS102" s="8"/>
      <c r="FT102" s="7"/>
      <c r="FU102" s="8"/>
      <c r="FV102" s="8"/>
      <c r="FW102" s="8"/>
      <c r="FX102" s="8"/>
      <c r="FY102" s="8"/>
      <c r="FZ102" s="9"/>
      <c r="GB102" s="15">
        <v>188</v>
      </c>
      <c r="GC102" s="8">
        <v>0.71480089999999996</v>
      </c>
      <c r="GD102" s="8">
        <v>0.24113989999999999</v>
      </c>
      <c r="GE102" s="8">
        <v>5.0872469999999996E-3</v>
      </c>
      <c r="GF102" s="8">
        <v>0.28945670000000001</v>
      </c>
      <c r="GG102" s="7">
        <v>7.939679999999999E-2</v>
      </c>
      <c r="GH102" s="8">
        <f t="shared" si="54"/>
        <v>0.93386306693775423</v>
      </c>
      <c r="GI102" s="8">
        <v>0.27093285259457311</v>
      </c>
      <c r="GJ102" s="8">
        <f>18.02*(GF102/(GG102/10))*100/(55*2300)</f>
        <v>0.51933174296249052</v>
      </c>
      <c r="GK102" s="8">
        <f>1/100*(((100*(GC102/(GG102/10))*18.02)/2300)-(56*GJ102))</f>
        <v>0.41453132397526349</v>
      </c>
      <c r="GL102" s="10">
        <f>(GJ102/(GJ102+GK102)*56)+(GK102/(GJ102+GK102)*100)</f>
        <v>75.531105684177703</v>
      </c>
      <c r="GM102" s="9">
        <f>((GD102*44.02)/(2300*1214*(GG102/10)))*(10^6)</f>
        <v>478.81703488396778</v>
      </c>
      <c r="GO102" s="15">
        <v>188</v>
      </c>
      <c r="GP102" s="8">
        <v>0.40415719999999999</v>
      </c>
      <c r="GQ102" s="8">
        <v>0.14774200000000001</v>
      </c>
      <c r="GR102" s="8">
        <v>1.6458480000000001E-3</v>
      </c>
      <c r="GS102" s="8">
        <v>0.15876090000000001</v>
      </c>
      <c r="GT102" s="7">
        <v>5.2725599999999997E-2</v>
      </c>
      <c r="GU102" s="8">
        <f t="shared" si="55"/>
        <v>0.7892882228647613</v>
      </c>
      <c r="GV102" s="8">
        <v>0.13180886207556863</v>
      </c>
      <c r="GW102" s="8">
        <f>18.02*(GS102/(GT102/10))*100/(55*2300)</f>
        <v>0.42892986200281863</v>
      </c>
      <c r="GX102" s="8">
        <f>1/100*(((100*(GP102/(GT102/10))*18.02)/2300)-(56*GW102))</f>
        <v>0.36035836086194267</v>
      </c>
      <c r="GY102" s="10">
        <f>(GW102/(GW102+GX102)*56)+(GX102/(GW102+GX102)*100)</f>
        <v>76.088691834747223</v>
      </c>
      <c r="GZ102" s="9">
        <f>((GQ102*44.02)/(2300*1214*(GT102/10)))*(10^6)</f>
        <v>441.75956201345542</v>
      </c>
      <c r="HB102" s="15"/>
      <c r="HC102" s="8"/>
      <c r="HD102" s="8"/>
      <c r="HE102" s="8"/>
      <c r="HF102" s="8"/>
      <c r="HG102" s="7"/>
      <c r="HH102" s="8"/>
      <c r="HI102" s="8"/>
      <c r="HJ102" s="8"/>
      <c r="HK102" s="8"/>
      <c r="HL102" s="8"/>
      <c r="HM102" s="9"/>
      <c r="HO102" s="15">
        <v>188</v>
      </c>
      <c r="HP102" s="8">
        <v>0.49217739999999999</v>
      </c>
      <c r="HQ102" s="8">
        <v>0.17776749999999999</v>
      </c>
      <c r="HR102" s="8">
        <v>6.3063160000000002E-3</v>
      </c>
      <c r="HS102" s="8">
        <v>0.1798729</v>
      </c>
      <c r="HT102" s="7">
        <v>6.1876800000000003E-2</v>
      </c>
      <c r="HU102" s="8">
        <f t="shared" si="57"/>
        <v>0.80539313423925674</v>
      </c>
      <c r="HV102" s="8">
        <v>0.43164843129598329</v>
      </c>
      <c r="HW102" s="8">
        <f>18.02*(HS102/(HT102/10))*100/(55*2300)</f>
        <v>0.41409706463507895</v>
      </c>
      <c r="HX102" s="8">
        <f>1/100*(((100*(HP102/(HT102/10))*18.02)/2300)-(56*HW102))</f>
        <v>0.3912960696041779</v>
      </c>
      <c r="HY102" s="10">
        <f>(HW102/(HW102+HX102)*56)+(HX102/(HW102+HX102)*100)</f>
        <v>77.377171384564093</v>
      </c>
      <c r="HZ102" s="9">
        <f>((HQ102*44.02)/(2300*1214*(HT102/10)))*(10^6)</f>
        <v>452.92681623448101</v>
      </c>
      <c r="IB102" s="15">
        <v>188</v>
      </c>
      <c r="IC102" s="8">
        <v>0.46247199999999999</v>
      </c>
      <c r="ID102" s="8">
        <v>0.1657998</v>
      </c>
      <c r="IE102" s="8">
        <v>4.0881859999999997E-3</v>
      </c>
      <c r="IF102" s="8">
        <v>0.1846565</v>
      </c>
      <c r="IG102" s="7">
        <v>4.87E-2</v>
      </c>
      <c r="IH102" s="8">
        <f t="shared" si="58"/>
        <v>0.98167605963753235</v>
      </c>
      <c r="II102" s="8">
        <v>0.35526377363229167</v>
      </c>
      <c r="IJ102" s="8">
        <f>18.02*(IF102/(IG102/10))*100/(55*2300)</f>
        <v>0.54013198983856958</v>
      </c>
      <c r="IK102" s="8">
        <f>1/100*(((100*(IC102/(IG102/10))*18.02)/2300)-(56*IJ102))</f>
        <v>0.44154406979896282</v>
      </c>
      <c r="IL102" s="10">
        <f>(IJ102/(IJ102+IK102)*56)+(IK102/(IJ102+IK102)*100)</f>
        <v>75.790580487750518</v>
      </c>
      <c r="IM102" s="9">
        <f>((ID102*44.02)/(2300*1214*(IG102/10)))*(10^6)</f>
        <v>536.73331973330801</v>
      </c>
      <c r="IO102" s="15"/>
      <c r="IP102" s="8"/>
      <c r="IQ102" s="8"/>
      <c r="IR102" s="8"/>
      <c r="IS102" s="8"/>
      <c r="IT102" s="7"/>
      <c r="IU102" s="8"/>
      <c r="IV102" s="8"/>
      <c r="IW102" s="8"/>
      <c r="IX102" s="8"/>
      <c r="IY102" s="8"/>
      <c r="IZ102" s="9"/>
      <c r="JB102" s="15"/>
      <c r="JC102" s="8"/>
      <c r="JD102" s="8"/>
      <c r="JE102" s="8"/>
      <c r="JF102" s="8"/>
      <c r="JG102" s="7"/>
      <c r="JH102" s="8"/>
      <c r="JI102" s="8"/>
      <c r="JJ102" s="8"/>
      <c r="JK102" s="8"/>
      <c r="JL102" s="8"/>
      <c r="JM102" s="9"/>
      <c r="JO102" s="15">
        <v>376</v>
      </c>
      <c r="JP102" s="8">
        <v>0.71051010000000003</v>
      </c>
      <c r="JQ102" s="8">
        <v>0.2712714</v>
      </c>
      <c r="JR102" s="8">
        <v>6.7651639999999997E-4</v>
      </c>
      <c r="JS102" s="8">
        <v>0.2282518</v>
      </c>
      <c r="JT102" s="7">
        <v>7.9517439999999995E-2</v>
      </c>
      <c r="JU102" s="8">
        <f t="shared" si="61"/>
        <v>0.87997485346829474</v>
      </c>
      <c r="JV102" s="8">
        <v>3.5890163541448764E-2</v>
      </c>
      <c r="JW102" s="8">
        <f>18.02*(JS102/(JT102/10))*100/(55*2300)</f>
        <v>0.40889903192499849</v>
      </c>
      <c r="JX102" s="8">
        <f>1/100*(((100*(JP102/(JT102/10))*18.02)/2300)-(56*JW102))</f>
        <v>0.47107582154329636</v>
      </c>
      <c r="JY102" s="10">
        <f>(JW102/(JW102+JX102)*56)+(JX102/(JW102+JX102)*100)</f>
        <v>79.554464160210046</v>
      </c>
      <c r="JZ102" s="9">
        <f>((JQ102*44.02)/(2300*1214*(JT102/10)))*(10^6)</f>
        <v>537.83013741712148</v>
      </c>
      <c r="KB102" s="15"/>
      <c r="KC102" s="8"/>
      <c r="KD102" s="8"/>
      <c r="KE102" s="8"/>
      <c r="KF102" s="8"/>
      <c r="KG102" s="7"/>
      <c r="KH102" s="8"/>
      <c r="KI102" s="8"/>
      <c r="KJ102" s="8"/>
      <c r="KK102" s="8"/>
      <c r="KL102" s="8"/>
      <c r="KM102" s="9"/>
      <c r="KO102" s="15"/>
      <c r="KP102" s="8"/>
      <c r="KQ102" s="8"/>
      <c r="KR102" s="8"/>
      <c r="KS102" s="8"/>
      <c r="KT102" s="7"/>
      <c r="KU102" s="8"/>
      <c r="KV102" s="8"/>
      <c r="KW102" s="8"/>
      <c r="KX102" s="8"/>
      <c r="KY102" s="8"/>
      <c r="KZ102" s="9"/>
      <c r="LB102" s="15"/>
      <c r="LC102" s="8"/>
      <c r="LD102" s="8"/>
      <c r="LE102" s="8"/>
      <c r="LF102" s="8"/>
      <c r="LG102" s="7"/>
      <c r="LH102" s="8"/>
      <c r="LI102" s="8"/>
      <c r="LJ102" s="8"/>
      <c r="LK102" s="8"/>
      <c r="LL102" s="8"/>
      <c r="LM102" s="9"/>
      <c r="LO102" s="15"/>
      <c r="LP102" s="8"/>
      <c r="LQ102" s="8"/>
      <c r="LR102" s="8"/>
      <c r="LS102" s="8"/>
      <c r="LT102" s="7"/>
      <c r="LU102" s="8"/>
      <c r="LV102" s="8"/>
      <c r="LW102" s="8"/>
      <c r="LX102" s="8"/>
      <c r="LY102" s="8"/>
      <c r="LZ102" s="9"/>
      <c r="MB102" s="15"/>
      <c r="MC102" s="8"/>
      <c r="MD102" s="8"/>
      <c r="ME102" s="8"/>
      <c r="MF102" s="8"/>
      <c r="MG102" s="7"/>
      <c r="MH102" s="8"/>
      <c r="MI102" s="8"/>
      <c r="MJ102" s="8"/>
      <c r="MK102" s="8"/>
      <c r="ML102" s="8"/>
      <c r="MM102" s="9"/>
      <c r="MO102" s="15"/>
      <c r="MP102" s="8"/>
      <c r="MQ102" s="8"/>
      <c r="MR102" s="8"/>
      <c r="MS102" s="8"/>
      <c r="MT102" s="7"/>
      <c r="MU102" s="8"/>
      <c r="MV102" s="8"/>
      <c r="MW102" s="8"/>
      <c r="MX102" s="8"/>
      <c r="MY102" s="8"/>
      <c r="MZ102" s="9"/>
      <c r="NB102" s="15"/>
      <c r="NC102" s="8"/>
      <c r="ND102" s="8"/>
      <c r="NE102" s="8"/>
      <c r="NF102" s="8"/>
      <c r="NG102" s="7"/>
      <c r="NH102" s="8"/>
      <c r="NI102" s="8"/>
      <c r="NJ102" s="8"/>
      <c r="NK102" s="8"/>
      <c r="NL102" s="8"/>
      <c r="NM102" s="9"/>
      <c r="NO102" s="15">
        <v>376</v>
      </c>
      <c r="NP102" s="8">
        <v>0.62402760000000002</v>
      </c>
      <c r="NQ102" s="8">
        <v>0.2189924</v>
      </c>
      <c r="NR102" s="8">
        <v>1.484852E-3</v>
      </c>
      <c r="NS102" s="8">
        <v>0.1709186</v>
      </c>
      <c r="NT102" s="7">
        <v>8.158E-2</v>
      </c>
      <c r="NU102" s="8">
        <f t="shared" si="64"/>
        <v>0.73062131008239461</v>
      </c>
      <c r="NV102" s="8">
        <v>7.6799131101185608E-2</v>
      </c>
      <c r="NW102" s="8">
        <f>18.02*(NS102/(NT102/10))*100/(55*2300)</f>
        <v>0.29844883433609143</v>
      </c>
      <c r="NX102" s="8">
        <f>1/100*(((100*(NP102/(NT102/10))*18.02)/2300)-(56*NW102))</f>
        <v>0.43217247574630291</v>
      </c>
      <c r="NY102" s="10">
        <f>(NW102/(NW102+NX102)*56)+(NX102/(NW102+NX102)*100)</f>
        <v>82.026600470622569</v>
      </c>
      <c r="NZ102" s="9">
        <f>((NQ102*44.02)/(2300*1214*(NT102/10)))*(10^6)</f>
        <v>423.20311692367414</v>
      </c>
      <c r="OB102" s="15"/>
      <c r="OC102" s="8"/>
      <c r="OD102" s="8"/>
      <c r="OE102" s="8"/>
      <c r="OF102" s="8"/>
      <c r="OG102" s="7"/>
      <c r="OH102" s="8"/>
      <c r="OI102" s="8"/>
      <c r="OJ102" s="8"/>
      <c r="OK102" s="8"/>
      <c r="OL102" s="8"/>
      <c r="OM102" s="9"/>
      <c r="OO102" s="15"/>
      <c r="OP102" s="8"/>
      <c r="OQ102" s="8"/>
      <c r="OR102" s="8"/>
      <c r="OS102" s="8"/>
      <c r="OT102" s="7"/>
      <c r="OU102" s="8"/>
      <c r="OV102" s="8"/>
      <c r="OW102" s="8"/>
      <c r="OX102" s="8"/>
      <c r="OY102" s="8"/>
      <c r="OZ102" s="9"/>
      <c r="PB102" s="15"/>
      <c r="PC102" s="8"/>
      <c r="PD102" s="8"/>
      <c r="PE102" s="8"/>
      <c r="PF102" s="8"/>
      <c r="PG102" s="7"/>
      <c r="PH102" s="8"/>
      <c r="PI102" s="8"/>
      <c r="PJ102" s="8"/>
      <c r="PK102" s="8"/>
      <c r="PL102" s="8"/>
      <c r="PM102" s="9"/>
      <c r="PO102" s="15">
        <v>376</v>
      </c>
      <c r="PP102" s="8">
        <v>0.40941739999999999</v>
      </c>
      <c r="PQ102" s="8">
        <v>0.1757495</v>
      </c>
      <c r="PR102" s="8">
        <v>1.555065E-3</v>
      </c>
      <c r="PS102" s="8">
        <v>0.121133</v>
      </c>
      <c r="PT102" s="7">
        <v>5.1379999999999995E-2</v>
      </c>
      <c r="PU102" s="8">
        <f t="shared" si="66"/>
        <v>0.77207802697716932</v>
      </c>
      <c r="PV102" s="8">
        <v>0.12779486656374697</v>
      </c>
      <c r="PW102" s="8">
        <f>18.02*(PS102/(PT102/10))*100/(55*2300)</f>
        <v>0.3358401648109029</v>
      </c>
      <c r="PX102" s="8">
        <f>1/100*(((100*(PP102/(PT102/10))*18.02)/2300)-(56*PW102))</f>
        <v>0.43623786216626642</v>
      </c>
      <c r="PY102" s="10">
        <f>(PW102/(PW102+PX102)*56)+(PX102/(PW102+PX102)*100)</f>
        <v>80.86078513393997</v>
      </c>
      <c r="PZ102" s="9">
        <f>((PQ102*44.02)/(2300*1214*(PT102/10)))*(10^6)</f>
        <v>539.26658882837421</v>
      </c>
      <c r="QB102" s="15"/>
      <c r="QC102" s="8"/>
      <c r="QD102" s="8"/>
      <c r="QE102" s="8"/>
      <c r="QF102" s="8"/>
      <c r="QG102" s="7"/>
      <c r="QH102" s="8"/>
      <c r="QI102" s="8"/>
      <c r="QJ102" s="8"/>
      <c r="QK102" s="8"/>
      <c r="QL102" s="8"/>
      <c r="QM102" s="9"/>
      <c r="QO102" s="15"/>
      <c r="QP102" s="8"/>
      <c r="QQ102" s="8"/>
      <c r="QR102" s="8"/>
      <c r="QS102" s="8"/>
      <c r="QT102" s="7"/>
      <c r="QU102" s="8"/>
      <c r="QV102" s="8"/>
      <c r="QW102" s="8"/>
      <c r="QX102" s="8"/>
      <c r="QY102" s="8"/>
      <c r="QZ102" s="9"/>
      <c r="RB102" s="15"/>
      <c r="RC102" s="8"/>
      <c r="RD102" s="8"/>
      <c r="RE102" s="8"/>
      <c r="RF102" s="8"/>
      <c r="RG102" s="7"/>
      <c r="RH102" s="8"/>
      <c r="RI102" s="8"/>
      <c r="RJ102" s="8"/>
      <c r="RK102" s="8"/>
      <c r="RL102" s="8"/>
      <c r="RM102" s="9"/>
      <c r="RO102" s="15"/>
      <c r="RP102" s="8"/>
      <c r="RQ102" s="8"/>
      <c r="RR102" s="8"/>
      <c r="RS102" s="8"/>
      <c r="RT102" s="7"/>
      <c r="RU102" s="8"/>
      <c r="RV102" s="8"/>
      <c r="RW102" s="8"/>
      <c r="RX102" s="8"/>
      <c r="RY102" s="8"/>
      <c r="RZ102" s="9"/>
      <c r="SB102" s="15"/>
      <c r="SC102" s="8"/>
      <c r="SD102" s="8"/>
      <c r="SE102" s="8"/>
      <c r="SF102" s="8"/>
      <c r="SG102" s="7"/>
      <c r="SH102" s="8"/>
      <c r="SI102" s="8"/>
      <c r="SJ102" s="8"/>
      <c r="SK102" s="8"/>
      <c r="SL102" s="8"/>
      <c r="SM102" s="9"/>
      <c r="SO102" s="15"/>
      <c r="SP102" s="8"/>
      <c r="SQ102" s="8"/>
      <c r="SR102" s="8"/>
      <c r="SS102" s="8"/>
      <c r="ST102" s="7"/>
      <c r="SU102" s="8"/>
      <c r="SV102" s="8"/>
      <c r="SW102" s="8"/>
      <c r="SX102" s="8"/>
      <c r="SY102" s="8"/>
      <c r="SZ102" s="9"/>
    </row>
    <row r="103" spans="2:520" s="1" customFormat="1" x14ac:dyDescent="0.2">
      <c r="B103" s="15">
        <v>190</v>
      </c>
      <c r="C103" s="8">
        <v>0.52314819999999995</v>
      </c>
      <c r="D103" s="8">
        <v>0.2034658</v>
      </c>
      <c r="E103" s="8">
        <v>5.6887600000000002E-3</v>
      </c>
      <c r="F103" s="8">
        <v>0.19613459999999999</v>
      </c>
      <c r="G103" s="7">
        <v>7.2399999999999992E-2</v>
      </c>
      <c r="H103" s="8">
        <f t="shared" si="40"/>
        <v>0.73592403060293066</v>
      </c>
      <c r="I103" s="8">
        <v>0.33245194071893319</v>
      </c>
      <c r="J103" s="8">
        <f>18.02*(F103/(G103/10))*100/(55*2300)</f>
        <v>0.38590455877535873</v>
      </c>
      <c r="K103" s="8">
        <f>1/100*(((100*(C103/(G103/10))*18.02)/2300)-(56*J103))</f>
        <v>0.35001947182757193</v>
      </c>
      <c r="L103" s="10">
        <f>(J103/(J103+K103)*56)+(K103/(J103+K103)*100)</f>
        <v>76.927237214683004</v>
      </c>
      <c r="M103" s="9">
        <f>((D103*44.02)/(2300*1214*(G103/10)))*(10^6)</f>
        <v>443.05370188698515</v>
      </c>
      <c r="O103" s="15">
        <v>190</v>
      </c>
      <c r="P103" s="8">
        <v>0.45139600000000002</v>
      </c>
      <c r="Q103" s="8">
        <v>0.119278</v>
      </c>
      <c r="R103" s="8">
        <v>1.2846660000000001E-5</v>
      </c>
      <c r="S103" s="8">
        <v>0.14856440000000001</v>
      </c>
      <c r="T103" s="7">
        <v>5.987E-2</v>
      </c>
      <c r="U103" s="8">
        <f t="shared" si="41"/>
        <v>0.74624442163818716</v>
      </c>
      <c r="V103" s="8">
        <v>9.0487481935235101E-4</v>
      </c>
      <c r="W103" s="8">
        <f>18.02*(S103/(T103/10))*100/(55*2300)</f>
        <v>0.35348399635309968</v>
      </c>
      <c r="X103" s="8">
        <f>1/100*(((100*(P103/(T103/10))*18.02)/2300)-(56*W103))</f>
        <v>0.39276042528508742</v>
      </c>
      <c r="Y103" s="10">
        <f>(W103/(W103+X103)*56)+(X103/(W103+X103)*100)</f>
        <v>79.157906727941565</v>
      </c>
      <c r="Z103" s="9">
        <f>((Q103*44.02)/(2300*1214*(T103/10)))*(10^6)</f>
        <v>314.09035887476136</v>
      </c>
      <c r="AB103" s="15">
        <v>190</v>
      </c>
      <c r="AC103" s="8">
        <v>0.42696240000000002</v>
      </c>
      <c r="AD103" s="8">
        <v>0.1367873</v>
      </c>
      <c r="AE103" s="8">
        <v>3.2309589999999998E-3</v>
      </c>
      <c r="AF103" s="8">
        <v>0.17725450000000001</v>
      </c>
      <c r="AG103" s="7">
        <v>5.0056000000000003E-2</v>
      </c>
      <c r="AH103" s="8">
        <f t="shared" si="42"/>
        <v>0.89023453036946432</v>
      </c>
      <c r="AI103" s="8">
        <v>0.27293918250197646</v>
      </c>
      <c r="AJ103" s="8">
        <f>18.02*(AF103/(AG103/10))*100/(55*2300)</f>
        <v>0.50443520490252491</v>
      </c>
      <c r="AK103" s="8">
        <f>1/100*(((100*(AC103/(AG103/10))*18.02)/2300)-(56*AJ103))</f>
        <v>0.38579932546693946</v>
      </c>
      <c r="AL103" s="10">
        <f>(AJ103/(AJ103+AK103)*56)+(AK103/(AJ103+AK103)*100)</f>
        <v>75.068200279200937</v>
      </c>
      <c r="AM103" s="9">
        <f>((AD103*44.02)/(2300*1214*(AG103/10)))*(10^6)</f>
        <v>430.81731599352366</v>
      </c>
      <c r="AO103" s="15">
        <v>190</v>
      </c>
      <c r="AP103" s="8">
        <v>0.53165030000000002</v>
      </c>
      <c r="AQ103" s="8">
        <v>0.20685319999999999</v>
      </c>
      <c r="AR103" s="8" t="s">
        <v>50</v>
      </c>
      <c r="AS103" s="8">
        <v>0.21428079999999999</v>
      </c>
      <c r="AT103" s="7">
        <v>6.2100000000000002E-2</v>
      </c>
      <c r="AU103" s="8">
        <f t="shared" si="43"/>
        <v>0.88702726449625446</v>
      </c>
      <c r="AV103" s="8" t="s">
        <v>50</v>
      </c>
      <c r="AW103" s="8">
        <f>18.02*(AS103/(AT103/10))*100/(55*2300)</f>
        <v>0.49153666673031504</v>
      </c>
      <c r="AX103" s="8">
        <f>1/100*(((100*(AP103/(AT103/10))*18.02)/2300)-(56*AW103))</f>
        <v>0.3954905977659392</v>
      </c>
      <c r="AY103" s="10">
        <f>(AW103/(AW103+AX103)*56)+(AX103/(AW103+AX103)*100)</f>
        <v>75.617870834651001</v>
      </c>
      <c r="AZ103" s="9">
        <f>((AQ103*44.02)/(2300*1214*(AT103/10)))*(10^6)</f>
        <v>525.13886244646778</v>
      </c>
      <c r="BB103" s="15">
        <v>190</v>
      </c>
      <c r="BC103" s="8">
        <v>0.83571309999999999</v>
      </c>
      <c r="BD103" s="8">
        <v>0.2740051</v>
      </c>
      <c r="BE103" s="8">
        <v>5.2577850000000001E-3</v>
      </c>
      <c r="BF103" s="8">
        <v>0.35758849999999998</v>
      </c>
      <c r="BG103" s="7">
        <v>9.8599999999999993E-2</v>
      </c>
      <c r="BH103" s="8">
        <f t="shared" si="44"/>
        <v>0.89137251424287844</v>
      </c>
      <c r="BI103" s="8">
        <v>0.22578314315491788</v>
      </c>
      <c r="BJ103" s="8">
        <f>18.02*(BF103/(BG103/10))*100/(55*2300)</f>
        <v>0.51661961292081227</v>
      </c>
      <c r="BK103" s="8">
        <f>1/100*(((100*(BC103/(BG103/10))*18.02)/2300)-(56*BJ103))</f>
        <v>0.37475290132206629</v>
      </c>
      <c r="BL103" s="10">
        <f>(BJ103/(BJ103+BK103)*56)+(BK103/(BJ103+BK103)*100)</f>
        <v>74.498582124418078</v>
      </c>
      <c r="BM103" s="9">
        <f>((BD103*44.02)/(2300*1214*(BG103/10)))*(10^6)</f>
        <v>438.11209893163709</v>
      </c>
      <c r="BO103" s="15"/>
      <c r="BP103" s="8"/>
      <c r="BQ103" s="8"/>
      <c r="BR103" s="8"/>
      <c r="BS103" s="8"/>
      <c r="BT103" s="7"/>
      <c r="BU103" s="8"/>
      <c r="BV103" s="8"/>
      <c r="BW103" s="8"/>
      <c r="BX103" s="8"/>
      <c r="BY103" s="8"/>
      <c r="BZ103" s="9"/>
      <c r="CB103" s="15">
        <v>190</v>
      </c>
      <c r="CC103" s="8">
        <v>0.34339629999999999</v>
      </c>
      <c r="CD103" s="8">
        <v>0.103436</v>
      </c>
      <c r="CE103" s="8">
        <v>2.4041499999999999E-3</v>
      </c>
      <c r="CF103" s="8">
        <v>0.1410998</v>
      </c>
      <c r="CG103" s="7">
        <v>4.299E-2</v>
      </c>
      <c r="CH103" s="8">
        <f t="shared" si="46"/>
        <v>0.83154788705158933</v>
      </c>
      <c r="CI103" s="8">
        <v>0.23638806860266365</v>
      </c>
      <c r="CJ103" s="8">
        <f>18.02*(CF103/(CG103/10))*100/(55*2300)</f>
        <v>0.46754478171686215</v>
      </c>
      <c r="CK103" s="8">
        <f>1/100*(((100*(CC103/(CG103/10))*18.02)/2300)-(56*CJ103))</f>
        <v>0.36400310533472718</v>
      </c>
      <c r="CL103" s="10">
        <f>(CJ103/(CJ103+CK103)*56)+(CK103/(CJ103+CK103)*100)</f>
        <v>75.260630547106842</v>
      </c>
      <c r="CM103" s="9">
        <f>((CD103*44.02)/(2300*1214*(CG103/10)))*(10^6)</f>
        <v>379.32178696248167</v>
      </c>
      <c r="CO103" s="15">
        <v>190</v>
      </c>
      <c r="CP103" s="8">
        <v>0.43614370000000002</v>
      </c>
      <c r="CQ103" s="8">
        <v>0.1536903</v>
      </c>
      <c r="CR103" s="8">
        <v>4.0068040000000001E-3</v>
      </c>
      <c r="CS103" s="8">
        <v>0.18317620000000001</v>
      </c>
      <c r="CT103" s="7">
        <v>5.1999999999999998E-2</v>
      </c>
      <c r="CU103" s="8">
        <f t="shared" si="47"/>
        <v>0.8779245462541807</v>
      </c>
      <c r="CV103" s="8">
        <v>0.32599914806074792</v>
      </c>
      <c r="CW103" s="8">
        <f>18.02*(CS103/(CT103/10))*100/(55*2300)</f>
        <v>0.50179919793250227</v>
      </c>
      <c r="CX103" s="8">
        <f>1/100*(((100*(CP103/(CT103/10))*18.02)/2300)-(56*CW103))</f>
        <v>0.37612534832167838</v>
      </c>
      <c r="CY103" s="10">
        <f>(CW103/(CW103+CX103)*56)+(CX103/(CW103+CX103)*100)</f>
        <v>74.850726291644605</v>
      </c>
      <c r="CZ103" s="9">
        <f>((CQ103*44.02)/(2300*1214*(CT103/10)))*(10^6)</f>
        <v>465.95784727234667</v>
      </c>
      <c r="DB103" s="15"/>
      <c r="DC103" s="8"/>
      <c r="DD103" s="8"/>
      <c r="DE103" s="8"/>
      <c r="DF103" s="8"/>
      <c r="DG103" s="7"/>
      <c r="DH103" s="8"/>
      <c r="DI103" s="8"/>
      <c r="DJ103" s="8"/>
      <c r="DK103" s="8"/>
      <c r="DL103" s="8"/>
      <c r="DM103" s="9"/>
      <c r="DO103" s="15"/>
      <c r="DP103" s="8"/>
      <c r="DQ103" s="8"/>
      <c r="DR103" s="8"/>
      <c r="DS103" s="8"/>
      <c r="DT103" s="7"/>
      <c r="DU103" s="8"/>
      <c r="DV103" s="8"/>
      <c r="DW103" s="8"/>
      <c r="DX103" s="8"/>
      <c r="DY103" s="8"/>
      <c r="DZ103" s="9"/>
      <c r="EB103" s="15">
        <v>190</v>
      </c>
      <c r="EC103" s="8">
        <v>0.17612249999999999</v>
      </c>
      <c r="ED103" s="8">
        <v>6.9691320000000001E-2</v>
      </c>
      <c r="EE103" s="8" t="s">
        <v>50</v>
      </c>
      <c r="EF103" s="8">
        <v>6.6001669999999998E-2</v>
      </c>
      <c r="EG103" s="7">
        <v>1.9494999999999998E-2</v>
      </c>
      <c r="EH103" s="8">
        <f t="shared" si="50"/>
        <v>0.92001461349509905</v>
      </c>
      <c r="EI103" s="8" t="s">
        <v>50</v>
      </c>
      <c r="EJ103" s="8">
        <f>18.02*(EF103/(EG103/10))*100/(55*2300)</f>
        <v>0.48227632843933838</v>
      </c>
      <c r="EK103" s="8">
        <f>1/100*(((100*(EC103/(EG103/10))*18.02)/2300)-(56*EJ103))</f>
        <v>0.43773828505576062</v>
      </c>
      <c r="EL103" s="10">
        <f>(EJ103/(EJ103+EK103)*56)+(EK103/(EJ103+EK103)*100)</f>
        <v>76.934976749210165</v>
      </c>
      <c r="EM103" s="9">
        <f>((ED103*44.02)/(2300*1214*(EG103/10)))*(10^6)</f>
        <v>563.58440391388922</v>
      </c>
      <c r="EO103" s="15">
        <v>190</v>
      </c>
      <c r="EP103" s="8">
        <v>0.24498059999999999</v>
      </c>
      <c r="EQ103" s="8">
        <v>7.1274089999999998E-2</v>
      </c>
      <c r="ER103" s="8">
        <v>2.3647389999999998E-3</v>
      </c>
      <c r="ES103" s="8">
        <v>0.1040363</v>
      </c>
      <c r="ET103" s="7">
        <v>2.7751000000000005E-2</v>
      </c>
      <c r="EU103" s="8">
        <f t="shared" si="51"/>
        <v>0.92661568212974676</v>
      </c>
      <c r="EV103" s="8">
        <v>0.36064279517012965</v>
      </c>
      <c r="EW103" s="8">
        <f>18.02*(ES103/(ET103/10))*100/(55*2300)</f>
        <v>0.5340359848870595</v>
      </c>
      <c r="EX103" s="8">
        <f>1/100*(((100*(EP103/(ET103/10))*18.02)/2300)-(56*EW103))</f>
        <v>0.39257969724268726</v>
      </c>
      <c r="EY103" s="10">
        <f>(EW103/(EW103+EX103)*56)+(EX103/(EW103+EX103)*100)</f>
        <v>74.641500475123166</v>
      </c>
      <c r="EZ103" s="9">
        <f>((EQ103*44.02)/(2300*1214*(ET103/10)))*(10^6)</f>
        <v>404.90818803936259</v>
      </c>
      <c r="FB103" s="15">
        <v>190</v>
      </c>
      <c r="FC103" s="8">
        <v>0.3517594</v>
      </c>
      <c r="FD103" s="8">
        <v>0.12680079999999999</v>
      </c>
      <c r="FE103" s="8">
        <v>-1.2251180000000001E-4</v>
      </c>
      <c r="FF103" s="8">
        <v>0.13630100000000001</v>
      </c>
      <c r="FG103" s="7">
        <v>4.1000000000000002E-2</v>
      </c>
      <c r="FH103" s="8">
        <f t="shared" si="52"/>
        <v>0.88055351049840924</v>
      </c>
      <c r="FI103" s="8">
        <v>-1.2599199445635728E-2</v>
      </c>
      <c r="FJ103" s="8">
        <f>18.02*(FF103/(FG103/10))*100/(55*2300)</f>
        <v>0.47356483563096502</v>
      </c>
      <c r="FK103" s="8">
        <f>1/100*(((100*(FC103/(FG103/10))*18.02)/2300)-(56*FJ103))</f>
        <v>0.40698867486744422</v>
      </c>
      <c r="FL103" s="10">
        <f>(FJ103/(FJ103+FK103)*56)+(FK103/(FJ103+FK103)*100)</f>
        <v>76.336642214999046</v>
      </c>
      <c r="FM103" s="9">
        <f>((FD103*44.02)/(2300*1214*(FG103/10)))*(10^6)</f>
        <v>487.57525021794163</v>
      </c>
      <c r="FO103" s="15"/>
      <c r="FP103" s="8"/>
      <c r="FQ103" s="8"/>
      <c r="FR103" s="8"/>
      <c r="FS103" s="8"/>
      <c r="FT103" s="7"/>
      <c r="FU103" s="8"/>
      <c r="FV103" s="8"/>
      <c r="FW103" s="8"/>
      <c r="FX103" s="8"/>
      <c r="FY103" s="8"/>
      <c r="FZ103" s="9"/>
      <c r="GB103" s="15">
        <v>190</v>
      </c>
      <c r="GC103" s="8">
        <v>0.71881779999999995</v>
      </c>
      <c r="GD103" s="8">
        <v>0.24329249999999999</v>
      </c>
      <c r="GE103" s="8">
        <v>5.7374629999999999E-3</v>
      </c>
      <c r="GF103" s="8">
        <v>0.29183110000000001</v>
      </c>
      <c r="GG103" s="7">
        <v>7.9469999999999999E-2</v>
      </c>
      <c r="GH103" s="8">
        <f t="shared" si="54"/>
        <v>0.93883575938418129</v>
      </c>
      <c r="GI103" s="8">
        <v>0.30538562343262582</v>
      </c>
      <c r="GJ103" s="8">
        <f>18.02*(GF103/(GG103/10))*100/(55*2300)</f>
        <v>0.52310951575929665</v>
      </c>
      <c r="GK103" s="8">
        <f>1/100*(((100*(GC103/(GG103/10))*18.02)/2300)-(56*GJ103))</f>
        <v>0.41572624362488442</v>
      </c>
      <c r="GL103" s="10">
        <f>(GJ103/(GJ103+GK103)*56)+(GK103/(GJ103+GK103)*100)</f>
        <v>75.483657856719603</v>
      </c>
      <c r="GM103" s="9">
        <f>((GD103*44.02)/(2300*1214*(GG103/10)))*(10^6)</f>
        <v>482.64634705172477</v>
      </c>
      <c r="GO103" s="15">
        <v>190</v>
      </c>
      <c r="GP103" s="8">
        <v>0.40631600000000001</v>
      </c>
      <c r="GQ103" s="8">
        <v>0.1475031</v>
      </c>
      <c r="GR103" s="8">
        <v>8.6607039999999995E-4</v>
      </c>
      <c r="GS103" s="8">
        <v>0.1596108</v>
      </c>
      <c r="GT103" s="7">
        <v>5.2789999999999997E-2</v>
      </c>
      <c r="GU103" s="8">
        <f t="shared" si="55"/>
        <v>0.79253841000848313</v>
      </c>
      <c r="GV103" s="8">
        <v>6.9231845559220143E-2</v>
      </c>
      <c r="GW103" s="8">
        <f>18.02*(GS103/(GT103/10))*100/(55*2300)</f>
        <v>0.43070000172208928</v>
      </c>
      <c r="GX103" s="8">
        <f>1/100*(((100*(GP103/(GT103/10))*18.02)/2300)-(56*GW103))</f>
        <v>0.36183840828639391</v>
      </c>
      <c r="GY103" s="10">
        <f>(GW103/(GW103+GX103)*56)+(GX103/(GW103+GX103)*100)</f>
        <v>76.088477433454514</v>
      </c>
      <c r="GZ103" s="9">
        <f>((GQ103*44.02)/(2300*1214*(GT103/10)))*(10^6)</f>
        <v>440.50718981878441</v>
      </c>
      <c r="HB103" s="15"/>
      <c r="HC103" s="8"/>
      <c r="HD103" s="8"/>
      <c r="HE103" s="8"/>
      <c r="HF103" s="8"/>
      <c r="HG103" s="7"/>
      <c r="HH103" s="8"/>
      <c r="HI103" s="8"/>
      <c r="HJ103" s="8"/>
      <c r="HK103" s="8"/>
      <c r="HL103" s="8"/>
      <c r="HM103" s="9"/>
      <c r="HO103" s="15">
        <v>190</v>
      </c>
      <c r="HP103" s="8">
        <v>0.49252400000000002</v>
      </c>
      <c r="HQ103" s="8">
        <v>0.17812320000000001</v>
      </c>
      <c r="HR103" s="8">
        <v>3.3558049999999999E-3</v>
      </c>
      <c r="HS103" s="8">
        <v>0.18342259999999999</v>
      </c>
      <c r="HT103" s="7">
        <v>6.1970000000000004E-2</v>
      </c>
      <c r="HU103" s="8">
        <f t="shared" si="57"/>
        <v>0.80821033189972713</v>
      </c>
      <c r="HV103" s="8">
        <v>0.22888323771783331</v>
      </c>
      <c r="HW103" s="8">
        <f>18.02*(HS103/(HT103/10))*100/(55*2300)</f>
        <v>0.42163398609935565</v>
      </c>
      <c r="HX103" s="8">
        <f>1/100*(((100*(HP103/(HT103/10))*18.02)/2300)-(56*HW103))</f>
        <v>0.38657634580037153</v>
      </c>
      <c r="HY103" s="10">
        <f>(HW103/(HW103+HX103)*56)+(HX103/(HW103+HX103)*100)</f>
        <v>77.045708702133567</v>
      </c>
      <c r="HZ103" s="9">
        <f>((HQ103*44.02)/(2300*1214*(HT103/10)))*(10^6)</f>
        <v>453.15054638768322</v>
      </c>
      <c r="IB103" s="15">
        <v>190</v>
      </c>
      <c r="IC103" s="8">
        <v>0.46200190000000002</v>
      </c>
      <c r="ID103" s="8">
        <v>0.16747960000000001</v>
      </c>
      <c r="IE103" s="8">
        <v>4.4727999999999999E-3</v>
      </c>
      <c r="IF103" s="8">
        <v>0.17396429999999999</v>
      </c>
      <c r="IG103" s="7">
        <v>4.8899999999999999E-2</v>
      </c>
      <c r="IH103" s="8">
        <f t="shared" si="58"/>
        <v>0.9632029507246378</v>
      </c>
      <c r="II103" s="8">
        <v>0.38722123516043017</v>
      </c>
      <c r="IJ103" s="8">
        <f>18.02*(IF103/(IG103/10))*100/(55*2300)</f>
        <v>0.5067754125948738</v>
      </c>
      <c r="IK103" s="8">
        <f>1/100*(((100*(IC103/(IG103/10))*18.02)/2300)-(56*IJ103))</f>
        <v>0.45642753812976389</v>
      </c>
      <c r="IL103" s="10">
        <f>(IJ103/(IJ103+IK103)*56)+(IK103/(IJ103+IK103)*100)</f>
        <v>76.850031307110186</v>
      </c>
      <c r="IM103" s="9">
        <f>((ID103*44.02)/(2300*1214*(IG103/10)))*(10^6)</f>
        <v>539.95376193307425</v>
      </c>
      <c r="IO103" s="15"/>
      <c r="IP103" s="8"/>
      <c r="IQ103" s="8"/>
      <c r="IR103" s="8"/>
      <c r="IS103" s="8"/>
      <c r="IT103" s="7"/>
      <c r="IU103" s="8"/>
      <c r="IV103" s="8"/>
      <c r="IW103" s="8"/>
      <c r="IX103" s="8"/>
      <c r="IY103" s="8"/>
      <c r="IZ103" s="9"/>
      <c r="JB103" s="15"/>
      <c r="JC103" s="8"/>
      <c r="JD103" s="8"/>
      <c r="JE103" s="8"/>
      <c r="JF103" s="8"/>
      <c r="JG103" s="7"/>
      <c r="JH103" s="8"/>
      <c r="JI103" s="8"/>
      <c r="JJ103" s="8"/>
      <c r="JK103" s="8"/>
      <c r="JL103" s="8"/>
      <c r="JM103" s="9"/>
      <c r="JO103" s="15">
        <v>380</v>
      </c>
      <c r="JP103" s="8">
        <v>0.70941160000000003</v>
      </c>
      <c r="JQ103" s="8">
        <v>0.27239809999999998</v>
      </c>
      <c r="JR103" s="8">
        <v>2.2442529999999999E-3</v>
      </c>
      <c r="JS103" s="8">
        <v>0.2264603</v>
      </c>
      <c r="JT103" s="7">
        <v>7.9736000000000001E-2</v>
      </c>
      <c r="JU103" s="8">
        <f t="shared" si="61"/>
        <v>0.8750751783494225</v>
      </c>
      <c r="JV103" s="8">
        <v>0.11883308244646164</v>
      </c>
      <c r="JW103" s="8">
        <f>18.02*(JS103/(JT103/10))*100/(55*2300)</f>
        <v>0.40457765626567666</v>
      </c>
      <c r="JX103" s="8">
        <f>1/100*(((100*(JP103/(JT103/10))*18.02)/2300)-(56*JW103))</f>
        <v>0.47049752208374584</v>
      </c>
      <c r="JY103" s="10">
        <f>(JW103/(JW103+JX103)*56)+(JX103/(JW103+JX103)*100)</f>
        <v>79.657271379509325</v>
      </c>
      <c r="JZ103" s="9">
        <f>((JQ103*44.02)/(2300*1214*(JT103/10)))*(10^6)</f>
        <v>538.58362394986614</v>
      </c>
      <c r="KB103" s="15"/>
      <c r="KC103" s="8"/>
      <c r="KD103" s="8"/>
      <c r="KE103" s="8"/>
      <c r="KF103" s="8"/>
      <c r="KG103" s="7"/>
      <c r="KH103" s="8"/>
      <c r="KI103" s="8"/>
      <c r="KJ103" s="8"/>
      <c r="KK103" s="8"/>
      <c r="KL103" s="8"/>
      <c r="KM103" s="9"/>
      <c r="KO103" s="15"/>
      <c r="KP103" s="8"/>
      <c r="KQ103" s="8"/>
      <c r="KR103" s="8"/>
      <c r="KS103" s="8"/>
      <c r="KT103" s="7"/>
      <c r="KU103" s="8"/>
      <c r="KV103" s="8"/>
      <c r="KW103" s="8"/>
      <c r="KX103" s="8"/>
      <c r="KY103" s="8"/>
      <c r="KZ103" s="9"/>
      <c r="LB103" s="15"/>
      <c r="LC103" s="8"/>
      <c r="LD103" s="8"/>
      <c r="LE103" s="8"/>
      <c r="LF103" s="8"/>
      <c r="LG103" s="7"/>
      <c r="LH103" s="8"/>
      <c r="LI103" s="8"/>
      <c r="LJ103" s="8"/>
      <c r="LK103" s="8"/>
      <c r="LL103" s="8"/>
      <c r="LM103" s="9"/>
      <c r="LO103" s="15"/>
      <c r="LP103" s="8"/>
      <c r="LQ103" s="8"/>
      <c r="LR103" s="8"/>
      <c r="LS103" s="8"/>
      <c r="LT103" s="7"/>
      <c r="LU103" s="8"/>
      <c r="LV103" s="8"/>
      <c r="LW103" s="8"/>
      <c r="LX103" s="8"/>
      <c r="LY103" s="8"/>
      <c r="LZ103" s="9"/>
      <c r="MB103" s="15"/>
      <c r="MC103" s="8"/>
      <c r="MD103" s="8"/>
      <c r="ME103" s="8"/>
      <c r="MF103" s="8"/>
      <c r="MG103" s="7"/>
      <c r="MH103" s="8"/>
      <c r="MI103" s="8"/>
      <c r="MJ103" s="8"/>
      <c r="MK103" s="8"/>
      <c r="ML103" s="8"/>
      <c r="MM103" s="9"/>
      <c r="MO103" s="15"/>
      <c r="MP103" s="8"/>
      <c r="MQ103" s="8"/>
      <c r="MR103" s="8"/>
      <c r="MS103" s="8"/>
      <c r="MT103" s="7"/>
      <c r="MU103" s="8"/>
      <c r="MV103" s="8"/>
      <c r="MW103" s="8"/>
      <c r="MX103" s="8"/>
      <c r="MY103" s="8"/>
      <c r="MZ103" s="9"/>
      <c r="NB103" s="15"/>
      <c r="NC103" s="8"/>
      <c r="ND103" s="8"/>
      <c r="NE103" s="8"/>
      <c r="NF103" s="8"/>
      <c r="NG103" s="7"/>
      <c r="NH103" s="8"/>
      <c r="NI103" s="8"/>
      <c r="NJ103" s="8"/>
      <c r="NK103" s="8"/>
      <c r="NL103" s="8"/>
      <c r="NM103" s="9"/>
      <c r="NO103" s="15"/>
      <c r="NP103" s="8"/>
      <c r="NQ103" s="8"/>
      <c r="NR103" s="8"/>
      <c r="NS103" s="8"/>
      <c r="NT103" s="7"/>
      <c r="NU103" s="8"/>
      <c r="NV103" s="8"/>
      <c r="NW103" s="8"/>
      <c r="NX103" s="8"/>
      <c r="NY103" s="8"/>
      <c r="NZ103" s="9"/>
      <c r="OB103" s="15"/>
      <c r="OC103" s="8"/>
      <c r="OD103" s="8"/>
      <c r="OE103" s="8"/>
      <c r="OF103" s="8"/>
      <c r="OG103" s="7"/>
      <c r="OH103" s="8"/>
      <c r="OI103" s="8"/>
      <c r="OJ103" s="8"/>
      <c r="OK103" s="8"/>
      <c r="OL103" s="8"/>
      <c r="OM103" s="9"/>
      <c r="OO103" s="15"/>
      <c r="OP103" s="8"/>
      <c r="OQ103" s="8"/>
      <c r="OR103" s="8"/>
      <c r="OS103" s="8"/>
      <c r="OT103" s="7"/>
      <c r="OU103" s="8"/>
      <c r="OV103" s="8"/>
      <c r="OW103" s="8"/>
      <c r="OX103" s="8"/>
      <c r="OY103" s="8"/>
      <c r="OZ103" s="9"/>
      <c r="PB103" s="15"/>
      <c r="PC103" s="8"/>
      <c r="PD103" s="8"/>
      <c r="PE103" s="8"/>
      <c r="PF103" s="8"/>
      <c r="PG103" s="7"/>
      <c r="PH103" s="8"/>
      <c r="PI103" s="8"/>
      <c r="PJ103" s="8"/>
      <c r="PK103" s="8"/>
      <c r="PL103" s="8"/>
      <c r="PM103" s="9"/>
      <c r="PO103" s="15">
        <v>380</v>
      </c>
      <c r="PP103" s="8">
        <v>0.41384019999999999</v>
      </c>
      <c r="PQ103" s="8">
        <v>0.17840239999999999</v>
      </c>
      <c r="PR103" s="8">
        <v>2.2034490000000001E-3</v>
      </c>
      <c r="PS103" s="8">
        <v>0.1200232</v>
      </c>
      <c r="PT103" s="7">
        <v>5.1499999999999997E-2</v>
      </c>
      <c r="PU103" s="8">
        <f t="shared" si="66"/>
        <v>0.77565680499788925</v>
      </c>
      <c r="PV103" s="8">
        <v>0.18075282131929446</v>
      </c>
      <c r="PW103" s="8">
        <f>18.02*(PS103/(PT103/10))*100/(55*2300)</f>
        <v>0.33198788349514563</v>
      </c>
      <c r="PX103" s="8">
        <f>1/100*(((100*(PP103/(PT103/10))*18.02)/2300)-(56*PW103))</f>
        <v>0.44366892150274384</v>
      </c>
      <c r="PY103" s="10">
        <f>(PW103/(PW103+PX103)*56)+(PX103/(PW103+PX103)*100)</f>
        <v>81.167615909943379</v>
      </c>
      <c r="PZ103" s="9">
        <f>((PQ103*44.02)/(2300*1214*(PT103/10)))*(10^6)</f>
        <v>546.1311884771934</v>
      </c>
      <c r="QB103" s="15"/>
      <c r="QC103" s="8"/>
      <c r="QD103" s="8"/>
      <c r="QE103" s="8"/>
      <c r="QF103" s="8"/>
      <c r="QG103" s="7"/>
      <c r="QH103" s="8"/>
      <c r="QI103" s="8"/>
      <c r="QJ103" s="8"/>
      <c r="QK103" s="8"/>
      <c r="QL103" s="8"/>
      <c r="QM103" s="9"/>
      <c r="QO103" s="15"/>
      <c r="QP103" s="8"/>
      <c r="QQ103" s="8"/>
      <c r="QR103" s="8"/>
      <c r="QS103" s="8"/>
      <c r="QT103" s="7"/>
      <c r="QU103" s="8"/>
      <c r="QV103" s="8"/>
      <c r="QW103" s="8"/>
      <c r="QX103" s="8"/>
      <c r="QY103" s="8"/>
      <c r="QZ103" s="9"/>
      <c r="RB103" s="15"/>
      <c r="RC103" s="8"/>
      <c r="RD103" s="8"/>
      <c r="RE103" s="8"/>
      <c r="RF103" s="8"/>
      <c r="RG103" s="7"/>
      <c r="RH103" s="8"/>
      <c r="RI103" s="8"/>
      <c r="RJ103" s="8"/>
      <c r="RK103" s="8"/>
      <c r="RL103" s="8"/>
      <c r="RM103" s="9"/>
      <c r="RO103" s="15"/>
      <c r="RP103" s="8"/>
      <c r="RQ103" s="8"/>
      <c r="RR103" s="8"/>
      <c r="RS103" s="8"/>
      <c r="RT103" s="7"/>
      <c r="RU103" s="8"/>
      <c r="RV103" s="8"/>
      <c r="RW103" s="8"/>
      <c r="RX103" s="8"/>
      <c r="RY103" s="8"/>
      <c r="RZ103" s="9"/>
      <c r="SB103" s="15"/>
      <c r="SC103" s="8"/>
      <c r="SD103" s="8"/>
      <c r="SE103" s="8"/>
      <c r="SF103" s="8"/>
      <c r="SG103" s="7"/>
      <c r="SH103" s="8"/>
      <c r="SI103" s="8"/>
      <c r="SJ103" s="8"/>
      <c r="SK103" s="8"/>
      <c r="SL103" s="8"/>
      <c r="SM103" s="9"/>
      <c r="SO103" s="15"/>
      <c r="SP103" s="8"/>
      <c r="SQ103" s="8"/>
      <c r="SR103" s="8"/>
      <c r="SS103" s="8"/>
      <c r="ST103" s="7"/>
      <c r="SU103" s="8"/>
      <c r="SV103" s="8"/>
      <c r="SW103" s="8"/>
      <c r="SX103" s="8"/>
      <c r="SY103" s="8"/>
      <c r="SZ103" s="9"/>
    </row>
    <row r="104" spans="2:520" s="1" customFormat="1" x14ac:dyDescent="0.2">
      <c r="B104" s="15">
        <v>192</v>
      </c>
      <c r="C104" s="8">
        <v>0.52781739999999999</v>
      </c>
      <c r="D104" s="8">
        <v>0.20589080000000001</v>
      </c>
      <c r="E104" s="8">
        <v>3.509458E-3</v>
      </c>
      <c r="F104" s="8">
        <v>0.19663649999999999</v>
      </c>
      <c r="G104" s="7">
        <v>7.2439999999999991E-2</v>
      </c>
      <c r="H104" s="8">
        <f t="shared" si="40"/>
        <v>0.74100192855256519</v>
      </c>
      <c r="I104" s="8">
        <v>0.20471760742744438</v>
      </c>
      <c r="J104" s="8">
        <f>18.02*(F104/(G104/10))*100/(55*2300)</f>
        <v>0.38667843743657015</v>
      </c>
      <c r="K104" s="8">
        <f>1/100*(((100*(C104/(G104/10))*18.02)/2300)-(56*J104))</f>
        <v>0.3543234911159952</v>
      </c>
      <c r="L104" s="10">
        <f>(J104/(J104+K104)*56)+(K104/(J104+K104)*100)</f>
        <v>77.039396806371272</v>
      </c>
      <c r="M104" s="9">
        <f>((D104*44.02)/(2300*1214*(G104/10)))*(10^6)</f>
        <v>448.0866602004931</v>
      </c>
      <c r="O104" s="15">
        <v>192</v>
      </c>
      <c r="P104" s="8">
        <v>0.45218999999999998</v>
      </c>
      <c r="Q104" s="8">
        <v>0.11984259999999999</v>
      </c>
      <c r="R104" s="8">
        <v>8.7832570000000003E-4</v>
      </c>
      <c r="S104" s="8">
        <v>0.14817179999999999</v>
      </c>
      <c r="T104" s="7">
        <v>5.9940800000000002E-2</v>
      </c>
      <c r="U104" s="8">
        <f t="shared" si="41"/>
        <v>0.74599028061310346</v>
      </c>
      <c r="V104" s="8">
        <v>6.1830857222366205E-2</v>
      </c>
      <c r="W104" s="8">
        <f>18.02*(S104/(T104/10))*100/(55*2300)</f>
        <v>0.35213345098652798</v>
      </c>
      <c r="X104" s="8">
        <f>1/100*(((100*(P104/(T104/10))*18.02)/2300)-(56*W104))</f>
        <v>0.39385682962657542</v>
      </c>
      <c r="Y104" s="10">
        <f>(W104/(W104+X104)*56)+(X104/(W104+X104)*100)</f>
        <v>79.230464194957932</v>
      </c>
      <c r="Z104" s="9">
        <f>((Q104*44.02)/(2300*1214*(T104/10)))*(10^6)</f>
        <v>315.20435047856193</v>
      </c>
      <c r="AB104" s="15">
        <v>192</v>
      </c>
      <c r="AC104" s="8">
        <v>0.4223461</v>
      </c>
      <c r="AD104" s="8">
        <v>0.13726079999999999</v>
      </c>
      <c r="AE104" s="8">
        <v>2.8984840000000002E-3</v>
      </c>
      <c r="AF104" s="8">
        <v>0.1765313</v>
      </c>
      <c r="AG104" s="7">
        <v>5.0085440000000002E-2</v>
      </c>
      <c r="AH104" s="8">
        <f t="shared" si="42"/>
        <v>0.88158502080340773</v>
      </c>
      <c r="AI104" s="8">
        <v>0.24463960846918534</v>
      </c>
      <c r="AJ104" s="8">
        <f>18.02*(AF104/(AG104/10))*100/(55*2300)</f>
        <v>0.50208180956034498</v>
      </c>
      <c r="AK104" s="8">
        <f>1/100*(((100*(AC104/(AG104/10))*18.02)/2300)-(56*AJ104))</f>
        <v>0.37950321124306258</v>
      </c>
      <c r="AL104" s="10">
        <f>(AJ104/(AJ104+AK104)*56)+(AK104/(AJ104+AK104)*100)</f>
        <v>74.941044709989939</v>
      </c>
      <c r="AM104" s="9">
        <f>((AD104*44.02)/(2300*1214*(AG104/10)))*(10^6)</f>
        <v>432.05451492900931</v>
      </c>
      <c r="AO104" s="15">
        <v>192</v>
      </c>
      <c r="AP104" s="8">
        <v>0.53043660000000004</v>
      </c>
      <c r="AQ104" s="8">
        <v>0.20590749999999999</v>
      </c>
      <c r="AR104" s="8" t="s">
        <v>50</v>
      </c>
      <c r="AS104" s="8">
        <v>0.21549170000000001</v>
      </c>
      <c r="AT104" s="7">
        <v>6.2240000000000004E-2</v>
      </c>
      <c r="AU104" s="8">
        <f t="shared" si="43"/>
        <v>0.88472364194702147</v>
      </c>
      <c r="AV104" s="8" t="s">
        <v>50</v>
      </c>
      <c r="AW104" s="8">
        <f>18.02*(AS104/(AT104/10))*100/(55*2300)</f>
        <v>0.49320244901795413</v>
      </c>
      <c r="AX104" s="8">
        <f>1/100*(((100*(AP104/(AT104/10))*18.02)/2300)-(56*AW104))</f>
        <v>0.39152119292906706</v>
      </c>
      <c r="AY104" s="10">
        <f>(AW104/(AW104+AX104)*56)+(AX104/(AW104+AX104)*100)</f>
        <v>75.47154079772011</v>
      </c>
      <c r="AZ104" s="9">
        <f>((AQ104*44.02)/(2300*1214*(AT104/10)))*(10^6)</f>
        <v>521.56218633932315</v>
      </c>
      <c r="BB104" s="15">
        <v>192</v>
      </c>
      <c r="BC104" s="8">
        <v>0.8356036</v>
      </c>
      <c r="BD104" s="8">
        <v>0.2754876</v>
      </c>
      <c r="BE104" s="8">
        <v>5.3412579999999998E-3</v>
      </c>
      <c r="BF104" s="8">
        <v>0.35713030000000001</v>
      </c>
      <c r="BG104" s="7">
        <v>9.8680000000000004E-2</v>
      </c>
      <c r="BH104" s="8">
        <f t="shared" si="44"/>
        <v>0.89027190553567981</v>
      </c>
      <c r="BI104" s="8">
        <v>0.2291316919229065</v>
      </c>
      <c r="BJ104" s="8">
        <f>18.02*(BF104/(BG104/10))*100/(55*2300)</f>
        <v>0.51553934913186072</v>
      </c>
      <c r="BK104" s="8">
        <f>1/100*(((100*(BC104/(BG104/10))*18.02)/2300)-(56*BJ104))</f>
        <v>0.37473255640381886</v>
      </c>
      <c r="BL104" s="10">
        <f>(BJ104/(BJ104+BK104)*56)+(BK104/(BJ104+BK104)*100)</f>
        <v>74.520445696696456</v>
      </c>
      <c r="BM104" s="9">
        <f>((BD104*44.02)/(2300*1214*(BG104/10)))*(10^6)</f>
        <v>440.12539738428796</v>
      </c>
      <c r="BO104" s="15"/>
      <c r="BP104" s="8"/>
      <c r="BQ104" s="8"/>
      <c r="BR104" s="8"/>
      <c r="BS104" s="8"/>
      <c r="BT104" s="7"/>
      <c r="BU104" s="8"/>
      <c r="BV104" s="8"/>
      <c r="BW104" s="8"/>
      <c r="BX104" s="8"/>
      <c r="BY104" s="8"/>
      <c r="BZ104" s="9"/>
      <c r="CB104" s="15">
        <v>192</v>
      </c>
      <c r="CC104" s="8">
        <v>0.34164460000000002</v>
      </c>
      <c r="CD104" s="8">
        <v>0.10478179999999999</v>
      </c>
      <c r="CE104" s="8">
        <v>2.2312450000000002E-3</v>
      </c>
      <c r="CF104" s="8">
        <v>0.14054030000000001</v>
      </c>
      <c r="CG104" s="7">
        <v>4.3113600000000002E-2</v>
      </c>
      <c r="CH104" s="8">
        <f t="shared" si="46"/>
        <v>0.825167308933487</v>
      </c>
      <c r="CI104" s="8">
        <v>0.21871949786791087</v>
      </c>
      <c r="CJ104" s="8">
        <f>18.02*(CF104/(CG104/10))*100/(55*2300)</f>
        <v>0.46435577310381265</v>
      </c>
      <c r="CK104" s="8">
        <f>1/100*(((100*(CC104/(CG104/10))*18.02)/2300)-(56*CJ104))</f>
        <v>0.36081153582967446</v>
      </c>
      <c r="CL104" s="10">
        <f>(CJ104/(CJ104+CK104)*56)+(CK104/(CJ104+CK104)*100)</f>
        <v>75.239380189485118</v>
      </c>
      <c r="CM104" s="9">
        <f>((CD104*44.02)/(2300*1214*(CG104/10)))*(10^6)</f>
        <v>383.15551594664254</v>
      </c>
      <c r="CO104" s="15">
        <v>192</v>
      </c>
      <c r="CP104" s="8">
        <v>0.43666300000000002</v>
      </c>
      <c r="CQ104" s="8">
        <v>0.15483160000000001</v>
      </c>
      <c r="CR104" s="8">
        <v>2.1651370000000001E-3</v>
      </c>
      <c r="CS104" s="8">
        <v>0.1821671</v>
      </c>
      <c r="CT104" s="7">
        <v>5.2139999999999999E-2</v>
      </c>
      <c r="CU104" s="8">
        <f t="shared" si="47"/>
        <v>0.87513451857040436</v>
      </c>
      <c r="CV104" s="8">
        <v>0.17542054933378667</v>
      </c>
      <c r="CW104" s="8">
        <f>18.02*(CS104/(CT104/10))*100/(55*2300)</f>
        <v>0.49769488682795332</v>
      </c>
      <c r="CX104" s="8">
        <f>1/100*(((100*(CP104/(CT104/10))*18.02)/2300)-(56*CW104))</f>
        <v>0.37743963174245082</v>
      </c>
      <c r="CY104" s="10">
        <f>(CW104/(CW104+CX104)*56)+(CX104/(CW104+CX104)*100)</f>
        <v>74.976904057900882</v>
      </c>
      <c r="CZ104" s="9">
        <f>((CQ104*44.02)/(2300*1214*(CT104/10)))*(10^6)</f>
        <v>468.15761326685526</v>
      </c>
      <c r="DB104" s="15"/>
      <c r="DC104" s="8"/>
      <c r="DD104" s="8"/>
      <c r="DE104" s="8"/>
      <c r="DF104" s="8"/>
      <c r="DG104" s="7"/>
      <c r="DH104" s="8"/>
      <c r="DI104" s="8"/>
      <c r="DJ104" s="8"/>
      <c r="DK104" s="8"/>
      <c r="DL104" s="8"/>
      <c r="DM104" s="9"/>
      <c r="DO104" s="15"/>
      <c r="DP104" s="8"/>
      <c r="DQ104" s="8"/>
      <c r="DR104" s="8"/>
      <c r="DS104" s="8"/>
      <c r="DT104" s="7"/>
      <c r="DU104" s="8"/>
      <c r="DV104" s="8"/>
      <c r="DW104" s="8"/>
      <c r="DX104" s="8"/>
      <c r="DY104" s="8"/>
      <c r="DZ104" s="9"/>
      <c r="EB104" s="15">
        <v>192</v>
      </c>
      <c r="EC104" s="8">
        <v>0.1773489</v>
      </c>
      <c r="ED104" s="8">
        <v>7.0032689999999995E-2</v>
      </c>
      <c r="EE104" s="8" t="s">
        <v>50</v>
      </c>
      <c r="EF104" s="8">
        <v>6.3503820000000002E-2</v>
      </c>
      <c r="EG104" s="7">
        <v>1.9556799999999999E-2</v>
      </c>
      <c r="EH104" s="8">
        <f t="shared" si="50"/>
        <v>0.91401506228457419</v>
      </c>
      <c r="EI104" s="8" t="s">
        <v>50</v>
      </c>
      <c r="EJ104" s="8">
        <f>18.02*(EF104/(EG104/10))*100/(55*2300)</f>
        <v>0.46255812860417689</v>
      </c>
      <c r="EK104" s="8">
        <f>1/100*(((100*(EC104/(EG104/10))*18.02)/2300)-(56*EJ104))</f>
        <v>0.45145693368039697</v>
      </c>
      <c r="EL104" s="10">
        <f>(EJ104/(EJ104+EK104)*56)+(EK104/(EJ104+EK104)*100)</f>
        <v>77.732798398625164</v>
      </c>
      <c r="EM104" s="9">
        <f>((ED104*44.02)/(2300*1214*(EG104/10)))*(10^6)</f>
        <v>564.55535246258728</v>
      </c>
      <c r="EO104" s="15">
        <v>192</v>
      </c>
      <c r="EP104" s="8">
        <v>0.24699489999999999</v>
      </c>
      <c r="EQ104" s="8">
        <v>7.0764720000000003E-2</v>
      </c>
      <c r="ER104" s="8">
        <v>3.8048940000000001E-3</v>
      </c>
      <c r="ES104" s="8">
        <v>0.1040291</v>
      </c>
      <c r="ET104" s="7">
        <v>2.7842240000000004E-2</v>
      </c>
      <c r="EU104" s="8">
        <f t="shared" si="51"/>
        <v>0.92923114438318533</v>
      </c>
      <c r="EV104" s="8">
        <v>0.57965115816106527</v>
      </c>
      <c r="EW104" s="8">
        <f>18.02*(ES104/(ET104/10))*100/(55*2300)</f>
        <v>0.53224909247000296</v>
      </c>
      <c r="EX104" s="8">
        <f>1/100*(((100*(EP104/(ET104/10))*18.02)/2300)-(56*EW104))</f>
        <v>0.39698205191318253</v>
      </c>
      <c r="EY104" s="10">
        <f>(EW104/(EW104+EX104)*56)+(EX104/(EW104+EX104)*100)</f>
        <v>74.797486922131299</v>
      </c>
      <c r="EZ104" s="9">
        <f>((EQ104*44.02)/(2300*1214*(ET104/10)))*(10^6)</f>
        <v>400.69704096080295</v>
      </c>
      <c r="FB104" s="15">
        <v>192</v>
      </c>
      <c r="FC104" s="8">
        <v>0.35213309999999998</v>
      </c>
      <c r="FD104" s="8">
        <v>0.1260144</v>
      </c>
      <c r="FE104" s="8">
        <v>9.9774450000000002E-5</v>
      </c>
      <c r="FF104" s="8">
        <v>0.13732430000000001</v>
      </c>
      <c r="FG104" s="7">
        <v>4.1000000000000002E-2</v>
      </c>
      <c r="FH104" s="8">
        <f t="shared" si="52"/>
        <v>0.8828319799363733</v>
      </c>
      <c r="FI104" s="8">
        <v>1.0263220547935764E-2</v>
      </c>
      <c r="FJ104" s="8">
        <f>18.02*(FF104/(FG104/10))*100/(55*2300)</f>
        <v>0.47712019396510175</v>
      </c>
      <c r="FK104" s="8">
        <f>1/100*(((100*(FC104/(FG104/10))*18.02)/2300)-(56*FJ104))</f>
        <v>0.4057117859712715</v>
      </c>
      <c r="FL104" s="10">
        <f>(FJ104/(FJ104+FK104)*56)+(FK104/(FJ104+FK104)*100)</f>
        <v>76.220516461153238</v>
      </c>
      <c r="FM104" s="9">
        <f>((FD104*44.02)/(2300*1214*(FG104/10)))*(10^6)</f>
        <v>484.55137988927345</v>
      </c>
      <c r="FO104" s="15"/>
      <c r="FP104" s="8"/>
      <c r="FQ104" s="8"/>
      <c r="FR104" s="8"/>
      <c r="FS104" s="8"/>
      <c r="FT104" s="7"/>
      <c r="FU104" s="8"/>
      <c r="FV104" s="8"/>
      <c r="FW104" s="8"/>
      <c r="FX104" s="8"/>
      <c r="FY104" s="8"/>
      <c r="FZ104" s="9"/>
      <c r="GB104" s="15">
        <v>192</v>
      </c>
      <c r="GC104" s="8">
        <v>0.71613459999999995</v>
      </c>
      <c r="GD104" s="8">
        <v>0.24395049999999999</v>
      </c>
      <c r="GE104" s="8">
        <v>5.9754669999999999E-3</v>
      </c>
      <c r="GF104" s="8">
        <v>0.29061379999999998</v>
      </c>
      <c r="GG104" s="7">
        <v>7.9540799999999995E-2</v>
      </c>
      <c r="GH104" s="8">
        <f t="shared" si="54"/>
        <v>0.93439790226333919</v>
      </c>
      <c r="GI104" s="8">
        <v>0.31781027128668482</v>
      </c>
      <c r="GJ104" s="8">
        <f>18.02*(GF104/(GG104/10))*100/(55*2300)</f>
        <v>0.52046381367388728</v>
      </c>
      <c r="GK104" s="8">
        <f>1/100*(((100*(GC104/(GG104/10))*18.02)/2300)-(56*GJ104))</f>
        <v>0.41393408858945208</v>
      </c>
      <c r="GL104" s="10">
        <f>(GJ104/(GJ104+GK104)*56)+(GK104/(GJ104+GK104)*100)</f>
        <v>75.491803067857205</v>
      </c>
      <c r="GM104" s="9">
        <f>((GD104*44.02)/(2300*1214*(GG104/10)))*(10^6)</f>
        <v>483.52092484609972</v>
      </c>
      <c r="GO104" s="15">
        <v>192</v>
      </c>
      <c r="GP104" s="8">
        <v>0.41330860000000003</v>
      </c>
      <c r="GQ104" s="8">
        <v>0.14771590000000001</v>
      </c>
      <c r="GR104" s="8">
        <v>2.5303209999999999E-3</v>
      </c>
      <c r="GS104" s="8">
        <v>0.16104499999999999</v>
      </c>
      <c r="GT104" s="7">
        <v>5.2853600000000001E-2</v>
      </c>
      <c r="GU104" s="8">
        <f t="shared" si="55"/>
        <v>0.80365104429561307</v>
      </c>
      <c r="GV104" s="8">
        <v>0.20229450730892892</v>
      </c>
      <c r="GW104" s="8">
        <f>18.02*(GS104/(GT104/10))*100/(55*2300)</f>
        <v>0.43404717429324197</v>
      </c>
      <c r="GX104" s="8">
        <f>1/100*(((100*(GP104/(GT104/10))*18.02)/2300)-(56*GW104))</f>
        <v>0.36960387000237105</v>
      </c>
      <c r="GY104" s="10">
        <f>(GW104/(GW104+GX104)*56)+(GX104/(GW104+GX104)*100)</f>
        <v>76.235860322135451</v>
      </c>
      <c r="GZ104" s="9">
        <f>((GQ104*44.02)/(2300*1214*(GT104/10)))*(10^6)</f>
        <v>440.61186385613524</v>
      </c>
      <c r="HB104" s="15"/>
      <c r="HC104" s="8"/>
      <c r="HD104" s="8"/>
      <c r="HE104" s="8"/>
      <c r="HF104" s="8"/>
      <c r="HG104" s="7"/>
      <c r="HH104" s="8"/>
      <c r="HI104" s="8"/>
      <c r="HJ104" s="8"/>
      <c r="HK104" s="8"/>
      <c r="HL104" s="8"/>
      <c r="HM104" s="9"/>
      <c r="HO104" s="15">
        <v>192</v>
      </c>
      <c r="HP104" s="8">
        <v>0.49374220000000002</v>
      </c>
      <c r="HQ104" s="8">
        <v>0.17921049999999999</v>
      </c>
      <c r="HR104" s="8">
        <v>3.274281E-3</v>
      </c>
      <c r="HS104" s="8">
        <v>0.18635489999999999</v>
      </c>
      <c r="HT104" s="7">
        <v>6.2060800000000006E-2</v>
      </c>
      <c r="HU104" s="8">
        <f t="shared" si="57"/>
        <v>0.8115272290062816</v>
      </c>
      <c r="HV104" s="8">
        <v>0.22298295339510057</v>
      </c>
      <c r="HW104" s="8">
        <f>18.02*(HS104/(HT104/10))*100/(55*2300)</f>
        <v>0.42774772468442002</v>
      </c>
      <c r="HX104" s="8">
        <f>1/100*(((100*(HP104/(HT104/10))*18.02)/2300)-(56*HW104))</f>
        <v>0.38377950432186153</v>
      </c>
      <c r="HY104" s="10">
        <f>(HW104/(HW104+HX104)*56)+(HX104/(HW104+HX104)*100)</f>
        <v>76.808048807973137</v>
      </c>
      <c r="HZ104" s="9">
        <f>((HQ104*44.02)/(2300*1214*(HT104/10)))*(10^6)</f>
        <v>455.2496256929125</v>
      </c>
      <c r="IB104" s="15">
        <v>192</v>
      </c>
      <c r="IC104" s="8">
        <v>0.45478000000000002</v>
      </c>
      <c r="ID104" s="8">
        <v>0.16887279999999999</v>
      </c>
      <c r="IE104" s="8">
        <v>4.1765659999999996E-3</v>
      </c>
      <c r="IF104" s="8">
        <v>0.16591880000000001</v>
      </c>
      <c r="IG104" s="7">
        <v>4.9100000000000005E-2</v>
      </c>
      <c r="IH104" s="8">
        <f t="shared" si="58"/>
        <v>0.93748525819534212</v>
      </c>
      <c r="II104" s="8">
        <v>0.3600043576891977</v>
      </c>
      <c r="IJ104" s="8">
        <f>18.02*(IF104/(IG104/10))*100/(55*2300)</f>
        <v>0.4813692755769865</v>
      </c>
      <c r="IK104" s="8">
        <f>1/100*(((100*(IC104/(IG104/10))*18.02)/2300)-(56*IJ104))</f>
        <v>0.45611598261835568</v>
      </c>
      <c r="IL104" s="10">
        <f>(IJ104/(IJ104+IK104)*56)+(IK104/(IJ104+IK104)*100)</f>
        <v>77.4073800731978</v>
      </c>
      <c r="IM104" s="9">
        <f>((ID104*44.02)/(2300*1214*(IG104/10)))*(10^6)</f>
        <v>542.22773449050896</v>
      </c>
      <c r="IO104" s="15"/>
      <c r="IP104" s="8"/>
      <c r="IQ104" s="8"/>
      <c r="IR104" s="8"/>
      <c r="IS104" s="8"/>
      <c r="IT104" s="7"/>
      <c r="IU104" s="8"/>
      <c r="IV104" s="8"/>
      <c r="IW104" s="8"/>
      <c r="IX104" s="8"/>
      <c r="IY104" s="8"/>
      <c r="IZ104" s="9"/>
      <c r="JB104" s="15"/>
      <c r="JC104" s="8"/>
      <c r="JD104" s="8"/>
      <c r="JE104" s="8"/>
      <c r="JF104" s="8"/>
      <c r="JG104" s="7"/>
      <c r="JH104" s="8"/>
      <c r="JI104" s="8"/>
      <c r="JJ104" s="8"/>
      <c r="JK104" s="8"/>
      <c r="JL104" s="8"/>
      <c r="JM104" s="9"/>
      <c r="JO104" s="15">
        <v>384</v>
      </c>
      <c r="JP104" s="8">
        <v>0.71030950000000004</v>
      </c>
      <c r="JQ104" s="8">
        <v>0.27431410000000001</v>
      </c>
      <c r="JR104" s="8">
        <v>4.3954770000000001E-3</v>
      </c>
      <c r="JS104" s="8">
        <v>0.2269052</v>
      </c>
      <c r="JT104" s="7">
        <v>7.9952640000000005E-2</v>
      </c>
      <c r="JU104" s="8">
        <f t="shared" si="61"/>
        <v>0.87393272432497437</v>
      </c>
      <c r="JV104" s="8">
        <v>0.232373802830496</v>
      </c>
      <c r="JW104" s="8">
        <f>18.02*(JS104/(JT104/10))*100/(55*2300)</f>
        <v>0.40427408361718514</v>
      </c>
      <c r="JX104" s="8">
        <f>1/100*(((100*(JP104/(JT104/10))*18.02)/2300)-(56*JW104))</f>
        <v>0.46965864070778923</v>
      </c>
      <c r="JY104" s="10">
        <f>(JW104/(JW104+JX104)*56)+(JX104/(JW104+JX104)*100)</f>
        <v>79.645962230221272</v>
      </c>
      <c r="JZ104" s="9">
        <f>((JQ104*44.02)/(2300*1214*(JT104/10)))*(10^6)</f>
        <v>540.90231260398753</v>
      </c>
      <c r="KB104" s="15"/>
      <c r="KC104" s="8"/>
      <c r="KD104" s="8"/>
      <c r="KE104" s="8"/>
      <c r="KF104" s="8"/>
      <c r="KG104" s="7"/>
      <c r="KH104" s="8"/>
      <c r="KI104" s="8"/>
      <c r="KJ104" s="8"/>
      <c r="KK104" s="8"/>
      <c r="KL104" s="8"/>
      <c r="KM104" s="9"/>
      <c r="KO104" s="15"/>
      <c r="KP104" s="8"/>
      <c r="KQ104" s="8"/>
      <c r="KR104" s="8"/>
      <c r="KS104" s="8"/>
      <c r="KT104" s="7"/>
      <c r="KU104" s="8"/>
      <c r="KV104" s="8"/>
      <c r="KW104" s="8"/>
      <c r="KX104" s="8"/>
      <c r="KY104" s="8"/>
      <c r="KZ104" s="9"/>
      <c r="LB104" s="15"/>
      <c r="LC104" s="8"/>
      <c r="LD104" s="8"/>
      <c r="LE104" s="8"/>
      <c r="LF104" s="8"/>
      <c r="LG104" s="7"/>
      <c r="LH104" s="8"/>
      <c r="LI104" s="8"/>
      <c r="LJ104" s="8"/>
      <c r="LK104" s="8"/>
      <c r="LL104" s="8"/>
      <c r="LM104" s="9"/>
      <c r="LO104" s="15"/>
      <c r="LP104" s="8"/>
      <c r="LQ104" s="8"/>
      <c r="LR104" s="8"/>
      <c r="LS104" s="8"/>
      <c r="LT104" s="7"/>
      <c r="LU104" s="8"/>
      <c r="LV104" s="8"/>
      <c r="LW104" s="8"/>
      <c r="LX104" s="8"/>
      <c r="LY104" s="8"/>
      <c r="LZ104" s="9"/>
      <c r="MB104" s="15"/>
      <c r="MC104" s="8"/>
      <c r="MD104" s="8"/>
      <c r="ME104" s="8"/>
      <c r="MF104" s="8"/>
      <c r="MG104" s="7"/>
      <c r="MH104" s="8"/>
      <c r="MI104" s="8"/>
      <c r="MJ104" s="8"/>
      <c r="MK104" s="8"/>
      <c r="ML104" s="8"/>
      <c r="MM104" s="9"/>
      <c r="MO104" s="15"/>
      <c r="MP104" s="8"/>
      <c r="MQ104" s="8"/>
      <c r="MR104" s="8"/>
      <c r="MS104" s="8"/>
      <c r="MT104" s="7"/>
      <c r="MU104" s="8"/>
      <c r="MV104" s="8"/>
      <c r="MW104" s="8"/>
      <c r="MX104" s="8"/>
      <c r="MY104" s="8"/>
      <c r="MZ104" s="9"/>
      <c r="NB104" s="15"/>
      <c r="NC104" s="8"/>
      <c r="ND104" s="8"/>
      <c r="NE104" s="8"/>
      <c r="NF104" s="8"/>
      <c r="NG104" s="7"/>
      <c r="NH104" s="8"/>
      <c r="NI104" s="8"/>
      <c r="NJ104" s="8"/>
      <c r="NK104" s="8"/>
      <c r="NL104" s="8"/>
      <c r="NM104" s="9"/>
      <c r="NO104" s="15"/>
      <c r="NP104" s="8"/>
      <c r="NQ104" s="8"/>
      <c r="NR104" s="8"/>
      <c r="NS104" s="8"/>
      <c r="NT104" s="7"/>
      <c r="NU104" s="8"/>
      <c r="NV104" s="8"/>
      <c r="NW104" s="8"/>
      <c r="NX104" s="8"/>
      <c r="NY104" s="8"/>
      <c r="NZ104" s="9"/>
      <c r="OB104" s="15"/>
      <c r="OC104" s="8"/>
      <c r="OD104" s="8"/>
      <c r="OE104" s="8"/>
      <c r="OF104" s="8"/>
      <c r="OG104" s="7"/>
      <c r="OH104" s="8"/>
      <c r="OI104" s="8"/>
      <c r="OJ104" s="8"/>
      <c r="OK104" s="8"/>
      <c r="OL104" s="8"/>
      <c r="OM104" s="9"/>
      <c r="OO104" s="15"/>
      <c r="OP104" s="8"/>
      <c r="OQ104" s="8"/>
      <c r="OR104" s="8"/>
      <c r="OS104" s="8"/>
      <c r="OT104" s="7"/>
      <c r="OU104" s="8"/>
      <c r="OV104" s="8"/>
      <c r="OW104" s="8"/>
      <c r="OX104" s="8"/>
      <c r="OY104" s="8"/>
      <c r="OZ104" s="9"/>
      <c r="PB104" s="15"/>
      <c r="PC104" s="8"/>
      <c r="PD104" s="8"/>
      <c r="PE104" s="8"/>
      <c r="PF104" s="8"/>
      <c r="PG104" s="7"/>
      <c r="PH104" s="8"/>
      <c r="PI104" s="8"/>
      <c r="PJ104" s="8"/>
      <c r="PK104" s="8"/>
      <c r="PL104" s="8"/>
      <c r="PM104" s="9"/>
      <c r="PO104" s="15">
        <v>384</v>
      </c>
      <c r="PP104" s="8">
        <v>0.41326580000000002</v>
      </c>
      <c r="PQ104" s="8">
        <v>0.1791354</v>
      </c>
      <c r="PR104" s="8">
        <v>3.0352249999999999E-3</v>
      </c>
      <c r="PS104" s="8">
        <v>0.12008779999999999</v>
      </c>
      <c r="PT104" s="7">
        <v>5.1619999999999999E-2</v>
      </c>
      <c r="PU104" s="8">
        <f t="shared" si="66"/>
        <v>0.77306027667065347</v>
      </c>
      <c r="PV104" s="8">
        <v>0.24857496263307235</v>
      </c>
      <c r="PW104" s="8">
        <f>18.02*(PS104/(PT104/10))*100/(55*2300)</f>
        <v>0.33139438799497084</v>
      </c>
      <c r="PX104" s="8">
        <f>1/100*(((100*(PP104/(PT104/10))*18.02)/2300)-(56*PW104))</f>
        <v>0.44166588867568268</v>
      </c>
      <c r="PY104" s="10">
        <f>(PW104/(PW104+PX104)*56)+(PX104/(PW104+PX104)*100)</f>
        <v>81.138142119297115</v>
      </c>
      <c r="PZ104" s="9">
        <f>((PQ104*44.02)/(2300*1214*(PT104/10)))*(10^6)</f>
        <v>547.1002749925409</v>
      </c>
      <c r="QB104" s="15"/>
      <c r="QC104" s="8"/>
      <c r="QD104" s="8"/>
      <c r="QE104" s="8"/>
      <c r="QF104" s="8"/>
      <c r="QG104" s="7"/>
      <c r="QH104" s="8"/>
      <c r="QI104" s="8"/>
      <c r="QJ104" s="8"/>
      <c r="QK104" s="8"/>
      <c r="QL104" s="8"/>
      <c r="QM104" s="9"/>
      <c r="QO104" s="15"/>
      <c r="QP104" s="8"/>
      <c r="QQ104" s="8"/>
      <c r="QR104" s="8"/>
      <c r="QS104" s="8"/>
      <c r="QT104" s="7"/>
      <c r="QU104" s="8"/>
      <c r="QV104" s="8"/>
      <c r="QW104" s="8"/>
      <c r="QX104" s="8"/>
      <c r="QY104" s="8"/>
      <c r="QZ104" s="9"/>
      <c r="RB104" s="15"/>
      <c r="RC104" s="8"/>
      <c r="RD104" s="8"/>
      <c r="RE104" s="8"/>
      <c r="RF104" s="8"/>
      <c r="RG104" s="7"/>
      <c r="RH104" s="8"/>
      <c r="RI104" s="8"/>
      <c r="RJ104" s="8"/>
      <c r="RK104" s="8"/>
      <c r="RL104" s="8"/>
      <c r="RM104" s="9"/>
      <c r="RO104" s="15"/>
      <c r="RP104" s="8"/>
      <c r="RQ104" s="8"/>
      <c r="RR104" s="8"/>
      <c r="RS104" s="8"/>
      <c r="RT104" s="7"/>
      <c r="RU104" s="8"/>
      <c r="RV104" s="8"/>
      <c r="RW104" s="8"/>
      <c r="RX104" s="8"/>
      <c r="RY104" s="8"/>
      <c r="RZ104" s="9"/>
      <c r="SB104" s="15"/>
      <c r="SC104" s="8"/>
      <c r="SD104" s="8"/>
      <c r="SE104" s="8"/>
      <c r="SF104" s="8"/>
      <c r="SG104" s="7"/>
      <c r="SH104" s="8"/>
      <c r="SI104" s="8"/>
      <c r="SJ104" s="8"/>
      <c r="SK104" s="8"/>
      <c r="SL104" s="8"/>
      <c r="SM104" s="9"/>
      <c r="SO104" s="15"/>
      <c r="SP104" s="8"/>
      <c r="SQ104" s="8"/>
      <c r="SR104" s="8"/>
      <c r="SS104" s="8"/>
      <c r="ST104" s="7"/>
      <c r="SU104" s="8"/>
      <c r="SV104" s="8"/>
      <c r="SW104" s="8"/>
      <c r="SX104" s="8"/>
      <c r="SY104" s="8"/>
      <c r="SZ104" s="9"/>
    </row>
    <row r="105" spans="2:520" s="1" customFormat="1" x14ac:dyDescent="0.2">
      <c r="B105" s="15">
        <v>194</v>
      </c>
      <c r="C105" s="8">
        <v>0.52646709999999997</v>
      </c>
      <c r="D105" s="8">
        <v>0.20651729999999999</v>
      </c>
      <c r="E105" s="8">
        <v>1.476485E-3</v>
      </c>
      <c r="F105" s="8">
        <v>0.19619249999999999</v>
      </c>
      <c r="G105" s="7">
        <v>7.2479999999999989E-2</v>
      </c>
      <c r="H105" s="8">
        <f t="shared" si="40"/>
        <v>0.73874941345138689</v>
      </c>
      <c r="I105" s="8">
        <v>8.5978133832611367E-2</v>
      </c>
      <c r="J105" s="8">
        <f>18.02*(F105/(G105/10))*100/(55*2300)</f>
        <v>0.38559241093631397</v>
      </c>
      <c r="K105" s="8">
        <f>1/100*(((100*(C105/(G105/10))*18.02)/2300)-(56*J105))</f>
        <v>0.35315700251507293</v>
      </c>
      <c r="L105" s="10">
        <f>(J105/(J105+K105)*56)+(K105/(J105+K105)*100)</f>
        <v>77.034071672648096</v>
      </c>
      <c r="M105" s="9">
        <f>((D105*44.02)/(2300*1214*(G105/10)))*(10^6)</f>
        <v>449.20209105450334</v>
      </c>
      <c r="O105" s="15">
        <v>194</v>
      </c>
      <c r="P105" s="8">
        <v>0.45664349999999998</v>
      </c>
      <c r="Q105" s="8">
        <v>0.12035510000000001</v>
      </c>
      <c r="R105" s="8">
        <v>1.1194499999999999E-3</v>
      </c>
      <c r="S105" s="8">
        <v>0.14792079999999999</v>
      </c>
      <c r="T105" s="7">
        <v>6.0009199999999999E-2</v>
      </c>
      <c r="U105" s="8">
        <f t="shared" si="41"/>
        <v>0.7506922940511439</v>
      </c>
      <c r="V105" s="8">
        <v>7.8728597205836179E-2</v>
      </c>
      <c r="W105" s="8">
        <f>18.02*(S105/(T105/10))*100/(55*2300)</f>
        <v>0.3511362534424563</v>
      </c>
      <c r="X105" s="8">
        <f>1/100*(((100*(P105/(T105/10))*18.02)/2300)-(56*W105))</f>
        <v>0.39955604060868766</v>
      </c>
      <c r="Y105" s="10">
        <f>(W105/(W105+X105)*56)+(X105/(W105+X105)*100)</f>
        <v>79.419003932901063</v>
      </c>
      <c r="Z105" s="9">
        <f>((Q105*44.02)/(2300*1214*(T105/10)))*(10^6)</f>
        <v>316.19148948936356</v>
      </c>
      <c r="AB105" s="15">
        <v>194</v>
      </c>
      <c r="AC105" s="8">
        <v>0.42331730000000001</v>
      </c>
      <c r="AD105" s="8">
        <v>0.13755400000000001</v>
      </c>
      <c r="AE105" s="8">
        <v>3.45437E-3</v>
      </c>
      <c r="AF105" s="8">
        <v>0.17412849999999999</v>
      </c>
      <c r="AG105" s="7">
        <v>5.0114560000000002E-2</v>
      </c>
      <c r="AH105" s="8">
        <f t="shared" si="42"/>
        <v>0.87958592767902333</v>
      </c>
      <c r="AI105" s="8">
        <v>0.29152544076027154</v>
      </c>
      <c r="AJ105" s="8">
        <f>18.02*(AF105/(AG105/10))*100/(55*2300)</f>
        <v>0.49496010866385148</v>
      </c>
      <c r="AK105" s="8">
        <f>1/100*(((100*(AC105/(AG105/10))*18.02)/2300)-(56*AJ105))</f>
        <v>0.38462581901517195</v>
      </c>
      <c r="AL105" s="10">
        <f>(AJ105/(AJ105+AK105)*56)+(AK105/(AJ105+AK105)*100)</f>
        <v>75.240344239389955</v>
      </c>
      <c r="AM105" s="9">
        <f>((AD105*44.02)/(2300*1214*(AG105/10)))*(10^6)</f>
        <v>432.72582817492179</v>
      </c>
      <c r="AO105" s="15">
        <v>194</v>
      </c>
      <c r="AP105" s="8">
        <v>0.5295607</v>
      </c>
      <c r="AQ105" s="8">
        <v>0.2056056</v>
      </c>
      <c r="AR105" s="8" t="s">
        <v>50</v>
      </c>
      <c r="AS105" s="8">
        <v>0.21627270000000001</v>
      </c>
      <c r="AT105" s="7">
        <v>6.2380000000000005E-2</v>
      </c>
      <c r="AU105" s="8">
        <f t="shared" si="43"/>
        <v>0.88242267290240728</v>
      </c>
      <c r="AV105" s="8" t="s">
        <v>50</v>
      </c>
      <c r="AW105" s="8">
        <f>18.02*(AS105/(AT105/10))*100/(55*2300)</f>
        <v>0.49387903719014026</v>
      </c>
      <c r="AX105" s="8">
        <f>1/100*(((100*(AP105/(AT105/10))*18.02)/2300)-(56*AW105))</f>
        <v>0.38854363571226713</v>
      </c>
      <c r="AY105" s="10">
        <f>(AW105/(AW105+AX105)*56)+(AX105/(AW105+AX105)*100)</f>
        <v>75.373844866325754</v>
      </c>
      <c r="AZ105" s="9">
        <f>((AQ105*44.02)/(2300*1214*(AT105/10)))*(10^6)</f>
        <v>519.62864535449933</v>
      </c>
      <c r="BB105" s="15">
        <v>194</v>
      </c>
      <c r="BC105" s="8">
        <v>0.83240809999999998</v>
      </c>
      <c r="BD105" s="8">
        <v>0.27545320000000001</v>
      </c>
      <c r="BE105" s="8">
        <v>5.7798809999999997E-3</v>
      </c>
      <c r="BF105" s="8">
        <v>0.35753119999999999</v>
      </c>
      <c r="BG105" s="7">
        <v>9.8760000000000001E-2</v>
      </c>
      <c r="BH105" s="8">
        <f t="shared" si="44"/>
        <v>0.88727013846478953</v>
      </c>
      <c r="BI105" s="8">
        <v>0.24755084085526202</v>
      </c>
      <c r="BJ105" s="8">
        <f>18.02*(BF105/(BG105/10))*100/(55*2300)</f>
        <v>0.51569999407674938</v>
      </c>
      <c r="BK105" s="8">
        <f>1/100*(((100*(BC105/(BG105/10))*18.02)/2300)-(56*BJ105))</f>
        <v>0.3715701443880402</v>
      </c>
      <c r="BL105" s="10">
        <f>(BJ105/(BJ105+BK105)*56)+(BK105/(BJ105+BK105)*100)</f>
        <v>74.426278135948522</v>
      </c>
      <c r="BM105" s="9">
        <f>((BD105*44.02)/(2300*1214*(BG105/10)))*(10^6)</f>
        <v>439.71396248224795</v>
      </c>
      <c r="BO105" s="15"/>
      <c r="BP105" s="8"/>
      <c r="BQ105" s="8"/>
      <c r="BR105" s="8"/>
      <c r="BS105" s="8"/>
      <c r="BT105" s="7"/>
      <c r="BU105" s="8"/>
      <c r="BV105" s="8"/>
      <c r="BW105" s="8"/>
      <c r="BX105" s="8"/>
      <c r="BY105" s="8"/>
      <c r="BZ105" s="9"/>
      <c r="CB105" s="15">
        <v>194</v>
      </c>
      <c r="CC105" s="8">
        <v>0.34403699999999998</v>
      </c>
      <c r="CD105" s="8">
        <v>0.1057859</v>
      </c>
      <c r="CE105" s="8">
        <v>4.1769720000000002E-3</v>
      </c>
      <c r="CF105" s="8">
        <v>0.14091890000000001</v>
      </c>
      <c r="CG105" s="7">
        <v>4.3236400000000001E-2</v>
      </c>
      <c r="CH105" s="8">
        <f t="shared" si="46"/>
        <v>0.82770773281610943</v>
      </c>
      <c r="CI105" s="8">
        <v>0.40906831674565125</v>
      </c>
      <c r="CJ105" s="8">
        <f>18.02*(CF105/(CG105/10))*100/(55*2300)</f>
        <v>0.46428428023042939</v>
      </c>
      <c r="CK105" s="8">
        <f>1/100*(((100*(CC105/(CG105/10))*18.02)/2300)-(56*CJ105))</f>
        <v>0.36342345258568004</v>
      </c>
      <c r="CL105" s="10">
        <f>(CJ105/(CJ105+CK105)*56)+(CK105/(CJ105+CK105)*100)</f>
        <v>75.31917666078219</v>
      </c>
      <c r="CM105" s="9">
        <f>((CD105*44.02)/(2300*1214*(CG105/10)))*(10^6)</f>
        <v>385.72854110738484</v>
      </c>
      <c r="CO105" s="15">
        <v>194</v>
      </c>
      <c r="CP105" s="8">
        <v>0.43556159999999999</v>
      </c>
      <c r="CQ105" s="8">
        <v>0.1547866</v>
      </c>
      <c r="CR105" s="8">
        <v>3.1403630000000002E-3</v>
      </c>
      <c r="CS105" s="8">
        <v>0.18246129999999999</v>
      </c>
      <c r="CT105" s="7">
        <v>5.2279999999999993E-2</v>
      </c>
      <c r="CU105" s="8">
        <f t="shared" si="47"/>
        <v>0.87149314167858716</v>
      </c>
      <c r="CV105" s="8">
        <v>0.25395231585537803</v>
      </c>
      <c r="CW105" s="8">
        <f>18.02*(CS105/(CT105/10))*100/(55*2300)</f>
        <v>0.49716374069694658</v>
      </c>
      <c r="CX105" s="8">
        <f>1/100*(((100*(CP105/(CT105/10))*18.02)/2300)-(56*CW105))</f>
        <v>0.37432940098164053</v>
      </c>
      <c r="CY105" s="10">
        <f>(CW105/(CW105+CX105)*56)+(CX105/(CW105+CX105)*100)</f>
        <v>74.899166104128227</v>
      </c>
      <c r="CZ105" s="9">
        <f>((CQ105*44.02)/(2300*1214*(CT105/10)))*(10^6)</f>
        <v>466.76823928632331</v>
      </c>
      <c r="DB105" s="15"/>
      <c r="DC105" s="8"/>
      <c r="DD105" s="8"/>
      <c r="DE105" s="8"/>
      <c r="DF105" s="8"/>
      <c r="DG105" s="7"/>
      <c r="DH105" s="8"/>
      <c r="DI105" s="8"/>
      <c r="DJ105" s="8"/>
      <c r="DK105" s="8"/>
      <c r="DL105" s="8"/>
      <c r="DM105" s="9"/>
      <c r="DO105" s="15"/>
      <c r="DP105" s="8"/>
      <c r="DQ105" s="8"/>
      <c r="DR105" s="8"/>
      <c r="DS105" s="8"/>
      <c r="DT105" s="7"/>
      <c r="DU105" s="8"/>
      <c r="DV105" s="8"/>
      <c r="DW105" s="8"/>
      <c r="DX105" s="8"/>
      <c r="DY105" s="8"/>
      <c r="DZ105" s="9"/>
      <c r="EB105" s="15">
        <v>194</v>
      </c>
      <c r="EC105" s="8">
        <v>0.1768199</v>
      </c>
      <c r="ED105" s="8">
        <v>6.9703669999999995E-2</v>
      </c>
      <c r="EE105" s="8" t="s">
        <v>50</v>
      </c>
      <c r="EF105" s="8">
        <v>6.3122890000000001E-2</v>
      </c>
      <c r="EG105" s="7">
        <v>1.9618200000000002E-2</v>
      </c>
      <c r="EH105" s="8">
        <f t="shared" si="50"/>
        <v>0.90782476170973403</v>
      </c>
      <c r="EI105" s="8" t="s">
        <v>50</v>
      </c>
      <c r="EJ105" s="8">
        <f>18.02*(EF105/(EG105/10))*100/(55*2300)</f>
        <v>0.45834445082313052</v>
      </c>
      <c r="EK105" s="8">
        <f>1/100*(((100*(EC105/(EG105/10))*18.02)/2300)-(56*EJ105))</f>
        <v>0.4494803108866039</v>
      </c>
      <c r="EL105" s="10">
        <f>(EJ105/(EJ105+EK105)*56)+(EK105/(EJ105+EK105)*100)</f>
        <v>77.785188632400477</v>
      </c>
      <c r="EM105" s="9">
        <f>((ED105*44.02)/(2300*1214*(EG105/10)))*(10^6)</f>
        <v>560.14440542822592</v>
      </c>
      <c r="EO105" s="15">
        <v>194</v>
      </c>
      <c r="EP105" s="8">
        <v>0.2451459</v>
      </c>
      <c r="EQ105" s="8">
        <v>7.3091370000000003E-2</v>
      </c>
      <c r="ER105" s="8">
        <v>1.1125289999999999E-3</v>
      </c>
      <c r="ES105" s="8">
        <v>0.10231410000000001</v>
      </c>
      <c r="ET105" s="7">
        <v>2.7932760000000001E-2</v>
      </c>
      <c r="EU105" s="8">
        <f t="shared" si="51"/>
        <v>0.91718534758345471</v>
      </c>
      <c r="EV105" s="8">
        <v>0.16824120457360481</v>
      </c>
      <c r="EW105" s="8">
        <f>18.02*(ES105/(ET105/10))*100/(55*2300)</f>
        <v>0.52177816318665249</v>
      </c>
      <c r="EX105" s="8">
        <f>1/100*(((100*(EP105/(ET105/10))*18.02)/2300)-(56*EW105))</f>
        <v>0.39540718439680222</v>
      </c>
      <c r="EY105" s="10">
        <f>(EW105/(EW105+EX105)*56)+(EX105/(EW105+EX105)*100)</f>
        <v>74.968811657641822</v>
      </c>
      <c r="EZ105" s="9">
        <f>((EQ105*44.02)/(2300*1214*(ET105/10)))*(10^6)</f>
        <v>412.53021942403541</v>
      </c>
      <c r="FB105" s="15">
        <v>194</v>
      </c>
      <c r="FC105" s="8">
        <v>0.34978680000000001</v>
      </c>
      <c r="FD105" s="8">
        <v>0.125774</v>
      </c>
      <c r="FE105" s="8">
        <v>1.040993E-3</v>
      </c>
      <c r="FF105" s="8">
        <v>0.13566130000000001</v>
      </c>
      <c r="FG105" s="7">
        <v>4.1000000000000002E-2</v>
      </c>
      <c r="FH105" s="8">
        <f t="shared" si="52"/>
        <v>0.87580609085896088</v>
      </c>
      <c r="FI105" s="8">
        <v>0.10718482442684973</v>
      </c>
      <c r="FJ105" s="8">
        <f>18.02*(FF105/(FG105/10))*100/(55*2300)</f>
        <v>0.47134225894148263</v>
      </c>
      <c r="FK105" s="8">
        <f>1/100*(((100*(FC105/(FG105/10))*18.02)/2300)-(56*FJ105))</f>
        <v>0.4044638319174782</v>
      </c>
      <c r="FL105" s="10">
        <f>(FJ105/(FJ105+FK105)*56)+(FK105/(FJ105+FK105)*100)</f>
        <v>76.320032927511292</v>
      </c>
      <c r="FM105" s="9">
        <f>((FD105*44.02)/(2300*1214*(FG105/10)))*(10^6)</f>
        <v>483.6269922659115</v>
      </c>
      <c r="FO105" s="15"/>
      <c r="FP105" s="8"/>
      <c r="FQ105" s="8"/>
      <c r="FR105" s="8"/>
      <c r="FS105" s="8"/>
      <c r="FT105" s="7"/>
      <c r="FU105" s="8"/>
      <c r="FV105" s="8"/>
      <c r="FW105" s="8"/>
      <c r="FX105" s="8"/>
      <c r="FY105" s="8"/>
      <c r="FZ105" s="9"/>
      <c r="GB105" s="15">
        <v>194</v>
      </c>
      <c r="GC105" s="8">
        <v>0.71913059999999995</v>
      </c>
      <c r="GD105" s="8">
        <v>0.24359549999999999</v>
      </c>
      <c r="GE105" s="8">
        <v>6.6584330000000001E-3</v>
      </c>
      <c r="GF105" s="8">
        <v>0.29330089999999998</v>
      </c>
      <c r="GG105" s="7">
        <v>7.9609199999999991E-2</v>
      </c>
      <c r="GH105" s="8">
        <f t="shared" si="54"/>
        <v>0.93865921911144656</v>
      </c>
      <c r="GI105" s="8">
        <v>0.35395848252234791</v>
      </c>
      <c r="GJ105" s="8">
        <f>18.02*(GF105/(GG105/10))*100/(55*2300)</f>
        <v>0.52482485816732516</v>
      </c>
      <c r="GK105" s="8">
        <f>1/100*(((100*(GC105/(GG105/10))*18.02)/2300)-(56*GJ105))</f>
        <v>0.41383436094412113</v>
      </c>
      <c r="GL105" s="10">
        <f>(GJ105/(GJ105+GK105)*56)+(GK105/(GJ105+GK105)*100)</f>
        <v>75.398639581655686</v>
      </c>
      <c r="GM105" s="9">
        <f>((GD105*44.02)/(2300*1214*(GG105/10)))*(10^6)</f>
        <v>482.40246352878694</v>
      </c>
      <c r="GO105" s="15">
        <v>194</v>
      </c>
      <c r="GP105" s="8">
        <v>0.4163134</v>
      </c>
      <c r="GQ105" s="8">
        <v>0.14732149999999999</v>
      </c>
      <c r="GR105" s="8">
        <v>2.3959860000000001E-3</v>
      </c>
      <c r="GS105" s="8">
        <v>0.16317599999999999</v>
      </c>
      <c r="GT105" s="7">
        <v>5.2916400000000002E-2</v>
      </c>
      <c r="GU105" s="8">
        <f t="shared" si="55"/>
        <v>0.80967030554840724</v>
      </c>
      <c r="GV105" s="8">
        <v>0.19130627469152114</v>
      </c>
      <c r="GW105" s="8">
        <f>18.02*(GS105/(GT105/10))*100/(55*2300)</f>
        <v>0.43926869448156014</v>
      </c>
      <c r="GX105" s="8">
        <f>1/100*(((100*(GP105/(GT105/10))*18.02)/2300)-(56*GW105))</f>
        <v>0.37040161106684705</v>
      </c>
      <c r="GY105" s="10">
        <f>(GW105/(GW105+GX105)*56)+(GX105/(GW105+GX105)*100)</f>
        <v>76.128774360697975</v>
      </c>
      <c r="GZ105" s="9">
        <f>((GQ105*44.02)/(2300*1214*(GT105/10)))*(10^6)</f>
        <v>438.91392236835964</v>
      </c>
      <c r="HB105" s="15"/>
      <c r="HC105" s="8"/>
      <c r="HD105" s="8"/>
      <c r="HE105" s="8"/>
      <c r="HF105" s="8"/>
      <c r="HG105" s="7"/>
      <c r="HH105" s="8"/>
      <c r="HI105" s="8"/>
      <c r="HJ105" s="8"/>
      <c r="HK105" s="8"/>
      <c r="HL105" s="8"/>
      <c r="HM105" s="9"/>
      <c r="HO105" s="15">
        <v>194</v>
      </c>
      <c r="HP105" s="8">
        <v>0.49796970000000002</v>
      </c>
      <c r="HQ105" s="8">
        <v>0.1784858</v>
      </c>
      <c r="HR105" s="8">
        <v>2.5286470000000002E-3</v>
      </c>
      <c r="HS105" s="8">
        <v>0.19194710000000001</v>
      </c>
      <c r="HT105" s="7">
        <v>6.2149200000000002E-2</v>
      </c>
      <c r="HU105" s="8">
        <f t="shared" si="57"/>
        <v>0.82134209063238817</v>
      </c>
      <c r="HV105" s="8">
        <v>0.17187128894772663</v>
      </c>
      <c r="HW105" s="8">
        <f>18.02*(HS105/(HT105/10))*100/(55*2300)</f>
        <v>0.4399570420476604</v>
      </c>
      <c r="HX105" s="8">
        <f>1/100*(((100*(HP105/(HT105/10))*18.02)/2300)-(56*HW105))</f>
        <v>0.38138504858472794</v>
      </c>
      <c r="HY105" s="10">
        <f>(HW105/(HW105+HX105)*56)+(HX105/(HW105+HX105)*100)</f>
        <v>76.431124045776869</v>
      </c>
      <c r="HZ105" s="9">
        <f>((HQ105*44.02)/(2300*1214*(HT105/10)))*(10^6)</f>
        <v>452.76374443127054</v>
      </c>
      <c r="IB105" s="15">
        <v>194</v>
      </c>
      <c r="IC105" s="8">
        <v>0.44327689999999997</v>
      </c>
      <c r="ID105" s="8">
        <v>0.1680238</v>
      </c>
      <c r="IE105" s="8">
        <v>4.7250319999999997E-3</v>
      </c>
      <c r="IF105" s="8">
        <v>0.16167229999999999</v>
      </c>
      <c r="IG105" s="7">
        <v>4.9299999999999997E-2</v>
      </c>
      <c r="IH105" s="8">
        <f t="shared" si="58"/>
        <v>0.91000243538230885</v>
      </c>
      <c r="II105" s="8">
        <v>0.40581439775731387</v>
      </c>
      <c r="IJ105" s="8">
        <f>18.02*(IF105/(IG105/10))*100/(55*2300)</f>
        <v>0.4671463486438599</v>
      </c>
      <c r="IK105" s="8">
        <f>1/100*(((100*(IC105/(IG105/10))*18.02)/2300)-(56*IJ105))</f>
        <v>0.44285608673844906</v>
      </c>
      <c r="IL105" s="10">
        <f>(IJ105/(IJ105+IK105)*56)+(IK105/(IJ105+IK105)*100)</f>
        <v>77.412764470575809</v>
      </c>
      <c r="IM105" s="9">
        <f>((ID105*44.02)/(2300*1214*(IG105/10)))*(10^6)</f>
        <v>537.31306233693897</v>
      </c>
      <c r="IO105" s="15"/>
      <c r="IP105" s="8"/>
      <c r="IQ105" s="8"/>
      <c r="IR105" s="8"/>
      <c r="IS105" s="8"/>
      <c r="IT105" s="7"/>
      <c r="IU105" s="8"/>
      <c r="IV105" s="8"/>
      <c r="IW105" s="8"/>
      <c r="IX105" s="8"/>
      <c r="IY105" s="8"/>
      <c r="IZ105" s="9"/>
      <c r="JB105" s="15"/>
      <c r="JC105" s="8"/>
      <c r="JD105" s="8"/>
      <c r="JE105" s="8"/>
      <c r="JF105" s="8"/>
      <c r="JG105" s="7"/>
      <c r="JH105" s="8"/>
      <c r="JI105" s="8"/>
      <c r="JJ105" s="8"/>
      <c r="JK105" s="8"/>
      <c r="JL105" s="8"/>
      <c r="JM105" s="9"/>
      <c r="JO105" s="15">
        <v>388</v>
      </c>
      <c r="JP105" s="8">
        <v>0.70748350000000004</v>
      </c>
      <c r="JQ105" s="8">
        <v>0.27542440000000001</v>
      </c>
      <c r="JR105" s="8">
        <v>2.1613539999999999E-3</v>
      </c>
      <c r="JS105" s="8">
        <v>0.225463</v>
      </c>
      <c r="JT105" s="7">
        <v>8.0167359999999993E-2</v>
      </c>
      <c r="JU105" s="8">
        <f t="shared" si="61"/>
        <v>0.8677025531067265</v>
      </c>
      <c r="JV105" s="8">
        <v>0.11382208262143778</v>
      </c>
      <c r="JW105" s="8">
        <f>18.02*(JS105/(JT105/10))*100/(55*2300)</f>
        <v>0.40062861024381263</v>
      </c>
      <c r="JX105" s="8">
        <f>1/100*(((100*(JP105/(JT105/10))*18.02)/2300)-(56*JW105))</f>
        <v>0.4670739428629142</v>
      </c>
      <c r="JY105" s="10">
        <f>(JW105/(JW105+JX105)*56)+(JX105/(JW105+JX105)*100)</f>
        <v>79.68467559809109</v>
      </c>
      <c r="JZ105" s="9">
        <f>((JQ105*44.02)/(2300*1214*(JT105/10)))*(10^6)</f>
        <v>541.63702677755748</v>
      </c>
      <c r="KB105" s="15"/>
      <c r="KC105" s="8"/>
      <c r="KD105" s="8"/>
      <c r="KE105" s="8"/>
      <c r="KF105" s="8"/>
      <c r="KG105" s="7"/>
      <c r="KH105" s="8"/>
      <c r="KI105" s="8"/>
      <c r="KJ105" s="8"/>
      <c r="KK105" s="8"/>
      <c r="KL105" s="8"/>
      <c r="KM105" s="9"/>
      <c r="KO105" s="15"/>
      <c r="KP105" s="8"/>
      <c r="KQ105" s="8"/>
      <c r="KR105" s="8"/>
      <c r="KS105" s="8"/>
      <c r="KT105" s="7"/>
      <c r="KU105" s="8"/>
      <c r="KV105" s="8"/>
      <c r="KW105" s="8"/>
      <c r="KX105" s="8"/>
      <c r="KY105" s="8"/>
      <c r="KZ105" s="9"/>
      <c r="LB105" s="15"/>
      <c r="LC105" s="8"/>
      <c r="LD105" s="8"/>
      <c r="LE105" s="8"/>
      <c r="LF105" s="8"/>
      <c r="LG105" s="7"/>
      <c r="LH105" s="8"/>
      <c r="LI105" s="8"/>
      <c r="LJ105" s="8"/>
      <c r="LK105" s="8"/>
      <c r="LL105" s="8"/>
      <c r="LM105" s="9"/>
      <c r="LO105" s="15"/>
      <c r="LP105" s="8"/>
      <c r="LQ105" s="8"/>
      <c r="LR105" s="8"/>
      <c r="LS105" s="8"/>
      <c r="LT105" s="7"/>
      <c r="LU105" s="8"/>
      <c r="LV105" s="8"/>
      <c r="LW105" s="8"/>
      <c r="LX105" s="8"/>
      <c r="LY105" s="8"/>
      <c r="LZ105" s="9"/>
      <c r="MB105" s="15"/>
      <c r="MC105" s="8"/>
      <c r="MD105" s="8"/>
      <c r="ME105" s="8"/>
      <c r="MF105" s="8"/>
      <c r="MG105" s="7"/>
      <c r="MH105" s="8"/>
      <c r="MI105" s="8"/>
      <c r="MJ105" s="8"/>
      <c r="MK105" s="8"/>
      <c r="ML105" s="8"/>
      <c r="MM105" s="9"/>
      <c r="MO105" s="15"/>
      <c r="MP105" s="8"/>
      <c r="MQ105" s="8"/>
      <c r="MR105" s="8"/>
      <c r="MS105" s="8"/>
      <c r="MT105" s="7"/>
      <c r="MU105" s="8"/>
      <c r="MV105" s="8"/>
      <c r="MW105" s="8"/>
      <c r="MX105" s="8"/>
      <c r="MY105" s="8"/>
      <c r="MZ105" s="9"/>
      <c r="NB105" s="15"/>
      <c r="NC105" s="8"/>
      <c r="ND105" s="8"/>
      <c r="NE105" s="8"/>
      <c r="NF105" s="8"/>
      <c r="NG105" s="7"/>
      <c r="NH105" s="8"/>
      <c r="NI105" s="8"/>
      <c r="NJ105" s="8"/>
      <c r="NK105" s="8"/>
      <c r="NL105" s="8"/>
      <c r="NM105" s="9"/>
      <c r="NO105" s="15"/>
      <c r="NP105" s="8"/>
      <c r="NQ105" s="8"/>
      <c r="NR105" s="8"/>
      <c r="NS105" s="8"/>
      <c r="NT105" s="7"/>
      <c r="NU105" s="8"/>
      <c r="NV105" s="8"/>
      <c r="NW105" s="8"/>
      <c r="NX105" s="8"/>
      <c r="NY105" s="8"/>
      <c r="NZ105" s="9"/>
      <c r="OB105" s="15"/>
      <c r="OC105" s="8"/>
      <c r="OD105" s="8"/>
      <c r="OE105" s="8"/>
      <c r="OF105" s="8"/>
      <c r="OG105" s="7"/>
      <c r="OH105" s="8"/>
      <c r="OI105" s="8"/>
      <c r="OJ105" s="8"/>
      <c r="OK105" s="8"/>
      <c r="OL105" s="8"/>
      <c r="OM105" s="9"/>
      <c r="OO105" s="15"/>
      <c r="OP105" s="8"/>
      <c r="OQ105" s="8"/>
      <c r="OR105" s="8"/>
      <c r="OS105" s="8"/>
      <c r="OT105" s="7"/>
      <c r="OU105" s="8"/>
      <c r="OV105" s="8"/>
      <c r="OW105" s="8"/>
      <c r="OX105" s="8"/>
      <c r="OY105" s="8"/>
      <c r="OZ105" s="9"/>
      <c r="PB105" s="15"/>
      <c r="PC105" s="8"/>
      <c r="PD105" s="8"/>
      <c r="PE105" s="8"/>
      <c r="PF105" s="8"/>
      <c r="PG105" s="7"/>
      <c r="PH105" s="8"/>
      <c r="PI105" s="8"/>
      <c r="PJ105" s="8"/>
      <c r="PK105" s="8"/>
      <c r="PL105" s="8"/>
      <c r="PM105" s="9"/>
      <c r="PO105" s="15">
        <v>388</v>
      </c>
      <c r="PP105" s="8">
        <v>0.41022690000000001</v>
      </c>
      <c r="PQ105" s="8">
        <v>0.17972399999999999</v>
      </c>
      <c r="PR105" s="8">
        <v>2.525429E-3</v>
      </c>
      <c r="PS105" s="8">
        <v>0.11871660000000001</v>
      </c>
      <c r="PT105" s="7">
        <v>5.1739999999999994E-2</v>
      </c>
      <c r="PU105" s="8">
        <f t="shared" si="66"/>
        <v>0.76500455820910573</v>
      </c>
      <c r="PV105" s="8">
        <v>0.20625715754893281</v>
      </c>
      <c r="PW105" s="8">
        <f>18.02*(PS105/(PT105/10))*100/(55*2300)</f>
        <v>0.3268506002190949</v>
      </c>
      <c r="PX105" s="8">
        <f>1/100*(((100*(PP105/(PT105/10))*18.02)/2300)-(56*PW105))</f>
        <v>0.43815395799001083</v>
      </c>
      <c r="PY105" s="10">
        <f>(PW105/(PW105+PX105)*56)+(PX105/(PW105+PX105)*100)</f>
        <v>81.200861804918588</v>
      </c>
      <c r="PZ105" s="9">
        <f>((PQ105*44.02)/(2300*1214*(PT105/10)))*(10^6)</f>
        <v>547.62487482732217</v>
      </c>
      <c r="QB105" s="15"/>
      <c r="QC105" s="8"/>
      <c r="QD105" s="8"/>
      <c r="QE105" s="8"/>
      <c r="QF105" s="8"/>
      <c r="QG105" s="7"/>
      <c r="QH105" s="8"/>
      <c r="QI105" s="8"/>
      <c r="QJ105" s="8"/>
      <c r="QK105" s="8"/>
      <c r="QL105" s="8"/>
      <c r="QM105" s="9"/>
      <c r="QO105" s="15"/>
      <c r="QP105" s="8"/>
      <c r="QQ105" s="8"/>
      <c r="QR105" s="8"/>
      <c r="QS105" s="8"/>
      <c r="QT105" s="7"/>
      <c r="QU105" s="8"/>
      <c r="QV105" s="8"/>
      <c r="QW105" s="8"/>
      <c r="QX105" s="8"/>
      <c r="QY105" s="8"/>
      <c r="QZ105" s="9"/>
      <c r="RB105" s="15"/>
      <c r="RC105" s="8"/>
      <c r="RD105" s="8"/>
      <c r="RE105" s="8"/>
      <c r="RF105" s="8"/>
      <c r="RG105" s="7"/>
      <c r="RH105" s="8"/>
      <c r="RI105" s="8"/>
      <c r="RJ105" s="8"/>
      <c r="RK105" s="8"/>
      <c r="RL105" s="8"/>
      <c r="RM105" s="9"/>
      <c r="RO105" s="15"/>
      <c r="RP105" s="8"/>
      <c r="RQ105" s="8"/>
      <c r="RR105" s="8"/>
      <c r="RS105" s="8"/>
      <c r="RT105" s="7"/>
      <c r="RU105" s="8"/>
      <c r="RV105" s="8"/>
      <c r="RW105" s="8"/>
      <c r="RX105" s="8"/>
      <c r="RY105" s="8"/>
      <c r="RZ105" s="9"/>
      <c r="SB105" s="15"/>
      <c r="SC105" s="8"/>
      <c r="SD105" s="8"/>
      <c r="SE105" s="8"/>
      <c r="SF105" s="8"/>
      <c r="SG105" s="7"/>
      <c r="SH105" s="8"/>
      <c r="SI105" s="8"/>
      <c r="SJ105" s="8"/>
      <c r="SK105" s="8"/>
      <c r="SL105" s="8"/>
      <c r="SM105" s="9"/>
      <c r="SO105" s="15"/>
      <c r="SP105" s="8"/>
      <c r="SQ105" s="8"/>
      <c r="SR105" s="8"/>
      <c r="SS105" s="8"/>
      <c r="ST105" s="7"/>
      <c r="SU105" s="8"/>
      <c r="SV105" s="8"/>
      <c r="SW105" s="8"/>
      <c r="SX105" s="8"/>
      <c r="SY105" s="8"/>
      <c r="SZ105" s="9"/>
    </row>
    <row r="106" spans="2:520" s="1" customFormat="1" x14ac:dyDescent="0.2">
      <c r="B106" s="15">
        <v>196</v>
      </c>
      <c r="C106" s="8">
        <v>0.52429499999999996</v>
      </c>
      <c r="D106" s="8">
        <v>0.20641300000000001</v>
      </c>
      <c r="E106" s="8">
        <v>4.1280020000000004E-3</v>
      </c>
      <c r="F106" s="8">
        <v>0.195711</v>
      </c>
      <c r="G106" s="7">
        <v>7.2520000000000001E-2</v>
      </c>
      <c r="H106" s="8">
        <f t="shared" si="40"/>
        <v>0.73557913115422424</v>
      </c>
      <c r="I106" s="8">
        <v>0.24062013374189437</v>
      </c>
      <c r="J106" s="8">
        <f>18.02*(F106/(G106/10))*100/(55*2300)</f>
        <v>0.38443392145876615</v>
      </c>
      <c r="K106" s="8">
        <f>1/100*(((100*(C106/(G106/10))*18.02)/2300)-(56*J106))</f>
        <v>0.35114520969545809</v>
      </c>
      <c r="L106" s="10">
        <f>(J106/(J106+K106)*56)+(K106/(J106+K106)*100)</f>
        <v>77.004387661673306</v>
      </c>
      <c r="M106" s="9">
        <f>((D106*44.02)/(2300*1214*(G106/10)))*(10^6)</f>
        <v>448.72758278291047</v>
      </c>
      <c r="O106" s="15">
        <v>196</v>
      </c>
      <c r="P106" s="8">
        <v>0.45564450000000001</v>
      </c>
      <c r="Q106" s="8">
        <v>0.1197334</v>
      </c>
      <c r="R106" s="8">
        <v>-1.67739E-3</v>
      </c>
      <c r="S106" s="8">
        <v>0.14814459999999999</v>
      </c>
      <c r="T106" s="7">
        <v>6.0075200000000002E-2</v>
      </c>
      <c r="U106" s="8">
        <f t="shared" si="41"/>
        <v>0.74879820506125061</v>
      </c>
      <c r="V106" s="8">
        <v>0</v>
      </c>
      <c r="W106" s="8">
        <f>18.02*(S106/(T106/10))*100/(55*2300)</f>
        <v>0.3512811626555849</v>
      </c>
      <c r="X106" s="8">
        <f>1/100*(((100*(P106/(T106/10))*18.02)/2300)-(56*W106))</f>
        <v>0.39751704240566582</v>
      </c>
      <c r="Y106" s="10">
        <f>(W106/(W106+X106)*56)+(X106/(W106+X106)*100)</f>
        <v>79.358429210468756</v>
      </c>
      <c r="Z106" s="9">
        <f>((Q106*44.02)/(2300*1214*(T106/10)))*(10^6)</f>
        <v>314.2126064163229</v>
      </c>
      <c r="AB106" s="15">
        <v>196</v>
      </c>
      <c r="AC106" s="8">
        <v>0.42070940000000001</v>
      </c>
      <c r="AD106" s="8">
        <v>0.13811490000000001</v>
      </c>
      <c r="AE106" s="8">
        <v>1.430403E-3</v>
      </c>
      <c r="AF106" s="8">
        <v>0.17397750000000001</v>
      </c>
      <c r="AG106" s="7">
        <v>5.0143359999999998E-2</v>
      </c>
      <c r="AH106" s="8">
        <f t="shared" si="42"/>
        <v>0.87481720480603276</v>
      </c>
      <c r="AI106" s="8">
        <v>0.12044033714589605</v>
      </c>
      <c r="AJ106" s="8">
        <f>18.02*(AF106/(AG106/10))*100/(55*2300)</f>
        <v>0.49424685588910322</v>
      </c>
      <c r="AK106" s="8">
        <f>1/100*(((100*(AC106/(AG106/10))*18.02)/2300)-(56*AJ106))</f>
        <v>0.3805703489169292</v>
      </c>
      <c r="AL106" s="10">
        <f>(AJ106/(AJ106+AK106)*56)+(AK106/(AJ106+AK106)*100)</f>
        <v>75.141250606814097</v>
      </c>
      <c r="AM106" s="9">
        <f>((AD106*44.02)/(2300*1214*(AG106/10)))*(10^6)</f>
        <v>434.24079094702324</v>
      </c>
      <c r="AO106" s="15">
        <v>196</v>
      </c>
      <c r="AP106" s="8">
        <v>0.52716589999999997</v>
      </c>
      <c r="AQ106" s="8">
        <v>0.2040997</v>
      </c>
      <c r="AR106" s="8" t="s">
        <v>50</v>
      </c>
      <c r="AS106" s="8">
        <v>0.21434890000000001</v>
      </c>
      <c r="AT106" s="7">
        <v>6.2520000000000006E-2</v>
      </c>
      <c r="AU106" s="8">
        <f t="shared" si="43"/>
        <v>0.87551693095774552</v>
      </c>
      <c r="AV106" s="8" t="s">
        <v>50</v>
      </c>
      <c r="AW106" s="8">
        <f>18.02*(AS106/(AT106/10))*100/(55*2300)</f>
        <v>0.48838976150556718</v>
      </c>
      <c r="AX106" s="8">
        <f>1/100*(((100*(AP106/(AT106/10))*18.02)/2300)-(56*AW106))</f>
        <v>0.38712716945217823</v>
      </c>
      <c r="AY106" s="10">
        <f>(AW106/(AW106+AX106)*56)+(AX106/(AW106+AX106)*100)</f>
        <v>75.455472365637121</v>
      </c>
      <c r="AZ106" s="9">
        <f>((AQ106*44.02)/(2300*1214*(AT106/10)))*(10^6)</f>
        <v>514.66769908752747</v>
      </c>
      <c r="BB106" s="15">
        <v>196</v>
      </c>
      <c r="BC106" s="8">
        <v>0.83109789999999995</v>
      </c>
      <c r="BD106" s="8">
        <v>0.2756865</v>
      </c>
      <c r="BE106" s="8">
        <v>4.1505919999999998E-3</v>
      </c>
      <c r="BF106" s="8">
        <v>0.35905429999999999</v>
      </c>
      <c r="BG106" s="7">
        <v>9.8839999999999997E-2</v>
      </c>
      <c r="BH106" s="8">
        <f t="shared" si="44"/>
        <v>0.88647928786092545</v>
      </c>
      <c r="BI106" s="8">
        <v>0.17746178318390715</v>
      </c>
      <c r="BJ106" s="8">
        <f>18.02*(BF106/(BG106/10))*100/(55*2300)</f>
        <v>0.51747772069044384</v>
      </c>
      <c r="BK106" s="8">
        <f>1/100*(((100*(BC106/(BG106/10))*18.02)/2300)-(56*BJ106))</f>
        <v>0.36900156717048199</v>
      </c>
      <c r="BL106" s="10">
        <f>(BJ106/(BJ106+BK106)*56)+(BK106/(BJ106+BK106)*100)</f>
        <v>74.315226512148797</v>
      </c>
      <c r="BM106" s="9">
        <f>((BD106*44.02)/(2300*1214*(BG106/10)))*(10^6)</f>
        <v>439.73018502342961</v>
      </c>
      <c r="BO106" s="15"/>
      <c r="BP106" s="8"/>
      <c r="BQ106" s="8"/>
      <c r="BR106" s="8"/>
      <c r="BS106" s="8"/>
      <c r="BT106" s="7"/>
      <c r="BU106" s="8"/>
      <c r="BV106" s="8"/>
      <c r="BW106" s="8"/>
      <c r="BX106" s="8"/>
      <c r="BY106" s="8"/>
      <c r="BZ106" s="9"/>
      <c r="CB106" s="15">
        <v>196</v>
      </c>
      <c r="CC106" s="8">
        <v>0.3418409</v>
      </c>
      <c r="CD106" s="8">
        <v>0.10527599999999999</v>
      </c>
      <c r="CE106" s="8">
        <v>2.2434899999999999E-3</v>
      </c>
      <c r="CF106" s="8">
        <v>0.14163600000000001</v>
      </c>
      <c r="CG106" s="7">
        <v>4.3358399999999998E-2</v>
      </c>
      <c r="CH106" s="8">
        <f t="shared" si="46"/>
        <v>0.82244708151431856</v>
      </c>
      <c r="CI106" s="8">
        <v>0.21867807299320186</v>
      </c>
      <c r="CJ106" s="8">
        <f>18.02*(CF106/(CG106/10))*100/(55*2300)</f>
        <v>0.46533387241948609</v>
      </c>
      <c r="CK106" s="8">
        <f>1/100*(((100*(CC106/(CG106/10))*18.02)/2300)-(56*CJ106))</f>
        <v>0.35711320909483257</v>
      </c>
      <c r="CL106" s="10">
        <f>(CJ106/(CJ106+CK106)*56)+(CK106/(CJ106+CK106)*100)</f>
        <v>75.105157709650257</v>
      </c>
      <c r="CM106" s="9">
        <f>((CD106*44.02)/(2300*1214*(CG106/10)))*(10^6)</f>
        <v>382.78917104505661</v>
      </c>
      <c r="CO106" s="15">
        <v>196</v>
      </c>
      <c r="CP106" s="8">
        <v>0.43350519999999998</v>
      </c>
      <c r="CQ106" s="8">
        <v>0.15563920000000001</v>
      </c>
      <c r="CR106" s="8">
        <v>4.2105500000000004E-3</v>
      </c>
      <c r="CS106" s="8">
        <v>0.18271129999999999</v>
      </c>
      <c r="CT106" s="7">
        <v>5.2419999999999994E-2</v>
      </c>
      <c r="CU106" s="8">
        <f t="shared" si="47"/>
        <v>0.86639100615430564</v>
      </c>
      <c r="CV106" s="8">
        <v>0.33987874197937007</v>
      </c>
      <c r="CW106" s="8">
        <f>18.02*(CS106/(CT106/10))*100/(55*2300)</f>
        <v>0.49651531880690014</v>
      </c>
      <c r="CX106" s="8">
        <f>1/100*(((100*(CP106/(CT106/10))*18.02)/2300)-(56*CW106))</f>
        <v>0.3698756873474055</v>
      </c>
      <c r="CY106" s="10">
        <f>(CW106/(CW106+CX106)*56)+(CX106/(CW106+CX106)*100)</f>
        <v>74.784278839094185</v>
      </c>
      <c r="CZ106" s="9">
        <f>((CQ106*44.02)/(2300*1214*(CT106/10)))*(10^6)</f>
        <v>468.08582397232874</v>
      </c>
      <c r="DB106" s="15"/>
      <c r="DC106" s="8"/>
      <c r="DD106" s="8"/>
      <c r="DE106" s="8"/>
      <c r="DF106" s="8"/>
      <c r="DG106" s="7"/>
      <c r="DH106" s="8"/>
      <c r="DI106" s="8"/>
      <c r="DJ106" s="8"/>
      <c r="DK106" s="8"/>
      <c r="DL106" s="8"/>
      <c r="DM106" s="9"/>
      <c r="DO106" s="15"/>
      <c r="DP106" s="8"/>
      <c r="DQ106" s="8"/>
      <c r="DR106" s="8"/>
      <c r="DS106" s="8"/>
      <c r="DT106" s="7"/>
      <c r="DU106" s="8"/>
      <c r="DV106" s="8"/>
      <c r="DW106" s="8"/>
      <c r="DX106" s="8"/>
      <c r="DY106" s="8"/>
      <c r="DZ106" s="9"/>
      <c r="EB106" s="15">
        <v>196</v>
      </c>
      <c r="EC106" s="8">
        <v>0.1780795</v>
      </c>
      <c r="ED106" s="8">
        <v>7.0689360000000007E-2</v>
      </c>
      <c r="EE106" s="8" t="s">
        <v>50</v>
      </c>
      <c r="EF106" s="8">
        <v>6.410942E-2</v>
      </c>
      <c r="EG106" s="7">
        <v>1.9679200000000001E-2</v>
      </c>
      <c r="EH106" s="8">
        <f t="shared" si="50"/>
        <v>0.91316764129683592</v>
      </c>
      <c r="EI106" s="8" t="s">
        <v>50</v>
      </c>
      <c r="EJ106" s="8">
        <f>18.02*(EF106/(EG106/10))*100/(55*2300)</f>
        <v>0.4640648445331898</v>
      </c>
      <c r="EK106" s="8">
        <f>1/100*(((100*(EC106/(EG106/10))*18.02)/2300)-(56*EJ106))</f>
        <v>0.44910279676364612</v>
      </c>
      <c r="EL106" s="10">
        <f>(EJ106/(EJ106+EK106)*56)+(EK106/(EJ106+EK106)*100)</f>
        <v>77.639534915557789</v>
      </c>
      <c r="EM106" s="9">
        <f>((ED106*44.02)/(2300*1214*(EG106/10)))*(10^6)</f>
        <v>566.30464738060118</v>
      </c>
      <c r="EO106" s="15">
        <v>196</v>
      </c>
      <c r="EP106" s="8">
        <v>0.24483679999999999</v>
      </c>
      <c r="EQ106" s="8">
        <v>7.4287850000000002E-2</v>
      </c>
      <c r="ER106" s="8">
        <v>4.6436490000000002E-4</v>
      </c>
      <c r="ES106" s="8">
        <v>0.10290820000000001</v>
      </c>
      <c r="ET106" s="7">
        <v>2.8022560000000005E-2</v>
      </c>
      <c r="EU106" s="8">
        <f t="shared" si="51"/>
        <v>0.9147107912804664</v>
      </c>
      <c r="EV106" s="8">
        <v>6.9929268247559406E-2</v>
      </c>
      <c r="EW106" s="8">
        <f>18.02*(ES106/(ET106/10))*100/(55*2300)</f>
        <v>0.5231261563100158</v>
      </c>
      <c r="EX106" s="8">
        <f>1/100*(((100*(EP106/(ET106/10))*18.02)/2300)-(56*EW106))</f>
        <v>0.39158463497045043</v>
      </c>
      <c r="EY106" s="10">
        <f>(EW106/(EW106+EX106)*56)+(EX106/(EW106+EX106)*100)</f>
        <v>74.836253057188316</v>
      </c>
      <c r="EZ106" s="9">
        <f>((EQ106*44.02)/(2300*1214*(ET106/10)))*(10^6)</f>
        <v>417.93957538465963</v>
      </c>
      <c r="FB106" s="15">
        <v>196</v>
      </c>
      <c r="FC106" s="8">
        <v>0.3508502</v>
      </c>
      <c r="FD106" s="8">
        <v>0.12597169999999999</v>
      </c>
      <c r="FE106" s="8">
        <v>-1.623482E-4</v>
      </c>
      <c r="FF106" s="8">
        <v>0.13630790000000001</v>
      </c>
      <c r="FG106" s="7">
        <v>4.1000000000000002E-2</v>
      </c>
      <c r="FH106" s="8">
        <f t="shared" si="52"/>
        <v>0.87882664797454946</v>
      </c>
      <c r="FI106" s="8">
        <v>-1.6695318990067466E-2</v>
      </c>
      <c r="FJ106" s="8">
        <f>18.02*(FF106/(FG106/10))*100/(55*2300)</f>
        <v>0.47358880902342615</v>
      </c>
      <c r="FK106" s="8">
        <f>1/100*(((100*(FC106/(FG106/10))*18.02)/2300)-(56*FJ106))</f>
        <v>0.40523783895112298</v>
      </c>
      <c r="FL106" s="10">
        <f>(FJ106/(FJ106+FK106)*56)+(FK106/(FJ106+FK106)*100)</f>
        <v>76.288944304253477</v>
      </c>
      <c r="FM106" s="9">
        <f>((FD106*44.02)/(2300*1214*(FG106/10)))*(10^6)</f>
        <v>484.3871895751405</v>
      </c>
      <c r="FO106" s="15"/>
      <c r="FP106" s="8"/>
      <c r="FQ106" s="8"/>
      <c r="FR106" s="8"/>
      <c r="FS106" s="8"/>
      <c r="FT106" s="7"/>
      <c r="FU106" s="8"/>
      <c r="FV106" s="8"/>
      <c r="FW106" s="8"/>
      <c r="FX106" s="8"/>
      <c r="FY106" s="8"/>
      <c r="FZ106" s="9"/>
      <c r="GB106" s="15">
        <v>196</v>
      </c>
      <c r="GC106" s="8">
        <v>0.72014389999999995</v>
      </c>
      <c r="GD106" s="8">
        <v>0.24540120000000001</v>
      </c>
      <c r="GE106" s="8">
        <v>7.4119210000000001E-3</v>
      </c>
      <c r="GF106" s="8">
        <v>0.29160449999999999</v>
      </c>
      <c r="GG106" s="7">
        <v>7.9675200000000002E-2</v>
      </c>
      <c r="GH106" s="8">
        <f t="shared" si="54"/>
        <v>0.93754357637661068</v>
      </c>
      <c r="GI106" s="8">
        <v>0.39384473446792118</v>
      </c>
      <c r="GJ106" s="8">
        <f>18.02*(GF106/(GG106/10))*100/(55*2300)</f>
        <v>0.52135713387658233</v>
      </c>
      <c r="GK106" s="8">
        <f>1/100*(((100*(GC106/(GG106/10))*18.02)/2300)-(56*GJ106))</f>
        <v>0.41618644250002818</v>
      </c>
      <c r="GL106" s="10">
        <f>(GJ106/(GJ106+GK106)*56)+(GK106/(GJ106+GK106)*100)</f>
        <v>75.53210915355389</v>
      </c>
      <c r="GM106" s="9">
        <f>((GD106*44.02)/(2300*1214*(GG106/10)))*(10^6)</f>
        <v>485.57580097810114</v>
      </c>
      <c r="GO106" s="15">
        <v>196</v>
      </c>
      <c r="GP106" s="8">
        <v>0.42114249999999998</v>
      </c>
      <c r="GQ106" s="8">
        <v>0.1462203</v>
      </c>
      <c r="GR106" s="8">
        <v>1.8692050000000001E-3</v>
      </c>
      <c r="GS106" s="8">
        <v>0.16618530000000001</v>
      </c>
      <c r="GT106" s="7">
        <v>5.2978399999999995E-2</v>
      </c>
      <c r="GU106" s="8">
        <f t="shared" si="55"/>
        <v>0.81942461331246397</v>
      </c>
      <c r="GV106" s="8">
        <v>0.14900790638908104</v>
      </c>
      <c r="GW106" s="8">
        <f>18.02*(GS106/(GT106/10))*100/(55*2300)</f>
        <v>0.44684615831799362</v>
      </c>
      <c r="GX106" s="8">
        <f>1/100*(((100*(GP106/(GT106/10))*18.02)/2300)-(56*GW106))</f>
        <v>0.37257845499447034</v>
      </c>
      <c r="GY106" s="10">
        <f>(GW106/(GW106+GX106)*56)+(GX106/(GW106+GX106)*100)</f>
        <v>76.006052727031673</v>
      </c>
      <c r="GZ106" s="9">
        <f>((GQ106*44.02)/(2300*1214*(GT106/10)))*(10^6)</f>
        <v>435.12330851660937</v>
      </c>
      <c r="HB106" s="15"/>
      <c r="HC106" s="8"/>
      <c r="HD106" s="8"/>
      <c r="HE106" s="8"/>
      <c r="HF106" s="8"/>
      <c r="HG106" s="7"/>
      <c r="HH106" s="8"/>
      <c r="HI106" s="8"/>
      <c r="HJ106" s="8"/>
      <c r="HK106" s="8"/>
      <c r="HL106" s="8"/>
      <c r="HM106" s="9"/>
      <c r="HO106" s="15">
        <v>196</v>
      </c>
      <c r="HP106" s="8">
        <v>0.50512100000000004</v>
      </c>
      <c r="HQ106" s="8">
        <v>0.1789202</v>
      </c>
      <c r="HR106" s="8">
        <v>5.2758589999999999E-3</v>
      </c>
      <c r="HS106" s="8">
        <v>0.1936737</v>
      </c>
      <c r="HT106" s="7">
        <v>6.2235200000000004E-2</v>
      </c>
      <c r="HU106" s="8">
        <f t="shared" si="57"/>
        <v>0.83094877100167563</v>
      </c>
      <c r="HV106" s="8">
        <v>0.35877455269527236</v>
      </c>
      <c r="HW106" s="8">
        <f>18.02*(HS106/(HT106/10))*100/(55*2300)</f>
        <v>0.44330111241394499</v>
      </c>
      <c r="HX106" s="8">
        <f>1/100*(((100*(HP106/(HT106/10))*18.02)/2300)-(56*HW106))</f>
        <v>0.38764765858773048</v>
      </c>
      <c r="HY106" s="10">
        <f>(HW106/(HW106+HX106)*56)+(HX106/(HW106+HX106)*100)</f>
        <v>76.526532528953894</v>
      </c>
      <c r="HZ106" s="9">
        <f>((HQ106*44.02)/(2300*1214*(HT106/10)))*(10^6)</f>
        <v>453.2385076263954</v>
      </c>
      <c r="IB106" s="15">
        <v>196</v>
      </c>
      <c r="IC106" s="8">
        <v>0.43655290000000002</v>
      </c>
      <c r="ID106" s="8">
        <v>0.1693672</v>
      </c>
      <c r="IE106" s="8">
        <v>3.579769E-3</v>
      </c>
      <c r="IF106" s="8">
        <v>0.15645580000000001</v>
      </c>
      <c r="IG106" s="7">
        <v>4.9500000000000002E-2</v>
      </c>
      <c r="IH106" s="8">
        <f t="shared" si="58"/>
        <v>0.88907774007905138</v>
      </c>
      <c r="II106" s="8">
        <v>0.30590315879937163</v>
      </c>
      <c r="IJ106" s="8">
        <f>18.02*(IF106/(IG106/10))*100/(55*2300)</f>
        <v>0.45024689839102483</v>
      </c>
      <c r="IK106" s="8">
        <f>1/100*(((100*(IC106/(IG106/10))*18.02)/2300)-(56*IJ106))</f>
        <v>0.4388308416880265</v>
      </c>
      <c r="IL106" s="10">
        <f>(IJ106/(IJ106+IK106)*56)+(IK106/(IJ106+IK106)*100)</f>
        <v>77.717512613189896</v>
      </c>
      <c r="IM106" s="9">
        <f>((ID106*44.02)/(2300*1214*(IG106/10)))*(10^6)</f>
        <v>539.42071991312014</v>
      </c>
      <c r="IO106" s="15"/>
      <c r="IP106" s="8"/>
      <c r="IQ106" s="8"/>
      <c r="IR106" s="8"/>
      <c r="IS106" s="8"/>
      <c r="IT106" s="7"/>
      <c r="IU106" s="8"/>
      <c r="IV106" s="8"/>
      <c r="IW106" s="8"/>
      <c r="IX106" s="8"/>
      <c r="IY106" s="8"/>
      <c r="IZ106" s="9"/>
      <c r="JB106" s="15"/>
      <c r="JC106" s="8"/>
      <c r="JD106" s="8"/>
      <c r="JE106" s="8"/>
      <c r="JF106" s="8"/>
      <c r="JG106" s="7"/>
      <c r="JH106" s="8"/>
      <c r="JI106" s="8"/>
      <c r="JJ106" s="8"/>
      <c r="JK106" s="8"/>
      <c r="JL106" s="8"/>
      <c r="JM106" s="9"/>
      <c r="JO106" s="15">
        <v>392</v>
      </c>
      <c r="JP106" s="8">
        <v>0.70710240000000002</v>
      </c>
      <c r="JQ106" s="8">
        <v>0.2759644</v>
      </c>
      <c r="JR106" s="8">
        <v>1.9060259999999999E-3</v>
      </c>
      <c r="JS106" s="8">
        <v>0.2236274</v>
      </c>
      <c r="JT106" s="7">
        <v>8.0380160000000006E-2</v>
      </c>
      <c r="JU106" s="8">
        <f t="shared" si="61"/>
        <v>0.86360256530532131</v>
      </c>
      <c r="JV106" s="8">
        <v>0.10009640642415103</v>
      </c>
      <c r="JW106" s="8">
        <f>18.02*(JS106/(JT106/10))*100/(55*2300)</f>
        <v>0.39631490799987235</v>
      </c>
      <c r="JX106" s="8">
        <f>1/100*(((100*(JP106/(JT106/10))*18.02)/2300)-(56*JW106))</f>
        <v>0.46728765730544897</v>
      </c>
      <c r="JY106" s="10">
        <f>(JW106/(JW106+JX106)*56)+(JX106/(JW106+JX106)*100)</f>
        <v>79.808008159599041</v>
      </c>
      <c r="JZ106" s="9">
        <f>((JQ106*44.02)/(2300*1214*(JT106/10)))*(10^6)</f>
        <v>541.26221427208316</v>
      </c>
      <c r="KB106" s="15"/>
      <c r="KC106" s="8"/>
      <c r="KD106" s="8"/>
      <c r="KE106" s="8"/>
      <c r="KF106" s="8"/>
      <c r="KG106" s="7"/>
      <c r="KH106" s="8"/>
      <c r="KI106" s="8"/>
      <c r="KJ106" s="8"/>
      <c r="KK106" s="8"/>
      <c r="KL106" s="8"/>
      <c r="KM106" s="9"/>
      <c r="KO106" s="15"/>
      <c r="KP106" s="8"/>
      <c r="KQ106" s="8"/>
      <c r="KR106" s="8"/>
      <c r="KS106" s="8"/>
      <c r="KT106" s="7"/>
      <c r="KU106" s="8"/>
      <c r="KV106" s="8"/>
      <c r="KW106" s="8"/>
      <c r="KX106" s="8"/>
      <c r="KY106" s="8"/>
      <c r="KZ106" s="9"/>
      <c r="LB106" s="15"/>
      <c r="LC106" s="8"/>
      <c r="LD106" s="8"/>
      <c r="LE106" s="8"/>
      <c r="LF106" s="8"/>
      <c r="LG106" s="7"/>
      <c r="LH106" s="8"/>
      <c r="LI106" s="8"/>
      <c r="LJ106" s="8"/>
      <c r="LK106" s="8"/>
      <c r="LL106" s="8"/>
      <c r="LM106" s="9"/>
      <c r="LO106" s="15"/>
      <c r="LP106" s="8"/>
      <c r="LQ106" s="8"/>
      <c r="LR106" s="8"/>
      <c r="LS106" s="8"/>
      <c r="LT106" s="7"/>
      <c r="LU106" s="8"/>
      <c r="LV106" s="8"/>
      <c r="LW106" s="8"/>
      <c r="LX106" s="8"/>
      <c r="LY106" s="8"/>
      <c r="LZ106" s="9"/>
      <c r="MB106" s="15"/>
      <c r="MC106" s="8"/>
      <c r="MD106" s="8"/>
      <c r="ME106" s="8"/>
      <c r="MF106" s="8"/>
      <c r="MG106" s="7"/>
      <c r="MH106" s="8"/>
      <c r="MI106" s="8"/>
      <c r="MJ106" s="8"/>
      <c r="MK106" s="8"/>
      <c r="ML106" s="8"/>
      <c r="MM106" s="9"/>
      <c r="MO106" s="15"/>
      <c r="MP106" s="8"/>
      <c r="MQ106" s="8"/>
      <c r="MR106" s="8"/>
      <c r="MS106" s="8"/>
      <c r="MT106" s="7"/>
      <c r="MU106" s="8"/>
      <c r="MV106" s="8"/>
      <c r="MW106" s="8"/>
      <c r="MX106" s="8"/>
      <c r="MY106" s="8"/>
      <c r="MZ106" s="9"/>
      <c r="NB106" s="15"/>
      <c r="NC106" s="8"/>
      <c r="ND106" s="8"/>
      <c r="NE106" s="8"/>
      <c r="NF106" s="8"/>
      <c r="NG106" s="7"/>
      <c r="NH106" s="8"/>
      <c r="NI106" s="8"/>
      <c r="NJ106" s="8"/>
      <c r="NK106" s="8"/>
      <c r="NL106" s="8"/>
      <c r="NM106" s="9"/>
      <c r="NO106" s="15"/>
      <c r="NP106" s="8"/>
      <c r="NQ106" s="8"/>
      <c r="NR106" s="8"/>
      <c r="NS106" s="8"/>
      <c r="NT106" s="7"/>
      <c r="NU106" s="8"/>
      <c r="NV106" s="8"/>
      <c r="NW106" s="8"/>
      <c r="NX106" s="8"/>
      <c r="NY106" s="8"/>
      <c r="NZ106" s="9"/>
      <c r="OB106" s="15"/>
      <c r="OC106" s="8"/>
      <c r="OD106" s="8"/>
      <c r="OE106" s="8"/>
      <c r="OF106" s="8"/>
      <c r="OG106" s="7"/>
      <c r="OH106" s="8"/>
      <c r="OI106" s="8"/>
      <c r="OJ106" s="8"/>
      <c r="OK106" s="8"/>
      <c r="OL106" s="8"/>
      <c r="OM106" s="9"/>
      <c r="OO106" s="15"/>
      <c r="OP106" s="8"/>
      <c r="OQ106" s="8"/>
      <c r="OR106" s="8"/>
      <c r="OS106" s="8"/>
      <c r="OT106" s="7"/>
      <c r="OU106" s="8"/>
      <c r="OV106" s="8"/>
      <c r="OW106" s="8"/>
      <c r="OX106" s="8"/>
      <c r="OY106" s="8"/>
      <c r="OZ106" s="9"/>
      <c r="PB106" s="15"/>
      <c r="PC106" s="8"/>
      <c r="PD106" s="8"/>
      <c r="PE106" s="8"/>
      <c r="PF106" s="8"/>
      <c r="PG106" s="7"/>
      <c r="PH106" s="8"/>
      <c r="PI106" s="8"/>
      <c r="PJ106" s="8"/>
      <c r="PK106" s="8"/>
      <c r="PL106" s="8"/>
      <c r="PM106" s="9"/>
      <c r="PO106" s="15">
        <v>392</v>
      </c>
      <c r="PP106" s="8">
        <v>0.41149190000000002</v>
      </c>
      <c r="PQ106" s="8">
        <v>0.1804037</v>
      </c>
      <c r="PR106" s="8">
        <v>5.4530059999999998E-3</v>
      </c>
      <c r="PS106" s="8">
        <v>0.11826299999999999</v>
      </c>
      <c r="PT106" s="7">
        <v>5.1859999999999996E-2</v>
      </c>
      <c r="PU106" s="8">
        <f t="shared" si="66"/>
        <v>0.76459728080618405</v>
      </c>
      <c r="PV106" s="8">
        <v>0.445395384484429</v>
      </c>
      <c r="PW106" s="8">
        <f>18.02*(PS106/(PT106/10))*100/(55*2300)</f>
        <v>0.32484833139998387</v>
      </c>
      <c r="PX106" s="8">
        <f>1/100*(((100*(PP106/(PT106/10))*18.02)/2300)-(56*PW106))</f>
        <v>0.43974894940620013</v>
      </c>
      <c r="PY106" s="10">
        <f>(PW106/(PW106+PX106)*56)+(PX106/(PW106+PX106)*100)</f>
        <v>81.306071914709719</v>
      </c>
      <c r="PZ106" s="9">
        <f>((PQ106*44.02)/(2300*1214*(PT106/10)))*(10^6)</f>
        <v>548.42398925020404</v>
      </c>
      <c r="QB106" s="15"/>
      <c r="QC106" s="8"/>
      <c r="QD106" s="8"/>
      <c r="QE106" s="8"/>
      <c r="QF106" s="8"/>
      <c r="QG106" s="7"/>
      <c r="QH106" s="8"/>
      <c r="QI106" s="8"/>
      <c r="QJ106" s="8"/>
      <c r="QK106" s="8"/>
      <c r="QL106" s="8"/>
      <c r="QM106" s="9"/>
      <c r="QO106" s="15"/>
      <c r="QP106" s="8"/>
      <c r="QQ106" s="8"/>
      <c r="QR106" s="8"/>
      <c r="QS106" s="8"/>
      <c r="QT106" s="7"/>
      <c r="QU106" s="8"/>
      <c r="QV106" s="8"/>
      <c r="QW106" s="8"/>
      <c r="QX106" s="8"/>
      <c r="QY106" s="8"/>
      <c r="QZ106" s="9"/>
      <c r="RB106" s="15"/>
      <c r="RC106" s="8"/>
      <c r="RD106" s="8"/>
      <c r="RE106" s="8"/>
      <c r="RF106" s="8"/>
      <c r="RG106" s="7"/>
      <c r="RH106" s="8"/>
      <c r="RI106" s="8"/>
      <c r="RJ106" s="8"/>
      <c r="RK106" s="8"/>
      <c r="RL106" s="8"/>
      <c r="RM106" s="9"/>
      <c r="RO106" s="15"/>
      <c r="RP106" s="8"/>
      <c r="RQ106" s="8"/>
      <c r="RR106" s="8"/>
      <c r="RS106" s="8"/>
      <c r="RT106" s="7"/>
      <c r="RU106" s="8"/>
      <c r="RV106" s="8"/>
      <c r="RW106" s="8"/>
      <c r="RX106" s="8"/>
      <c r="RY106" s="8"/>
      <c r="RZ106" s="9"/>
      <c r="SB106" s="15"/>
      <c r="SC106" s="8"/>
      <c r="SD106" s="8"/>
      <c r="SE106" s="8"/>
      <c r="SF106" s="8"/>
      <c r="SG106" s="7"/>
      <c r="SH106" s="8"/>
      <c r="SI106" s="8"/>
      <c r="SJ106" s="8"/>
      <c r="SK106" s="8"/>
      <c r="SL106" s="8"/>
      <c r="SM106" s="9"/>
      <c r="SO106" s="15"/>
      <c r="SP106" s="8"/>
      <c r="SQ106" s="8"/>
      <c r="SR106" s="8"/>
      <c r="SS106" s="8"/>
      <c r="ST106" s="7"/>
      <c r="SU106" s="8"/>
      <c r="SV106" s="8"/>
      <c r="SW106" s="8"/>
      <c r="SX106" s="8"/>
      <c r="SY106" s="8"/>
      <c r="SZ106" s="9"/>
    </row>
    <row r="107" spans="2:520" s="1" customFormat="1" x14ac:dyDescent="0.2">
      <c r="B107" s="15">
        <v>198</v>
      </c>
      <c r="C107" s="8">
        <v>0.52530160000000004</v>
      </c>
      <c r="D107" s="8">
        <v>0.20679339999999999</v>
      </c>
      <c r="E107" s="8">
        <v>3.7920850000000002E-3</v>
      </c>
      <c r="F107" s="8">
        <v>0.19780710000000001</v>
      </c>
      <c r="G107" s="7">
        <v>7.2559999999999999E-2</v>
      </c>
      <c r="H107" s="8">
        <f t="shared" si="40"/>
        <v>0.73807116063467715</v>
      </c>
      <c r="I107" s="8">
        <v>0.22087405033265811</v>
      </c>
      <c r="J107" s="8">
        <f>18.02*(F107/(G107/10))*100/(55*2300)</f>
        <v>0.38833708202779443</v>
      </c>
      <c r="K107" s="8">
        <f>1/100*(((100*(C107/(G107/10))*18.02)/2300)-(56*J107))</f>
        <v>0.34973407860688271</v>
      </c>
      <c r="L107" s="10">
        <f>(J107/(J107+K107)*56)+(K107/(J107+K107)*100)</f>
        <v>76.849343910782579</v>
      </c>
      <c r="M107" s="9">
        <f>((D107*44.02)/(2300*1214*(G107/10)))*(10^6)</f>
        <v>449.30672106980643</v>
      </c>
      <c r="O107" s="15">
        <v>198</v>
      </c>
      <c r="P107" s="8">
        <v>0.45778560000000001</v>
      </c>
      <c r="Q107" s="8">
        <v>0.1199162</v>
      </c>
      <c r="R107" s="8">
        <v>1.3696890000000001E-3</v>
      </c>
      <c r="S107" s="8">
        <v>0.1478701</v>
      </c>
      <c r="T107" s="7">
        <v>6.0138799999999999E-2</v>
      </c>
      <c r="U107" s="8">
        <f t="shared" si="41"/>
        <v>0.75050960904643493</v>
      </c>
      <c r="V107" s="8">
        <v>9.6136548830975624E-2</v>
      </c>
      <c r="W107" s="8">
        <f>18.02*(S107/(T107/10))*100/(55*2300)</f>
        <v>0.35025945670714681</v>
      </c>
      <c r="X107" s="8">
        <f>1/100*(((100*(P107/(T107/10))*18.02)/2300)-(56*W107))</f>
        <v>0.40025015233928812</v>
      </c>
      <c r="Y107" s="10">
        <f>(W107/(W107+X107)*56)+(X107/(W107+X107)*100)</f>
        <v>79.465398031751334</v>
      </c>
      <c r="Z107" s="9">
        <f>((Q107*44.02)/(2300*1214*(T107/10)))*(10^6)</f>
        <v>314.35951874760229</v>
      </c>
      <c r="AB107" s="15">
        <v>198</v>
      </c>
      <c r="AC107" s="8">
        <v>0.42095009999999999</v>
      </c>
      <c r="AD107" s="8">
        <v>0.1375459</v>
      </c>
      <c r="AE107" s="8">
        <v>2.9533189999999998E-3</v>
      </c>
      <c r="AF107" s="8">
        <v>0.1765082</v>
      </c>
      <c r="AG107" s="7">
        <v>5.0171840000000002E-2</v>
      </c>
      <c r="AH107" s="8">
        <f t="shared" si="42"/>
        <v>0.87785802217547426</v>
      </c>
      <c r="AI107" s="8">
        <v>0.24884906683563893</v>
      </c>
      <c r="AJ107" s="8">
        <f>18.02*(AF107/(AG107/10))*100/(55*2300)</f>
        <v>0.50115159697412803</v>
      </c>
      <c r="AK107" s="8">
        <f>1/100*(((100*(AC107/(AG107/10))*18.02)/2300)-(56*AJ107))</f>
        <v>0.37670642520134628</v>
      </c>
      <c r="AL107" s="10">
        <f>(AJ107/(AJ107+AK107)*56)+(AK107/(AJ107+AK107)*100)</f>
        <v>74.88127953513883</v>
      </c>
      <c r="AM107" s="9">
        <f>((AD107*44.02)/(2300*1214*(AG107/10)))*(10^6)</f>
        <v>432.20634297186893</v>
      </c>
      <c r="AO107" s="15">
        <v>198</v>
      </c>
      <c r="AP107" s="8">
        <v>0.52468060000000005</v>
      </c>
      <c r="AQ107" s="8">
        <v>0.20310149999999999</v>
      </c>
      <c r="AR107" s="8" t="s">
        <v>50</v>
      </c>
      <c r="AS107" s="8">
        <v>0.21299650000000001</v>
      </c>
      <c r="AT107" s="7">
        <v>6.2660000000000007E-2</v>
      </c>
      <c r="AU107" s="8">
        <f t="shared" si="43"/>
        <v>0.86910045629276012</v>
      </c>
      <c r="AV107" s="8" t="s">
        <v>50</v>
      </c>
      <c r="AW107" s="8">
        <f>18.02*(AS107/(AT107/10))*100/(55*2300)</f>
        <v>0.4842240298038602</v>
      </c>
      <c r="AX107" s="8">
        <f>1/100*(((100*(AP107/(AT107/10))*18.02)/2300)-(56*AW107))</f>
        <v>0.38487642648889975</v>
      </c>
      <c r="AY107" s="10">
        <f>(AW107/(AW107+AX107)*56)+(AX107/(AW107+AX107)*100)</f>
        <v>75.485161517171179</v>
      </c>
      <c r="AZ107" s="9">
        <f>((AQ107*44.02)/(2300*1214*(AT107/10)))*(10^6)</f>
        <v>511.00630162730681</v>
      </c>
      <c r="BB107" s="15">
        <v>198</v>
      </c>
      <c r="BC107" s="8">
        <v>0.83027960000000001</v>
      </c>
      <c r="BD107" s="8">
        <v>0.27493329999999999</v>
      </c>
      <c r="BE107" s="8">
        <v>3.7075620000000002E-3</v>
      </c>
      <c r="BF107" s="8">
        <v>0.35835640000000002</v>
      </c>
      <c r="BG107" s="7">
        <v>9.8919999999999994E-2</v>
      </c>
      <c r="BH107" s="8">
        <f t="shared" si="44"/>
        <v>0.88467203424814067</v>
      </c>
      <c r="BI107" s="8">
        <v>0.15844372165751103</v>
      </c>
      <c r="BJ107" s="8">
        <f>18.02*(BF107/(BG107/10))*100/(55*2300)</f>
        <v>0.51605420182236938</v>
      </c>
      <c r="BK107" s="8">
        <f>1/100*(((100*(BC107/(BG107/10))*18.02)/2300)-(56*BJ107))</f>
        <v>0.36861783242577145</v>
      </c>
      <c r="BL107" s="10">
        <f>(BJ107/(BJ107+BK107)*56)+(BK107/(BJ107+BK107)*100)</f>
        <v>74.333556390214369</v>
      </c>
      <c r="BM107" s="9">
        <f>((BD107*44.02)/(2300*1214*(BG107/10)))*(10^6)</f>
        <v>438.17414981014213</v>
      </c>
      <c r="BO107" s="15"/>
      <c r="BP107" s="8"/>
      <c r="BQ107" s="8"/>
      <c r="BR107" s="8"/>
      <c r="BS107" s="8"/>
      <c r="BT107" s="7"/>
      <c r="BU107" s="8"/>
      <c r="BV107" s="8"/>
      <c r="BW107" s="8"/>
      <c r="BX107" s="8"/>
      <c r="BY107" s="8"/>
      <c r="BZ107" s="9"/>
      <c r="CB107" s="15">
        <v>198</v>
      </c>
      <c r="CC107" s="8">
        <v>0.34257549999999998</v>
      </c>
      <c r="CD107" s="8">
        <v>0.1057949</v>
      </c>
      <c r="CE107" s="8">
        <v>3.2453719999999998E-3</v>
      </c>
      <c r="CF107" s="8">
        <v>0.14154530000000001</v>
      </c>
      <c r="CG107" s="7">
        <v>4.34796E-2</v>
      </c>
      <c r="CH107" s="8">
        <f t="shared" si="46"/>
        <v>0.82134745797829423</v>
      </c>
      <c r="CI107" s="8">
        <v>0.31575921982587629</v>
      </c>
      <c r="CJ107" s="8">
        <f>18.02*(CF107/(CG107/10))*100/(55*2300)</f>
        <v>0.46373959063879017</v>
      </c>
      <c r="CK107" s="8">
        <f>1/100*(((100*(CC107/(CG107/10))*18.02)/2300)-(56*CJ107))</f>
        <v>0.35760786733950412</v>
      </c>
      <c r="CL107" s="10">
        <f>(CJ107/(CJ107+CK107)*56)+(CK107/(CJ107+CK107)*100)</f>
        <v>75.157234870694651</v>
      </c>
      <c r="CM107" s="9">
        <f>((CD107*44.02)/(2300*1214*(CG107/10)))*(10^6)</f>
        <v>383.60362965400566</v>
      </c>
      <c r="CO107" s="15">
        <v>198</v>
      </c>
      <c r="CP107" s="8">
        <v>0.43327369999999998</v>
      </c>
      <c r="CQ107" s="8">
        <v>0.156082</v>
      </c>
      <c r="CR107" s="8">
        <v>5.0343690000000003E-3</v>
      </c>
      <c r="CS107" s="8">
        <v>0.18407950000000001</v>
      </c>
      <c r="CT107" s="7">
        <v>5.2559999999999996E-2</v>
      </c>
      <c r="CU107" s="8">
        <f t="shared" si="47"/>
        <v>0.86536977582555774</v>
      </c>
      <c r="CV107" s="8">
        <v>0.4055628885358955</v>
      </c>
      <c r="CW107" s="8">
        <f>18.02*(CS107/(CT107/10))*100/(55*2300)</f>
        <v>0.49890094963933562</v>
      </c>
      <c r="CX107" s="8">
        <f>1/100*(((100*(CP107/(CT107/10))*18.02)/2300)-(56*CW107))</f>
        <v>0.36646882618622217</v>
      </c>
      <c r="CY107" s="10">
        <f>(CW107/(CW107+CX107)*56)+(CX107/(CW107+CX107)*100)</f>
        <v>74.633223394948089</v>
      </c>
      <c r="CZ107" s="9">
        <f>((CQ107*44.02)/(2300*1214*(CT107/10)))*(10^6)</f>
        <v>468.1671964639047</v>
      </c>
      <c r="DB107" s="15"/>
      <c r="DC107" s="8"/>
      <c r="DD107" s="8"/>
      <c r="DE107" s="8"/>
      <c r="DF107" s="8"/>
      <c r="DG107" s="7"/>
      <c r="DH107" s="8"/>
      <c r="DI107" s="8"/>
      <c r="DJ107" s="8"/>
      <c r="DK107" s="8"/>
      <c r="DL107" s="8"/>
      <c r="DM107" s="9"/>
      <c r="DO107" s="15"/>
      <c r="DP107" s="8"/>
      <c r="DQ107" s="8"/>
      <c r="DR107" s="8"/>
      <c r="DS107" s="8"/>
      <c r="DT107" s="7"/>
      <c r="DU107" s="8"/>
      <c r="DV107" s="8"/>
      <c r="DW107" s="8"/>
      <c r="DX107" s="8"/>
      <c r="DY107" s="8"/>
      <c r="DZ107" s="9"/>
      <c r="EB107" s="15">
        <v>198</v>
      </c>
      <c r="EC107" s="8">
        <v>0.17559859999999999</v>
      </c>
      <c r="ED107" s="8">
        <v>7.0970340000000007E-2</v>
      </c>
      <c r="EE107" s="8" t="s">
        <v>50</v>
      </c>
      <c r="EF107" s="8">
        <v>6.4676310000000001E-2</v>
      </c>
      <c r="EG107" s="7">
        <v>1.9739800000000002E-2</v>
      </c>
      <c r="EH107" s="8">
        <f t="shared" si="50"/>
        <v>0.90231751102715896</v>
      </c>
      <c r="EI107" s="8" t="s">
        <v>50</v>
      </c>
      <c r="EJ107" s="8">
        <f>18.02*(EF107/(EG107/10))*100/(55*2300)</f>
        <v>0.46673110695844638</v>
      </c>
      <c r="EK107" s="8">
        <f>1/100*(((100*(EC107/(EG107/10))*18.02)/2300)-(56*EJ107))</f>
        <v>0.43558640406871241</v>
      </c>
      <c r="EL107" s="10">
        <f>(EJ107/(EJ107+EK107)*56)+(EK107/(EJ107+EK107)*100)</f>
        <v>77.240640400745221</v>
      </c>
      <c r="EM107" s="9">
        <f>((ED107*44.02)/(2300*1214*(EG107/10)))*(10^6)</f>
        <v>566.81019497804402</v>
      </c>
      <c r="EO107" s="15">
        <v>198</v>
      </c>
      <c r="EP107" s="8">
        <v>0.2449846</v>
      </c>
      <c r="EQ107" s="8">
        <v>7.5284320000000002E-2</v>
      </c>
      <c r="ER107" s="8">
        <v>-6.6936019999999999E-5</v>
      </c>
      <c r="ES107" s="8">
        <v>0.10400710000000001</v>
      </c>
      <c r="ET107" s="7">
        <v>2.811164E-2</v>
      </c>
      <c r="EU107" s="8">
        <f t="shared" si="51"/>
        <v>0.91467431216640382</v>
      </c>
      <c r="EV107" s="8">
        <v>-1.0039999777966546E-2</v>
      </c>
      <c r="EW107" s="8">
        <f>18.02*(ES107/(ET107/10))*100/(55*2300)</f>
        <v>0.5270369519276904</v>
      </c>
      <c r="EX107" s="8">
        <f>1/100*(((100*(EP107/(ET107/10))*18.02)/2300)-(56*EW107))</f>
        <v>0.38763736023871348</v>
      </c>
      <c r="EY107" s="10">
        <f>(EW107/(EW107+EX107)*56)+(EX107/(EW107+EX107)*100)</f>
        <v>74.647122394971603</v>
      </c>
      <c r="EZ107" s="9">
        <f>((EQ107*44.02)/(2300*1214*(ET107/10)))*(10^6)</f>
        <v>422.20353469541266</v>
      </c>
      <c r="FB107" s="15">
        <v>198</v>
      </c>
      <c r="FC107" s="8">
        <v>0.35233429999999999</v>
      </c>
      <c r="FD107" s="8">
        <v>0.1259227</v>
      </c>
      <c r="FE107" s="8">
        <v>-2.8656800000000001E-4</v>
      </c>
      <c r="FF107" s="8">
        <v>0.13661690000000001</v>
      </c>
      <c r="FG107" s="7">
        <v>4.1000000000000002E-2</v>
      </c>
      <c r="FH107" s="8">
        <f t="shared" si="52"/>
        <v>0.88213502825026502</v>
      </c>
      <c r="FI107" s="8">
        <v>-2.9465884835820612E-2</v>
      </c>
      <c r="FJ107" s="8">
        <f>18.02*(FF107/(FG107/10))*100/(55*2300)</f>
        <v>0.47466240007712329</v>
      </c>
      <c r="FK107" s="8">
        <f>1/100*(((100*(FC107/(FG107/10))*18.02)/2300)-(56*FJ107))</f>
        <v>0.40747262817314178</v>
      </c>
      <c r="FL107" s="10">
        <f>(FJ107/(FJ107+FK107)*56)+(FK107/(FJ107+FK107)*100)</f>
        <v>76.324321181509376</v>
      </c>
      <c r="FM107" s="9">
        <f>((FD107*44.02)/(2300*1214*(FG107/10)))*(10^6)</f>
        <v>484.19877446056171</v>
      </c>
      <c r="FO107" s="15"/>
      <c r="FP107" s="8"/>
      <c r="FQ107" s="8"/>
      <c r="FR107" s="8"/>
      <c r="FS107" s="8"/>
      <c r="FT107" s="7"/>
      <c r="FU107" s="8"/>
      <c r="FV107" s="8"/>
      <c r="FW107" s="8"/>
      <c r="FX107" s="8"/>
      <c r="FY107" s="8"/>
      <c r="FZ107" s="9"/>
      <c r="GB107" s="15">
        <v>198</v>
      </c>
      <c r="GC107" s="8">
        <v>0.72082889999999999</v>
      </c>
      <c r="GD107" s="8">
        <v>0.24555089999999999</v>
      </c>
      <c r="GE107" s="8">
        <v>6.0755399999999999E-3</v>
      </c>
      <c r="GF107" s="8">
        <v>0.29627340000000002</v>
      </c>
      <c r="GG107" s="7">
        <v>7.9738799999999999E-2</v>
      </c>
      <c r="GH107" s="8">
        <f t="shared" si="54"/>
        <v>0.94113880255992333</v>
      </c>
      <c r="GI107" s="8">
        <v>0.32234502940959081</v>
      </c>
      <c r="GJ107" s="8">
        <f>18.02*(GF107/(GG107/10))*100/(55*2300)</f>
        <v>0.52928212471426717</v>
      </c>
      <c r="GK107" s="8">
        <f>1/100*(((100*(GC107/(GG107/10))*18.02)/2300)-(56*GJ107))</f>
        <v>0.41185667784565638</v>
      </c>
      <c r="GL107" s="10">
        <f>(GJ107/(GJ107+GK107)*56)+(GK107/(GJ107+GK107)*100)</f>
        <v>75.255070321101812</v>
      </c>
      <c r="GM107" s="9">
        <f>((GD107*44.02)/(2300*1214*(GG107/10)))*(10^6)</f>
        <v>485.48447909341849</v>
      </c>
      <c r="GO107" s="15">
        <v>198</v>
      </c>
      <c r="GP107" s="8">
        <v>0.42324089999999998</v>
      </c>
      <c r="GQ107" s="8">
        <v>0.146594</v>
      </c>
      <c r="GR107" s="8">
        <v>3.5907550000000002E-3</v>
      </c>
      <c r="GS107" s="8">
        <v>0.16673750000000001</v>
      </c>
      <c r="GT107" s="7">
        <v>5.3039599999999999E-2</v>
      </c>
      <c r="GU107" s="8">
        <f t="shared" si="55"/>
        <v>0.82223133183180286</v>
      </c>
      <c r="GV107" s="8">
        <v>0.2863085651327622</v>
      </c>
      <c r="GW107" s="8">
        <f>18.02*(GS107/(GT107/10))*100/(55*2300)</f>
        <v>0.4478136285195457</v>
      </c>
      <c r="GX107" s="8">
        <f>1/100*(((100*(GP107/(GT107/10))*18.02)/2300)-(56*GW107))</f>
        <v>0.3744177033122571</v>
      </c>
      <c r="GY107" s="10">
        <f>(GW107/(GW107+GX107)*56)+(GX107/(GW107+GX107)*100)</f>
        <v>76.036184839900187</v>
      </c>
      <c r="GZ107" s="9">
        <f>((GQ107*44.02)/(2300*1214*(GT107/10)))*(10^6)</f>
        <v>435.73201508158564</v>
      </c>
      <c r="HB107" s="15"/>
      <c r="HC107" s="8"/>
      <c r="HD107" s="8"/>
      <c r="HE107" s="8"/>
      <c r="HF107" s="8"/>
      <c r="HG107" s="7"/>
      <c r="HH107" s="8"/>
      <c r="HI107" s="8"/>
      <c r="HJ107" s="8"/>
      <c r="HK107" s="8"/>
      <c r="HL107" s="8"/>
      <c r="HM107" s="9"/>
      <c r="HO107" s="15">
        <v>198</v>
      </c>
      <c r="HP107" s="8">
        <v>0.51731360000000004</v>
      </c>
      <c r="HQ107" s="8">
        <v>0.179669</v>
      </c>
      <c r="HR107" s="8">
        <v>4.7123870000000002E-3</v>
      </c>
      <c r="HS107" s="8">
        <v>0.19372710000000001</v>
      </c>
      <c r="HT107" s="7">
        <v>6.2318800000000001E-2</v>
      </c>
      <c r="HU107" s="8">
        <f t="shared" si="57"/>
        <v>0.84521643029907101</v>
      </c>
      <c r="HV107" s="8">
        <v>0.31990204186418464</v>
      </c>
      <c r="HW107" s="8">
        <f>18.02*(HS107/(HT107/10))*100/(55*2300)</f>
        <v>0.4428284924126335</v>
      </c>
      <c r="HX107" s="8">
        <f>1/100*(((100*(HP107/(HT107/10))*18.02)/2300)-(56*HW107))</f>
        <v>0.40238793788643745</v>
      </c>
      <c r="HY107" s="10">
        <f>(HW107/(HW107+HX107)*56)+(HX107/(HW107+HX107)*100)</f>
        <v>76.947379431252287</v>
      </c>
      <c r="HZ107" s="9">
        <f>((HQ107*44.02)/(2300*1214*(HT107/10)))*(10^6)</f>
        <v>454.52479962850066</v>
      </c>
      <c r="IB107" s="15">
        <v>198</v>
      </c>
      <c r="IC107" s="8">
        <v>0.43743850000000001</v>
      </c>
      <c r="ID107" s="8">
        <v>0.1701598</v>
      </c>
      <c r="IE107" s="8">
        <v>2.8626699999999999E-3</v>
      </c>
      <c r="IF107" s="8">
        <v>0.15373529999999999</v>
      </c>
      <c r="IG107" s="7">
        <v>4.9700000000000001E-2</v>
      </c>
      <c r="IH107" s="8">
        <f t="shared" si="58"/>
        <v>0.88346512595573445</v>
      </c>
      <c r="II107" s="8">
        <v>0.24348782073372821</v>
      </c>
      <c r="IJ107" s="8">
        <f>18.02*(IF107/(IG107/10))*100/(55*2300)</f>
        <v>0.44063751775474974</v>
      </c>
      <c r="IK107" s="8">
        <f>1/100*(((100*(IC107/(IG107/10))*18.02)/2300)-(56*IJ107))</f>
        <v>0.4428276082009846</v>
      </c>
      <c r="IL107" s="10">
        <f>(IJ107/(IJ107+IK107)*56)+(IK107/(IJ107+IK107)*100)</f>
        <v>78.05453751189674</v>
      </c>
      <c r="IM107" s="9">
        <f>((ID107*44.02)/(2300*1214*(IG107/10)))*(10^6)</f>
        <v>539.76422073736023</v>
      </c>
      <c r="IO107" s="15"/>
      <c r="IP107" s="8"/>
      <c r="IQ107" s="8"/>
      <c r="IR107" s="8"/>
      <c r="IS107" s="8"/>
      <c r="IT107" s="7"/>
      <c r="IU107" s="8"/>
      <c r="IV107" s="8"/>
      <c r="IW107" s="8"/>
      <c r="IX107" s="8"/>
      <c r="IY107" s="8"/>
      <c r="IZ107" s="9"/>
      <c r="JB107" s="15"/>
      <c r="JC107" s="8"/>
      <c r="JD107" s="8"/>
      <c r="JE107" s="8"/>
      <c r="JF107" s="8"/>
      <c r="JG107" s="7"/>
      <c r="JH107" s="8"/>
      <c r="JI107" s="8"/>
      <c r="JJ107" s="8"/>
      <c r="JK107" s="8"/>
      <c r="JL107" s="8"/>
      <c r="JM107" s="9"/>
      <c r="JO107" s="15">
        <v>396</v>
      </c>
      <c r="JP107" s="8">
        <v>0.70788759999999995</v>
      </c>
      <c r="JQ107" s="8">
        <v>0.2777328</v>
      </c>
      <c r="JR107" s="8">
        <v>3.8813390000000001E-3</v>
      </c>
      <c r="JS107" s="8">
        <v>0.22536310000000001</v>
      </c>
      <c r="JT107" s="7">
        <v>8.0591040000000003E-2</v>
      </c>
      <c r="JU107" s="8">
        <f t="shared" si="61"/>
        <v>0.86345605846613926</v>
      </c>
      <c r="JV107" s="8">
        <v>0.20350877721642549</v>
      </c>
      <c r="JW107" s="8">
        <f>18.02*(JS107/(JT107/10))*100/(55*2300)</f>
        <v>0.39834586089826068</v>
      </c>
      <c r="JX107" s="8">
        <f>1/100*(((100*(JP107/(JT107/10))*18.02)/2300)-(56*JW107))</f>
        <v>0.46511019756787819</v>
      </c>
      <c r="JY107" s="10">
        <f>(JW107/(JW107+JX107)*56)+(JX107/(JW107+JX107)*100)</f>
        <v>79.701088772647921</v>
      </c>
      <c r="JZ107" s="9">
        <f>((JQ107*44.02)/(2300*1214*(JT107/10)))*(10^6)</f>
        <v>543.30528269024398</v>
      </c>
      <c r="KB107" s="15"/>
      <c r="KC107" s="8"/>
      <c r="KD107" s="8"/>
      <c r="KE107" s="8"/>
      <c r="KF107" s="8"/>
      <c r="KG107" s="7"/>
      <c r="KH107" s="8"/>
      <c r="KI107" s="8"/>
      <c r="KJ107" s="8"/>
      <c r="KK107" s="8"/>
      <c r="KL107" s="8"/>
      <c r="KM107" s="9"/>
      <c r="KO107" s="15"/>
      <c r="KP107" s="8"/>
      <c r="KQ107" s="8"/>
      <c r="KR107" s="8"/>
      <c r="KS107" s="8"/>
      <c r="KT107" s="7"/>
      <c r="KU107" s="8"/>
      <c r="KV107" s="8"/>
      <c r="KW107" s="8"/>
      <c r="KX107" s="8"/>
      <c r="KY107" s="8"/>
      <c r="KZ107" s="9"/>
      <c r="LB107" s="15"/>
      <c r="LC107" s="8"/>
      <c r="LD107" s="8"/>
      <c r="LE107" s="8"/>
      <c r="LF107" s="8"/>
      <c r="LG107" s="7"/>
      <c r="LH107" s="8"/>
      <c r="LI107" s="8"/>
      <c r="LJ107" s="8"/>
      <c r="LK107" s="8"/>
      <c r="LL107" s="8"/>
      <c r="LM107" s="9"/>
      <c r="LO107" s="15"/>
      <c r="LP107" s="8"/>
      <c r="LQ107" s="8"/>
      <c r="LR107" s="8"/>
      <c r="LS107" s="8"/>
      <c r="LT107" s="7"/>
      <c r="LU107" s="8"/>
      <c r="LV107" s="8"/>
      <c r="LW107" s="8"/>
      <c r="LX107" s="8"/>
      <c r="LY107" s="8"/>
      <c r="LZ107" s="9"/>
      <c r="MB107" s="15"/>
      <c r="MC107" s="8"/>
      <c r="MD107" s="8"/>
      <c r="ME107" s="8"/>
      <c r="MF107" s="8"/>
      <c r="MG107" s="7"/>
      <c r="MH107" s="8"/>
      <c r="MI107" s="8"/>
      <c r="MJ107" s="8"/>
      <c r="MK107" s="8"/>
      <c r="ML107" s="8"/>
      <c r="MM107" s="9"/>
      <c r="MO107" s="15"/>
      <c r="MP107" s="8"/>
      <c r="MQ107" s="8"/>
      <c r="MR107" s="8"/>
      <c r="MS107" s="8"/>
      <c r="MT107" s="7"/>
      <c r="MU107" s="8"/>
      <c r="MV107" s="8"/>
      <c r="MW107" s="8"/>
      <c r="MX107" s="8"/>
      <c r="MY107" s="8"/>
      <c r="MZ107" s="9"/>
      <c r="NB107" s="15"/>
      <c r="NC107" s="8"/>
      <c r="ND107" s="8"/>
      <c r="NE107" s="8"/>
      <c r="NF107" s="8"/>
      <c r="NG107" s="7"/>
      <c r="NH107" s="8"/>
      <c r="NI107" s="8"/>
      <c r="NJ107" s="8"/>
      <c r="NK107" s="8"/>
      <c r="NL107" s="8"/>
      <c r="NM107" s="9"/>
      <c r="NO107" s="15"/>
      <c r="NP107" s="8"/>
      <c r="NQ107" s="8"/>
      <c r="NR107" s="8"/>
      <c r="NS107" s="8"/>
      <c r="NT107" s="7"/>
      <c r="NU107" s="8"/>
      <c r="NV107" s="8"/>
      <c r="NW107" s="8"/>
      <c r="NX107" s="8"/>
      <c r="NY107" s="8"/>
      <c r="NZ107" s="9"/>
      <c r="OB107" s="15"/>
      <c r="OC107" s="8"/>
      <c r="OD107" s="8"/>
      <c r="OE107" s="8"/>
      <c r="OF107" s="8"/>
      <c r="OG107" s="7"/>
      <c r="OH107" s="8"/>
      <c r="OI107" s="8"/>
      <c r="OJ107" s="8"/>
      <c r="OK107" s="8"/>
      <c r="OL107" s="8"/>
      <c r="OM107" s="9"/>
      <c r="OO107" s="15"/>
      <c r="OP107" s="8"/>
      <c r="OQ107" s="8"/>
      <c r="OR107" s="8"/>
      <c r="OS107" s="8"/>
      <c r="OT107" s="7"/>
      <c r="OU107" s="8"/>
      <c r="OV107" s="8"/>
      <c r="OW107" s="8"/>
      <c r="OX107" s="8"/>
      <c r="OY107" s="8"/>
      <c r="OZ107" s="9"/>
      <c r="PB107" s="15"/>
      <c r="PC107" s="8"/>
      <c r="PD107" s="8"/>
      <c r="PE107" s="8"/>
      <c r="PF107" s="8"/>
      <c r="PG107" s="7"/>
      <c r="PH107" s="8"/>
      <c r="PI107" s="8"/>
      <c r="PJ107" s="8"/>
      <c r="PK107" s="8"/>
      <c r="PL107" s="8"/>
      <c r="PM107" s="9"/>
      <c r="PO107" s="15">
        <v>396</v>
      </c>
      <c r="PP107" s="8">
        <v>0.40875489999999998</v>
      </c>
      <c r="PQ107" s="8">
        <v>0.17846480000000001</v>
      </c>
      <c r="PR107" s="8">
        <v>3.627332E-3</v>
      </c>
      <c r="PS107" s="8">
        <v>0.12038020000000001</v>
      </c>
      <c r="PT107" s="7">
        <v>5.1979999999999998E-2</v>
      </c>
      <c r="PU107" s="8">
        <f t="shared" si="66"/>
        <v>0.76125970366528939</v>
      </c>
      <c r="PV107" s="8">
        <v>0.29514697430941883</v>
      </c>
      <c r="PW107" s="8">
        <f>18.02*(PS107/(PT107/10))*100/(55*2300)</f>
        <v>0.32990055524548056</v>
      </c>
      <c r="PX107" s="8">
        <f>1/100*(((100*(PP107/(PT107/10))*18.02)/2300)-(56*PW107))</f>
        <v>0.43135914841980877</v>
      </c>
      <c r="PY107" s="10">
        <f>(PW107/(PW107+PX107)*56)+(PX107/(PW107+PX107)*100)</f>
        <v>80.932099307356253</v>
      </c>
      <c r="PZ107" s="9">
        <f>((PQ107*44.02)/(2300*1214*(PT107/10)))*(10^6)</f>
        <v>541.27729478030642</v>
      </c>
      <c r="QB107" s="15"/>
      <c r="QC107" s="8"/>
      <c r="QD107" s="8"/>
      <c r="QE107" s="8"/>
      <c r="QF107" s="8"/>
      <c r="QG107" s="7"/>
      <c r="QH107" s="8"/>
      <c r="QI107" s="8"/>
      <c r="QJ107" s="8"/>
      <c r="QK107" s="8"/>
      <c r="QL107" s="8"/>
      <c r="QM107" s="9"/>
      <c r="QO107" s="15"/>
      <c r="QP107" s="8"/>
      <c r="QQ107" s="8"/>
      <c r="QR107" s="8"/>
      <c r="QS107" s="8"/>
      <c r="QT107" s="7"/>
      <c r="QU107" s="8"/>
      <c r="QV107" s="8"/>
      <c r="QW107" s="8"/>
      <c r="QX107" s="8"/>
      <c r="QY107" s="8"/>
      <c r="QZ107" s="9"/>
      <c r="RB107" s="15"/>
      <c r="RC107" s="8"/>
      <c r="RD107" s="8"/>
      <c r="RE107" s="8"/>
      <c r="RF107" s="8"/>
      <c r="RG107" s="7"/>
      <c r="RH107" s="8"/>
      <c r="RI107" s="8"/>
      <c r="RJ107" s="8"/>
      <c r="RK107" s="8"/>
      <c r="RL107" s="8"/>
      <c r="RM107" s="9"/>
      <c r="RO107" s="15"/>
      <c r="RP107" s="8"/>
      <c r="RQ107" s="8"/>
      <c r="RR107" s="8"/>
      <c r="RS107" s="8"/>
      <c r="RT107" s="7"/>
      <c r="RU107" s="8"/>
      <c r="RV107" s="8"/>
      <c r="RW107" s="8"/>
      <c r="RX107" s="8"/>
      <c r="RY107" s="8"/>
      <c r="RZ107" s="9"/>
      <c r="SB107" s="15"/>
      <c r="SC107" s="8"/>
      <c r="SD107" s="8"/>
      <c r="SE107" s="8"/>
      <c r="SF107" s="8"/>
      <c r="SG107" s="7"/>
      <c r="SH107" s="8"/>
      <c r="SI107" s="8"/>
      <c r="SJ107" s="8"/>
      <c r="SK107" s="8"/>
      <c r="SL107" s="8"/>
      <c r="SM107" s="9"/>
      <c r="SO107" s="15"/>
      <c r="SP107" s="8"/>
      <c r="SQ107" s="8"/>
      <c r="SR107" s="8"/>
      <c r="SS107" s="8"/>
      <c r="ST107" s="7"/>
      <c r="SU107" s="8"/>
      <c r="SV107" s="8"/>
      <c r="SW107" s="8"/>
      <c r="SX107" s="8"/>
      <c r="SY107" s="8"/>
      <c r="SZ107" s="9"/>
    </row>
    <row r="108" spans="2:520" s="1" customFormat="1" x14ac:dyDescent="0.2">
      <c r="B108" s="15">
        <v>200</v>
      </c>
      <c r="C108" s="8">
        <v>0.52917559999999997</v>
      </c>
      <c r="D108" s="8">
        <v>0.206733</v>
      </c>
      <c r="E108" s="8">
        <v>3.2973360000000001E-3</v>
      </c>
      <c r="F108" s="8">
        <v>0.19561190000000001</v>
      </c>
      <c r="G108" s="7">
        <v>7.2599999999999998E-2</v>
      </c>
      <c r="H108" s="8">
        <f t="shared" si="40"/>
        <v>0.7399500217031979</v>
      </c>
      <c r="I108" s="8">
        <v>0.19189531680379823</v>
      </c>
      <c r="J108" s="8">
        <f>18.02*(F108/(G108/10))*100/(55*2300)</f>
        <v>0.38381585579111271</v>
      </c>
      <c r="K108" s="8">
        <f>1/100*(((100*(C108/(G108/10))*18.02)/2300)-(56*J108))</f>
        <v>0.35613416591208519</v>
      </c>
      <c r="L108" s="10">
        <f>(J108/(J108+K108)*56)+(K108/(J108+K108)*100)</f>
        <v>77.176975255792499</v>
      </c>
      <c r="M108" s="9">
        <f>((D108*44.02)/(2300*1214*(G108/10)))*(10^6)</f>
        <v>448.92800842488606</v>
      </c>
      <c r="O108" s="15">
        <v>200</v>
      </c>
      <c r="P108" s="8">
        <v>0.46301019999999998</v>
      </c>
      <c r="Q108" s="8">
        <v>0.1216174</v>
      </c>
      <c r="R108" s="8">
        <v>-8.0987530000000004E-4</v>
      </c>
      <c r="S108" s="8">
        <v>0.14749770000000001</v>
      </c>
      <c r="T108" s="7">
        <v>6.0200000000000004E-2</v>
      </c>
      <c r="U108" s="8">
        <f t="shared" si="41"/>
        <v>0.75615850405893392</v>
      </c>
      <c r="V108" s="8">
        <v>0</v>
      </c>
      <c r="W108" s="8">
        <f>18.02*(S108/(T108/10))*100/(55*2300)</f>
        <v>0.34902217299384131</v>
      </c>
      <c r="X108" s="8">
        <f>1/100*(((100*(P108/(T108/10))*18.02)/2300)-(56*W108))</f>
        <v>0.40713633106509262</v>
      </c>
      <c r="Y108" s="10">
        <f>(W108/(W108+X108)*56)+(X108/(W108+X108)*100)</f>
        <v>79.690798252885713</v>
      </c>
      <c r="Z108" s="9">
        <f>((Q108*44.02)/(2300*1214*(T108/10)))*(10^6)</f>
        <v>318.49508800143536</v>
      </c>
      <c r="AB108" s="15">
        <v>200</v>
      </c>
      <c r="AC108" s="8">
        <v>0.41993160000000002</v>
      </c>
      <c r="AD108" s="8">
        <v>0.1383461</v>
      </c>
      <c r="AE108" s="8">
        <v>2.1053959999999998E-3</v>
      </c>
      <c r="AF108" s="8">
        <v>0.17576</v>
      </c>
      <c r="AG108" s="7">
        <v>5.0200000000000002E-2</v>
      </c>
      <c r="AH108" s="8">
        <f t="shared" si="42"/>
        <v>0.87484181465442556</v>
      </c>
      <c r="AI108" s="8">
        <v>0.1771755638360788</v>
      </c>
      <c r="AJ108" s="8">
        <f>18.02*(AF108/(AG108/10))*100/(55*2300)</f>
        <v>0.49874733477158567</v>
      </c>
      <c r="AK108" s="8">
        <f>1/100*(((100*(AC108/(AG108/10))*18.02)/2300)-(56*AJ108))</f>
        <v>0.37609447988284012</v>
      </c>
      <c r="AL108" s="10">
        <f>(AJ108/(AJ108+AK108)*56)+(AK108/(AJ108+AK108)*100)</f>
        <v>74.915599183358324</v>
      </c>
      <c r="AM108" s="9">
        <f>((AD108*44.02)/(2300*1214*(AG108/10)))*(10^6)</f>
        <v>434.47692804457262</v>
      </c>
      <c r="AO108" s="15">
        <v>200</v>
      </c>
      <c r="AP108" s="8">
        <v>0.52634440000000005</v>
      </c>
      <c r="AQ108" s="8">
        <v>0.20209630000000001</v>
      </c>
      <c r="AR108" s="8" t="s">
        <v>50</v>
      </c>
      <c r="AS108" s="8">
        <v>0.21399309999999999</v>
      </c>
      <c r="AT108" s="7">
        <v>6.2799999999999995E-2</v>
      </c>
      <c r="AU108" s="8">
        <f t="shared" si="43"/>
        <v>0.87023335762946552</v>
      </c>
      <c r="AV108" s="8" t="s">
        <v>50</v>
      </c>
      <c r="AW108" s="8">
        <f>18.02*(AS108/(AT108/10))*100/(55*2300)</f>
        <v>0.48540515873215678</v>
      </c>
      <c r="AX108" s="8">
        <f>1/100*(((100*(AP108/(AT108/10))*18.02)/2300)-(56*AW108))</f>
        <v>0.38482819889730885</v>
      </c>
      <c r="AY108" s="10">
        <f>(AW108/(AW108+AX108)*56)+(AX108/(AW108+AX108)*100)</f>
        <v>75.457356584911807</v>
      </c>
      <c r="AZ108" s="9">
        <f>((AQ108*44.02)/(2300*1214*(AT108/10)))*(10^6)</f>
        <v>507.34365603088145</v>
      </c>
      <c r="BB108" s="15">
        <v>200</v>
      </c>
      <c r="BC108" s="8">
        <v>0.82657610000000004</v>
      </c>
      <c r="BD108" s="8">
        <v>0.27450340000000001</v>
      </c>
      <c r="BE108" s="8">
        <v>4.3207410000000003E-3</v>
      </c>
      <c r="BF108" s="8">
        <v>0.35459020000000002</v>
      </c>
      <c r="BG108" s="7">
        <v>9.9000000000000005E-2</v>
      </c>
      <c r="BH108" s="8">
        <f t="shared" si="44"/>
        <v>0.87864179381642515</v>
      </c>
      <c r="BI108" s="8">
        <v>0.18449789148081297</v>
      </c>
      <c r="BJ108" s="8">
        <f>18.02*(BF108/(BG108/10))*100/(55*2300)</f>
        <v>0.51021802243781689</v>
      </c>
      <c r="BK108" s="8">
        <f>1/100*(((100*(BC108/(BG108/10))*18.02)/2300)-(56*BJ108))</f>
        <v>0.36842377137860816</v>
      </c>
      <c r="BL108" s="10">
        <f>(BJ108/(BJ108+BK108)*56)+(BK108/(BJ108+BK108)*100)</f>
        <v>74.449664077834257</v>
      </c>
      <c r="BM108" s="9">
        <f>((BD108*44.02)/(2300*1214*(BG108/10)))*(10^6)</f>
        <v>437.13547146849925</v>
      </c>
      <c r="BO108" s="15"/>
      <c r="BP108" s="8"/>
      <c r="BQ108" s="8"/>
      <c r="BR108" s="8"/>
      <c r="BS108" s="8"/>
      <c r="BT108" s="7"/>
      <c r="BU108" s="8"/>
      <c r="BV108" s="8"/>
      <c r="BW108" s="8"/>
      <c r="BX108" s="8"/>
      <c r="BY108" s="8"/>
      <c r="BZ108" s="9"/>
      <c r="CB108" s="15">
        <v>200</v>
      </c>
      <c r="CC108" s="8">
        <v>0.34370719999999999</v>
      </c>
      <c r="CD108" s="8">
        <v>0.1065218</v>
      </c>
      <c r="CE108" s="8">
        <v>3.8546779999999998E-3</v>
      </c>
      <c r="CF108" s="8">
        <v>0.14161560000000001</v>
      </c>
      <c r="CG108" s="7">
        <v>4.36E-2</v>
      </c>
      <c r="CH108" s="8">
        <f t="shared" si="46"/>
        <v>0.82121402409254096</v>
      </c>
      <c r="CI108" s="8">
        <v>0.37422561152356876</v>
      </c>
      <c r="CJ108" s="8">
        <f>18.02*(CF108/(CG108/10))*100/(55*2300)</f>
        <v>0.46268867389491242</v>
      </c>
      <c r="CK108" s="8">
        <f>1/100*(((100*(CC108/(CG108/10))*18.02)/2300)-(56*CJ108))</f>
        <v>0.35852535019762832</v>
      </c>
      <c r="CL108" s="10">
        <f>(CJ108/(CJ108+CK108)*56)+(CK108/(CJ108+CK108)*100)</f>
        <v>75.20950561715928</v>
      </c>
      <c r="CM108" s="9">
        <f>((CD108*44.02)/(2300*1214*(CG108/10)))*(10^6)</f>
        <v>385.17272197977462</v>
      </c>
      <c r="CO108" s="15">
        <v>200</v>
      </c>
      <c r="CP108" s="8">
        <v>0.43314780000000003</v>
      </c>
      <c r="CQ108" s="8">
        <v>0.1565097</v>
      </c>
      <c r="CR108" s="8">
        <v>3.2993779999999999E-3</v>
      </c>
      <c r="CS108" s="8">
        <v>0.18233859999999999</v>
      </c>
      <c r="CT108" s="7">
        <v>5.2699999999999997E-2</v>
      </c>
      <c r="CU108" s="8">
        <f t="shared" si="47"/>
        <v>0.86081318485273517</v>
      </c>
      <c r="CV108" s="8">
        <v>0.2647135795853377</v>
      </c>
      <c r="CW108" s="8">
        <f>18.02*(CS108/(CT108/10))*100/(55*2300)</f>
        <v>0.49286986102256791</v>
      </c>
      <c r="CX108" s="8">
        <f>1/100*(((100*(CP108/(CT108/10))*18.02)/2300)-(56*CW108))</f>
        <v>0.36794332383016709</v>
      </c>
      <c r="CY108" s="10">
        <f>(CW108/(CW108+CX108)*56)+(CX108/(CW108+CX108)*100)</f>
        <v>74.807223836025457</v>
      </c>
      <c r="CZ108" s="9">
        <f>((CQ108*44.02)/(2300*1214*(CT108/10)))*(10^6)</f>
        <v>468.20296456094087</v>
      </c>
      <c r="DB108" s="15"/>
      <c r="DC108" s="8"/>
      <c r="DD108" s="8"/>
      <c r="DE108" s="8"/>
      <c r="DF108" s="8"/>
      <c r="DG108" s="7"/>
      <c r="DH108" s="8"/>
      <c r="DI108" s="8"/>
      <c r="DJ108" s="8"/>
      <c r="DK108" s="8"/>
      <c r="DL108" s="8"/>
      <c r="DM108" s="9"/>
      <c r="DO108" s="15"/>
      <c r="DP108" s="8"/>
      <c r="DQ108" s="8"/>
      <c r="DR108" s="8"/>
      <c r="DS108" s="8"/>
      <c r="DT108" s="7"/>
      <c r="DU108" s="8"/>
      <c r="DV108" s="8"/>
      <c r="DW108" s="8"/>
      <c r="DX108" s="8"/>
      <c r="DY108" s="8"/>
      <c r="DZ108" s="9"/>
      <c r="EB108" s="15">
        <v>200</v>
      </c>
      <c r="EC108" s="8">
        <v>0.17669009999999999</v>
      </c>
      <c r="ED108" s="8">
        <v>7.1567450000000005E-2</v>
      </c>
      <c r="EE108" s="8" t="s">
        <v>50</v>
      </c>
      <c r="EF108" s="8">
        <v>6.3535999999999995E-2</v>
      </c>
      <c r="EG108" s="7">
        <v>1.9799999999999998E-2</v>
      </c>
      <c r="EH108" s="8">
        <f t="shared" si="50"/>
        <v>0.9002833943785683</v>
      </c>
      <c r="EI108" s="8" t="s">
        <v>50</v>
      </c>
      <c r="EJ108" s="8">
        <f>18.02*(EF108/(EG108/10))*100/(55*2300)</f>
        <v>0.45710812472551599</v>
      </c>
      <c r="EK108" s="8">
        <f>1/100*(((100*(EC108/(EG108/10))*18.02)/2300)-(56*EJ108))</f>
        <v>0.44317526965305226</v>
      </c>
      <c r="EL108" s="10">
        <f>(EJ108/(EJ108+EK108)*56)+(EK108/(EJ108+EK108)*100)</f>
        <v>77.659526307484782</v>
      </c>
      <c r="EM108" s="9">
        <f>((ED108*44.02)/(2300*1214*(EG108/10)))*(10^6)</f>
        <v>569.84122960859952</v>
      </c>
      <c r="EO108" s="15">
        <v>200</v>
      </c>
      <c r="EP108" s="8">
        <v>0.24673790000000001</v>
      </c>
      <c r="EQ108" s="8">
        <v>7.5623330000000002E-2</v>
      </c>
      <c r="ER108" s="8">
        <v>-2.9969259999999999E-4</v>
      </c>
      <c r="ES108" s="8">
        <v>0.1044002</v>
      </c>
      <c r="ET108" s="7">
        <v>2.8200000000000003E-2</v>
      </c>
      <c r="EU108" s="8">
        <f t="shared" si="51"/>
        <v>0.91755322867715061</v>
      </c>
      <c r="EV108" s="8">
        <v>-4.4795667318775489E-2</v>
      </c>
      <c r="EW108" s="8">
        <f>18.02*(ES108/(ET108/10))*100/(55*2300)</f>
        <v>0.52737129033162322</v>
      </c>
      <c r="EX108" s="8">
        <f>1/100*(((100*(EP108/(ET108/10))*18.02)/2300)-(56*EW108))</f>
        <v>0.39018193834552739</v>
      </c>
      <c r="EY108" s="10">
        <f>(EW108/(EW108+EX108)*56)+(EX108/(EW108+EX108)*100)</f>
        <v>74.710636888014179</v>
      </c>
      <c r="EZ108" s="9">
        <f>((EQ108*44.02)/(2300*1214*(ET108/10)))*(10^6)</f>
        <v>422.77588207981597</v>
      </c>
      <c r="FB108" s="15">
        <v>200</v>
      </c>
      <c r="FC108" s="8">
        <v>0.35101979999999999</v>
      </c>
      <c r="FD108" s="8">
        <v>0.1257839</v>
      </c>
      <c r="FE108" s="8">
        <v>1.8874479999999999E-3</v>
      </c>
      <c r="FF108" s="8">
        <v>0.13686970000000001</v>
      </c>
      <c r="FG108" s="7">
        <v>4.1000000000000002E-2</v>
      </c>
      <c r="FH108" s="8">
        <f t="shared" si="52"/>
        <v>0.88000958549310693</v>
      </c>
      <c r="FI108" s="8">
        <v>0.19450927066129281</v>
      </c>
      <c r="FJ108" s="8">
        <f>18.02*(FF108/(FG108/10))*100/(55*2300)</f>
        <v>0.47554072958642629</v>
      </c>
      <c r="FK108" s="8">
        <f>1/100*(((100*(FC108/(FG108/10))*18.02)/2300)-(56*FJ108))</f>
        <v>0.40446885590668075</v>
      </c>
      <c r="FL108" s="10">
        <f>(FJ108/(FJ108+FK108)*56)+(FK108/(FJ108+FK108)*100)</f>
        <v>76.223222511743145</v>
      </c>
      <c r="FM108" s="9">
        <f>((FD108*44.02)/(2300*1214*(FG108/10)))*(10^6)</f>
        <v>483.66505980946926</v>
      </c>
      <c r="FO108" s="15"/>
      <c r="FP108" s="8"/>
      <c r="FQ108" s="8"/>
      <c r="FR108" s="8"/>
      <c r="FS108" s="8"/>
      <c r="FT108" s="7"/>
      <c r="FU108" s="8"/>
      <c r="FV108" s="8"/>
      <c r="FW108" s="8"/>
      <c r="FX108" s="8"/>
      <c r="FY108" s="8"/>
      <c r="FZ108" s="9"/>
      <c r="GB108" s="15">
        <v>200</v>
      </c>
      <c r="GC108" s="8">
        <v>0.72408070000000002</v>
      </c>
      <c r="GD108" s="8">
        <v>0.24616109999999999</v>
      </c>
      <c r="GE108" s="8">
        <v>5.8873670000000001E-3</v>
      </c>
      <c r="GF108" s="8">
        <v>0.29196490000000003</v>
      </c>
      <c r="GG108" s="7">
        <v>7.9799999999999996E-2</v>
      </c>
      <c r="GH108" s="8">
        <f t="shared" si="54"/>
        <v>0.94022557548218388</v>
      </c>
      <c r="GI108" s="8">
        <v>0.31208962136021412</v>
      </c>
      <c r="GJ108" s="8">
        <f>18.02*(GF108/(GG108/10))*100/(55*2300)</f>
        <v>0.52118512665061878</v>
      </c>
      <c r="GK108" s="8">
        <f>1/100*(((100*(GC108/(GG108/10))*18.02)/2300)-(56*GJ108))</f>
        <v>0.41904044883156505</v>
      </c>
      <c r="GL108" s="10">
        <f>(GJ108/(GJ108+GK108)*56)+(GK108/(GJ108+GK108)*100)</f>
        <v>75.609953429668479</v>
      </c>
      <c r="GM108" s="9">
        <f>((GD108*44.02)/(2300*1214*(GG108/10)))*(10^6)</f>
        <v>486.31766823045734</v>
      </c>
      <c r="GO108" s="15">
        <v>200</v>
      </c>
      <c r="GP108" s="8">
        <v>0.42262420000000001</v>
      </c>
      <c r="GQ108" s="8">
        <v>0.14816650000000001</v>
      </c>
      <c r="GR108" s="8">
        <v>1.1866279999999999E-3</v>
      </c>
      <c r="GS108" s="8">
        <v>0.16603309999999999</v>
      </c>
      <c r="GT108" s="7">
        <v>5.3099999999999994E-2</v>
      </c>
      <c r="GU108" s="8">
        <f t="shared" si="55"/>
        <v>0.81955467564071083</v>
      </c>
      <c r="GV108" s="8">
        <v>9.4326456461135619E-2</v>
      </c>
      <c r="GW108" s="8">
        <f>18.02*(GS108/(GT108/10))*100/(55*2300)</f>
        <v>0.44541456748769942</v>
      </c>
      <c r="GX108" s="8">
        <f>1/100*(((100*(GP108/(GT108/10))*18.02)/2300)-(56*GW108))</f>
        <v>0.37414010815301141</v>
      </c>
      <c r="GY108" s="10">
        <f>(GW108/(GW108+GX108)*56)+(GX108/(GW108+GX108)*100)</f>
        <v>76.086719346531353</v>
      </c>
      <c r="GZ108" s="9">
        <f>((GQ108*44.02)/(2300*1214*(GT108/10)))*(10^6)</f>
        <v>439.90511973696977</v>
      </c>
      <c r="HB108" s="15"/>
      <c r="HC108" s="8"/>
      <c r="HD108" s="8"/>
      <c r="HE108" s="8"/>
      <c r="HF108" s="8"/>
      <c r="HG108" s="7"/>
      <c r="HH108" s="8"/>
      <c r="HI108" s="8"/>
      <c r="HJ108" s="8"/>
      <c r="HK108" s="8"/>
      <c r="HL108" s="8"/>
      <c r="HM108" s="9"/>
      <c r="HO108" s="15">
        <v>200</v>
      </c>
      <c r="HP108" s="8">
        <v>0.51715880000000003</v>
      </c>
      <c r="HQ108" s="8">
        <v>0.18003920000000001</v>
      </c>
      <c r="HR108" s="8">
        <v>4.2675919999999997E-3</v>
      </c>
      <c r="HS108" s="8">
        <v>0.1931216</v>
      </c>
      <c r="HT108" s="7">
        <v>6.2399999999999997E-2</v>
      </c>
      <c r="HU108" s="8">
        <f t="shared" si="57"/>
        <v>0.84331400234113718</v>
      </c>
      <c r="HV108" s="8">
        <v>0.28924101815300129</v>
      </c>
      <c r="HW108" s="8">
        <f>18.02*(HS108/(HT108/10))*100/(55*2300)</f>
        <v>0.44086997466301819</v>
      </c>
      <c r="HX108" s="8">
        <f>1/100*(((100*(HP108/(HT108/10))*18.02)/2300)-(56*HW108))</f>
        <v>0.40244402767811877</v>
      </c>
      <c r="HY108" s="10">
        <f>(HW108/(HW108+HX108)*56)+(HX108/(HW108+HX108)*100)</f>
        <v>76.997561013666399</v>
      </c>
      <c r="HZ108" s="9">
        <f>((HQ108*44.02)/(2300*1214*(HT108/10)))*(10^6)</f>
        <v>454.8686441534017</v>
      </c>
      <c r="IB108" s="15">
        <v>200</v>
      </c>
      <c r="IC108" s="8">
        <v>0.43547799999999998</v>
      </c>
      <c r="ID108" s="8">
        <v>0.17101930000000001</v>
      </c>
      <c r="IE108" s="8">
        <v>1.180876E-3</v>
      </c>
      <c r="IF108" s="8">
        <v>0.15080789999999999</v>
      </c>
      <c r="IG108" s="7">
        <v>4.99E-2</v>
      </c>
      <c r="IH108" s="8">
        <f t="shared" si="58"/>
        <v>0.87316896805785493</v>
      </c>
      <c r="II108" s="8">
        <v>9.9894460214179553E-2</v>
      </c>
      <c r="IJ108" s="8">
        <f>18.02*(IF108/(IG108/10))*100/(55*2300)</f>
        <v>0.43051452438473792</v>
      </c>
      <c r="IK108" s="8">
        <f>1/100*(((100*(IC108/(IG108/10))*18.02)/2300)-(56*IJ108))</f>
        <v>0.44265444367311696</v>
      </c>
      <c r="IL108" s="10">
        <f>(IJ108/(IJ108+IK108)*56)+(IK108/(IJ108+IK108)*100)</f>
        <v>78.305872327252274</v>
      </c>
      <c r="IM108" s="9">
        <f>((ID108*44.02)/(2300*1214*(IG108/10)))*(10^6)</f>
        <v>540.31633110788596</v>
      </c>
      <c r="IO108" s="15"/>
      <c r="IP108" s="8"/>
      <c r="IQ108" s="8"/>
      <c r="IR108" s="8"/>
      <c r="IS108" s="8"/>
      <c r="IT108" s="7"/>
      <c r="IU108" s="8"/>
      <c r="IV108" s="8"/>
      <c r="IW108" s="8"/>
      <c r="IX108" s="8"/>
      <c r="IY108" s="8"/>
      <c r="IZ108" s="9"/>
      <c r="JB108" s="15"/>
      <c r="JC108" s="8"/>
      <c r="JD108" s="8"/>
      <c r="JE108" s="8"/>
      <c r="JF108" s="8"/>
      <c r="JG108" s="7"/>
      <c r="JH108" s="8"/>
      <c r="JI108" s="8"/>
      <c r="JJ108" s="8"/>
      <c r="JK108" s="8"/>
      <c r="JL108" s="8"/>
      <c r="JM108" s="9"/>
      <c r="JO108" s="15">
        <v>400</v>
      </c>
      <c r="JP108" s="8">
        <v>0.70805450000000003</v>
      </c>
      <c r="JQ108" s="8">
        <v>0.28100170000000002</v>
      </c>
      <c r="JR108" s="8">
        <v>2.724864E-3</v>
      </c>
      <c r="JS108" s="8">
        <v>0.22651959999999999</v>
      </c>
      <c r="JT108" s="7">
        <v>8.0800000000000011E-2</v>
      </c>
      <c r="JU108" s="8">
        <f t="shared" si="61"/>
        <v>0.86228199761084812</v>
      </c>
      <c r="JV108" s="8">
        <v>0.14241509147388423</v>
      </c>
      <c r="JW108" s="8">
        <f>18.02*(JS108/(JT108/10))*100/(55*2300)</f>
        <v>0.39935459554651109</v>
      </c>
      <c r="JX108" s="8">
        <f>1/100*(((100*(JP108/(JT108/10))*18.02)/2300)-(56*JW108))</f>
        <v>0.46292740206433691</v>
      </c>
      <c r="JY108" s="10">
        <f>(JW108/(JW108+JX108)*56)+(JX108/(JW108+JX108)*100)</f>
        <v>79.621977203823477</v>
      </c>
      <c r="JZ108" s="9">
        <f>((JQ108*44.02)/(2300*1214*(JT108/10)))*(10^6)</f>
        <v>548.27835613140144</v>
      </c>
      <c r="KB108" s="15"/>
      <c r="KC108" s="8"/>
      <c r="KD108" s="8"/>
      <c r="KE108" s="8"/>
      <c r="KF108" s="8"/>
      <c r="KG108" s="7"/>
      <c r="KH108" s="8"/>
      <c r="KI108" s="8"/>
      <c r="KJ108" s="8"/>
      <c r="KK108" s="8"/>
      <c r="KL108" s="8"/>
      <c r="KM108" s="9"/>
      <c r="KO108" s="15"/>
      <c r="KP108" s="8"/>
      <c r="KQ108" s="8"/>
      <c r="KR108" s="8"/>
      <c r="KS108" s="8"/>
      <c r="KT108" s="7"/>
      <c r="KU108" s="8"/>
      <c r="KV108" s="8"/>
      <c r="KW108" s="8"/>
      <c r="KX108" s="8"/>
      <c r="KY108" s="8"/>
      <c r="KZ108" s="9"/>
      <c r="LB108" s="15"/>
      <c r="LC108" s="8"/>
      <c r="LD108" s="8"/>
      <c r="LE108" s="8"/>
      <c r="LF108" s="8"/>
      <c r="LG108" s="7"/>
      <c r="LH108" s="8"/>
      <c r="LI108" s="8"/>
      <c r="LJ108" s="8"/>
      <c r="LK108" s="8"/>
      <c r="LL108" s="8"/>
      <c r="LM108" s="9"/>
      <c r="LO108" s="15"/>
      <c r="LP108" s="8"/>
      <c r="LQ108" s="8"/>
      <c r="LR108" s="8"/>
      <c r="LS108" s="8"/>
      <c r="LT108" s="7"/>
      <c r="LU108" s="8"/>
      <c r="LV108" s="8"/>
      <c r="LW108" s="8"/>
      <c r="LX108" s="8"/>
      <c r="LY108" s="8"/>
      <c r="LZ108" s="9"/>
      <c r="MB108" s="15"/>
      <c r="MC108" s="8"/>
      <c r="MD108" s="8"/>
      <c r="ME108" s="8"/>
      <c r="MF108" s="8"/>
      <c r="MG108" s="7"/>
      <c r="MH108" s="8"/>
      <c r="MI108" s="8"/>
      <c r="MJ108" s="8"/>
      <c r="MK108" s="8"/>
      <c r="ML108" s="8"/>
      <c r="MM108" s="9"/>
      <c r="MO108" s="15"/>
      <c r="MP108" s="8"/>
      <c r="MQ108" s="8"/>
      <c r="MR108" s="8"/>
      <c r="MS108" s="8"/>
      <c r="MT108" s="7"/>
      <c r="MU108" s="8"/>
      <c r="MV108" s="8"/>
      <c r="MW108" s="8"/>
      <c r="MX108" s="8"/>
      <c r="MY108" s="8"/>
      <c r="MZ108" s="9"/>
      <c r="NB108" s="15"/>
      <c r="NC108" s="8"/>
      <c r="ND108" s="8"/>
      <c r="NE108" s="8"/>
      <c r="NF108" s="8"/>
      <c r="NG108" s="7"/>
      <c r="NH108" s="8"/>
      <c r="NI108" s="8"/>
      <c r="NJ108" s="8"/>
      <c r="NK108" s="8"/>
      <c r="NL108" s="8"/>
      <c r="NM108" s="9"/>
      <c r="NO108" s="15"/>
      <c r="NP108" s="8"/>
      <c r="NQ108" s="8"/>
      <c r="NR108" s="8"/>
      <c r="NS108" s="8"/>
      <c r="NT108" s="7"/>
      <c r="NU108" s="8"/>
      <c r="NV108" s="8"/>
      <c r="NW108" s="8"/>
      <c r="NX108" s="8"/>
      <c r="NY108" s="8"/>
      <c r="NZ108" s="9"/>
      <c r="OB108" s="15"/>
      <c r="OC108" s="8"/>
      <c r="OD108" s="8"/>
      <c r="OE108" s="8"/>
      <c r="OF108" s="8"/>
      <c r="OG108" s="7"/>
      <c r="OH108" s="8"/>
      <c r="OI108" s="8"/>
      <c r="OJ108" s="8"/>
      <c r="OK108" s="8"/>
      <c r="OL108" s="8"/>
      <c r="OM108" s="9"/>
      <c r="OO108" s="15"/>
      <c r="OP108" s="8"/>
      <c r="OQ108" s="8"/>
      <c r="OR108" s="8"/>
      <c r="OS108" s="8"/>
      <c r="OT108" s="7"/>
      <c r="OU108" s="8"/>
      <c r="OV108" s="8"/>
      <c r="OW108" s="8"/>
      <c r="OX108" s="8"/>
      <c r="OY108" s="8"/>
      <c r="OZ108" s="9"/>
      <c r="PB108" s="15"/>
      <c r="PC108" s="8"/>
      <c r="PD108" s="8"/>
      <c r="PE108" s="8"/>
      <c r="PF108" s="8"/>
      <c r="PG108" s="7"/>
      <c r="PH108" s="8"/>
      <c r="PI108" s="8"/>
      <c r="PJ108" s="8"/>
      <c r="PK108" s="8"/>
      <c r="PL108" s="8"/>
      <c r="PM108" s="9"/>
      <c r="PO108" s="15">
        <v>400</v>
      </c>
      <c r="PP108" s="8">
        <v>0.41081529999999999</v>
      </c>
      <c r="PQ108" s="8">
        <v>0.18048020000000001</v>
      </c>
      <c r="PR108" s="8">
        <v>1.9626510000000002E-3</v>
      </c>
      <c r="PS108" s="8">
        <v>0.11671579999999999</v>
      </c>
      <c r="PT108" s="7">
        <v>5.2099999999999994E-2</v>
      </c>
      <c r="PU108" s="8">
        <f t="shared" si="66"/>
        <v>0.75819633470750236</v>
      </c>
      <c r="PV108" s="8">
        <v>0.15911111485064797</v>
      </c>
      <c r="PW108" s="8">
        <f>18.02*(PS108/(PT108/10))*100/(55*2300)</f>
        <v>0.31912159134531498</v>
      </c>
      <c r="PX108" s="8">
        <f>1/100*(((100*(PP108/(PT108/10))*18.02)/2300)-(56*PW108))</f>
        <v>0.43907474336218727</v>
      </c>
      <c r="PY108" s="10">
        <f>(PW108/(PW108+PX108)*56)+(PX108/(PW108+PX108)*100)</f>
        <v>81.480588369487776</v>
      </c>
      <c r="PZ108" s="9">
        <f>((PQ108*44.02)/(2300*1214*(PT108/10)))*(10^6)</f>
        <v>546.12914726395081</v>
      </c>
      <c r="QB108" s="15"/>
      <c r="QC108" s="8"/>
      <c r="QD108" s="8"/>
      <c r="QE108" s="8"/>
      <c r="QF108" s="8"/>
      <c r="QG108" s="7"/>
      <c r="QH108" s="8"/>
      <c r="QI108" s="8"/>
      <c r="QJ108" s="8"/>
      <c r="QK108" s="8"/>
      <c r="QL108" s="8"/>
      <c r="QM108" s="9"/>
      <c r="QO108" s="15"/>
      <c r="QP108" s="8"/>
      <c r="QQ108" s="8"/>
      <c r="QR108" s="8"/>
      <c r="QS108" s="8"/>
      <c r="QT108" s="7"/>
      <c r="QU108" s="8"/>
      <c r="QV108" s="8"/>
      <c r="QW108" s="8"/>
      <c r="QX108" s="8"/>
      <c r="QY108" s="8"/>
      <c r="QZ108" s="9"/>
      <c r="RB108" s="15"/>
      <c r="RC108" s="8"/>
      <c r="RD108" s="8"/>
      <c r="RE108" s="8"/>
      <c r="RF108" s="8"/>
      <c r="RG108" s="7"/>
      <c r="RH108" s="8"/>
      <c r="RI108" s="8"/>
      <c r="RJ108" s="8"/>
      <c r="RK108" s="8"/>
      <c r="RL108" s="8"/>
      <c r="RM108" s="9"/>
      <c r="RO108" s="15"/>
      <c r="RP108" s="8"/>
      <c r="RQ108" s="8"/>
      <c r="RR108" s="8"/>
      <c r="RS108" s="8"/>
      <c r="RT108" s="7"/>
      <c r="RU108" s="8"/>
      <c r="RV108" s="8"/>
      <c r="RW108" s="8"/>
      <c r="RX108" s="8"/>
      <c r="RY108" s="8"/>
      <c r="RZ108" s="9"/>
      <c r="SB108" s="15"/>
      <c r="SC108" s="8"/>
      <c r="SD108" s="8"/>
      <c r="SE108" s="8"/>
      <c r="SF108" s="8"/>
      <c r="SG108" s="7"/>
      <c r="SH108" s="8"/>
      <c r="SI108" s="8"/>
      <c r="SJ108" s="8"/>
      <c r="SK108" s="8"/>
      <c r="SL108" s="8"/>
      <c r="SM108" s="9"/>
      <c r="SO108" s="15"/>
      <c r="SP108" s="8"/>
      <c r="SQ108" s="8"/>
      <c r="SR108" s="8"/>
      <c r="SS108" s="8"/>
      <c r="ST108" s="7"/>
      <c r="SU108" s="8"/>
      <c r="SV108" s="8"/>
      <c r="SW108" s="8"/>
      <c r="SX108" s="8"/>
      <c r="SY108" s="8"/>
      <c r="SZ108" s="9"/>
    </row>
    <row r="109" spans="2:520" s="1" customFormat="1" x14ac:dyDescent="0.2">
      <c r="B109" s="15">
        <v>202</v>
      </c>
      <c r="C109" s="8">
        <v>0.52934550000000002</v>
      </c>
      <c r="D109" s="8">
        <v>0.2064386</v>
      </c>
      <c r="E109" s="8">
        <v>2.7621949999999998E-3</v>
      </c>
      <c r="F109" s="8">
        <v>0.19326769999999999</v>
      </c>
      <c r="G109" s="7">
        <v>7.2639999999999996E-2</v>
      </c>
      <c r="H109" s="8">
        <f t="shared" si="40"/>
        <v>0.73770309047596272</v>
      </c>
      <c r="I109" s="8">
        <v>0.16061281491457954</v>
      </c>
      <c r="J109" s="8">
        <f>18.02*(F109/(G109/10))*100/(55*2300)</f>
        <v>0.37900741259076109</v>
      </c>
      <c r="K109" s="8">
        <f>1/100*(((100*(C109/(G109/10))*18.02)/2300)-(56*J109))</f>
        <v>0.35869567788520151</v>
      </c>
      <c r="L109" s="10">
        <f>(J109/(J109+K109)*56)+(K109/(J109+K109)*100)</f>
        <v>77.394257433252704</v>
      </c>
      <c r="M109" s="9">
        <f>((D109*44.02)/(2300*1214*(G109/10)))*(10^6)</f>
        <v>448.04185341513033</v>
      </c>
      <c r="O109" s="15">
        <v>202</v>
      </c>
      <c r="P109" s="8">
        <v>0.46107759999999998</v>
      </c>
      <c r="Q109" s="8">
        <v>0.1226323</v>
      </c>
      <c r="R109" s="8">
        <v>-1.5063609999999999E-3</v>
      </c>
      <c r="S109" s="8">
        <v>0.14858379999999999</v>
      </c>
      <c r="T109" s="7">
        <v>6.0258800000000001E-2</v>
      </c>
      <c r="U109" s="8">
        <f t="shared" si="41"/>
        <v>0.7540376143365386</v>
      </c>
      <c r="V109" s="8">
        <v>0</v>
      </c>
      <c r="W109" s="8">
        <f>18.02*(S109/(T109/10))*100/(55*2300)</f>
        <v>0.35124911885337995</v>
      </c>
      <c r="X109" s="8">
        <f>1/100*(((100*(P109/(T109/10))*18.02)/2300)-(56*W109))</f>
        <v>0.40278849548315843</v>
      </c>
      <c r="Y109" s="10">
        <f>(W109/(W109+X109)*56)+(X109/(W109+X109)*100)</f>
        <v>79.503726424646317</v>
      </c>
      <c r="Z109" s="9">
        <f>((Q109*44.02)/(2300*1214*(T109/10)))*(10^6)</f>
        <v>320.83955866209328</v>
      </c>
      <c r="AB109" s="15">
        <v>202</v>
      </c>
      <c r="AC109" s="8">
        <v>0.41917989999999999</v>
      </c>
      <c r="AD109" s="8">
        <v>0.13934379999999999</v>
      </c>
      <c r="AE109" s="8">
        <v>2.753368E-3</v>
      </c>
      <c r="AF109" s="8">
        <v>0.1726394</v>
      </c>
      <c r="AG109" s="7">
        <v>5.0227840000000003E-2</v>
      </c>
      <c r="AH109" s="8">
        <f t="shared" si="42"/>
        <v>0.86929024329760218</v>
      </c>
      <c r="AI109" s="8">
        <v>0.23170254202305451</v>
      </c>
      <c r="AJ109" s="8">
        <f>18.02*(AF109/(AG109/10))*100/(55*2300)</f>
        <v>0.48962059458211804</v>
      </c>
      <c r="AK109" s="8">
        <f>1/100*(((100*(AC109/(AG109/10))*18.02)/2300)-(56*AJ109))</f>
        <v>0.37966964871548414</v>
      </c>
      <c r="AL109" s="10">
        <f>(AJ109/(AJ109+AK109)*56)+(AK109/(AJ109+AK109)*100)</f>
        <v>75.217361142936667</v>
      </c>
      <c r="AM109" s="9">
        <f>((AD109*44.02)/(2300*1214*(AG109/10)))*(10^6)</f>
        <v>437.36765602683909</v>
      </c>
      <c r="AO109" s="15">
        <v>202</v>
      </c>
      <c r="AP109" s="8">
        <v>0.52144109999999999</v>
      </c>
      <c r="AQ109" s="8">
        <v>0.20172300000000001</v>
      </c>
      <c r="AR109" s="8" t="s">
        <v>50</v>
      </c>
      <c r="AS109" s="8">
        <v>0.2120466</v>
      </c>
      <c r="AT109" s="7">
        <v>6.2939999999999996E-2</v>
      </c>
      <c r="AU109" s="8">
        <f t="shared" si="43"/>
        <v>0.86025562009367096</v>
      </c>
      <c r="AV109" s="8" t="s">
        <v>50</v>
      </c>
      <c r="AW109" s="8">
        <f>18.02*(AS109/(AT109/10))*100/(55*2300)</f>
        <v>0.47991998553111004</v>
      </c>
      <c r="AX109" s="8">
        <f>1/100*(((100*(AP109/(AT109/10))*18.02)/2300)-(56*AW109))</f>
        <v>0.38033563456256103</v>
      </c>
      <c r="AY109" s="10">
        <f>(AW109/(AW109+AX109)*56)+(AX109/(AW109+AX109)*100)</f>
        <v>75.45325032451457</v>
      </c>
      <c r="AZ109" s="9">
        <f>((AQ109*44.02)/(2300*1214*(AT109/10)))*(10^6)</f>
        <v>505.28010106323023</v>
      </c>
      <c r="BB109" s="15">
        <v>202</v>
      </c>
      <c r="BC109" s="8">
        <v>0.82219050000000005</v>
      </c>
      <c r="BD109" s="8">
        <v>0.27426739999999999</v>
      </c>
      <c r="BE109" s="8">
        <v>5.2515979999999997E-3</v>
      </c>
      <c r="BF109" s="8">
        <v>0.3531145</v>
      </c>
      <c r="BG109" s="7">
        <v>9.9080000000000001E-2</v>
      </c>
      <c r="BH109" s="8">
        <f t="shared" si="44"/>
        <v>0.87353089475347112</v>
      </c>
      <c r="BI109" s="8">
        <v>0.22409570919927044</v>
      </c>
      <c r="BJ109" s="8">
        <f>18.02*(BF109/(BG109/10))*100/(55*2300)</f>
        <v>0.5076843952505341</v>
      </c>
      <c r="BK109" s="8">
        <f>1/100*(((100*(BC109/(BG109/10))*18.02)/2300)-(56*BJ109))</f>
        <v>0.36584649950293696</v>
      </c>
      <c r="BL109" s="10">
        <f>(BJ109/(BJ109+BK109)*56)+(BK109/(BJ109+BK109)*100)</f>
        <v>74.427792393847966</v>
      </c>
      <c r="BM109" s="9">
        <f>((BD109*44.02)/(2300*1214*(BG109/10)))*(10^6)</f>
        <v>436.40699897115201</v>
      </c>
      <c r="BO109" s="15"/>
      <c r="BP109" s="8"/>
      <c r="BQ109" s="8"/>
      <c r="BR109" s="8"/>
      <c r="BS109" s="8"/>
      <c r="BT109" s="7"/>
      <c r="BU109" s="8"/>
      <c r="BV109" s="8"/>
      <c r="BW109" s="8"/>
      <c r="BX109" s="8"/>
      <c r="BY109" s="8"/>
      <c r="BZ109" s="9"/>
      <c r="CB109" s="15">
        <v>202</v>
      </c>
      <c r="CC109" s="8">
        <v>0.34380129999999998</v>
      </c>
      <c r="CD109" s="8">
        <v>0.1076597</v>
      </c>
      <c r="CE109" s="8">
        <v>3.3972690000000001E-3</v>
      </c>
      <c r="CF109" s="8">
        <v>0.14291200000000001</v>
      </c>
      <c r="CG109" s="7">
        <v>4.3719600000000004E-2</v>
      </c>
      <c r="CH109" s="8">
        <f t="shared" si="46"/>
        <v>0.82099470439484501</v>
      </c>
      <c r="CI109" s="8">
        <v>0.32876647429478734</v>
      </c>
      <c r="CJ109" s="8">
        <f>18.02*(CF109/(CG109/10))*100/(55*2300)</f>
        <v>0.46564696681659451</v>
      </c>
      <c r="CK109" s="8">
        <f>1/100*(((100*(CC109/(CG109/10))*18.02)/2300)-(56*CJ109))</f>
        <v>0.3553477375782505</v>
      </c>
      <c r="CL109" s="10">
        <f>(CJ109/(CJ109+CK109)*56)+(CK109/(CJ109+CK109)*100)</f>
        <v>75.044337764599589</v>
      </c>
      <c r="CM109" s="9">
        <f>((CD109*44.02)/(2300*1214*(CG109/10)))*(10^6)</f>
        <v>388.22232028918455</v>
      </c>
      <c r="CO109" s="15">
        <v>202</v>
      </c>
      <c r="CP109" s="8">
        <v>0.43607980000000002</v>
      </c>
      <c r="CQ109" s="8">
        <v>0.15810299999999999</v>
      </c>
      <c r="CR109" s="8">
        <v>1.022904E-3</v>
      </c>
      <c r="CS109" s="8">
        <v>0.1821921</v>
      </c>
      <c r="CT109" s="7">
        <v>5.2839999999999998E-2</v>
      </c>
      <c r="CU109" s="8">
        <f t="shared" si="47"/>
        <v>0.86270606174505482</v>
      </c>
      <c r="CV109" s="8">
        <v>8.1701614672390177E-2</v>
      </c>
      <c r="CW109" s="8">
        <f>18.02*(CS109/(CT109/10))*100/(55*2300)</f>
        <v>0.49116905117395188</v>
      </c>
      <c r="CX109" s="8">
        <f>1/100*(((100*(CP109/(CT109/10))*18.02)/2300)-(56*CW109))</f>
        <v>0.37153701057110305</v>
      </c>
      <c r="CY109" s="10">
        <f>(CW109/(CW109+CX109)*56)+(CX109/(CW109+CX109)*100)</f>
        <v>74.949244928291179</v>
      </c>
      <c r="CZ109" s="9">
        <f>((CQ109*44.02)/(2300*1214*(CT109/10)))*(10^6)</f>
        <v>471.71622814739521</v>
      </c>
      <c r="DB109" s="15"/>
      <c r="DC109" s="8"/>
      <c r="DD109" s="8"/>
      <c r="DE109" s="8"/>
      <c r="DF109" s="8"/>
      <c r="DG109" s="7"/>
      <c r="DH109" s="8"/>
      <c r="DI109" s="8"/>
      <c r="DJ109" s="8"/>
      <c r="DK109" s="8"/>
      <c r="DL109" s="8"/>
      <c r="DM109" s="9"/>
      <c r="DO109" s="15"/>
      <c r="DP109" s="8"/>
      <c r="DQ109" s="8"/>
      <c r="DR109" s="8"/>
      <c r="DS109" s="8"/>
      <c r="DT109" s="7"/>
      <c r="DU109" s="8"/>
      <c r="DV109" s="8"/>
      <c r="DW109" s="8"/>
      <c r="DX109" s="8"/>
      <c r="DY109" s="8"/>
      <c r="DZ109" s="9"/>
      <c r="EB109" s="15">
        <v>202</v>
      </c>
      <c r="EC109" s="8">
        <v>0.1782253</v>
      </c>
      <c r="ED109" s="8">
        <v>7.2116550000000001E-2</v>
      </c>
      <c r="EE109" s="8" t="s">
        <v>50</v>
      </c>
      <c r="EF109" s="8">
        <v>6.2816930000000007E-2</v>
      </c>
      <c r="EG109" s="7">
        <v>1.9859800000000004E-2</v>
      </c>
      <c r="EH109" s="8">
        <f t="shared" si="50"/>
        <v>0.9013595672796737</v>
      </c>
      <c r="EI109" s="8" t="s">
        <v>50</v>
      </c>
      <c r="EJ109" s="8">
        <f>18.02*(EF109/(EG109/10))*100/(55*2300)</f>
        <v>0.45057396961395024</v>
      </c>
      <c r="EK109" s="8">
        <f>1/100*(((100*(EC109/(EG109/10))*18.02)/2300)-(56*EJ109))</f>
        <v>0.45078559766572346</v>
      </c>
      <c r="EL109" s="10">
        <f>(EJ109/(EJ109+EK109)*56)+(EK109/(EJ109+EK109)*100)</f>
        <v>78.005165327254545</v>
      </c>
      <c r="EM109" s="9">
        <f>((ED109*44.02)/(2300*1214*(EG109/10)))*(10^6)</f>
        <v>572.48430814528854</v>
      </c>
      <c r="EO109" s="15">
        <v>202</v>
      </c>
      <c r="EP109" s="8">
        <v>0.24724009999999999</v>
      </c>
      <c r="EQ109" s="8">
        <v>7.6582670000000005E-2</v>
      </c>
      <c r="ER109" s="8">
        <v>3.5125659999999997E-4</v>
      </c>
      <c r="ES109" s="8">
        <v>0.1039233</v>
      </c>
      <c r="ET109" s="7">
        <v>2.8287640000000003E-2</v>
      </c>
      <c r="EU109" s="8">
        <f t="shared" si="51"/>
        <v>0.91504473559292399</v>
      </c>
      <c r="EV109" s="8">
        <v>5.2391275280561089E-2</v>
      </c>
      <c r="EW109" s="8">
        <f>18.02*(ES109/(ET109/10))*100/(55*2300)</f>
        <v>0.52333583500089587</v>
      </c>
      <c r="EX109" s="8">
        <f>1/100*(((100*(EP109/(ET109/10))*18.02)/2300)-(56*EW109))</f>
        <v>0.39170890059202834</v>
      </c>
      <c r="EY109" s="10">
        <f>(EW109/(EW109+EX109)*56)+(EX109/(EW109+EX109)*100)</f>
        <v>74.83535411509834</v>
      </c>
      <c r="EZ109" s="9">
        <f>((EQ109*44.02)/(2300*1214*(ET109/10)))*(10^6)</f>
        <v>426.81266970504777</v>
      </c>
      <c r="FB109" s="15">
        <v>202</v>
      </c>
      <c r="FC109" s="8">
        <v>0.3510067</v>
      </c>
      <c r="FD109" s="8">
        <v>0.12598419999999999</v>
      </c>
      <c r="FE109" s="8">
        <v>3.0397380000000002E-3</v>
      </c>
      <c r="FF109" s="8">
        <v>0.1367778</v>
      </c>
      <c r="FG109" s="7">
        <v>4.1000000000000002E-2</v>
      </c>
      <c r="FH109" s="8">
        <f t="shared" si="52"/>
        <v>0.87984406137857918</v>
      </c>
      <c r="FI109" s="8">
        <v>0.31363182349980101</v>
      </c>
      <c r="FJ109" s="8">
        <f>18.02*(FF109/(FG109/10))*100/(55*2300)</f>
        <v>0.47522143179408083</v>
      </c>
      <c r="FK109" s="8">
        <f>1/100*(((100*(FC109/(FG109/10))*18.02)/2300)-(56*FJ109))</f>
        <v>0.40462262958449813</v>
      </c>
      <c r="FL109" s="10">
        <f>(FJ109/(FJ109+FK109)*56)+(FK109/(FJ109+FK109)*100)</f>
        <v>76.234717131377522</v>
      </c>
      <c r="FM109" s="9">
        <f>((FD109*44.02)/(2300*1214*(FG109/10)))*(10^6)</f>
        <v>484.43525465539017</v>
      </c>
      <c r="FO109" s="15"/>
      <c r="FP109" s="8"/>
      <c r="FQ109" s="8"/>
      <c r="FR109" s="8"/>
      <c r="FS109" s="8"/>
      <c r="FT109" s="7"/>
      <c r="FU109" s="8"/>
      <c r="FV109" s="8"/>
      <c r="FW109" s="8"/>
      <c r="FX109" s="8"/>
      <c r="FY109" s="8"/>
      <c r="FZ109" s="9"/>
      <c r="GB109" s="15">
        <v>202</v>
      </c>
      <c r="GC109" s="8">
        <v>0.71932099999999999</v>
      </c>
      <c r="GD109" s="8">
        <v>0.24612300000000001</v>
      </c>
      <c r="GE109" s="8">
        <v>5.2366890000000001E-3</v>
      </c>
      <c r="GF109" s="8">
        <v>0.29481479999999999</v>
      </c>
      <c r="GG109" s="7">
        <v>7.9858800000000008E-2</v>
      </c>
      <c r="GH109" s="8">
        <f t="shared" si="54"/>
        <v>0.93710042664433146</v>
      </c>
      <c r="GI109" s="8">
        <v>0.27729596968460934</v>
      </c>
      <c r="GJ109" s="8">
        <f>18.02*(GF109/(GG109/10))*100/(55*2300)</f>
        <v>0.52588497512338506</v>
      </c>
      <c r="GK109" s="8">
        <f>1/100*(((100*(GC109/(GG109/10))*18.02)/2300)-(56*GJ109))</f>
        <v>0.41121545152094641</v>
      </c>
      <c r="GL109" s="10">
        <f>(GJ109/(GJ109+GK109)*56)+(GK109/(GJ109+GK109)*100)</f>
        <v>75.307941126131695</v>
      </c>
      <c r="GM109" s="9">
        <f>((GD109*44.02)/(2300*1214*(GG109/10)))*(10^6)</f>
        <v>485.88437752435351</v>
      </c>
      <c r="GO109" s="15">
        <v>202</v>
      </c>
      <c r="GP109" s="8">
        <v>0.42060730000000002</v>
      </c>
      <c r="GQ109" s="8">
        <v>0.14863480000000001</v>
      </c>
      <c r="GR109" s="8">
        <v>3.2454169999999999E-4</v>
      </c>
      <c r="GS109" s="8">
        <v>0.1669022</v>
      </c>
      <c r="GT109" s="7">
        <v>5.3159600000000001E-2</v>
      </c>
      <c r="GU109" s="8">
        <f t="shared" si="55"/>
        <v>0.8166879965727486</v>
      </c>
      <c r="GV109" s="8">
        <v>2.5751602234380919E-2</v>
      </c>
      <c r="GW109" s="8">
        <f>18.02*(GS109/(GT109/10))*100/(55*2300)</f>
        <v>0.44724409784636293</v>
      </c>
      <c r="GX109" s="8">
        <f>1/100*(((100*(GP109/(GT109/10))*18.02)/2300)-(56*GW109))</f>
        <v>0.36944389872638583</v>
      </c>
      <c r="GY109" s="10">
        <f>(GW109/(GW109+GX109)*56)+(GX109/(GW109+GX109)*100)</f>
        <v>75.90421263956091</v>
      </c>
      <c r="GZ109" s="9">
        <f>((GQ109*44.02)/(2300*1214*(GT109/10)))*(10^6)</f>
        <v>440.80073918649765</v>
      </c>
      <c r="HB109" s="15"/>
      <c r="HC109" s="8"/>
      <c r="HD109" s="8"/>
      <c r="HE109" s="8"/>
      <c r="HF109" s="8"/>
      <c r="HG109" s="7"/>
      <c r="HH109" s="8"/>
      <c r="HI109" s="8"/>
      <c r="HJ109" s="8"/>
      <c r="HK109" s="8"/>
      <c r="HL109" s="8"/>
      <c r="HM109" s="9"/>
      <c r="HO109" s="15">
        <v>202</v>
      </c>
      <c r="HP109" s="8">
        <v>0.52416180000000001</v>
      </c>
      <c r="HQ109" s="8">
        <v>0.18166209999999999</v>
      </c>
      <c r="HR109" s="8">
        <v>4.9596359999999999E-3</v>
      </c>
      <c r="HS109" s="8">
        <v>0.1897681</v>
      </c>
      <c r="HT109" s="7">
        <v>6.2478800000000001E-2</v>
      </c>
      <c r="HU109" s="8">
        <f t="shared" si="57"/>
        <v>0.84766788133491411</v>
      </c>
      <c r="HV109" s="8">
        <v>0.33587824941272526</v>
      </c>
      <c r="HW109" s="8">
        <f>18.02*(HS109/(HT109/10))*100/(55*2300)</f>
        <v>0.43266801468227978</v>
      </c>
      <c r="HX109" s="8">
        <f>1/100*(((100*(HP109/(HT109/10))*18.02)/2300)-(56*HW109))</f>
        <v>0.41499986665263416</v>
      </c>
      <c r="HY109" s="10">
        <f>(HW109/(HW109+HX109)*56)+(HX109/(HW109+HX109)*100)</f>
        <v>77.541448643730519</v>
      </c>
      <c r="HZ109" s="9">
        <f>((HQ109*44.02)/(2300*1214*(HT109/10)))*(10^6)</f>
        <v>458.39003310931594</v>
      </c>
      <c r="IB109" s="15">
        <v>202</v>
      </c>
      <c r="IC109" s="8">
        <v>0.43404350000000003</v>
      </c>
      <c r="ID109" s="8">
        <v>0.17327799999999999</v>
      </c>
      <c r="IE109" s="8">
        <v>1.640425E-3</v>
      </c>
      <c r="IF109" s="8">
        <v>0.1499858</v>
      </c>
      <c r="IG109" s="7">
        <v>5.0100000000000006E-2</v>
      </c>
      <c r="IH109" s="8">
        <f t="shared" si="58"/>
        <v>0.86641145212184334</v>
      </c>
      <c r="II109" s="8">
        <v>0.13826847162260819</v>
      </c>
      <c r="IJ109" s="8">
        <f>18.02*(IF109/(IG109/10))*100/(55*2300)</f>
        <v>0.42645840587599498</v>
      </c>
      <c r="IK109" s="8">
        <f>1/100*(((100*(IC109/(IG109/10))*18.02)/2300)-(56*IJ109))</f>
        <v>0.43995304624584813</v>
      </c>
      <c r="IL109" s="10">
        <f>(IJ109/(IJ109+IK109)*56)+(IK109/(IJ109+IK109)*100)</f>
        <v>78.342657160647747</v>
      </c>
      <c r="IM109" s="9">
        <f>((ID109*44.02)/(2300*1214*(IG109/10)))*(10^6)</f>
        <v>545.26700198914523</v>
      </c>
      <c r="IO109" s="15"/>
      <c r="IP109" s="8"/>
      <c r="IQ109" s="8"/>
      <c r="IR109" s="8"/>
      <c r="IS109" s="8"/>
      <c r="IT109" s="7"/>
      <c r="IU109" s="8"/>
      <c r="IV109" s="8"/>
      <c r="IW109" s="8"/>
      <c r="IX109" s="8"/>
      <c r="IY109" s="8"/>
      <c r="IZ109" s="9"/>
      <c r="JB109" s="15"/>
      <c r="JC109" s="8"/>
      <c r="JD109" s="8"/>
      <c r="JE109" s="8"/>
      <c r="JF109" s="8"/>
      <c r="JG109" s="7"/>
      <c r="JH109" s="8"/>
      <c r="JI109" s="8"/>
      <c r="JJ109" s="8"/>
      <c r="JK109" s="8"/>
      <c r="JL109" s="8"/>
      <c r="JM109" s="9"/>
      <c r="JO109" s="15">
        <v>404</v>
      </c>
      <c r="JP109" s="8">
        <v>0.70952150000000003</v>
      </c>
      <c r="JQ109" s="8">
        <v>0.28096510000000002</v>
      </c>
      <c r="JR109" s="8">
        <v>4.9974549999999996E-3</v>
      </c>
      <c r="JS109" s="8">
        <v>0.22903589999999999</v>
      </c>
      <c r="JT109" s="7">
        <v>8.1007040000000002E-2</v>
      </c>
      <c r="JU109" s="8">
        <f t="shared" si="61"/>
        <v>0.8634439546939644</v>
      </c>
      <c r="JV109" s="8">
        <v>0.26083387711600292</v>
      </c>
      <c r="JW109" s="8">
        <f>18.02*(JS109/(JT109/10))*100/(55*2300)</f>
        <v>0.4027588188265559</v>
      </c>
      <c r="JX109" s="8">
        <f>1/100*(((100*(JP109/(JT109/10))*18.02)/2300)-(56*JW109))</f>
        <v>0.46068513586740867</v>
      </c>
      <c r="JY109" s="10">
        <f>(JW109/(JW109+JX109)*56)+(JX109/(JW109+JX109)*100)</f>
        <v>79.475925528195347</v>
      </c>
      <c r="JZ109" s="9">
        <f>((JQ109*44.02)/(2300*1214*(JT109/10)))*(10^6)</f>
        <v>546.80582155160118</v>
      </c>
      <c r="KB109" s="15"/>
      <c r="KC109" s="8"/>
      <c r="KD109" s="8"/>
      <c r="KE109" s="8"/>
      <c r="KF109" s="8"/>
      <c r="KG109" s="7"/>
      <c r="KH109" s="8"/>
      <c r="KI109" s="8"/>
      <c r="KJ109" s="8"/>
      <c r="KK109" s="8"/>
      <c r="KL109" s="8"/>
      <c r="KM109" s="9"/>
      <c r="KO109" s="15"/>
      <c r="KP109" s="8"/>
      <c r="KQ109" s="8"/>
      <c r="KR109" s="8"/>
      <c r="KS109" s="8"/>
      <c r="KT109" s="7"/>
      <c r="KU109" s="8"/>
      <c r="KV109" s="8"/>
      <c r="KW109" s="8"/>
      <c r="KX109" s="8"/>
      <c r="KY109" s="8"/>
      <c r="KZ109" s="9"/>
      <c r="LB109" s="15"/>
      <c r="LC109" s="8"/>
      <c r="LD109" s="8"/>
      <c r="LE109" s="8"/>
      <c r="LF109" s="8"/>
      <c r="LG109" s="7"/>
      <c r="LH109" s="8"/>
      <c r="LI109" s="8"/>
      <c r="LJ109" s="8"/>
      <c r="LK109" s="8"/>
      <c r="LL109" s="8"/>
      <c r="LM109" s="9"/>
      <c r="LO109" s="15"/>
      <c r="LP109" s="8"/>
      <c r="LQ109" s="8"/>
      <c r="LR109" s="8"/>
      <c r="LS109" s="8"/>
      <c r="LT109" s="7"/>
      <c r="LU109" s="8"/>
      <c r="LV109" s="8"/>
      <c r="LW109" s="8"/>
      <c r="LX109" s="8"/>
      <c r="LY109" s="8"/>
      <c r="LZ109" s="9"/>
      <c r="MB109" s="15"/>
      <c r="MC109" s="8"/>
      <c r="MD109" s="8"/>
      <c r="ME109" s="8"/>
      <c r="MF109" s="8"/>
      <c r="MG109" s="7"/>
      <c r="MH109" s="8"/>
      <c r="MI109" s="8"/>
      <c r="MJ109" s="8"/>
      <c r="MK109" s="8"/>
      <c r="ML109" s="8"/>
      <c r="MM109" s="9"/>
      <c r="MO109" s="15"/>
      <c r="MP109" s="8"/>
      <c r="MQ109" s="8"/>
      <c r="MR109" s="8"/>
      <c r="MS109" s="8"/>
      <c r="MT109" s="7"/>
      <c r="MU109" s="8"/>
      <c r="MV109" s="8"/>
      <c r="MW109" s="8"/>
      <c r="MX109" s="8"/>
      <c r="MY109" s="8"/>
      <c r="MZ109" s="9"/>
      <c r="NB109" s="15"/>
      <c r="NC109" s="8"/>
      <c r="ND109" s="8"/>
      <c r="NE109" s="8"/>
      <c r="NF109" s="8"/>
      <c r="NG109" s="7"/>
      <c r="NH109" s="8"/>
      <c r="NI109" s="8"/>
      <c r="NJ109" s="8"/>
      <c r="NK109" s="8"/>
      <c r="NL109" s="8"/>
      <c r="NM109" s="9"/>
      <c r="NO109" s="15"/>
      <c r="NP109" s="8"/>
      <c r="NQ109" s="8"/>
      <c r="NR109" s="8"/>
      <c r="NS109" s="8"/>
      <c r="NT109" s="7"/>
      <c r="NU109" s="8"/>
      <c r="NV109" s="8"/>
      <c r="NW109" s="8"/>
      <c r="NX109" s="8"/>
      <c r="NY109" s="8"/>
      <c r="NZ109" s="9"/>
      <c r="OB109" s="15"/>
      <c r="OC109" s="8"/>
      <c r="OD109" s="8"/>
      <c r="OE109" s="8"/>
      <c r="OF109" s="8"/>
      <c r="OG109" s="7"/>
      <c r="OH109" s="8"/>
      <c r="OI109" s="8"/>
      <c r="OJ109" s="8"/>
      <c r="OK109" s="8"/>
      <c r="OL109" s="8"/>
      <c r="OM109" s="9"/>
      <c r="OO109" s="15"/>
      <c r="OP109" s="8"/>
      <c r="OQ109" s="8"/>
      <c r="OR109" s="8"/>
      <c r="OS109" s="8"/>
      <c r="OT109" s="7"/>
      <c r="OU109" s="8"/>
      <c r="OV109" s="8"/>
      <c r="OW109" s="8"/>
      <c r="OX109" s="8"/>
      <c r="OY109" s="8"/>
      <c r="OZ109" s="9"/>
      <c r="PB109" s="15"/>
      <c r="PC109" s="8"/>
      <c r="PD109" s="8"/>
      <c r="PE109" s="8"/>
      <c r="PF109" s="8"/>
      <c r="PG109" s="7"/>
      <c r="PH109" s="8"/>
      <c r="PI109" s="8"/>
      <c r="PJ109" s="8"/>
      <c r="PK109" s="8"/>
      <c r="PL109" s="8"/>
      <c r="PM109" s="9"/>
      <c r="PO109" s="15">
        <v>404</v>
      </c>
      <c r="PP109" s="8">
        <v>0.4133308</v>
      </c>
      <c r="PQ109" s="8">
        <v>0.18082960000000001</v>
      </c>
      <c r="PR109" s="8">
        <v>7.989742E-4</v>
      </c>
      <c r="PS109" s="8">
        <v>0.1174072</v>
      </c>
      <c r="PT109" s="7">
        <v>5.2219999999999996E-2</v>
      </c>
      <c r="PU109" s="8">
        <f t="shared" si="66"/>
        <v>0.76105799970026489</v>
      </c>
      <c r="PV109" s="8">
        <v>6.4562445280307301E-2</v>
      </c>
      <c r="PW109" s="8">
        <f>18.02*(PS109/(PT109/10))*100/(55*2300)</f>
        <v>0.32027432495235275</v>
      </c>
      <c r="PX109" s="8">
        <f>1/100*(((100*(PP109/(PT109/10))*18.02)/2300)-(56*PW109))</f>
        <v>0.44078367474791208</v>
      </c>
      <c r="PY109" s="10">
        <f>(PW109/(PW109+PX109)*56)+(PX109/(PW109+PX109)*100)</f>
        <v>81.483579039372103</v>
      </c>
      <c r="PZ109" s="9">
        <f>((PQ109*44.02)/(2300*1214*(PT109/10)))*(10^6)</f>
        <v>545.92900598430765</v>
      </c>
      <c r="QB109" s="15"/>
      <c r="QC109" s="8"/>
      <c r="QD109" s="8"/>
      <c r="QE109" s="8"/>
      <c r="QF109" s="8"/>
      <c r="QG109" s="7"/>
      <c r="QH109" s="8"/>
      <c r="QI109" s="8"/>
      <c r="QJ109" s="8"/>
      <c r="QK109" s="8"/>
      <c r="QL109" s="8"/>
      <c r="QM109" s="9"/>
      <c r="QO109" s="15"/>
      <c r="QP109" s="8"/>
      <c r="QQ109" s="8"/>
      <c r="QR109" s="8"/>
      <c r="QS109" s="8"/>
      <c r="QT109" s="7"/>
      <c r="QU109" s="8"/>
      <c r="QV109" s="8"/>
      <c r="QW109" s="8"/>
      <c r="QX109" s="8"/>
      <c r="QY109" s="8"/>
      <c r="QZ109" s="9"/>
      <c r="RB109" s="15"/>
      <c r="RC109" s="8"/>
      <c r="RD109" s="8"/>
      <c r="RE109" s="8"/>
      <c r="RF109" s="8"/>
      <c r="RG109" s="7"/>
      <c r="RH109" s="8"/>
      <c r="RI109" s="8"/>
      <c r="RJ109" s="8"/>
      <c r="RK109" s="8"/>
      <c r="RL109" s="8"/>
      <c r="RM109" s="9"/>
      <c r="RO109" s="15"/>
      <c r="RP109" s="8"/>
      <c r="RQ109" s="8"/>
      <c r="RR109" s="8"/>
      <c r="RS109" s="8"/>
      <c r="RT109" s="7"/>
      <c r="RU109" s="8"/>
      <c r="RV109" s="8"/>
      <c r="RW109" s="8"/>
      <c r="RX109" s="8"/>
      <c r="RY109" s="8"/>
      <c r="RZ109" s="9"/>
      <c r="SB109" s="15"/>
      <c r="SC109" s="8"/>
      <c r="SD109" s="8"/>
      <c r="SE109" s="8"/>
      <c r="SF109" s="8"/>
      <c r="SG109" s="7"/>
      <c r="SH109" s="8"/>
      <c r="SI109" s="8"/>
      <c r="SJ109" s="8"/>
      <c r="SK109" s="8"/>
      <c r="SL109" s="8"/>
      <c r="SM109" s="9"/>
      <c r="SO109" s="15"/>
      <c r="SP109" s="8"/>
      <c r="SQ109" s="8"/>
      <c r="SR109" s="8"/>
      <c r="SS109" s="8"/>
      <c r="ST109" s="7"/>
      <c r="SU109" s="8"/>
      <c r="SV109" s="8"/>
      <c r="SW109" s="8"/>
      <c r="SX109" s="8"/>
      <c r="SY109" s="8"/>
      <c r="SZ109" s="9"/>
    </row>
    <row r="110" spans="2:520" s="1" customFormat="1" x14ac:dyDescent="0.2">
      <c r="B110" s="15">
        <v>204</v>
      </c>
      <c r="C110" s="8">
        <v>0.52934769999999998</v>
      </c>
      <c r="D110" s="8">
        <v>0.20833080000000001</v>
      </c>
      <c r="E110" s="8">
        <v>4.0792490000000001E-3</v>
      </c>
      <c r="F110" s="8">
        <v>0.19479289999999999</v>
      </c>
      <c r="G110" s="7">
        <v>7.2679999999999995E-2</v>
      </c>
      <c r="H110" s="8">
        <f t="shared" si="40"/>
        <v>0.73861477353975746</v>
      </c>
      <c r="I110" s="8">
        <v>0.23724685952652394</v>
      </c>
      <c r="J110" s="8">
        <f>18.02*(F110/(G110/10))*100/(55*2300)</f>
        <v>0.38178816861394693</v>
      </c>
      <c r="K110" s="8">
        <f>1/100*(((100*(C110/(G110/10))*18.02)/2300)-(56*J110))</f>
        <v>0.35682660492581042</v>
      </c>
      <c r="L110" s="10">
        <f>(J110/(J110+K110)*56)+(K110/(J110+K110)*100)</f>
        <v>77.256507694116081</v>
      </c>
      <c r="M110" s="9">
        <f>((D110*44.02)/(2300*1214*(G110/10)))*(10^6)</f>
        <v>451.89972640586132</v>
      </c>
      <c r="O110" s="15">
        <v>204</v>
      </c>
      <c r="P110" s="8">
        <v>0.46653450000000002</v>
      </c>
      <c r="Q110" s="8">
        <v>0.1232524</v>
      </c>
      <c r="R110" s="8">
        <v>-2.9390319999999998E-3</v>
      </c>
      <c r="S110" s="8">
        <v>0.1495417</v>
      </c>
      <c r="T110" s="7">
        <v>6.0315199999999999E-2</v>
      </c>
      <c r="U110" s="8">
        <f t="shared" si="41"/>
        <v>0.76141631882251026</v>
      </c>
      <c r="V110" s="8">
        <v>0</v>
      </c>
      <c r="W110" s="8">
        <f>18.02*(S110/(T110/10))*100/(55*2300)</f>
        <v>0.35318300902735883</v>
      </c>
      <c r="X110" s="8">
        <f>1/100*(((100*(P110/(T110/10))*18.02)/2300)-(56*W110))</f>
        <v>0.40823330979515149</v>
      </c>
      <c r="Y110" s="10">
        <f>(W110/(W110+X110)*56)+(X110/(W110+X110)*100)</f>
        <v>79.59059713714089</v>
      </c>
      <c r="Z110" s="9">
        <f>((Q110*44.02)/(2300*1214*(T110/10)))*(10^6)</f>
        <v>322.16037930819135</v>
      </c>
      <c r="AB110" s="15">
        <v>204</v>
      </c>
      <c r="AC110" s="8">
        <v>0.41915269999999999</v>
      </c>
      <c r="AD110" s="8">
        <v>0.1385769</v>
      </c>
      <c r="AE110" s="8">
        <v>2.3972239999999999E-3</v>
      </c>
      <c r="AF110" s="8">
        <v>0.173148</v>
      </c>
      <c r="AG110" s="7">
        <v>5.0255359999999999E-2</v>
      </c>
      <c r="AH110" s="8">
        <f t="shared" si="42"/>
        <v>0.86940613611208295</v>
      </c>
      <c r="AI110" s="8">
        <v>0.20156080328942211</v>
      </c>
      <c r="AJ110" s="8">
        <f>18.02*(AF110/(AG110/10))*100/(55*2300)</f>
        <v>0.49079412140151807</v>
      </c>
      <c r="AK110" s="8">
        <f>1/100*(((100*(AC110/(AG110/10))*18.02)/2300)-(56*AJ110))</f>
        <v>0.3786120147105651</v>
      </c>
      <c r="AL110" s="10">
        <f>(AJ110/(AJ110+AK110)*56)+(AK110/(AJ110+AK110)*100)</f>
        <v>75.161273374216464</v>
      </c>
      <c r="AM110" s="9">
        <f>((AD110*44.02)/(2300*1214*(AG110/10)))*(10^6)</f>
        <v>434.72235015625176</v>
      </c>
      <c r="AO110" s="15">
        <v>204</v>
      </c>
      <c r="AP110" s="8">
        <v>0.51938439999999997</v>
      </c>
      <c r="AQ110" s="8">
        <v>0.20069339999999999</v>
      </c>
      <c r="AR110" s="8" t="s">
        <v>50</v>
      </c>
      <c r="AS110" s="8">
        <v>0.21202960000000001</v>
      </c>
      <c r="AT110" s="7">
        <v>6.3079999999999997E-2</v>
      </c>
      <c r="AU110" s="8">
        <f t="shared" si="43"/>
        <v>0.85577497185078988</v>
      </c>
      <c r="AV110" s="8" t="s">
        <v>50</v>
      </c>
      <c r="AW110" s="8">
        <f>18.02*(AS110/(AT110/10))*100/(55*2300)</f>
        <v>0.478816458929122</v>
      </c>
      <c r="AX110" s="8">
        <f>1/100*(((100*(AP110/(AT110/10))*18.02)/2300)-(56*AW110))</f>
        <v>0.37695851292166799</v>
      </c>
      <c r="AY110" s="10">
        <f>(AW110/(AW110+AX110)*56)+(AX110/(AW110+AX110)*100)</f>
        <v>75.381467224593365</v>
      </c>
      <c r="AZ110" s="9">
        <f>((AQ110*44.02)/(2300*1214*(AT110/10)))*(10^6)</f>
        <v>501.58543999983294</v>
      </c>
      <c r="BB110" s="15">
        <v>204</v>
      </c>
      <c r="BC110" s="8">
        <v>0.81417600000000001</v>
      </c>
      <c r="BD110" s="8">
        <v>0.27355069999999998</v>
      </c>
      <c r="BE110" s="8">
        <v>5.150277E-3</v>
      </c>
      <c r="BF110" s="8">
        <v>0.35387580000000002</v>
      </c>
      <c r="BG110" s="7">
        <v>9.9159999999999998E-2</v>
      </c>
      <c r="BH110" s="8">
        <f t="shared" si="44"/>
        <v>0.86697498346107293</v>
      </c>
      <c r="BI110" s="8">
        <v>0.21962167306720515</v>
      </c>
      <c r="BJ110" s="8">
        <f>18.02*(BF110/(BG110/10))*100/(55*2300)</f>
        <v>0.50836847032862609</v>
      </c>
      <c r="BK110" s="8">
        <f>1/100*(((100*(BC110/(BG110/10))*18.02)/2300)-(56*BJ110))</f>
        <v>0.35860651313244701</v>
      </c>
      <c r="BL110" s="10">
        <f>(BJ110/(BJ110+BK110)*56)+(BK110/(BJ110+BK110)*100)</f>
        <v>74.199702273803979</v>
      </c>
      <c r="BM110" s="9">
        <f>((BD110*44.02)/(2300*1214*(BG110/10)))*(10^6)</f>
        <v>434.91544192187081</v>
      </c>
      <c r="BO110" s="15"/>
      <c r="BP110" s="8"/>
      <c r="BQ110" s="8"/>
      <c r="BR110" s="8"/>
      <c r="BS110" s="8"/>
      <c r="BT110" s="7"/>
      <c r="BU110" s="8"/>
      <c r="BV110" s="8"/>
      <c r="BW110" s="8"/>
      <c r="BX110" s="8"/>
      <c r="BY110" s="8"/>
      <c r="BZ110" s="9"/>
      <c r="CB110" s="15">
        <v>204</v>
      </c>
      <c r="CC110" s="8">
        <v>0.34601890000000002</v>
      </c>
      <c r="CD110" s="8">
        <v>0.10753939999999999</v>
      </c>
      <c r="CE110" s="8">
        <v>9.1614069999999999E-4</v>
      </c>
      <c r="CF110" s="8">
        <v>0.14257159999999999</v>
      </c>
      <c r="CG110" s="7">
        <v>4.38384E-2</v>
      </c>
      <c r="CH110" s="8">
        <f t="shared" si="46"/>
        <v>0.82224644461000662</v>
      </c>
      <c r="CI110" s="8">
        <v>8.8205227163436331E-2</v>
      </c>
      <c r="CJ110" s="8">
        <f>18.02*(CF110/(CG110/10))*100/(55*2300)</f>
        <v>0.46327897342550367</v>
      </c>
      <c r="CK110" s="8">
        <f>1/100*(((100*(CC110/(CG110/10))*18.02)/2300)-(56*CJ110))</f>
        <v>0.35896747118450267</v>
      </c>
      <c r="CL110" s="10">
        <f>(CJ110/(CJ110+CK110)*56)+(CK110/(CJ110+CK110)*100)</f>
        <v>75.209044728201306</v>
      </c>
      <c r="CM110" s="9">
        <f>((CD110*44.02)/(2300*1214*(CG110/10)))*(10^6)</f>
        <v>386.73762825490417</v>
      </c>
      <c r="CO110" s="15">
        <v>204</v>
      </c>
      <c r="CP110" s="8">
        <v>0.43527250000000001</v>
      </c>
      <c r="CQ110" s="8">
        <v>0.15875810000000001</v>
      </c>
      <c r="CR110" s="8">
        <v>2.225501E-3</v>
      </c>
      <c r="CS110" s="8">
        <v>0.18223600000000001</v>
      </c>
      <c r="CT110" s="7">
        <v>5.2979999999999999E-2</v>
      </c>
      <c r="CU110" s="8">
        <f t="shared" si="47"/>
        <v>0.85928444088827616</v>
      </c>
      <c r="CV110" s="8">
        <v>0.17745604875362314</v>
      </c>
      <c r="CW110" s="8">
        <f>18.02*(CS110/(CT110/10))*100/(55*2300)</f>
        <v>0.48998917034841993</v>
      </c>
      <c r="CX110" s="8">
        <f>1/100*(((100*(CP110/(CT110/10))*18.02)/2300)-(56*CW110))</f>
        <v>0.36929527053985622</v>
      </c>
      <c r="CY110" s="10">
        <f>(CW110/(CW110+CX110)*56)+(CX110/(CW110+CX110)*100)</f>
        <v>74.909910537838257</v>
      </c>
      <c r="CZ110" s="9">
        <f>((CQ110*44.02)/(2300*1214*(CT110/10)))*(10^6)</f>
        <v>472.41910681508324</v>
      </c>
      <c r="DB110" s="15"/>
      <c r="DC110" s="8"/>
      <c r="DD110" s="8"/>
      <c r="DE110" s="8"/>
      <c r="DF110" s="8"/>
      <c r="DG110" s="7"/>
      <c r="DH110" s="8"/>
      <c r="DI110" s="8"/>
      <c r="DJ110" s="8"/>
      <c r="DK110" s="8"/>
      <c r="DL110" s="8"/>
      <c r="DM110" s="9"/>
      <c r="DO110" s="15"/>
      <c r="DP110" s="8"/>
      <c r="DQ110" s="8"/>
      <c r="DR110" s="8"/>
      <c r="DS110" s="8"/>
      <c r="DT110" s="7"/>
      <c r="DU110" s="8"/>
      <c r="DV110" s="8"/>
      <c r="DW110" s="8"/>
      <c r="DX110" s="8"/>
      <c r="DY110" s="8"/>
      <c r="DZ110" s="9"/>
      <c r="EB110" s="15">
        <v>204</v>
      </c>
      <c r="EC110" s="8">
        <v>0.1789221</v>
      </c>
      <c r="ED110" s="8">
        <v>7.182637E-2</v>
      </c>
      <c r="EE110" s="8" t="s">
        <v>50</v>
      </c>
      <c r="EF110" s="8">
        <v>6.4395160000000007E-2</v>
      </c>
      <c r="EG110" s="7">
        <v>1.9919199999999998E-2</v>
      </c>
      <c r="EH110" s="8">
        <f t="shared" si="50"/>
        <v>0.90637847961416318</v>
      </c>
      <c r="EI110" s="8" t="s">
        <v>50</v>
      </c>
      <c r="EJ110" s="8">
        <f>18.02*(EF110/(EG110/10))*100/(55*2300)</f>
        <v>0.46051692442209619</v>
      </c>
      <c r="EK110" s="8">
        <f>1/100*(((100*(EC110/(EG110/10))*18.02)/2300)-(56*EJ110))</f>
        <v>0.44586155519206672</v>
      </c>
      <c r="EL110" s="10">
        <f>(EJ110/(EJ110+EK110)*56)+(EK110/(EJ110+EK110)*100)</f>
        <v>77.644278708826022</v>
      </c>
      <c r="EM110" s="9">
        <f>((ED110*44.02)/(2300*1214*(EG110/10)))*(10^6)</f>
        <v>568.4804601061752</v>
      </c>
      <c r="EO110" s="15">
        <v>204</v>
      </c>
      <c r="EP110" s="8">
        <v>0.25207160000000001</v>
      </c>
      <c r="EQ110" s="8">
        <v>7.7147250000000001E-2</v>
      </c>
      <c r="ER110" s="8">
        <v>6.2647720000000003E-4</v>
      </c>
      <c r="ES110" s="8">
        <v>0.1049427</v>
      </c>
      <c r="ET110" s="7">
        <v>2.8374560000000004E-2</v>
      </c>
      <c r="EU110" s="8">
        <f t="shared" si="51"/>
        <v>0.92783422210661215</v>
      </c>
      <c r="EV110" s="8">
        <v>9.3193292866988742E-2</v>
      </c>
      <c r="EW110" s="8">
        <f>18.02*(ES110/(ET110/10))*100/(55*2300)</f>
        <v>0.52685045456183599</v>
      </c>
      <c r="EX110" s="8">
        <f>1/100*(((100*(EP110/(ET110/10))*18.02)/2300)-(56*EW110))</f>
        <v>0.40098376754477577</v>
      </c>
      <c r="EY110" s="10">
        <f>(EW110/(EW110+EX110)*56)+(EX110/(EW110+EX110)*100)</f>
        <v>75.015558331004144</v>
      </c>
      <c r="EZ110" s="9">
        <f>((EQ110*44.02)/(2300*1214*(ET110/10)))*(10^6)</f>
        <v>428.64210547474431</v>
      </c>
      <c r="FB110" s="15">
        <v>204</v>
      </c>
      <c r="FC110" s="8">
        <v>0.34840199999999999</v>
      </c>
      <c r="FD110" s="8">
        <v>0.12541070000000001</v>
      </c>
      <c r="FE110" s="8">
        <v>3.7958810000000001E-3</v>
      </c>
      <c r="FF110" s="8">
        <v>0.13656509999999999</v>
      </c>
      <c r="FG110" s="7">
        <v>4.1000000000000002E-2</v>
      </c>
      <c r="FH110" s="8">
        <f t="shared" si="52"/>
        <v>0.87454151872746533</v>
      </c>
      <c r="FI110" s="8">
        <v>0.39195654757135284</v>
      </c>
      <c r="FJ110" s="8">
        <f>18.02*(FF110/(FG110/10))*100/(55*2300)</f>
        <v>0.47448242591342898</v>
      </c>
      <c r="FK110" s="8">
        <f>1/100*(((100*(FC110/(FG110/10))*18.02)/2300)-(56*FJ110))</f>
        <v>0.40005909281403634</v>
      </c>
      <c r="FL110" s="10">
        <f>(FJ110/(FJ110+FK110)*56)+(FK110/(FJ110+FK110)*100)</f>
        <v>76.127803777036149</v>
      </c>
      <c r="FM110" s="9">
        <f>((FD110*44.02)/(2300*1214*(FG110/10)))*(10^6)</f>
        <v>482.23002877353468</v>
      </c>
      <c r="FO110" s="15"/>
      <c r="FP110" s="8"/>
      <c r="FQ110" s="8"/>
      <c r="FR110" s="8"/>
      <c r="FS110" s="8"/>
      <c r="FT110" s="7"/>
      <c r="FU110" s="8"/>
      <c r="FV110" s="8"/>
      <c r="FW110" s="8"/>
      <c r="FX110" s="8"/>
      <c r="FY110" s="8"/>
      <c r="FZ110" s="9"/>
      <c r="GB110" s="15">
        <v>204</v>
      </c>
      <c r="GC110" s="8">
        <v>0.71918159999999998</v>
      </c>
      <c r="GD110" s="8">
        <v>0.2476247</v>
      </c>
      <c r="GE110" s="8">
        <v>5.8286839999999998E-3</v>
      </c>
      <c r="GF110" s="8">
        <v>0.29210730000000001</v>
      </c>
      <c r="GG110" s="7">
        <v>7.9915199999999992E-2</v>
      </c>
      <c r="GH110" s="8">
        <f t="shared" si="54"/>
        <v>0.93417888553170703</v>
      </c>
      <c r="GI110" s="8">
        <v>0.30852239076797044</v>
      </c>
      <c r="GJ110" s="8">
        <f>18.02*(GF110/(GG110/10))*100/(55*2300)</f>
        <v>0.52068765480341983</v>
      </c>
      <c r="GK110" s="8">
        <f>1/100*(((100*(GC110/(GG110/10))*18.02)/2300)-(56*GJ110))</f>
        <v>0.41349123072828753</v>
      </c>
      <c r="GL110" s="10">
        <f>(GJ110/(GJ110+GK110)*56)+(GK110/(GJ110+GK110)*100)</f>
        <v>75.475514201639641</v>
      </c>
      <c r="GM110" s="9">
        <f>((GD110*44.02)/(2300*1214*(GG110/10)))*(10^6)</f>
        <v>488.50395836533949</v>
      </c>
      <c r="GO110" s="15">
        <v>204</v>
      </c>
      <c r="GP110" s="8">
        <v>0.418715</v>
      </c>
      <c r="GQ110" s="8">
        <v>0.14951600000000001</v>
      </c>
      <c r="GR110" s="8">
        <v>2.7215350000000002E-3</v>
      </c>
      <c r="GS110" s="8">
        <v>0.16399169999999999</v>
      </c>
      <c r="GT110" s="7">
        <v>5.3218399999999999E-2</v>
      </c>
      <c r="GU110" s="8">
        <f t="shared" si="55"/>
        <v>0.80957196294972189</v>
      </c>
      <c r="GV110" s="8">
        <v>0.21612018230012073</v>
      </c>
      <c r="GW110" s="8">
        <f>18.02*(GS110/(GT110/10))*100/(55*2300)</f>
        <v>0.43895936167341809</v>
      </c>
      <c r="GX110" s="8">
        <f>1/100*(((100*(GP110/(GT110/10))*18.02)/2300)-(56*GW110))</f>
        <v>0.37061260127630374</v>
      </c>
      <c r="GY110" s="10">
        <f>(GW110/(GW110+GX110)*56)+(GX110/(GW110+GX110)*100)</f>
        <v>76.142686756026038</v>
      </c>
      <c r="GZ110" s="9">
        <f>((GQ110*44.02)/(2300*1214*(GT110/10)))*(10^6)</f>
        <v>442.92416169308166</v>
      </c>
      <c r="HB110" s="15"/>
      <c r="HC110" s="8"/>
      <c r="HD110" s="8"/>
      <c r="HE110" s="8"/>
      <c r="HF110" s="8"/>
      <c r="HG110" s="7"/>
      <c r="HH110" s="8"/>
      <c r="HI110" s="8"/>
      <c r="HJ110" s="8"/>
      <c r="HK110" s="8"/>
      <c r="HL110" s="8"/>
      <c r="HM110" s="9"/>
      <c r="HO110" s="15">
        <v>204</v>
      </c>
      <c r="HP110" s="8">
        <v>0.5293601</v>
      </c>
      <c r="HQ110" s="8">
        <v>0.18199360000000001</v>
      </c>
      <c r="HR110" s="8">
        <v>5.1852440000000003E-3</v>
      </c>
      <c r="HS110" s="8">
        <v>0.1866023</v>
      </c>
      <c r="HT110" s="7">
        <v>6.2555200000000005E-2</v>
      </c>
      <c r="HU110" s="8">
        <f t="shared" si="57"/>
        <v>0.8499712364509231</v>
      </c>
      <c r="HV110" s="8">
        <v>0.35078053035930978</v>
      </c>
      <c r="HW110" s="8">
        <f>18.02*(HS110/(HT110/10))*100/(55*2300)</f>
        <v>0.42493043374131484</v>
      </c>
      <c r="HX110" s="8">
        <f>1/100*(((100*(HP110/(HT110/10))*18.02)/2300)-(56*HW110))</f>
        <v>0.42504080270960798</v>
      </c>
      <c r="HY110" s="10">
        <f>(HW110/(HW110+HX110)*56)+(HX110/(HW110+HX110)*100)</f>
        <v>78.002856705260498</v>
      </c>
      <c r="HZ110" s="9">
        <f>((HQ110*44.02)/(2300*1214*(HT110/10)))*(10^6)</f>
        <v>458.66564767896864</v>
      </c>
      <c r="IB110" s="15">
        <v>204</v>
      </c>
      <c r="IC110" s="8">
        <v>0.43744309999999997</v>
      </c>
      <c r="ID110" s="8">
        <v>0.17400779999999999</v>
      </c>
      <c r="IE110" s="8">
        <v>2.609213E-3</v>
      </c>
      <c r="IF110" s="8">
        <v>0.14913419999999999</v>
      </c>
      <c r="IG110" s="7">
        <v>5.0299999999999997E-2</v>
      </c>
      <c r="IH110" s="8">
        <f t="shared" si="58"/>
        <v>0.86720056091278441</v>
      </c>
      <c r="II110" s="8">
        <v>0.2192291474114233</v>
      </c>
      <c r="IJ110" s="8">
        <f>18.02*(IF110/(IG110/10))*100/(55*2300)</f>
        <v>0.42235099820052024</v>
      </c>
      <c r="IK110" s="8">
        <f>1/100*(((100*(IC110/(IG110/10))*18.02)/2300)-(56*IJ110))</f>
        <v>0.44484956271226389</v>
      </c>
      <c r="IL110" s="10">
        <f>(IJ110/(IJ110+IK110)*56)+(IK110/(IJ110+IK110)*100)</f>
        <v>78.570765796942482</v>
      </c>
      <c r="IM110" s="9">
        <f>((ID110*44.02)/(2300*1214*(IG110/10)))*(10^6)</f>
        <v>545.38632797442131</v>
      </c>
      <c r="IO110" s="15"/>
      <c r="IP110" s="8"/>
      <c r="IQ110" s="8"/>
      <c r="IR110" s="8"/>
      <c r="IS110" s="8"/>
      <c r="IT110" s="7"/>
      <c r="IU110" s="8"/>
      <c r="IV110" s="8"/>
      <c r="IW110" s="8"/>
      <c r="IX110" s="8"/>
      <c r="IY110" s="8"/>
      <c r="IZ110" s="9"/>
      <c r="JB110" s="15"/>
      <c r="JC110" s="8"/>
      <c r="JD110" s="8"/>
      <c r="JE110" s="8"/>
      <c r="JF110" s="8"/>
      <c r="JG110" s="7"/>
      <c r="JH110" s="8"/>
      <c r="JI110" s="8"/>
      <c r="JJ110" s="8"/>
      <c r="JK110" s="8"/>
      <c r="JL110" s="8"/>
      <c r="JM110" s="9"/>
      <c r="JO110" s="15">
        <v>408</v>
      </c>
      <c r="JP110" s="8">
        <v>0.70656209999999997</v>
      </c>
      <c r="JQ110" s="8">
        <v>0.28114440000000002</v>
      </c>
      <c r="JR110" s="8">
        <v>2.590373E-3</v>
      </c>
      <c r="JS110" s="8">
        <v>0.22936619999999999</v>
      </c>
      <c r="JT110" s="7">
        <v>8.1212160000000005E-2</v>
      </c>
      <c r="JU110" s="8">
        <f t="shared" si="61"/>
        <v>0.85866302593965815</v>
      </c>
      <c r="JV110" s="8">
        <v>0.13468839653865763</v>
      </c>
      <c r="JW110" s="8">
        <f>18.02*(JS110/(JT110/10))*100/(55*2300)</f>
        <v>0.40232092309656098</v>
      </c>
      <c r="JX110" s="8">
        <f>1/100*(((100*(JP110/(JT110/10))*18.02)/2300)-(56*JW110))</f>
        <v>0.4563421028430969</v>
      </c>
      <c r="JY110" s="10">
        <f>(JW110/(JW110+JX110)*56)+(JX110/(JW110+JX110)*100)</f>
        <v>79.384088889961475</v>
      </c>
      <c r="JZ110" s="9">
        <f>((JQ110*44.02)/(2300*1214*(JT110/10)))*(10^6)</f>
        <v>545.77280452359082</v>
      </c>
      <c r="KB110" s="15"/>
      <c r="KC110" s="8"/>
      <c r="KD110" s="8"/>
      <c r="KE110" s="8"/>
      <c r="KF110" s="8"/>
      <c r="KG110" s="7"/>
      <c r="KH110" s="8"/>
      <c r="KI110" s="8"/>
      <c r="KJ110" s="8"/>
      <c r="KK110" s="8"/>
      <c r="KL110" s="8"/>
      <c r="KM110" s="9"/>
      <c r="KO110" s="15"/>
      <c r="KP110" s="8"/>
      <c r="KQ110" s="8"/>
      <c r="KR110" s="8"/>
      <c r="KS110" s="8"/>
      <c r="KT110" s="7"/>
      <c r="KU110" s="8"/>
      <c r="KV110" s="8"/>
      <c r="KW110" s="8"/>
      <c r="KX110" s="8"/>
      <c r="KY110" s="8"/>
      <c r="KZ110" s="9"/>
      <c r="LB110" s="15"/>
      <c r="LC110" s="8"/>
      <c r="LD110" s="8"/>
      <c r="LE110" s="8"/>
      <c r="LF110" s="8"/>
      <c r="LG110" s="7"/>
      <c r="LH110" s="8"/>
      <c r="LI110" s="8"/>
      <c r="LJ110" s="8"/>
      <c r="LK110" s="8"/>
      <c r="LL110" s="8"/>
      <c r="LM110" s="9"/>
      <c r="LO110" s="15"/>
      <c r="LP110" s="8"/>
      <c r="LQ110" s="8"/>
      <c r="LR110" s="8"/>
      <c r="LS110" s="8"/>
      <c r="LT110" s="7"/>
      <c r="LU110" s="8"/>
      <c r="LV110" s="8"/>
      <c r="LW110" s="8"/>
      <c r="LX110" s="8"/>
      <c r="LY110" s="8"/>
      <c r="LZ110" s="9"/>
      <c r="MB110" s="15"/>
      <c r="MC110" s="8"/>
      <c r="MD110" s="8"/>
      <c r="ME110" s="8"/>
      <c r="MF110" s="8"/>
      <c r="MG110" s="7"/>
      <c r="MH110" s="8"/>
      <c r="MI110" s="8"/>
      <c r="MJ110" s="8"/>
      <c r="MK110" s="8"/>
      <c r="ML110" s="8"/>
      <c r="MM110" s="9"/>
      <c r="MO110" s="15"/>
      <c r="MP110" s="8"/>
      <c r="MQ110" s="8"/>
      <c r="MR110" s="8"/>
      <c r="MS110" s="8"/>
      <c r="MT110" s="7"/>
      <c r="MU110" s="8"/>
      <c r="MV110" s="8"/>
      <c r="MW110" s="8"/>
      <c r="MX110" s="8"/>
      <c r="MY110" s="8"/>
      <c r="MZ110" s="9"/>
      <c r="NB110" s="15"/>
      <c r="NC110" s="8"/>
      <c r="ND110" s="8"/>
      <c r="NE110" s="8"/>
      <c r="NF110" s="8"/>
      <c r="NG110" s="7"/>
      <c r="NH110" s="8"/>
      <c r="NI110" s="8"/>
      <c r="NJ110" s="8"/>
      <c r="NK110" s="8"/>
      <c r="NL110" s="8"/>
      <c r="NM110" s="9"/>
      <c r="NO110" s="15"/>
      <c r="NP110" s="8"/>
      <c r="NQ110" s="8"/>
      <c r="NR110" s="8"/>
      <c r="NS110" s="8"/>
      <c r="NT110" s="7"/>
      <c r="NU110" s="8"/>
      <c r="NV110" s="8"/>
      <c r="NW110" s="8"/>
      <c r="NX110" s="8"/>
      <c r="NY110" s="8"/>
      <c r="NZ110" s="9"/>
      <c r="OB110" s="15"/>
      <c r="OC110" s="8"/>
      <c r="OD110" s="8"/>
      <c r="OE110" s="8"/>
      <c r="OF110" s="8"/>
      <c r="OG110" s="7"/>
      <c r="OH110" s="8"/>
      <c r="OI110" s="8"/>
      <c r="OJ110" s="8"/>
      <c r="OK110" s="8"/>
      <c r="OL110" s="8"/>
      <c r="OM110" s="9"/>
      <c r="OO110" s="15"/>
      <c r="OP110" s="8"/>
      <c r="OQ110" s="8"/>
      <c r="OR110" s="8"/>
      <c r="OS110" s="8"/>
      <c r="OT110" s="7"/>
      <c r="OU110" s="8"/>
      <c r="OV110" s="8"/>
      <c r="OW110" s="8"/>
      <c r="OX110" s="8"/>
      <c r="OY110" s="8"/>
      <c r="OZ110" s="9"/>
      <c r="PB110" s="15"/>
      <c r="PC110" s="8"/>
      <c r="PD110" s="8"/>
      <c r="PE110" s="8"/>
      <c r="PF110" s="8"/>
      <c r="PG110" s="7"/>
      <c r="PH110" s="8"/>
      <c r="PI110" s="8"/>
      <c r="PJ110" s="8"/>
      <c r="PK110" s="8"/>
      <c r="PL110" s="8"/>
      <c r="PM110" s="9"/>
      <c r="PO110" s="15">
        <v>408</v>
      </c>
      <c r="PP110" s="8">
        <v>0.41198980000000002</v>
      </c>
      <c r="PQ110" s="8">
        <v>0.18139569999999999</v>
      </c>
      <c r="PR110" s="8">
        <v>7.2743929999999997E-4</v>
      </c>
      <c r="PS110" s="8">
        <v>0.1185165</v>
      </c>
      <c r="PT110" s="7">
        <v>5.2339999999999998E-2</v>
      </c>
      <c r="PU110" s="8">
        <f t="shared" si="66"/>
        <v>0.75863418617401279</v>
      </c>
      <c r="PV110" s="8">
        <v>5.8643705478911887E-2</v>
      </c>
      <c r="PW110" s="8">
        <f>18.02*(PS110/(PT110/10))*100/(55*2300)</f>
        <v>0.32255914581008038</v>
      </c>
      <c r="PX110" s="8">
        <f>1/100*(((100*(PP110/(PT110/10))*18.02)/2300)-(56*PW110))</f>
        <v>0.43607504036393241</v>
      </c>
      <c r="PY110" s="10">
        <f>(PW110/(PW110+PX110)*56)+(PX110/(PW110+PX110)*100)</f>
        <v>81.291902376268496</v>
      </c>
      <c r="PZ110" s="9">
        <f>((PQ110*44.02)/(2300*1214*(PT110/10)))*(10^6)</f>
        <v>546.38250512091702</v>
      </c>
      <c r="QB110" s="15"/>
      <c r="QC110" s="8"/>
      <c r="QD110" s="8"/>
      <c r="QE110" s="8"/>
      <c r="QF110" s="8"/>
      <c r="QG110" s="7"/>
      <c r="QH110" s="8"/>
      <c r="QI110" s="8"/>
      <c r="QJ110" s="8"/>
      <c r="QK110" s="8"/>
      <c r="QL110" s="8"/>
      <c r="QM110" s="9"/>
      <c r="QO110" s="15"/>
      <c r="QP110" s="8"/>
      <c r="QQ110" s="8"/>
      <c r="QR110" s="8"/>
      <c r="QS110" s="8"/>
      <c r="QT110" s="7"/>
      <c r="QU110" s="8"/>
      <c r="QV110" s="8"/>
      <c r="QW110" s="8"/>
      <c r="QX110" s="8"/>
      <c r="QY110" s="8"/>
      <c r="QZ110" s="9"/>
      <c r="RB110" s="15"/>
      <c r="RC110" s="8"/>
      <c r="RD110" s="8"/>
      <c r="RE110" s="8"/>
      <c r="RF110" s="8"/>
      <c r="RG110" s="7"/>
      <c r="RH110" s="8"/>
      <c r="RI110" s="8"/>
      <c r="RJ110" s="8"/>
      <c r="RK110" s="8"/>
      <c r="RL110" s="8"/>
      <c r="RM110" s="9"/>
      <c r="RO110" s="15"/>
      <c r="RP110" s="8"/>
      <c r="RQ110" s="8"/>
      <c r="RR110" s="8"/>
      <c r="RS110" s="8"/>
      <c r="RT110" s="7"/>
      <c r="RU110" s="8"/>
      <c r="RV110" s="8"/>
      <c r="RW110" s="8"/>
      <c r="RX110" s="8"/>
      <c r="RY110" s="8"/>
      <c r="RZ110" s="9"/>
      <c r="SB110" s="15"/>
      <c r="SC110" s="8"/>
      <c r="SD110" s="8"/>
      <c r="SE110" s="8"/>
      <c r="SF110" s="8"/>
      <c r="SG110" s="7"/>
      <c r="SH110" s="8"/>
      <c r="SI110" s="8"/>
      <c r="SJ110" s="8"/>
      <c r="SK110" s="8"/>
      <c r="SL110" s="8"/>
      <c r="SM110" s="9"/>
      <c r="SO110" s="15"/>
      <c r="SP110" s="8"/>
      <c r="SQ110" s="8"/>
      <c r="SR110" s="8"/>
      <c r="SS110" s="8"/>
      <c r="ST110" s="7"/>
      <c r="SU110" s="8"/>
      <c r="SV110" s="8"/>
      <c r="SW110" s="8"/>
      <c r="SX110" s="8"/>
      <c r="SY110" s="8"/>
      <c r="SZ110" s="9"/>
    </row>
    <row r="111" spans="2:520" s="1" customFormat="1" x14ac:dyDescent="0.2">
      <c r="B111" s="15">
        <v>206</v>
      </c>
      <c r="C111" s="8">
        <v>0.53121819999999997</v>
      </c>
      <c r="D111" s="8">
        <v>0.20899300000000001</v>
      </c>
      <c r="E111" s="8">
        <v>2.7060019999999999E-3</v>
      </c>
      <c r="F111" s="8">
        <v>0.19599420000000001</v>
      </c>
      <c r="G111" s="7">
        <v>7.2719999999999993E-2</v>
      </c>
      <c r="H111" s="8">
        <f t="shared" si="40"/>
        <v>0.74125916865164765</v>
      </c>
      <c r="I111" s="8">
        <v>0.15716684963729424</v>
      </c>
      <c r="J111" s="8">
        <f>18.02*(F111/(G111/10))*100/(55*2300)</f>
        <v>0.38393138052935732</v>
      </c>
      <c r="K111" s="8">
        <f>1/100*(((100*(C111/(G111/10))*18.02)/2300)-(56*J111))</f>
        <v>0.3573277881222906</v>
      </c>
      <c r="L111" s="10">
        <f>(J111/(J111+K111)*56)+(K111/(J111+K111)*100)</f>
        <v>77.210425910791656</v>
      </c>
      <c r="M111" s="9">
        <f>((D111*44.02)/(2300*1214*(G111/10)))*(10^6)</f>
        <v>453.08677445711783</v>
      </c>
      <c r="O111" s="15">
        <v>206</v>
      </c>
      <c r="P111" s="8">
        <v>0.47195510000000002</v>
      </c>
      <c r="Q111" s="8">
        <v>0.1239374</v>
      </c>
      <c r="R111" s="8">
        <v>1.4986470000000001E-4</v>
      </c>
      <c r="S111" s="8">
        <v>0.1509954</v>
      </c>
      <c r="T111" s="7">
        <v>6.0369199999999998E-2</v>
      </c>
      <c r="U111" s="8">
        <f t="shared" si="41"/>
        <v>0.76927945321383295</v>
      </c>
      <c r="V111" s="8">
        <v>1.046967017934747E-2</v>
      </c>
      <c r="W111" s="8">
        <f>18.02*(S111/(T111/10))*100/(55*2300)</f>
        <v>0.35629732136527287</v>
      </c>
      <c r="X111" s="8">
        <f>1/100*(((100*(P111/(T111/10))*18.02)/2300)-(56*W111))</f>
        <v>0.41298213184856009</v>
      </c>
      <c r="Y111" s="10">
        <f>(W111/(W111+X111)*56)+(X111/(W111+X111)*100)</f>
        <v>79.621082982812595</v>
      </c>
      <c r="Z111" s="9">
        <f>((Q111*44.02)/(2300*1214*(T111/10)))*(10^6)</f>
        <v>323.66107770774533</v>
      </c>
      <c r="AB111" s="15">
        <v>206</v>
      </c>
      <c r="AC111" s="8">
        <v>0.41791159999999999</v>
      </c>
      <c r="AD111" s="8">
        <v>0.13900680000000001</v>
      </c>
      <c r="AE111" s="8">
        <v>1.08132E-3</v>
      </c>
      <c r="AF111" s="8">
        <v>0.17326910000000001</v>
      </c>
      <c r="AG111" s="7">
        <v>5.0282560000000004E-2</v>
      </c>
      <c r="AH111" s="8">
        <f t="shared" si="42"/>
        <v>0.8671529692791401</v>
      </c>
      <c r="AI111" s="8">
        <v>9.0768432913248182E-2</v>
      </c>
      <c r="AJ111" s="8">
        <f>18.02*(AF111/(AG111/10))*100/(55*2300)</f>
        <v>0.49087170628773508</v>
      </c>
      <c r="AK111" s="8">
        <f>1/100*(((100*(AC111/(AG111/10))*18.02)/2300)-(56*AJ111))</f>
        <v>0.37628126299140507</v>
      </c>
      <c r="AL111" s="10">
        <f>(AJ111/(AJ111+AK111)*56)+(AK111/(AJ111+AK111)*100)</f>
        <v>75.092796955288122</v>
      </c>
      <c r="AM111" s="9">
        <f>((AD111*44.02)/(2300*1214*(AG111/10)))*(10^6)</f>
        <v>435.83507743015321</v>
      </c>
      <c r="AO111" s="15"/>
      <c r="AP111" s="8"/>
      <c r="AQ111" s="8"/>
      <c r="AR111" s="8"/>
      <c r="AS111" s="8"/>
      <c r="AT111" s="7"/>
      <c r="AU111" s="8"/>
      <c r="AV111" s="8"/>
      <c r="AW111" s="8"/>
      <c r="AX111" s="8"/>
      <c r="AY111" s="8"/>
      <c r="AZ111" s="9"/>
      <c r="BB111" s="15">
        <v>206</v>
      </c>
      <c r="BC111" s="8">
        <v>0.80825659999999999</v>
      </c>
      <c r="BD111" s="8">
        <v>0.27350400000000002</v>
      </c>
      <c r="BE111" s="8">
        <v>4.3732750000000003E-3</v>
      </c>
      <c r="BF111" s="8">
        <v>0.35196450000000001</v>
      </c>
      <c r="BG111" s="7">
        <v>9.9239999999999995E-2</v>
      </c>
      <c r="BH111" s="8">
        <f t="shared" si="44"/>
        <v>0.86039571017997662</v>
      </c>
      <c r="BI111" s="8">
        <v>0.18628553849805402</v>
      </c>
      <c r="BJ111" s="8">
        <f>18.02*(BF111/(BG111/10))*100/(55*2300)</f>
        <v>0.50521515215240576</v>
      </c>
      <c r="BK111" s="8">
        <f>1/100*(((100*(BC111/(BG111/10))*18.02)/2300)-(56*BJ111))</f>
        <v>0.35518055802757093</v>
      </c>
      <c r="BL111" s="10">
        <f>(BJ111/(BJ111+BK111)*56)+(BK111/(BJ111+BK111)*100)</f>
        <v>74.163670934556478</v>
      </c>
      <c r="BM111" s="9">
        <f>((BD111*44.02)/(2300*1214*(BG111/10)))*(10^6)</f>
        <v>434.49065703587667</v>
      </c>
      <c r="BO111" s="15"/>
      <c r="BP111" s="8"/>
      <c r="BQ111" s="8"/>
      <c r="BR111" s="8"/>
      <c r="BS111" s="8"/>
      <c r="BT111" s="7"/>
      <c r="BU111" s="8"/>
      <c r="BV111" s="8"/>
      <c r="BW111" s="8"/>
      <c r="BX111" s="8"/>
      <c r="BY111" s="8"/>
      <c r="BZ111" s="9"/>
      <c r="CB111" s="15">
        <v>206</v>
      </c>
      <c r="CC111" s="8">
        <v>0.34277730000000001</v>
      </c>
      <c r="CD111" s="8">
        <v>0.1070497</v>
      </c>
      <c r="CE111" s="8">
        <v>2.22646E-3</v>
      </c>
      <c r="CF111" s="8">
        <v>0.14308889999999999</v>
      </c>
      <c r="CG111" s="7">
        <v>4.39564E-2</v>
      </c>
      <c r="CH111" s="8">
        <f t="shared" si="46"/>
        <v>0.81499894642635995</v>
      </c>
      <c r="CI111" s="8">
        <v>0.21405580514153719</v>
      </c>
      <c r="CJ111" s="8">
        <f>18.02*(CF111/(CG111/10))*100/(55*2300)</f>
        <v>0.46371173800211579</v>
      </c>
      <c r="CK111" s="8">
        <f>1/100*(((100*(CC111/(CG111/10))*18.02)/2300)-(56*CJ111))</f>
        <v>0.3512872084242441</v>
      </c>
      <c r="CL111" s="10">
        <f>(CJ111/(CJ111+CK111)*56)+(CK111/(CJ111+CK111)*100)</f>
        <v>74.965223499296073</v>
      </c>
      <c r="CM111" s="9">
        <f>((CD111*44.02)/(2300*1214*(CG111/10)))*(10^6)</f>
        <v>383.94308773128523</v>
      </c>
      <c r="CO111" s="15">
        <v>206</v>
      </c>
      <c r="CP111" s="8">
        <v>0.43494149999999998</v>
      </c>
      <c r="CQ111" s="8">
        <v>0.15849360000000001</v>
      </c>
      <c r="CR111" s="8">
        <v>1.816469E-3</v>
      </c>
      <c r="CS111" s="8">
        <v>0.18177979999999999</v>
      </c>
      <c r="CT111" s="7">
        <v>5.3120000000000001E-2</v>
      </c>
      <c r="CU111" s="8">
        <f t="shared" si="47"/>
        <v>0.85599327419460458</v>
      </c>
      <c r="CV111" s="8">
        <v>0.14441129042866524</v>
      </c>
      <c r="CW111" s="8">
        <f>18.02*(CS111/(CT111/10))*100/(55*2300)</f>
        <v>0.4874744029477594</v>
      </c>
      <c r="CX111" s="8">
        <f>1/100*(((100*(CP111/(CT111/10))*18.02)/2300)-(56*CW111))</f>
        <v>0.36851887124684513</v>
      </c>
      <c r="CY111" s="10">
        <f>(CW111/(CW111+CX111)*56)+(CX111/(CW111+CX111)*100)</f>
        <v>74.94270763998415</v>
      </c>
      <c r="CZ111" s="9">
        <f>((CQ111*44.02)/(2300*1214*(CT111/10)))*(10^6)</f>
        <v>470.38902368301376</v>
      </c>
      <c r="DB111" s="15"/>
      <c r="DC111" s="8"/>
      <c r="DD111" s="8"/>
      <c r="DE111" s="8"/>
      <c r="DF111" s="8"/>
      <c r="DG111" s="7"/>
      <c r="DH111" s="8"/>
      <c r="DI111" s="8"/>
      <c r="DJ111" s="8"/>
      <c r="DK111" s="8"/>
      <c r="DL111" s="8"/>
      <c r="DM111" s="9"/>
      <c r="DO111" s="15"/>
      <c r="DP111" s="8"/>
      <c r="DQ111" s="8"/>
      <c r="DR111" s="8"/>
      <c r="DS111" s="8"/>
      <c r="DT111" s="7"/>
      <c r="DU111" s="8"/>
      <c r="DV111" s="8"/>
      <c r="DW111" s="8"/>
      <c r="DX111" s="8"/>
      <c r="DY111" s="8"/>
      <c r="DZ111" s="9"/>
      <c r="EB111" s="15">
        <v>206</v>
      </c>
      <c r="EC111" s="8">
        <v>0.17964820000000001</v>
      </c>
      <c r="ED111" s="8">
        <v>7.2020899999999999E-2</v>
      </c>
      <c r="EE111" s="8" t="s">
        <v>50</v>
      </c>
      <c r="EF111" s="8">
        <v>6.4520960000000002E-2</v>
      </c>
      <c r="EG111" s="7">
        <v>1.9978200000000002E-2</v>
      </c>
      <c r="EH111" s="8">
        <f t="shared" si="50"/>
        <v>0.90694394354193897</v>
      </c>
      <c r="EI111" s="8" t="s">
        <v>50</v>
      </c>
      <c r="EJ111" s="8">
        <f>18.02*(EF111/(EG111/10))*100/(55*2300)</f>
        <v>0.46005390903753068</v>
      </c>
      <c r="EK111" s="8">
        <f>1/100*(((100*(EC111/(EG111/10))*18.02)/2300)-(56*EJ111))</f>
        <v>0.44689003450440823</v>
      </c>
      <c r="EL111" s="10">
        <f>(EJ111/(EJ111+EK111)*56)+(EK111/(EJ111+EK111)*100)</f>
        <v>77.680680110616663</v>
      </c>
      <c r="EM111" s="9">
        <f>((ED111*44.02)/(2300*1214*(EG111/10)))*(10^6)</f>
        <v>568.33670246303029</v>
      </c>
      <c r="EO111" s="15">
        <v>206</v>
      </c>
      <c r="EP111" s="8">
        <v>0.25275239999999999</v>
      </c>
      <c r="EQ111" s="8">
        <v>7.6786969999999996E-2</v>
      </c>
      <c r="ER111" s="8">
        <v>1.591428E-3</v>
      </c>
      <c r="ES111" s="8">
        <v>0.1044573</v>
      </c>
      <c r="ET111" s="7">
        <v>2.8460760000000002E-2</v>
      </c>
      <c r="EU111" s="8">
        <f t="shared" si="51"/>
        <v>0.9258292110748727</v>
      </c>
      <c r="EV111" s="8">
        <v>0.23635881892814514</v>
      </c>
      <c r="EW111" s="8">
        <f>18.02*(ES111/(ET111/10))*100/(55*2300)</f>
        <v>0.52282526243872374</v>
      </c>
      <c r="EX111" s="8">
        <f>1/100*(((100*(EP111/(ET111/10))*18.02)/2300)-(56*EW111))</f>
        <v>0.40300394863614925</v>
      </c>
      <c r="EY111" s="10">
        <f>(EW111/(EW111+EX111)*56)+(EX111/(EW111+EX111)*100)</f>
        <v>75.152748182792593</v>
      </c>
      <c r="EZ111" s="9">
        <f>((EQ111*44.02)/(2300*1214*(ET111/10)))*(10^6)</f>
        <v>425.34815481353729</v>
      </c>
      <c r="FB111" s="15">
        <v>206</v>
      </c>
      <c r="FC111" s="8">
        <v>0.34862789999999999</v>
      </c>
      <c r="FD111" s="8">
        <v>0.1257664</v>
      </c>
      <c r="FE111" s="8">
        <v>3.5274350000000002E-3</v>
      </c>
      <c r="FF111" s="8">
        <v>0.136016</v>
      </c>
      <c r="FG111" s="7">
        <v>4.1000000000000002E-2</v>
      </c>
      <c r="FH111" s="8">
        <f t="shared" si="52"/>
        <v>0.87413376606574744</v>
      </c>
      <c r="FI111" s="8">
        <v>0.36413554192895897</v>
      </c>
      <c r="FJ111" s="8">
        <f>18.02*(FF111/(FG111/10))*100/(55*2300)</f>
        <v>0.47257463029017632</v>
      </c>
      <c r="FK111" s="8">
        <f>1/100*(((100*(FC111/(FG111/10))*18.02)/2300)-(56*FJ111))</f>
        <v>0.40155913577557106</v>
      </c>
      <c r="FL111" s="10">
        <f>(FJ111/(FJ111+FK111)*56)+(FK111/(FJ111+FK111)*100)</f>
        <v>76.212698170495116</v>
      </c>
      <c r="FM111" s="9">
        <f>((FD111*44.02)/(2300*1214*(FG111/10)))*(10^6)</f>
        <v>483.5977686971197</v>
      </c>
      <c r="FO111" s="15"/>
      <c r="FP111" s="8"/>
      <c r="FQ111" s="8"/>
      <c r="FR111" s="8"/>
      <c r="FS111" s="8"/>
      <c r="FT111" s="7"/>
      <c r="FU111" s="8"/>
      <c r="FV111" s="8"/>
      <c r="FW111" s="8"/>
      <c r="FX111" s="8"/>
      <c r="FY111" s="8"/>
      <c r="FZ111" s="9"/>
      <c r="GB111" s="15">
        <v>206</v>
      </c>
      <c r="GC111" s="8">
        <v>0.71511420000000003</v>
      </c>
      <c r="GD111" s="8">
        <v>0.24841869999999999</v>
      </c>
      <c r="GE111" s="8">
        <v>5.8486479999999997E-3</v>
      </c>
      <c r="GF111" s="8">
        <v>0.29663580000000001</v>
      </c>
      <c r="GG111" s="7">
        <v>7.996919999999999E-2</v>
      </c>
      <c r="GH111" s="8">
        <f t="shared" si="54"/>
        <v>0.93311248617674336</v>
      </c>
      <c r="GI111" s="8">
        <v>0.30937271245724807</v>
      </c>
      <c r="GJ111" s="8">
        <f>18.02*(GF111/(GG111/10))*100/(55*2300)</f>
        <v>0.52840275482345289</v>
      </c>
      <c r="GK111" s="8">
        <f>1/100*(((100*(GC111/(GG111/10))*18.02)/2300)-(56*GJ111))</f>
        <v>0.40470973135329047</v>
      </c>
      <c r="GL111" s="10">
        <f>(GJ111/(GJ111+GK111)*56)+(GK111/(GJ111+GK111)*100)</f>
        <v>75.083688669204946</v>
      </c>
      <c r="GM111" s="9">
        <f>((GD111*44.02)/(2300*1214*(GG111/10)))*(10^6)</f>
        <v>489.73940446263862</v>
      </c>
      <c r="GO111" s="15">
        <v>206</v>
      </c>
      <c r="GP111" s="8">
        <v>0.40938940000000001</v>
      </c>
      <c r="GQ111" s="8">
        <v>0.15219160000000001</v>
      </c>
      <c r="GR111" s="8">
        <v>1.683656E-3</v>
      </c>
      <c r="GS111" s="8">
        <v>0.1588561</v>
      </c>
      <c r="GT111" s="7">
        <v>5.3276400000000002E-2</v>
      </c>
      <c r="GU111" s="8">
        <f t="shared" si="55"/>
        <v>0.78893456745510615</v>
      </c>
      <c r="GV111" s="8">
        <v>0.13344491314769388</v>
      </c>
      <c r="GW111" s="8">
        <f>18.02*(GS111/(GT111/10))*100/(55*2300)</f>
        <v>0.42474990105297084</v>
      </c>
      <c r="GX111" s="8">
        <f>1/100*(((100*(GP111/(GT111/10))*18.02)/2300)-(56*GW111))</f>
        <v>0.36418466640213526</v>
      </c>
      <c r="GY111" s="10">
        <f>(GW111/(GW111+GX111)*56)+(GX111/(GW111+GX111)*100)</f>
        <v>76.311095473207033</v>
      </c>
      <c r="GZ111" s="9">
        <f>((GQ111*44.02)/(2300*1214*(GT111/10)))*(10^6)</f>
        <v>450.35949900585928</v>
      </c>
      <c r="HB111" s="15"/>
      <c r="HC111" s="8"/>
      <c r="HD111" s="8"/>
      <c r="HE111" s="8"/>
      <c r="HF111" s="8"/>
      <c r="HG111" s="7"/>
      <c r="HH111" s="8"/>
      <c r="HI111" s="8"/>
      <c r="HJ111" s="8"/>
      <c r="HK111" s="8"/>
      <c r="HL111" s="8"/>
      <c r="HM111" s="9"/>
      <c r="HO111" s="15">
        <v>206</v>
      </c>
      <c r="HP111" s="8">
        <v>0.53158179999999999</v>
      </c>
      <c r="HQ111" s="8">
        <v>0.18220439999999999</v>
      </c>
      <c r="HR111" s="8">
        <v>4.9519969999999996E-3</v>
      </c>
      <c r="HS111" s="8">
        <v>0.18318309999999999</v>
      </c>
      <c r="HT111" s="7">
        <v>6.2629199999999996E-2</v>
      </c>
      <c r="HU111" s="8">
        <f t="shared" si="57"/>
        <v>0.84832436860261606</v>
      </c>
      <c r="HV111" s="8">
        <v>0.33455111571004276</v>
      </c>
      <c r="HW111" s="8">
        <f>18.02*(HS111/(HT111/10))*100/(55*2300)</f>
        <v>0.4166513575389918</v>
      </c>
      <c r="HX111" s="8">
        <f>1/100*(((100*(HP111/(HT111/10))*18.02)/2300)-(56*HW111))</f>
        <v>0.43167301106362416</v>
      </c>
      <c r="HY111" s="10">
        <f>(HW111/(HW111+HX111)*56)+(HX111/(HW111+HX111)*100)</f>
        <v>78.38956369729928</v>
      </c>
      <c r="HZ111" s="9">
        <f>((HQ111*44.02)/(2300*1214*(HT111/10)))*(10^6)</f>
        <v>458.65434451875444</v>
      </c>
      <c r="IB111" s="15">
        <v>206</v>
      </c>
      <c r="IC111" s="8">
        <v>0.43528270000000002</v>
      </c>
      <c r="ID111" s="8">
        <v>0.17498939999999999</v>
      </c>
      <c r="IE111" s="8">
        <v>1.19586E-3</v>
      </c>
      <c r="IF111" s="8">
        <v>0.1487695</v>
      </c>
      <c r="IG111" s="7">
        <v>5.0500000000000003E-2</v>
      </c>
      <c r="IH111" s="8">
        <f t="shared" si="58"/>
        <v>0.85996171898407225</v>
      </c>
      <c r="II111" s="8">
        <v>9.9960150415721219E-2</v>
      </c>
      <c r="IJ111" s="8">
        <f>18.02*(IF111/(IG111/10))*100/(55*2300)</f>
        <v>0.41964957382694784</v>
      </c>
      <c r="IK111" s="8">
        <f>1/100*(((100*(IC111/(IG111/10))*18.02)/2300)-(56*IJ111))</f>
        <v>0.44031214515712436</v>
      </c>
      <c r="IL111" s="10">
        <f>(IJ111/(IJ111+IK111)*56)+(IK111/(IJ111+IK111)*100)</f>
        <v>78.528600935633392</v>
      </c>
      <c r="IM111" s="9">
        <f>((ID111*44.02)/(2300*1214*(IG111/10)))*(10^6)</f>
        <v>546.29079082394298</v>
      </c>
      <c r="IO111" s="15"/>
      <c r="IP111" s="8"/>
      <c r="IQ111" s="8"/>
      <c r="IR111" s="8"/>
      <c r="IS111" s="8"/>
      <c r="IT111" s="7"/>
      <c r="IU111" s="8"/>
      <c r="IV111" s="8"/>
      <c r="IW111" s="8"/>
      <c r="IX111" s="8"/>
      <c r="IY111" s="8"/>
      <c r="IZ111" s="9"/>
      <c r="JB111" s="15"/>
      <c r="JC111" s="8"/>
      <c r="JD111" s="8"/>
      <c r="JE111" s="8"/>
      <c r="JF111" s="8"/>
      <c r="JG111" s="7"/>
      <c r="JH111" s="8"/>
      <c r="JI111" s="8"/>
      <c r="JJ111" s="8"/>
      <c r="JK111" s="8"/>
      <c r="JL111" s="8"/>
      <c r="JM111" s="9"/>
      <c r="JO111" s="15">
        <v>412</v>
      </c>
      <c r="JP111" s="8">
        <v>0.70722629999999997</v>
      </c>
      <c r="JQ111" s="8">
        <v>0.28439799999999998</v>
      </c>
      <c r="JR111" s="8">
        <v>4.8502090000000003E-3</v>
      </c>
      <c r="JS111" s="8">
        <v>0.2301067</v>
      </c>
      <c r="JT111" s="7">
        <v>8.1415360000000006E-2</v>
      </c>
      <c r="JU111" s="8">
        <f t="shared" si="61"/>
        <v>0.85772919172692341</v>
      </c>
      <c r="JV111" s="8">
        <v>0.25185633805119262</v>
      </c>
      <c r="JW111" s="8">
        <f>18.02*(JS111/(JT111/10))*100/(55*2300)</f>
        <v>0.40261242893106691</v>
      </c>
      <c r="JX111" s="8">
        <f>1/100*(((100*(JP111/(JT111/10))*18.02)/2300)-(56*JW111))</f>
        <v>0.45511676279585672</v>
      </c>
      <c r="JY111" s="10">
        <f>(JW111/(JW111+JX111)*56)+(JX111/(JW111+JX111)*100)</f>
        <v>79.34669002310595</v>
      </c>
      <c r="JZ111" s="9">
        <f>((JQ111*44.02)/(2300*1214*(JT111/10)))*(10^6)</f>
        <v>550.71094241366495</v>
      </c>
      <c r="KB111" s="15"/>
      <c r="KC111" s="8"/>
      <c r="KD111" s="8"/>
      <c r="KE111" s="8"/>
      <c r="KF111" s="8"/>
      <c r="KG111" s="7"/>
      <c r="KH111" s="8"/>
      <c r="KI111" s="8"/>
      <c r="KJ111" s="8"/>
      <c r="KK111" s="8"/>
      <c r="KL111" s="8"/>
      <c r="KM111" s="9"/>
      <c r="KO111" s="15"/>
      <c r="KP111" s="8"/>
      <c r="KQ111" s="8"/>
      <c r="KR111" s="8"/>
      <c r="KS111" s="8"/>
      <c r="KT111" s="7"/>
      <c r="KU111" s="8"/>
      <c r="KV111" s="8"/>
      <c r="KW111" s="8"/>
      <c r="KX111" s="8"/>
      <c r="KY111" s="8"/>
      <c r="KZ111" s="9"/>
      <c r="LB111" s="15"/>
      <c r="LC111" s="8"/>
      <c r="LD111" s="8"/>
      <c r="LE111" s="8"/>
      <c r="LF111" s="8"/>
      <c r="LG111" s="7"/>
      <c r="LH111" s="8"/>
      <c r="LI111" s="8"/>
      <c r="LJ111" s="8"/>
      <c r="LK111" s="8"/>
      <c r="LL111" s="8"/>
      <c r="LM111" s="9"/>
      <c r="LO111" s="15"/>
      <c r="LP111" s="8"/>
      <c r="LQ111" s="8"/>
      <c r="LR111" s="8"/>
      <c r="LS111" s="8"/>
      <c r="LT111" s="7"/>
      <c r="LU111" s="8"/>
      <c r="LV111" s="8"/>
      <c r="LW111" s="8"/>
      <c r="LX111" s="8"/>
      <c r="LY111" s="8"/>
      <c r="LZ111" s="9"/>
      <c r="MB111" s="15"/>
      <c r="MC111" s="8"/>
      <c r="MD111" s="8"/>
      <c r="ME111" s="8"/>
      <c r="MF111" s="8"/>
      <c r="MG111" s="7"/>
      <c r="MH111" s="8"/>
      <c r="MI111" s="8"/>
      <c r="MJ111" s="8"/>
      <c r="MK111" s="8"/>
      <c r="ML111" s="8"/>
      <c r="MM111" s="9"/>
      <c r="MO111" s="15"/>
      <c r="MP111" s="8"/>
      <c r="MQ111" s="8"/>
      <c r="MR111" s="8"/>
      <c r="MS111" s="8"/>
      <c r="MT111" s="7"/>
      <c r="MU111" s="8"/>
      <c r="MV111" s="8"/>
      <c r="MW111" s="8"/>
      <c r="MX111" s="8"/>
      <c r="MY111" s="8"/>
      <c r="MZ111" s="9"/>
      <c r="NB111" s="15"/>
      <c r="NC111" s="8"/>
      <c r="ND111" s="8"/>
      <c r="NE111" s="8"/>
      <c r="NF111" s="8"/>
      <c r="NG111" s="7"/>
      <c r="NH111" s="8"/>
      <c r="NI111" s="8"/>
      <c r="NJ111" s="8"/>
      <c r="NK111" s="8"/>
      <c r="NL111" s="8"/>
      <c r="NM111" s="9"/>
      <c r="NO111" s="15"/>
      <c r="NP111" s="8"/>
      <c r="NQ111" s="8"/>
      <c r="NR111" s="8"/>
      <c r="NS111" s="8"/>
      <c r="NT111" s="7"/>
      <c r="NU111" s="8"/>
      <c r="NV111" s="8"/>
      <c r="NW111" s="8"/>
      <c r="NX111" s="8"/>
      <c r="NY111" s="8"/>
      <c r="NZ111" s="9"/>
      <c r="OB111" s="15"/>
      <c r="OC111" s="8"/>
      <c r="OD111" s="8"/>
      <c r="OE111" s="8"/>
      <c r="OF111" s="8"/>
      <c r="OG111" s="7"/>
      <c r="OH111" s="8"/>
      <c r="OI111" s="8"/>
      <c r="OJ111" s="8"/>
      <c r="OK111" s="8"/>
      <c r="OL111" s="8"/>
      <c r="OM111" s="9"/>
      <c r="OO111" s="15"/>
      <c r="OP111" s="8"/>
      <c r="OQ111" s="8"/>
      <c r="OR111" s="8"/>
      <c r="OS111" s="8"/>
      <c r="OT111" s="7"/>
      <c r="OU111" s="8"/>
      <c r="OV111" s="8"/>
      <c r="OW111" s="8"/>
      <c r="OX111" s="8"/>
      <c r="OY111" s="8"/>
      <c r="OZ111" s="9"/>
      <c r="PB111" s="15"/>
      <c r="PC111" s="8"/>
      <c r="PD111" s="8"/>
      <c r="PE111" s="8"/>
      <c r="PF111" s="8"/>
      <c r="PG111" s="7"/>
      <c r="PH111" s="8"/>
      <c r="PI111" s="8"/>
      <c r="PJ111" s="8"/>
      <c r="PK111" s="8"/>
      <c r="PL111" s="8"/>
      <c r="PM111" s="9"/>
      <c r="PO111" s="15">
        <v>412</v>
      </c>
      <c r="PP111" s="8">
        <v>0.41226689999999999</v>
      </c>
      <c r="PQ111" s="8">
        <v>0.1809356</v>
      </c>
      <c r="PR111" s="8">
        <v>1.16957E-3</v>
      </c>
      <c r="PS111" s="8">
        <v>0.11893620000000001</v>
      </c>
      <c r="PT111" s="7">
        <v>5.2459999999999993E-2</v>
      </c>
      <c r="PU111" s="8">
        <f t="shared" si="66"/>
        <v>0.75781413558984911</v>
      </c>
      <c r="PV111" s="8">
        <v>9.4104505683979572E-2</v>
      </c>
      <c r="PW111" s="8">
        <f>18.02*(PS111/(PT111/10))*100/(55*2300)</f>
        <v>0.32296096464989704</v>
      </c>
      <c r="PX111" s="8">
        <f>1/100*(((100*(PP111/(PT111/10))*18.02)/2300)-(56*PW111))</f>
        <v>0.43485317093995207</v>
      </c>
      <c r="PY111" s="10">
        <f>(PW111/(PW111+PX111)*56)+(PX111/(PW111+PX111)*100)</f>
        <v>81.248327555232507</v>
      </c>
      <c r="PZ111" s="9">
        <f>((PQ111*44.02)/(2300*1214*(PT111/10)))*(10^6)</f>
        <v>543.74998016778034</v>
      </c>
      <c r="QB111" s="15"/>
      <c r="QC111" s="8"/>
      <c r="QD111" s="8"/>
      <c r="QE111" s="8"/>
      <c r="QF111" s="8"/>
      <c r="QG111" s="7"/>
      <c r="QH111" s="8"/>
      <c r="QI111" s="8"/>
      <c r="QJ111" s="8"/>
      <c r="QK111" s="8"/>
      <c r="QL111" s="8"/>
      <c r="QM111" s="9"/>
      <c r="QO111" s="15"/>
      <c r="QP111" s="8"/>
      <c r="QQ111" s="8"/>
      <c r="QR111" s="8"/>
      <c r="QS111" s="8"/>
      <c r="QT111" s="7"/>
      <c r="QU111" s="8"/>
      <c r="QV111" s="8"/>
      <c r="QW111" s="8"/>
      <c r="QX111" s="8"/>
      <c r="QY111" s="8"/>
      <c r="QZ111" s="9"/>
      <c r="RB111" s="15"/>
      <c r="RC111" s="8"/>
      <c r="RD111" s="8"/>
      <c r="RE111" s="8"/>
      <c r="RF111" s="8"/>
      <c r="RG111" s="7"/>
      <c r="RH111" s="8"/>
      <c r="RI111" s="8"/>
      <c r="RJ111" s="8"/>
      <c r="RK111" s="8"/>
      <c r="RL111" s="8"/>
      <c r="RM111" s="9"/>
      <c r="RO111" s="15"/>
      <c r="RP111" s="8"/>
      <c r="RQ111" s="8"/>
      <c r="RR111" s="8"/>
      <c r="RS111" s="8"/>
      <c r="RT111" s="7"/>
      <c r="RU111" s="8"/>
      <c r="RV111" s="8"/>
      <c r="RW111" s="8"/>
      <c r="RX111" s="8"/>
      <c r="RY111" s="8"/>
      <c r="RZ111" s="9"/>
      <c r="SB111" s="15"/>
      <c r="SC111" s="8"/>
      <c r="SD111" s="8"/>
      <c r="SE111" s="8"/>
      <c r="SF111" s="8"/>
      <c r="SG111" s="7"/>
      <c r="SH111" s="8"/>
      <c r="SI111" s="8"/>
      <c r="SJ111" s="8"/>
      <c r="SK111" s="8"/>
      <c r="SL111" s="8"/>
      <c r="SM111" s="9"/>
      <c r="SO111" s="15"/>
      <c r="SP111" s="8"/>
      <c r="SQ111" s="8"/>
      <c r="SR111" s="8"/>
      <c r="SS111" s="8"/>
      <c r="ST111" s="7"/>
      <c r="SU111" s="8"/>
      <c r="SV111" s="8"/>
      <c r="SW111" s="8"/>
      <c r="SX111" s="8"/>
      <c r="SY111" s="8"/>
      <c r="SZ111" s="9"/>
    </row>
    <row r="112" spans="2:520" s="1" customFormat="1" x14ac:dyDescent="0.2">
      <c r="B112" s="15">
        <v>208</v>
      </c>
      <c r="C112" s="8">
        <v>0.53455819999999998</v>
      </c>
      <c r="D112" s="8">
        <v>0.2096973</v>
      </c>
      <c r="E112" s="8">
        <v>3.5774410000000002E-3</v>
      </c>
      <c r="F112" s="8">
        <v>0.19504640000000001</v>
      </c>
      <c r="G112" s="7">
        <v>7.2759999999999991E-2</v>
      </c>
      <c r="H112" s="8">
        <f t="shared" si="40"/>
        <v>0.74363169362047954</v>
      </c>
      <c r="I112" s="8">
        <v>0.20777183286538842</v>
      </c>
      <c r="J112" s="8">
        <f>18.02*(F112/(G112/10))*100/(55*2300)</f>
        <v>0.38186469653873156</v>
      </c>
      <c r="K112" s="8">
        <f>1/100*(((100*(C112/(G112/10))*18.02)/2300)-(56*J112))</f>
        <v>0.36176699708174803</v>
      </c>
      <c r="L112" s="10">
        <f>(J112/(J112+K112)*56)+(K112/(J112+K112)*100)</f>
        <v>77.405418849348692</v>
      </c>
      <c r="M112" s="9">
        <f>((D112*44.02)/(2300*1214*(G112/10)))*(10^6)</f>
        <v>454.36373794209351</v>
      </c>
      <c r="O112" s="15">
        <v>208</v>
      </c>
      <c r="P112" s="8">
        <v>0.47237010000000001</v>
      </c>
      <c r="Q112" s="8">
        <v>0.1241251</v>
      </c>
      <c r="R112" s="8">
        <v>-1.4364130000000001E-3</v>
      </c>
      <c r="S112" s="8">
        <v>0.1489924</v>
      </c>
      <c r="T112" s="7">
        <v>6.0420799999999997E-2</v>
      </c>
      <c r="U112" s="8">
        <f t="shared" si="41"/>
        <v>0.76708277543926684</v>
      </c>
      <c r="V112" s="8">
        <v>0</v>
      </c>
      <c r="W112" s="8">
        <f>18.02*(S112/(T112/10))*100/(55*2300)</f>
        <v>0.3512706835297616</v>
      </c>
      <c r="X112" s="8">
        <f>1/100*(((100*(P112/(T112/10))*18.02)/2300)-(56*W112))</f>
        <v>0.41581209190950547</v>
      </c>
      <c r="Y112" s="10">
        <f>(W112/(W112+X112)*56)+(X112/(W112+X112)*100)</f>
        <v>79.851053145524304</v>
      </c>
      <c r="Z112" s="9">
        <f>((Q112*44.02)/(2300*1214*(T112/10)))*(10^6)</f>
        <v>323.8744254859356</v>
      </c>
      <c r="AB112" s="15">
        <v>208</v>
      </c>
      <c r="AC112" s="8">
        <v>0.41674250000000002</v>
      </c>
      <c r="AD112" s="8">
        <v>0.1394793</v>
      </c>
      <c r="AE112" s="8">
        <v>2.8447709999999998E-3</v>
      </c>
      <c r="AF112" s="8">
        <v>0.17266129999999999</v>
      </c>
      <c r="AG112" s="7">
        <v>5.0309439999999997E-2</v>
      </c>
      <c r="AH112" s="8">
        <f t="shared" si="42"/>
        <v>0.86411176344880292</v>
      </c>
      <c r="AI112" s="8">
        <v>0.23902357553425022</v>
      </c>
      <c r="AJ112" s="8">
        <f>18.02*(AF112/(AG112/10))*100/(55*2300)</f>
        <v>0.48888845817722654</v>
      </c>
      <c r="AK112" s="8">
        <f>1/100*(((100*(AC112/(AG112/10))*18.02)/2300)-(56*AJ112))</f>
        <v>0.37522330527157638</v>
      </c>
      <c r="AL112" s="10">
        <f>(AJ112/(AJ112+AK112)*56)+(AK112/(AJ112+AK112)*100)</f>
        <v>75.106122761315163</v>
      </c>
      <c r="AM112" s="9">
        <f>((AD112*44.02)/(2300*1214*(AG112/10)))*(10^6)</f>
        <v>437.08287534819078</v>
      </c>
      <c r="AO112" s="15"/>
      <c r="AP112" s="8"/>
      <c r="AQ112" s="8"/>
      <c r="AR112" s="8"/>
      <c r="AS112" s="8"/>
      <c r="AT112" s="7"/>
      <c r="AU112" s="8"/>
      <c r="AV112" s="8"/>
      <c r="AW112" s="8"/>
      <c r="AX112" s="8"/>
      <c r="AY112" s="8"/>
      <c r="AZ112" s="9"/>
      <c r="BB112" s="15">
        <v>208</v>
      </c>
      <c r="BC112" s="8">
        <v>0.80517079999999996</v>
      </c>
      <c r="BD112" s="8">
        <v>0.27247090000000002</v>
      </c>
      <c r="BE112" s="8">
        <v>5.6493130000000004E-3</v>
      </c>
      <c r="BF112" s="8">
        <v>0.35360530000000001</v>
      </c>
      <c r="BG112" s="7">
        <v>9.9319999999999992E-2</v>
      </c>
      <c r="BH112" s="8">
        <f t="shared" si="44"/>
        <v>0.85830393724281662</v>
      </c>
      <c r="BI112" s="8">
        <v>0.24066961048852306</v>
      </c>
      <c r="BJ112" s="8">
        <f>18.02*(BF112/(BG112/10))*100/(55*2300)</f>
        <v>0.50716154482894749</v>
      </c>
      <c r="BK112" s="8">
        <f>1/100*(((100*(BC112/(BG112/10))*18.02)/2300)-(56*BJ112))</f>
        <v>0.35114239241386885</v>
      </c>
      <c r="BL112" s="10">
        <f>(BJ112/(BJ112+BK112)*56)+(BK112/(BJ112+BK112)*100)</f>
        <v>74.000925541413778</v>
      </c>
      <c r="BM112" s="9">
        <f>((BD112*44.02)/(2300*1214*(BG112/10)))*(10^6)</f>
        <v>432.50081566037937</v>
      </c>
      <c r="BO112" s="15"/>
      <c r="BP112" s="8"/>
      <c r="BQ112" s="8"/>
      <c r="BR112" s="8"/>
      <c r="BS112" s="8"/>
      <c r="BT112" s="7"/>
      <c r="BU112" s="8"/>
      <c r="BV112" s="8"/>
      <c r="BW112" s="8"/>
      <c r="BX112" s="8"/>
      <c r="BY112" s="8"/>
      <c r="BZ112" s="9"/>
      <c r="CB112" s="15">
        <v>208</v>
      </c>
      <c r="CC112" s="8">
        <v>0.34303070000000002</v>
      </c>
      <c r="CD112" s="8">
        <v>0.1063786</v>
      </c>
      <c r="CE112" s="8">
        <v>2.9385869999999999E-3</v>
      </c>
      <c r="CF112" s="8">
        <v>0.1433574</v>
      </c>
      <c r="CG112" s="7">
        <v>4.4073600000000004E-2</v>
      </c>
      <c r="CH112" s="8">
        <f t="shared" si="46"/>
        <v>0.81366401067463412</v>
      </c>
      <c r="CI112" s="8">
        <v>0.28196155779286652</v>
      </c>
      <c r="CJ112" s="8">
        <f>18.02*(CF112/(CG112/10))*100/(55*2300)</f>
        <v>0.4633464619297249</v>
      </c>
      <c r="CK112" s="8">
        <f>1/100*(((100*(CC112/(CG112/10))*18.02)/2300)-(56*CJ112))</f>
        <v>0.35031754874490939</v>
      </c>
      <c r="CL112" s="10">
        <f>(CJ112/(CJ112+CK112)*56)+(CK112/(CJ112+CK112)*100)</f>
        <v>74.94390306386515</v>
      </c>
      <c r="CM112" s="9">
        <f>((CD112*44.02)/(2300*1214*(CG112/10)))*(10^6)</f>
        <v>380.52155263888619</v>
      </c>
      <c r="CO112" s="15">
        <v>208</v>
      </c>
      <c r="CP112" s="8">
        <v>0.4372625</v>
      </c>
      <c r="CQ112" s="8">
        <v>0.15879969999999999</v>
      </c>
      <c r="CR112" s="8">
        <v>8.6129969999999996E-4</v>
      </c>
      <c r="CS112" s="8">
        <v>0.1812851</v>
      </c>
      <c r="CT112" s="7">
        <v>5.3259999999999995E-2</v>
      </c>
      <c r="CU112" s="8">
        <f t="shared" si="47"/>
        <v>0.85657531156427047</v>
      </c>
      <c r="CV112" s="8">
        <v>6.8242229705595764E-2</v>
      </c>
      <c r="CW112" s="8">
        <f>18.02*(CS112/(CT112/10))*100/(55*2300)</f>
        <v>0.48486988314465995</v>
      </c>
      <c r="CX112" s="8">
        <f>1/100*(((100*(CP112/(CT112/10))*18.02)/2300)-(56*CW112))</f>
        <v>0.37170542841961068</v>
      </c>
      <c r="CY112" s="10">
        <f>(CW112/(CW112+CX112)*56)+(CX112/(CW112+CX112)*100)</f>
        <v>75.093521176317154</v>
      </c>
      <c r="CZ112" s="9">
        <f>((CQ112*44.02)/(2300*1214*(CT112/10)))*(10^6)</f>
        <v>470.05863055075133</v>
      </c>
      <c r="DB112" s="15"/>
      <c r="DC112" s="8"/>
      <c r="DD112" s="8"/>
      <c r="DE112" s="8"/>
      <c r="DF112" s="8"/>
      <c r="DG112" s="7"/>
      <c r="DH112" s="8"/>
      <c r="DI112" s="8"/>
      <c r="DJ112" s="8"/>
      <c r="DK112" s="8"/>
      <c r="DL112" s="8"/>
      <c r="DM112" s="9"/>
      <c r="DO112" s="15"/>
      <c r="DP112" s="8"/>
      <c r="DQ112" s="8"/>
      <c r="DR112" s="8"/>
      <c r="DS112" s="8"/>
      <c r="DT112" s="7"/>
      <c r="DU112" s="8"/>
      <c r="DV112" s="8"/>
      <c r="DW112" s="8"/>
      <c r="DX112" s="8"/>
      <c r="DY112" s="8"/>
      <c r="DZ112" s="9"/>
      <c r="EB112" s="15">
        <v>208</v>
      </c>
      <c r="EC112" s="8">
        <v>0.18096129999999999</v>
      </c>
      <c r="ED112" s="8">
        <v>7.2775129999999993E-2</v>
      </c>
      <c r="EE112" s="8" t="s">
        <v>50</v>
      </c>
      <c r="EF112" s="8">
        <v>6.7798549999999999E-2</v>
      </c>
      <c r="EG112" s="7">
        <v>2.00368E-2</v>
      </c>
      <c r="EH112" s="8">
        <f t="shared" si="50"/>
        <v>0.91967877427272959</v>
      </c>
      <c r="EI112" s="8" t="s">
        <v>50</v>
      </c>
      <c r="EJ112" s="8">
        <f>18.02*(EF112/(EG112/10))*100/(55*2300)</f>
        <v>0.48201028329218121</v>
      </c>
      <c r="EK112" s="8">
        <f>1/100*(((100*(EC112/(EG112/10))*18.02)/2300)-(56*EJ112))</f>
        <v>0.43766849098054822</v>
      </c>
      <c r="EL112" s="10">
        <f>(EJ112/(EJ112+EK112)*56)+(EK112/(EJ112+EK112)*100)</f>
        <v>76.939282434100576</v>
      </c>
      <c r="EM112" s="9">
        <f>((ED112*44.02)/(2300*1214*(EG112/10)))*(10^6)</f>
        <v>572.6089635426091</v>
      </c>
      <c r="EO112" s="15">
        <v>208</v>
      </c>
      <c r="EP112" s="8">
        <v>0.25216290000000002</v>
      </c>
      <c r="EQ112" s="8">
        <v>7.6567419999999997E-2</v>
      </c>
      <c r="ER112" s="8">
        <v>7.8399830000000005E-4</v>
      </c>
      <c r="ES112" s="8">
        <v>0.103603</v>
      </c>
      <c r="ET112" s="7">
        <v>2.8546240000000004E-2</v>
      </c>
      <c r="EU112" s="8">
        <f t="shared" si="51"/>
        <v>0.91956316823694373</v>
      </c>
      <c r="EV112" s="8">
        <v>0.11595077859804515</v>
      </c>
      <c r="EW112" s="8">
        <f>18.02*(ES112/(ET112/10))*100/(55*2300)</f>
        <v>0.5169965913095228</v>
      </c>
      <c r="EX112" s="8">
        <f>1/100*(((100*(EP112/(ET112/10))*18.02)/2300)-(56*EW112))</f>
        <v>0.40256657692742076</v>
      </c>
      <c r="EY112" s="10">
        <f>(EW112/(EW112+EX112)*56)+(EX112/(EW112+EX112)*100)</f>
        <v>75.262330198334368</v>
      </c>
      <c r="EZ112" s="9">
        <f>((EQ112*44.02)/(2300*1214*(ET112/10)))*(10^6)</f>
        <v>422.86195774789275</v>
      </c>
      <c r="FB112" s="15">
        <v>208</v>
      </c>
      <c r="FC112" s="8">
        <v>0.3486822</v>
      </c>
      <c r="FD112" s="8">
        <v>0.12633040000000001</v>
      </c>
      <c r="FE112" s="8">
        <v>3.0130040000000001E-3</v>
      </c>
      <c r="FF112" s="8">
        <v>0.13620309999999999</v>
      </c>
      <c r="FG112" s="7">
        <v>4.1000000000000002E-2</v>
      </c>
      <c r="FH112" s="8">
        <f t="shared" si="52"/>
        <v>0.87452355605514309</v>
      </c>
      <c r="FI112" s="8">
        <v>0.3108648541608906</v>
      </c>
      <c r="FJ112" s="8">
        <f>18.02*(FF112/(FG112/10))*100/(55*2300)</f>
        <v>0.47322469141039236</v>
      </c>
      <c r="FK112" s="8">
        <f>1/100*(((100*(FC112/(FG112/10))*18.02)/2300)-(56*FJ112))</f>
        <v>0.40129886464475079</v>
      </c>
      <c r="FL112" s="10">
        <f>(FJ112/(FJ112+FK112)*56)+(FK112/(FJ112+FK112)*100)</f>
        <v>76.190593977843236</v>
      </c>
      <c r="FM112" s="9">
        <f>((FD112*44.02)/(2300*1214*(FG112/10)))*(10^6)</f>
        <v>485.76646511798555</v>
      </c>
      <c r="FO112" s="15"/>
      <c r="FP112" s="8"/>
      <c r="FQ112" s="8"/>
      <c r="FR112" s="8"/>
      <c r="FS112" s="8"/>
      <c r="FT112" s="7"/>
      <c r="FU112" s="8"/>
      <c r="FV112" s="8"/>
      <c r="FW112" s="8"/>
      <c r="FX112" s="8"/>
      <c r="FY112" s="8"/>
      <c r="FZ112" s="9"/>
      <c r="GB112" s="15">
        <v>208</v>
      </c>
      <c r="GC112" s="8">
        <v>0.72125459999999997</v>
      </c>
      <c r="GD112" s="8">
        <v>0.24825059999999999</v>
      </c>
      <c r="GE112" s="8">
        <v>5.8179310000000001E-3</v>
      </c>
      <c r="GF112" s="8">
        <v>0.29201080000000001</v>
      </c>
      <c r="GG112" s="7">
        <v>8.0020800000000003E-2</v>
      </c>
      <c r="GH112" s="8">
        <f t="shared" si="54"/>
        <v>0.9349001642616398</v>
      </c>
      <c r="GI112" s="8">
        <v>0.30754380428019656</v>
      </c>
      <c r="GJ112" s="8">
        <f>18.02*(GF112/(GG112/10))*100/(55*2300)</f>
        <v>0.51982873938941887</v>
      </c>
      <c r="GK112" s="8">
        <f>1/100*(((100*(GC112/(GG112/10))*18.02)/2300)-(56*GJ112))</f>
        <v>0.41507142487222098</v>
      </c>
      <c r="GL112" s="10">
        <f>(GJ112/(GJ112+GK112)*56)+(GK112/(GJ112+GK112)*100)</f>
        <v>75.534858792972273</v>
      </c>
      <c r="GM112" s="9">
        <f>((GD112*44.02)/(2300*1214*(GG112/10)))*(10^6)</f>
        <v>489.09242142276162</v>
      </c>
      <c r="GO112" s="15">
        <v>208</v>
      </c>
      <c r="GP112" s="8">
        <v>0.40126129999999999</v>
      </c>
      <c r="GQ112" s="8">
        <v>0.15344260000000001</v>
      </c>
      <c r="GR112" s="8">
        <v>9.5242259999999996E-4</v>
      </c>
      <c r="GS112" s="8">
        <v>0.15345529999999999</v>
      </c>
      <c r="GT112" s="7">
        <v>5.3333599999999995E-2</v>
      </c>
      <c r="GU112" s="8">
        <f t="shared" si="55"/>
        <v>0.76980106111425961</v>
      </c>
      <c r="GV112" s="8">
        <v>7.5363284167315234E-2</v>
      </c>
      <c r="GW112" s="8">
        <f>18.02*(GS112/(GT112/10))*100/(55*2300)</f>
        <v>0.4098691718991998</v>
      </c>
      <c r="GX112" s="8">
        <f>1/100*(((100*(GP112/(GT112/10))*18.02)/2300)-(56*GW112))</f>
        <v>0.35993188921505992</v>
      </c>
      <c r="GY112" s="10">
        <f>(GW112/(GW112+GX112)*56)+(GX112/(GW112+GX112)*100)</f>
        <v>76.572851773598671</v>
      </c>
      <c r="GZ112" s="9">
        <f>((GQ112*44.02)/(2300*1214*(GT112/10)))*(10^6)</f>
        <v>453.57443141514335</v>
      </c>
      <c r="HB112" s="15"/>
      <c r="HC112" s="8"/>
      <c r="HD112" s="8"/>
      <c r="HE112" s="8"/>
      <c r="HF112" s="8"/>
      <c r="HG112" s="7"/>
      <c r="HH112" s="8"/>
      <c r="HI112" s="8"/>
      <c r="HJ112" s="8"/>
      <c r="HK112" s="8"/>
      <c r="HL112" s="8"/>
      <c r="HM112" s="9"/>
      <c r="HO112" s="15">
        <v>208</v>
      </c>
      <c r="HP112" s="8">
        <v>0.52990959999999998</v>
      </c>
      <c r="HQ112" s="8">
        <v>0.18322530000000001</v>
      </c>
      <c r="HR112" s="8">
        <v>4.7488640000000002E-3</v>
      </c>
      <c r="HS112" s="8">
        <v>0.17992050000000001</v>
      </c>
      <c r="HT112" s="7">
        <v>6.2700800000000001E-2</v>
      </c>
      <c r="HU112" s="8">
        <f t="shared" si="57"/>
        <v>0.84200471473077376</v>
      </c>
      <c r="HV112" s="8">
        <v>0.32041588149916728</v>
      </c>
      <c r="HW112" s="8">
        <f>18.02*(HS112/(HT112/10))*100/(55*2300)</f>
        <v>0.40876323583165136</v>
      </c>
      <c r="HX112" s="8">
        <f>1/100*(((100*(HP112/(HT112/10))*18.02)/2300)-(56*HW112))</f>
        <v>0.43324147889912257</v>
      </c>
      <c r="HY112" s="10">
        <f>(HW112/(HW112+HX112)*56)+(HX112/(HW112+HX112)*100)</f>
        <v>78.639570465655368</v>
      </c>
      <c r="HZ112" s="9">
        <f>((HQ112*44.02)/(2300*1214*(HT112/10)))*(10^6)</f>
        <v>460.69752051543554</v>
      </c>
      <c r="IB112" s="15">
        <v>208</v>
      </c>
      <c r="IC112" s="8">
        <v>0.43716579999999999</v>
      </c>
      <c r="ID112" s="8">
        <v>0.17607929999999999</v>
      </c>
      <c r="IE112" s="8">
        <v>7.9484279999999998E-4</v>
      </c>
      <c r="IF112" s="8">
        <v>0.1477107</v>
      </c>
      <c r="IG112" s="7">
        <v>5.0700000000000002E-2</v>
      </c>
      <c r="IH112" s="8">
        <f t="shared" si="58"/>
        <v>0.85817041138838845</v>
      </c>
      <c r="II112" s="8">
        <v>6.615524618372777E-2</v>
      </c>
      <c r="IJ112" s="8">
        <f>18.02*(IF112/(IG112/10))*100/(55*2300)</f>
        <v>0.41501926608508549</v>
      </c>
      <c r="IK112" s="8">
        <f>1/100*(((100*(IC112/(IG112/10))*18.02)/2300)-(56*IJ112))</f>
        <v>0.44315114530330307</v>
      </c>
      <c r="IL112" s="10">
        <f>(IJ112/(IJ112+IK112)*56)+(IK112/(IJ112+IK112)*100)</f>
        <v>78.721186998045653</v>
      </c>
      <c r="IM112" s="9">
        <f>((ID112*44.02)/(2300*1214*(IG112/10)))*(10^6)</f>
        <v>547.52488059509824</v>
      </c>
      <c r="IO112" s="15"/>
      <c r="IP112" s="8"/>
      <c r="IQ112" s="8"/>
      <c r="IR112" s="8"/>
      <c r="IS112" s="8"/>
      <c r="IT112" s="7"/>
      <c r="IU112" s="8"/>
      <c r="IV112" s="8"/>
      <c r="IW112" s="8"/>
      <c r="IX112" s="8"/>
      <c r="IY112" s="8"/>
      <c r="IZ112" s="9"/>
      <c r="JB112" s="15"/>
      <c r="JC112" s="8"/>
      <c r="JD112" s="8"/>
      <c r="JE112" s="8"/>
      <c r="JF112" s="8"/>
      <c r="JG112" s="7"/>
      <c r="JH112" s="8"/>
      <c r="JI112" s="8"/>
      <c r="JJ112" s="8"/>
      <c r="JK112" s="8"/>
      <c r="JL112" s="8"/>
      <c r="JM112" s="9"/>
      <c r="JO112" s="15">
        <v>416</v>
      </c>
      <c r="JP112" s="8">
        <v>0.70502140000000002</v>
      </c>
      <c r="JQ112" s="8">
        <v>0.28511690000000001</v>
      </c>
      <c r="JR112" s="8">
        <v>4.1393189999999998E-3</v>
      </c>
      <c r="JS112" s="8">
        <v>0.2294783</v>
      </c>
      <c r="JT112" s="7">
        <v>8.1616640000000004E-2</v>
      </c>
      <c r="JU112" s="8">
        <f t="shared" si="61"/>
        <v>0.85301471349576441</v>
      </c>
      <c r="JV112" s="8">
        <v>0.21433130794496708</v>
      </c>
      <c r="JW112" s="8">
        <f>18.02*(JS112/(JT112/10))*100/(55*2300)</f>
        <v>0.40052273518400239</v>
      </c>
      <c r="JX112" s="8">
        <f>1/100*(((100*(JP112/(JT112/10))*18.02)/2300)-(56*JW112))</f>
        <v>0.45249197831176213</v>
      </c>
      <c r="JY112" s="10">
        <f>(JW112/(JW112+JX112)*56)+(JX112/(JW112+JX112)*100)</f>
        <v>79.34033250625329</v>
      </c>
      <c r="JZ112" s="9">
        <f>((JQ112*44.02)/(2300*1214*(JT112/10)))*(10^6)</f>
        <v>550.74145060683611</v>
      </c>
      <c r="KB112" s="15"/>
      <c r="KC112" s="8"/>
      <c r="KD112" s="8"/>
      <c r="KE112" s="8"/>
      <c r="KF112" s="8"/>
      <c r="KG112" s="7"/>
      <c r="KH112" s="8"/>
      <c r="KI112" s="8"/>
      <c r="KJ112" s="8"/>
      <c r="KK112" s="8"/>
      <c r="KL112" s="8"/>
      <c r="KM112" s="9"/>
      <c r="KO112" s="15"/>
      <c r="KP112" s="8"/>
      <c r="KQ112" s="8"/>
      <c r="KR112" s="8"/>
      <c r="KS112" s="8"/>
      <c r="KT112" s="7"/>
      <c r="KU112" s="8"/>
      <c r="KV112" s="8"/>
      <c r="KW112" s="8"/>
      <c r="KX112" s="8"/>
      <c r="KY112" s="8"/>
      <c r="KZ112" s="9"/>
      <c r="LB112" s="15"/>
      <c r="LC112" s="8"/>
      <c r="LD112" s="8"/>
      <c r="LE112" s="8"/>
      <c r="LF112" s="8"/>
      <c r="LG112" s="7"/>
      <c r="LH112" s="8"/>
      <c r="LI112" s="8"/>
      <c r="LJ112" s="8"/>
      <c r="LK112" s="8"/>
      <c r="LL112" s="8"/>
      <c r="LM112" s="9"/>
      <c r="LO112" s="15"/>
      <c r="LP112" s="8"/>
      <c r="LQ112" s="8"/>
      <c r="LR112" s="8"/>
      <c r="LS112" s="8"/>
      <c r="LT112" s="7"/>
      <c r="LU112" s="8"/>
      <c r="LV112" s="8"/>
      <c r="LW112" s="8"/>
      <c r="LX112" s="8"/>
      <c r="LY112" s="8"/>
      <c r="LZ112" s="9"/>
      <c r="MB112" s="15"/>
      <c r="MC112" s="8"/>
      <c r="MD112" s="8"/>
      <c r="ME112" s="8"/>
      <c r="MF112" s="8"/>
      <c r="MG112" s="7"/>
      <c r="MH112" s="8"/>
      <c r="MI112" s="8"/>
      <c r="MJ112" s="8"/>
      <c r="MK112" s="8"/>
      <c r="ML112" s="8"/>
      <c r="MM112" s="9"/>
      <c r="MO112" s="15"/>
      <c r="MP112" s="8"/>
      <c r="MQ112" s="8"/>
      <c r="MR112" s="8"/>
      <c r="MS112" s="8"/>
      <c r="MT112" s="7"/>
      <c r="MU112" s="8"/>
      <c r="MV112" s="8"/>
      <c r="MW112" s="8"/>
      <c r="MX112" s="8"/>
      <c r="MY112" s="8"/>
      <c r="MZ112" s="9"/>
      <c r="NB112" s="15"/>
      <c r="NC112" s="8"/>
      <c r="ND112" s="8"/>
      <c r="NE112" s="8"/>
      <c r="NF112" s="8"/>
      <c r="NG112" s="7"/>
      <c r="NH112" s="8"/>
      <c r="NI112" s="8"/>
      <c r="NJ112" s="8"/>
      <c r="NK112" s="8"/>
      <c r="NL112" s="8"/>
      <c r="NM112" s="9"/>
      <c r="NO112" s="15"/>
      <c r="NP112" s="8"/>
      <c r="NQ112" s="8"/>
      <c r="NR112" s="8"/>
      <c r="NS112" s="8"/>
      <c r="NT112" s="7"/>
      <c r="NU112" s="8"/>
      <c r="NV112" s="8"/>
      <c r="NW112" s="8"/>
      <c r="NX112" s="8"/>
      <c r="NY112" s="8"/>
      <c r="NZ112" s="9"/>
      <c r="OB112" s="15"/>
      <c r="OC112" s="8"/>
      <c r="OD112" s="8"/>
      <c r="OE112" s="8"/>
      <c r="OF112" s="8"/>
      <c r="OG112" s="7"/>
      <c r="OH112" s="8"/>
      <c r="OI112" s="8"/>
      <c r="OJ112" s="8"/>
      <c r="OK112" s="8"/>
      <c r="OL112" s="8"/>
      <c r="OM112" s="9"/>
      <c r="OO112" s="15"/>
      <c r="OP112" s="8"/>
      <c r="OQ112" s="8"/>
      <c r="OR112" s="8"/>
      <c r="OS112" s="8"/>
      <c r="OT112" s="7"/>
      <c r="OU112" s="8"/>
      <c r="OV112" s="8"/>
      <c r="OW112" s="8"/>
      <c r="OX112" s="8"/>
      <c r="OY112" s="8"/>
      <c r="OZ112" s="9"/>
      <c r="PB112" s="15"/>
      <c r="PC112" s="8"/>
      <c r="PD112" s="8"/>
      <c r="PE112" s="8"/>
      <c r="PF112" s="8"/>
      <c r="PG112" s="7"/>
      <c r="PH112" s="8"/>
      <c r="PI112" s="8"/>
      <c r="PJ112" s="8"/>
      <c r="PK112" s="8"/>
      <c r="PL112" s="8"/>
      <c r="PM112" s="9"/>
      <c r="PO112" s="15">
        <v>416</v>
      </c>
      <c r="PP112" s="8">
        <v>0.4110492</v>
      </c>
      <c r="PQ112" s="8">
        <v>0.18081220000000001</v>
      </c>
      <c r="PR112" s="8">
        <v>1.4757819999999999E-3</v>
      </c>
      <c r="PS112" s="8">
        <v>0.1186864</v>
      </c>
      <c r="PT112" s="7">
        <v>5.2579999999999995E-2</v>
      </c>
      <c r="PU112" s="8">
        <f t="shared" si="66"/>
        <v>0.75397239208163136</v>
      </c>
      <c r="PV112" s="8">
        <v>0.11850049773821947</v>
      </c>
      <c r="PW112" s="8">
        <f>18.02*(PS112/(PT112/10))*100/(55*2300)</f>
        <v>0.32154712908769167</v>
      </c>
      <c r="PX112" s="8">
        <f>1/100*(((100*(PP112/(PT112/10))*18.02)/2300)-(56*PW112))</f>
        <v>0.43242526299393969</v>
      </c>
      <c r="PY112" s="10">
        <f>(PW112/(PW112+PX112)*56)+(PX112/(PW112+PX112)*100)</f>
        <v>81.23528947685044</v>
      </c>
      <c r="PZ112" s="9">
        <f>((PQ112*44.02)/(2300*1214*(PT112/10)))*(10^6)</f>
        <v>542.13901715938641</v>
      </c>
      <c r="QB112" s="15"/>
      <c r="QC112" s="8"/>
      <c r="QD112" s="8"/>
      <c r="QE112" s="8"/>
      <c r="QF112" s="8"/>
      <c r="QG112" s="7"/>
      <c r="QH112" s="8"/>
      <c r="QI112" s="8"/>
      <c r="QJ112" s="8"/>
      <c r="QK112" s="8"/>
      <c r="QL112" s="8"/>
      <c r="QM112" s="9"/>
      <c r="QO112" s="15"/>
      <c r="QP112" s="8"/>
      <c r="QQ112" s="8"/>
      <c r="QR112" s="8"/>
      <c r="QS112" s="8"/>
      <c r="QT112" s="7"/>
      <c r="QU112" s="8"/>
      <c r="QV112" s="8"/>
      <c r="QW112" s="8"/>
      <c r="QX112" s="8"/>
      <c r="QY112" s="8"/>
      <c r="QZ112" s="9"/>
      <c r="RB112" s="15"/>
      <c r="RC112" s="8"/>
      <c r="RD112" s="8"/>
      <c r="RE112" s="8"/>
      <c r="RF112" s="8"/>
      <c r="RG112" s="7"/>
      <c r="RH112" s="8"/>
      <c r="RI112" s="8"/>
      <c r="RJ112" s="8"/>
      <c r="RK112" s="8"/>
      <c r="RL112" s="8"/>
      <c r="RM112" s="9"/>
      <c r="RO112" s="15"/>
      <c r="RP112" s="8"/>
      <c r="RQ112" s="8"/>
      <c r="RR112" s="8"/>
      <c r="RS112" s="8"/>
      <c r="RT112" s="7"/>
      <c r="RU112" s="8"/>
      <c r="RV112" s="8"/>
      <c r="RW112" s="8"/>
      <c r="RX112" s="8"/>
      <c r="RY112" s="8"/>
      <c r="RZ112" s="9"/>
      <c r="SB112" s="15"/>
      <c r="SC112" s="8"/>
      <c r="SD112" s="8"/>
      <c r="SE112" s="8"/>
      <c r="SF112" s="8"/>
      <c r="SG112" s="7"/>
      <c r="SH112" s="8"/>
      <c r="SI112" s="8"/>
      <c r="SJ112" s="8"/>
      <c r="SK112" s="8"/>
      <c r="SL112" s="8"/>
      <c r="SM112" s="9"/>
      <c r="SO112" s="15"/>
      <c r="SP112" s="8"/>
      <c r="SQ112" s="8"/>
      <c r="SR112" s="8"/>
      <c r="SS112" s="8"/>
      <c r="ST112" s="7"/>
      <c r="SU112" s="8"/>
      <c r="SV112" s="8"/>
      <c r="SW112" s="8"/>
      <c r="SX112" s="8"/>
      <c r="SY112" s="8"/>
      <c r="SZ112" s="9"/>
    </row>
    <row r="113" spans="2:520" s="1" customFormat="1" x14ac:dyDescent="0.2">
      <c r="B113" s="15">
        <v>210</v>
      </c>
      <c r="C113" s="8">
        <v>0.53493740000000001</v>
      </c>
      <c r="D113" s="8">
        <v>0.20905009999999999</v>
      </c>
      <c r="E113" s="8">
        <v>3.9990579999999998E-3</v>
      </c>
      <c r="F113" s="8">
        <v>0.19483149999999999</v>
      </c>
      <c r="G113" s="7">
        <v>7.279999999999999E-2</v>
      </c>
      <c r="H113" s="8">
        <f t="shared" si="40"/>
        <v>0.7434461808408982</v>
      </c>
      <c r="I113" s="8">
        <v>0.23218784251905966</v>
      </c>
      <c r="J113" s="8">
        <f>18.02*(F113/(G113/10))*100/(55*2300)</f>
        <v>0.3812343775789428</v>
      </c>
      <c r="K113" s="8">
        <f>1/100*(((100*(C113/(G113/10))*18.02)/2300)-(56*J113))</f>
        <v>0.36221180326195557</v>
      </c>
      <c r="L113" s="10">
        <f>(J113/(J113+K113)*56)+(K113/(J113+K113)*100)</f>
        <v>77.43708550025724</v>
      </c>
      <c r="M113" s="9">
        <f>((D113*44.02)/(2300*1214*(G113/10)))*(10^6)</f>
        <v>452.71253092405777</v>
      </c>
      <c r="O113" s="15">
        <v>210</v>
      </c>
      <c r="P113" s="8">
        <v>0.47074349999999998</v>
      </c>
      <c r="Q113" s="8">
        <v>0.12497809999999999</v>
      </c>
      <c r="R113" s="8">
        <v>-2.068861E-3</v>
      </c>
      <c r="S113" s="8">
        <v>0.1492561</v>
      </c>
      <c r="T113" s="7">
        <v>6.0470000000000003E-2</v>
      </c>
      <c r="U113" s="8">
        <f t="shared" si="41"/>
        <v>0.76462448555877505</v>
      </c>
      <c r="V113" s="8">
        <v>0</v>
      </c>
      <c r="W113" s="8">
        <f>18.02*(S113/(T113/10))*100/(55*2300)</f>
        <v>0.35160608461648574</v>
      </c>
      <c r="X113" s="8">
        <f>1/100*(((100*(P113/(T113/10))*18.02)/2300)-(56*W113))</f>
        <v>0.41301840094228937</v>
      </c>
      <c r="Y113" s="10">
        <f>(W113/(W113+X113)*56)+(X113/(W113+X113)*100)</f>
        <v>79.76697318054147</v>
      </c>
      <c r="Z113" s="9">
        <f>((Q113*44.02)/(2300*1214*(T113/10)))*(10^6)</f>
        <v>325.83479893379183</v>
      </c>
      <c r="AB113" s="15">
        <v>210</v>
      </c>
      <c r="AC113" s="8">
        <v>0.41797459999999997</v>
      </c>
      <c r="AD113" s="8">
        <v>0.1389658</v>
      </c>
      <c r="AE113" s="8">
        <v>1.8559679999999999E-3</v>
      </c>
      <c r="AF113" s="8">
        <v>0.1719678</v>
      </c>
      <c r="AG113" s="7">
        <v>5.0335999999999999E-2</v>
      </c>
      <c r="AH113" s="8">
        <f t="shared" si="42"/>
        <v>0.86471002660383112</v>
      </c>
      <c r="AI113" s="8">
        <v>0.15572998363084561</v>
      </c>
      <c r="AJ113" s="8">
        <f>18.02*(AF113/(AG113/10))*100/(55*2300)</f>
        <v>0.48666789310222658</v>
      </c>
      <c r="AK113" s="8">
        <f>1/100*(((100*(AC113/(AG113/10))*18.02)/2300)-(56*AJ113))</f>
        <v>0.37804213350160421</v>
      </c>
      <c r="AL113" s="10">
        <f>(AJ113/(AJ113+AK113)*56)+(AK113/(AJ113+AK113)*100)</f>
        <v>75.236337456847167</v>
      </c>
      <c r="AM113" s="9">
        <f>((AD113*44.02)/(2300*1214*(AG113/10)))*(10^6)</f>
        <v>435.24395341295184</v>
      </c>
      <c r="AO113" s="15"/>
      <c r="AP113" s="8"/>
      <c r="AQ113" s="8"/>
      <c r="AR113" s="8"/>
      <c r="AS113" s="8"/>
      <c r="AT113" s="7"/>
      <c r="AU113" s="8"/>
      <c r="AV113" s="8"/>
      <c r="AW113" s="8"/>
      <c r="AX113" s="8"/>
      <c r="AY113" s="8"/>
      <c r="AZ113" s="9"/>
      <c r="BB113" s="15"/>
      <c r="BC113" s="8"/>
      <c r="BD113" s="8"/>
      <c r="BE113" s="8"/>
      <c r="BF113" s="8"/>
      <c r="BG113" s="7"/>
      <c r="BH113" s="8"/>
      <c r="BI113" s="8"/>
      <c r="BJ113" s="8"/>
      <c r="BK113" s="8"/>
      <c r="BL113" s="10"/>
      <c r="BM113" s="9"/>
      <c r="BO113" s="15"/>
      <c r="BP113" s="8"/>
      <c r="BQ113" s="8"/>
      <c r="BR113" s="8"/>
      <c r="BS113" s="8"/>
      <c r="BT113" s="7"/>
      <c r="BU113" s="8"/>
      <c r="BV113" s="8"/>
      <c r="BW113" s="8"/>
      <c r="BX113" s="8"/>
      <c r="BY113" s="8"/>
      <c r="BZ113" s="9"/>
      <c r="CB113" s="15">
        <v>210</v>
      </c>
      <c r="CC113" s="8">
        <v>0.34284389999999998</v>
      </c>
      <c r="CD113" s="8">
        <v>0.1050914</v>
      </c>
      <c r="CE113" s="8">
        <v>2.8465059999999999E-3</v>
      </c>
      <c r="CF113" s="8">
        <v>0.14325840000000001</v>
      </c>
      <c r="CG113" s="7">
        <v>4.419E-2</v>
      </c>
      <c r="CH113" s="8">
        <f t="shared" si="46"/>
        <v>0.81104914277280915</v>
      </c>
      <c r="CI113" s="8">
        <v>0.27238064949834634</v>
      </c>
      <c r="CJ113" s="8">
        <f>18.02*(CF113/(CG113/10))*100/(55*2300)</f>
        <v>0.46180683448314724</v>
      </c>
      <c r="CK113" s="8">
        <f>1/100*(((100*(CC113/(CG113/10))*18.02)/2300)-(56*CJ113))</f>
        <v>0.3492423082896618</v>
      </c>
      <c r="CL113" s="10">
        <f>(CJ113/(CJ113+CK113)*56)+(CK113/(CJ113+CK113)*100)</f>
        <v>74.946646700358599</v>
      </c>
      <c r="CM113" s="9">
        <f>((CD113*44.02)/(2300*1214*(CG113/10)))*(10^6)</f>
        <v>374.92697815183891</v>
      </c>
      <c r="CO113" s="15">
        <v>210</v>
      </c>
      <c r="CP113" s="8">
        <v>0.43602639999999998</v>
      </c>
      <c r="CQ113" s="8">
        <v>0.16100120000000001</v>
      </c>
      <c r="CR113" s="8">
        <v>4.7829680000000003E-3</v>
      </c>
      <c r="CS113" s="8">
        <v>0.1786808</v>
      </c>
      <c r="CT113" s="7">
        <v>5.3399999999999996E-2</v>
      </c>
      <c r="CU113" s="8">
        <f t="shared" si="47"/>
        <v>0.84945922006187924</v>
      </c>
      <c r="CV113" s="8">
        <v>0.37914869946040353</v>
      </c>
      <c r="CW113" s="8">
        <f>18.02*(CS113/(CT113/10))*100/(55*2300)</f>
        <v>0.47665142129650201</v>
      </c>
      <c r="CX113" s="8">
        <f>1/100*(((100*(CP113/(CT113/10))*18.02)/2300)-(56*CW113))</f>
        <v>0.37280779876537723</v>
      </c>
      <c r="CY113" s="10">
        <f>(CW113/(CW113+CX113)*56)+(CX113/(CW113+CX113)*100)</f>
        <v>75.310571665207988</v>
      </c>
      <c r="CZ113" s="9">
        <f>((CQ113*44.02)/(2300*1214*(CT113/10)))*(10^6)</f>
        <v>475.32578206759507</v>
      </c>
      <c r="DB113" s="15"/>
      <c r="DC113" s="8"/>
      <c r="DD113" s="8"/>
      <c r="DE113" s="8"/>
      <c r="DF113" s="8"/>
      <c r="DG113" s="7"/>
      <c r="DH113" s="8"/>
      <c r="DI113" s="8"/>
      <c r="DJ113" s="8"/>
      <c r="DK113" s="8"/>
      <c r="DL113" s="8"/>
      <c r="DM113" s="9"/>
      <c r="DO113" s="15"/>
      <c r="DP113" s="8"/>
      <c r="DQ113" s="8"/>
      <c r="DR113" s="8"/>
      <c r="DS113" s="8"/>
      <c r="DT113" s="7"/>
      <c r="DU113" s="8"/>
      <c r="DV113" s="8"/>
      <c r="DW113" s="8"/>
      <c r="DX113" s="8"/>
      <c r="DY113" s="8"/>
      <c r="DZ113" s="9"/>
      <c r="EB113" s="15">
        <v>210</v>
      </c>
      <c r="EC113" s="8">
        <v>0.1808284</v>
      </c>
      <c r="ED113" s="8">
        <v>7.2714269999999998E-2</v>
      </c>
      <c r="EE113" s="8" t="s">
        <v>50</v>
      </c>
      <c r="EF113" s="8">
        <v>6.4959340000000004E-2</v>
      </c>
      <c r="EG113" s="7">
        <v>2.0095000000000002E-2</v>
      </c>
      <c r="EH113" s="8">
        <f t="shared" si="50"/>
        <v>0.90764122882395604</v>
      </c>
      <c r="EI113" s="8" t="s">
        <v>50</v>
      </c>
      <c r="EJ113" s="8">
        <f>18.02*(EF113/(EG113/10))*100/(55*2300)</f>
        <v>0.46048750915365455</v>
      </c>
      <c r="EK113" s="8">
        <f>1/100*(((100*(EC113/(EG113/10))*18.02)/2300)-(56*EJ113))</f>
        <v>0.44715371967030126</v>
      </c>
      <c r="EL113" s="10">
        <f>(EJ113/(EJ113+EK113)*56)+(EK113/(EJ113+EK113)*100)</f>
        <v>77.676806915201652</v>
      </c>
      <c r="EM113" s="9">
        <f>((ED113*44.02)/(2300*1214*(EG113/10)))*(10^6)</f>
        <v>570.4730774291636</v>
      </c>
      <c r="EO113" s="15">
        <v>210</v>
      </c>
      <c r="EP113" s="8">
        <v>0.25332680000000002</v>
      </c>
      <c r="EQ113" s="8">
        <v>7.5794180000000003E-2</v>
      </c>
      <c r="ER113" s="8">
        <v>2.5320330000000002E-4</v>
      </c>
      <c r="ES113" s="8">
        <v>0.1036559</v>
      </c>
      <c r="ET113" s="7">
        <v>2.8631000000000004E-2</v>
      </c>
      <c r="EU113" s="8">
        <f t="shared" si="51"/>
        <v>0.92014165102283496</v>
      </c>
      <c r="EV113" s="8">
        <v>3.7307702171263113E-2</v>
      </c>
      <c r="EW113" s="8">
        <f>18.02*(ES113/(ET113/10))*100/(55*2300)</f>
        <v>0.51572925888258148</v>
      </c>
      <c r="EX113" s="8">
        <f>1/100*(((100*(EP113/(ET113/10))*18.02)/2300)-(56*EW113))</f>
        <v>0.40441239214025315</v>
      </c>
      <c r="EY113" s="10">
        <f>(EW113/(EW113+EX113)*56)+(EX113/(EW113+EX113)*100)</f>
        <v>75.338484715251241</v>
      </c>
      <c r="EZ113" s="9">
        <f>((EQ113*44.02)/(2300*1214*(ET113/10)))*(10^6)</f>
        <v>417.35234427165568</v>
      </c>
      <c r="FB113" s="15">
        <v>210</v>
      </c>
      <c r="FC113" s="8">
        <v>0.34848240000000003</v>
      </c>
      <c r="FD113" s="8">
        <v>0.1266496</v>
      </c>
      <c r="FE113" s="8">
        <v>3.4423470000000001E-3</v>
      </c>
      <c r="FF113" s="8">
        <v>0.13634479999999999</v>
      </c>
      <c r="FG113" s="7">
        <v>4.1000000000000002E-2</v>
      </c>
      <c r="FH113" s="8">
        <f t="shared" si="52"/>
        <v>0.87435837590668075</v>
      </c>
      <c r="FI113" s="8">
        <v>0.35532050954748989</v>
      </c>
      <c r="FJ113" s="8">
        <f>18.02*(FF113/(FG113/10))*100/(55*2300)</f>
        <v>0.47371701455702286</v>
      </c>
      <c r="FK113" s="8">
        <f>1/100*(((100*(FC113/(FG113/10))*18.02)/2300)-(56*FJ113))</f>
        <v>0.40064136134965794</v>
      </c>
      <c r="FL113" s="10">
        <f>(FJ113/(FJ113+FK113)*56)+(FK113/(FJ113+FK113)*100)</f>
        <v>76.161321015659126</v>
      </c>
      <c r="FM113" s="9">
        <f>((FD113*44.02)/(2300*1214*(FG113/10)))*(10^6)</f>
        <v>486.99385500724145</v>
      </c>
      <c r="FO113" s="15"/>
      <c r="FP113" s="8"/>
      <c r="FQ113" s="8"/>
      <c r="FR113" s="8"/>
      <c r="FS113" s="8"/>
      <c r="FT113" s="7"/>
      <c r="FU113" s="8"/>
      <c r="FV113" s="8"/>
      <c r="FW113" s="8"/>
      <c r="FX113" s="8"/>
      <c r="FY113" s="8"/>
      <c r="FZ113" s="9"/>
      <c r="GB113" s="15">
        <v>210</v>
      </c>
      <c r="GC113" s="8">
        <v>0.71760570000000001</v>
      </c>
      <c r="GD113" s="8">
        <v>0.24786520000000001</v>
      </c>
      <c r="GE113" s="8">
        <v>3.759624E-3</v>
      </c>
      <c r="GF113" s="8">
        <v>0.2938751</v>
      </c>
      <c r="GG113" s="7">
        <v>8.0070000000000002E-2</v>
      </c>
      <c r="GH113" s="8">
        <f t="shared" si="54"/>
        <v>0.93221464672759158</v>
      </c>
      <c r="GI113" s="8">
        <v>0.19839954872504176</v>
      </c>
      <c r="GJ113" s="8">
        <f>18.02*(GF113/(GG113/10))*100/(55*2300)</f>
        <v>0.52282605506742863</v>
      </c>
      <c r="GK113" s="8">
        <f>1/100*(((100*(GC113/(GG113/10))*18.02)/2300)-(56*GJ113))</f>
        <v>0.40938859166016289</v>
      </c>
      <c r="GL113" s="10">
        <f>(GJ113/(GJ113+GK113)*56)+(GK113/(GJ113+GK113)*100)</f>
        <v>75.322908191026187</v>
      </c>
      <c r="GM113" s="9">
        <f>((GD113*44.02)/(2300*1214*(GG113/10)))*(10^6)</f>
        <v>488.03306096492986</v>
      </c>
      <c r="GO113" s="15">
        <v>210</v>
      </c>
      <c r="GP113" s="8">
        <v>0.39768930000000002</v>
      </c>
      <c r="GQ113" s="8">
        <v>0.15373919999999999</v>
      </c>
      <c r="GR113" s="8">
        <v>2.2029630000000001E-3</v>
      </c>
      <c r="GS113" s="8">
        <v>0.1515763</v>
      </c>
      <c r="GT113" s="7">
        <v>5.339E-2</v>
      </c>
      <c r="GU113" s="8">
        <f t="shared" si="55"/>
        <v>0.76154019453243982</v>
      </c>
      <c r="GV113" s="8">
        <v>0.17430447551213718</v>
      </c>
      <c r="GW113" s="8">
        <f>18.02*(GS113/(GT113/10))*100/(55*2300)</f>
        <v>0.40442280955930959</v>
      </c>
      <c r="GX113" s="8">
        <f>1/100*(((100*(GP113/(GT113/10))*18.02)/2300)-(56*GW113))</f>
        <v>0.35711738497313023</v>
      </c>
      <c r="GY113" s="10">
        <f>(GW113/(GW113+GX113)*56)+(GX113/(GW113+GX113)*100)</f>
        <v>76.63340195518515</v>
      </c>
      <c r="GZ113" s="9">
        <f>((GQ113*44.02)/(2300*1214*(GT113/10)))*(10^6)</f>
        <v>453.97110531023469</v>
      </c>
      <c r="HB113" s="15"/>
      <c r="HC113" s="8"/>
      <c r="HD113" s="8"/>
      <c r="HE113" s="8"/>
      <c r="HF113" s="8"/>
      <c r="HG113" s="7"/>
      <c r="HH113" s="8"/>
      <c r="HI113" s="8"/>
      <c r="HJ113" s="8"/>
      <c r="HK113" s="8"/>
      <c r="HL113" s="8"/>
      <c r="HM113" s="9"/>
      <c r="HO113" s="15">
        <v>210</v>
      </c>
      <c r="HP113" s="8">
        <v>0.5298718</v>
      </c>
      <c r="HQ113" s="8">
        <v>0.18457570000000001</v>
      </c>
      <c r="HR113" s="8">
        <v>4.0153530000000002E-3</v>
      </c>
      <c r="HS113" s="8">
        <v>0.1798447</v>
      </c>
      <c r="HT113" s="7">
        <v>6.2770000000000006E-2</v>
      </c>
      <c r="HU113" s="8">
        <f t="shared" si="57"/>
        <v>0.84095358702232426</v>
      </c>
      <c r="HV113" s="8">
        <v>0.27049019014976172</v>
      </c>
      <c r="HW113" s="8">
        <f>18.02*(HS113/(HT113/10))*100/(55*2300)</f>
        <v>0.4081405789755056</v>
      </c>
      <c r="HX113" s="8">
        <f>1/100*(((100*(HP113/(HT113/10))*18.02)/2300)-(56*HW113))</f>
        <v>0.43281300804681877</v>
      </c>
      <c r="HY113" s="10">
        <f>(HW113/(HW113+HX113)*56)+(HX113/(HW113+HX113)*100)</f>
        <v>78.645449936768614</v>
      </c>
      <c r="HZ113" s="9">
        <f>((HQ113*44.02)/(2300*1214*(HT113/10)))*(10^6)</f>
        <v>463.58130207209035</v>
      </c>
      <c r="IB113" s="15">
        <v>210</v>
      </c>
      <c r="IC113" s="8">
        <v>0.43637140000000002</v>
      </c>
      <c r="ID113" s="8">
        <v>0.1765487</v>
      </c>
      <c r="IE113" s="8">
        <v>1.6471999999999999E-3</v>
      </c>
      <c r="IF113" s="8">
        <v>0.14892820000000001</v>
      </c>
      <c r="IG113" s="7">
        <v>5.0900000000000001E-2</v>
      </c>
      <c r="IH113" s="8">
        <f t="shared" si="58"/>
        <v>0.85507487479285882</v>
      </c>
      <c r="II113" s="8">
        <v>0.13665516283825044</v>
      </c>
      <c r="IJ113" s="8">
        <f>18.02*(IF113/(IG113/10))*100/(55*2300)</f>
        <v>0.41679588187331595</v>
      </c>
      <c r="IK113" s="8">
        <f>1/100*(((100*(IC113/(IG113/10))*18.02)/2300)-(56*IJ113))</f>
        <v>0.43827899291954325</v>
      </c>
      <c r="IL113" s="10">
        <f>(IJ113/(IJ113+IK113)*56)+(IK113/(IJ113+IK113)*100)</f>
        <v>78.55273340025515</v>
      </c>
      <c r="IM113" s="9">
        <f>((ID113*44.02)/(2300*1214*(IG113/10)))*(10^6)</f>
        <v>546.82738667596198</v>
      </c>
      <c r="IO113" s="15"/>
      <c r="IP113" s="8"/>
      <c r="IQ113" s="8"/>
      <c r="IR113" s="8"/>
      <c r="IS113" s="8"/>
      <c r="IT113" s="7"/>
      <c r="IU113" s="8"/>
      <c r="IV113" s="8"/>
      <c r="IW113" s="8"/>
      <c r="IX113" s="8"/>
      <c r="IY113" s="8"/>
      <c r="IZ113" s="9"/>
      <c r="JB113" s="15"/>
      <c r="JC113" s="8"/>
      <c r="JD113" s="8"/>
      <c r="JE113" s="8"/>
      <c r="JF113" s="8"/>
      <c r="JG113" s="7"/>
      <c r="JH113" s="8"/>
      <c r="JI113" s="8"/>
      <c r="JJ113" s="8"/>
      <c r="JK113" s="8"/>
      <c r="JL113" s="8"/>
      <c r="JM113" s="9"/>
      <c r="JO113" s="15">
        <v>420</v>
      </c>
      <c r="JP113" s="8">
        <v>0.70669320000000002</v>
      </c>
      <c r="JQ113" s="8">
        <v>0.28509699999999999</v>
      </c>
      <c r="JR113" s="8">
        <v>4.5558739999999997E-3</v>
      </c>
      <c r="JS113" s="8">
        <v>0.2303229</v>
      </c>
      <c r="JT113" s="7">
        <v>8.1816E-2</v>
      </c>
      <c r="JU113" s="8">
        <f t="shared" si="61"/>
        <v>0.85318415396584457</v>
      </c>
      <c r="JV113" s="8">
        <v>0.23537508424023146</v>
      </c>
      <c r="JW113" s="8">
        <f>18.02*(JS113/(JT113/10))*100/(55*2300)</f>
        <v>0.40101732741858614</v>
      </c>
      <c r="JX113" s="8">
        <f>1/100*(((100*(JP113/(JT113/10))*18.02)/2300)-(56*JW113))</f>
        <v>0.45216682654725859</v>
      </c>
      <c r="JY113" s="10">
        <f>(JW113/(JW113+JX113)*56)+(JX113/(JW113+JX113)*100)</f>
        <v>79.318928598943302</v>
      </c>
      <c r="JZ113" s="9">
        <f>((JQ113*44.02)/(2300*1214*(JT113/10)))*(10^6)</f>
        <v>549.36112011511034</v>
      </c>
      <c r="KB113" s="15"/>
      <c r="KC113" s="8"/>
      <c r="KD113" s="8"/>
      <c r="KE113" s="8"/>
      <c r="KF113" s="8"/>
      <c r="KG113" s="7"/>
      <c r="KH113" s="8"/>
      <c r="KI113" s="8"/>
      <c r="KJ113" s="8"/>
      <c r="KK113" s="8"/>
      <c r="KL113" s="8"/>
      <c r="KM113" s="9"/>
      <c r="KO113" s="15"/>
      <c r="KP113" s="8"/>
      <c r="KQ113" s="8"/>
      <c r="KR113" s="8"/>
      <c r="KS113" s="8"/>
      <c r="KT113" s="7"/>
      <c r="KU113" s="8"/>
      <c r="KV113" s="8"/>
      <c r="KW113" s="8"/>
      <c r="KX113" s="8"/>
      <c r="KY113" s="8"/>
      <c r="KZ113" s="9"/>
      <c r="LB113" s="15"/>
      <c r="LC113" s="8"/>
      <c r="LD113" s="8"/>
      <c r="LE113" s="8"/>
      <c r="LF113" s="8"/>
      <c r="LG113" s="7"/>
      <c r="LH113" s="8"/>
      <c r="LI113" s="8"/>
      <c r="LJ113" s="8"/>
      <c r="LK113" s="8"/>
      <c r="LL113" s="8"/>
      <c r="LM113" s="9"/>
      <c r="LO113" s="15"/>
      <c r="LP113" s="8"/>
      <c r="LQ113" s="8"/>
      <c r="LR113" s="8"/>
      <c r="LS113" s="8"/>
      <c r="LT113" s="7"/>
      <c r="LU113" s="8"/>
      <c r="LV113" s="8"/>
      <c r="LW113" s="8"/>
      <c r="LX113" s="8"/>
      <c r="LY113" s="8"/>
      <c r="LZ113" s="9"/>
      <c r="MB113" s="15"/>
      <c r="MC113" s="8"/>
      <c r="MD113" s="8"/>
      <c r="ME113" s="8"/>
      <c r="MF113" s="8"/>
      <c r="MG113" s="7"/>
      <c r="MH113" s="8"/>
      <c r="MI113" s="8"/>
      <c r="MJ113" s="8"/>
      <c r="MK113" s="8"/>
      <c r="ML113" s="8"/>
      <c r="MM113" s="9"/>
      <c r="MO113" s="15"/>
      <c r="MP113" s="8"/>
      <c r="MQ113" s="8"/>
      <c r="MR113" s="8"/>
      <c r="MS113" s="8"/>
      <c r="MT113" s="7"/>
      <c r="MU113" s="8"/>
      <c r="MV113" s="8"/>
      <c r="MW113" s="8"/>
      <c r="MX113" s="8"/>
      <c r="MY113" s="8"/>
      <c r="MZ113" s="9"/>
      <c r="NB113" s="15"/>
      <c r="NC113" s="8"/>
      <c r="ND113" s="8"/>
      <c r="NE113" s="8"/>
      <c r="NF113" s="8"/>
      <c r="NG113" s="7"/>
      <c r="NH113" s="8"/>
      <c r="NI113" s="8"/>
      <c r="NJ113" s="8"/>
      <c r="NK113" s="8"/>
      <c r="NL113" s="8"/>
      <c r="NM113" s="9"/>
      <c r="NO113" s="15"/>
      <c r="NP113" s="8"/>
      <c r="NQ113" s="8"/>
      <c r="NR113" s="8"/>
      <c r="NS113" s="8"/>
      <c r="NT113" s="7"/>
      <c r="NU113" s="8"/>
      <c r="NV113" s="8"/>
      <c r="NW113" s="8"/>
      <c r="NX113" s="8"/>
      <c r="NY113" s="8"/>
      <c r="NZ113" s="9"/>
      <c r="OB113" s="15"/>
      <c r="OC113" s="8"/>
      <c r="OD113" s="8"/>
      <c r="OE113" s="8"/>
      <c r="OF113" s="8"/>
      <c r="OG113" s="7"/>
      <c r="OH113" s="8"/>
      <c r="OI113" s="8"/>
      <c r="OJ113" s="8"/>
      <c r="OK113" s="8"/>
      <c r="OL113" s="8"/>
      <c r="OM113" s="9"/>
      <c r="OO113" s="15"/>
      <c r="OP113" s="8"/>
      <c r="OQ113" s="8"/>
      <c r="OR113" s="8"/>
      <c r="OS113" s="8"/>
      <c r="OT113" s="7"/>
      <c r="OU113" s="8"/>
      <c r="OV113" s="8"/>
      <c r="OW113" s="8"/>
      <c r="OX113" s="8"/>
      <c r="OY113" s="8"/>
      <c r="OZ113" s="9"/>
      <c r="PB113" s="15"/>
      <c r="PC113" s="8"/>
      <c r="PD113" s="8"/>
      <c r="PE113" s="8"/>
      <c r="PF113" s="8"/>
      <c r="PG113" s="7"/>
      <c r="PH113" s="8"/>
      <c r="PI113" s="8"/>
      <c r="PJ113" s="8"/>
      <c r="PK113" s="8"/>
      <c r="PL113" s="8"/>
      <c r="PM113" s="9"/>
      <c r="PO113" s="15">
        <v>420</v>
      </c>
      <c r="PP113" s="8">
        <v>0.41319850000000002</v>
      </c>
      <c r="PQ113" s="8">
        <v>0.1816246</v>
      </c>
      <c r="PR113" s="8">
        <v>4.497366E-3</v>
      </c>
      <c r="PS113" s="8">
        <v>0.11760180000000001</v>
      </c>
      <c r="PT113" s="7">
        <v>5.2699999999999997E-2</v>
      </c>
      <c r="PU113" s="8">
        <f t="shared" si="66"/>
        <v>0.75416092061711082</v>
      </c>
      <c r="PV113" s="8">
        <v>0.36117912259929874</v>
      </c>
      <c r="PW113" s="8">
        <f>18.02*(PS113/(PT113/10))*100/(55*2300)</f>
        <v>0.31788322835649629</v>
      </c>
      <c r="PX113" s="8">
        <f>1/100*(((100*(PP113/(PT113/10))*18.02)/2300)-(56*PW113))</f>
        <v>0.43627769226061469</v>
      </c>
      <c r="PY113" s="10">
        <f>(PW113/(PW113+PX113)*56)+(PX113/(PW113+PX113)*100)</f>
        <v>81.453743272403017</v>
      </c>
      <c r="PZ113" s="9">
        <f>((PQ113*44.02)/(2300*1214*(PT113/10)))*(10^6)</f>
        <v>543.33486139961326</v>
      </c>
      <c r="QB113" s="15"/>
      <c r="QC113" s="8"/>
      <c r="QD113" s="8"/>
      <c r="QE113" s="8"/>
      <c r="QF113" s="8"/>
      <c r="QG113" s="7"/>
      <c r="QH113" s="8"/>
      <c r="QI113" s="8"/>
      <c r="QJ113" s="8"/>
      <c r="QK113" s="8"/>
      <c r="QL113" s="8"/>
      <c r="QM113" s="9"/>
      <c r="QO113" s="15"/>
      <c r="QP113" s="8"/>
      <c r="QQ113" s="8"/>
      <c r="QR113" s="8"/>
      <c r="QS113" s="8"/>
      <c r="QT113" s="7"/>
      <c r="QU113" s="8"/>
      <c r="QV113" s="8"/>
      <c r="QW113" s="8"/>
      <c r="QX113" s="8"/>
      <c r="QY113" s="8"/>
      <c r="QZ113" s="9"/>
      <c r="RB113" s="15"/>
      <c r="RC113" s="8"/>
      <c r="RD113" s="8"/>
      <c r="RE113" s="8"/>
      <c r="RF113" s="8"/>
      <c r="RG113" s="7"/>
      <c r="RH113" s="8"/>
      <c r="RI113" s="8"/>
      <c r="RJ113" s="8"/>
      <c r="RK113" s="8"/>
      <c r="RL113" s="8"/>
      <c r="RM113" s="9"/>
      <c r="RO113" s="15"/>
      <c r="RP113" s="8"/>
      <c r="RQ113" s="8"/>
      <c r="RR113" s="8"/>
      <c r="RS113" s="8"/>
      <c r="RT113" s="7"/>
      <c r="RU113" s="8"/>
      <c r="RV113" s="8"/>
      <c r="RW113" s="8"/>
      <c r="RX113" s="8"/>
      <c r="RY113" s="8"/>
      <c r="RZ113" s="9"/>
      <c r="SB113" s="15"/>
      <c r="SC113" s="8"/>
      <c r="SD113" s="8"/>
      <c r="SE113" s="8"/>
      <c r="SF113" s="8"/>
      <c r="SG113" s="7"/>
      <c r="SH113" s="8"/>
      <c r="SI113" s="8"/>
      <c r="SJ113" s="8"/>
      <c r="SK113" s="8"/>
      <c r="SL113" s="8"/>
      <c r="SM113" s="9"/>
      <c r="SO113" s="15"/>
      <c r="SP113" s="8"/>
      <c r="SQ113" s="8"/>
      <c r="SR113" s="8"/>
      <c r="SS113" s="8"/>
      <c r="ST113" s="7"/>
      <c r="SU113" s="8"/>
      <c r="SV113" s="8"/>
      <c r="SW113" s="8"/>
      <c r="SX113" s="8"/>
      <c r="SY113" s="8"/>
      <c r="SZ113" s="9"/>
    </row>
    <row r="114" spans="2:520" s="1" customFormat="1" x14ac:dyDescent="0.2">
      <c r="B114" s="15">
        <v>212</v>
      </c>
      <c r="C114" s="8">
        <v>0.53365669999999998</v>
      </c>
      <c r="D114" s="8">
        <v>0.2110466</v>
      </c>
      <c r="E114" s="8">
        <v>3.3320860000000002E-3</v>
      </c>
      <c r="F114" s="8">
        <v>0.19628770000000001</v>
      </c>
      <c r="G114" s="7">
        <v>7.2839999999999988E-2</v>
      </c>
      <c r="H114" s="8">
        <f t="shared" si="40"/>
        <v>0.74291342652150039</v>
      </c>
      <c r="I114" s="8">
        <v>0.19328141149940048</v>
      </c>
      <c r="J114" s="8">
        <f>18.02*(F114/(G114/10))*100/(55*2300)</f>
        <v>0.38387286162969142</v>
      </c>
      <c r="K114" s="8">
        <f>1/100*(((100*(C114/(G114/10))*18.02)/2300)-(56*J114))</f>
        <v>0.35904056489180891</v>
      </c>
      <c r="L114" s="10">
        <f>(J114/(J114+K114)*56)+(K114/(J114+K114)*100)</f>
        <v>77.264637697031034</v>
      </c>
      <c r="M114" s="9">
        <f>((D114*44.02)/(2300*1214*(G114/10)))*(10^6)</f>
        <v>456.78510970055021</v>
      </c>
      <c r="O114" s="15">
        <v>212</v>
      </c>
      <c r="P114" s="8">
        <v>0.47245720000000002</v>
      </c>
      <c r="Q114" s="8">
        <v>0.1250841</v>
      </c>
      <c r="R114" s="8">
        <v>4.2513659999999999E-4</v>
      </c>
      <c r="S114" s="8">
        <v>0.1504056</v>
      </c>
      <c r="T114" s="7">
        <v>6.0516799999999996E-2</v>
      </c>
      <c r="U114" s="8">
        <f t="shared" si="41"/>
        <v>0.76744236265258459</v>
      </c>
      <c r="V114" s="8">
        <v>2.9633630193810861E-2</v>
      </c>
      <c r="W114" s="8">
        <f>18.02*(S114/(T114/10))*100/(55*2300)</f>
        <v>0.35403998382731128</v>
      </c>
      <c r="X114" s="8">
        <f>1/100*(((100*(P114/(T114/10))*18.02)/2300)-(56*W114))</f>
        <v>0.41340237882527303</v>
      </c>
      <c r="Y114" s="10">
        <f>(W114/(W114+X114)*56)+(X114/(W114+X114)*100)</f>
        <v>79.701720876394148</v>
      </c>
      <c r="Z114" s="9">
        <f>((Q114*44.02)/(2300*1214*(T114/10)))*(10^6)</f>
        <v>325.85896079481415</v>
      </c>
      <c r="AB114" s="15">
        <v>212</v>
      </c>
      <c r="AC114" s="8">
        <v>0.41684270000000001</v>
      </c>
      <c r="AD114" s="8">
        <v>0.13907729999999999</v>
      </c>
      <c r="AE114" s="8">
        <v>2.0155400000000001E-3</v>
      </c>
      <c r="AF114" s="8">
        <v>0.17158380000000001</v>
      </c>
      <c r="AG114" s="7">
        <v>5.0362240000000003E-2</v>
      </c>
      <c r="AH114" s="8">
        <f t="shared" si="42"/>
        <v>0.86202070326118718</v>
      </c>
      <c r="AI114" s="8">
        <v>0.16905374521798622</v>
      </c>
      <c r="AJ114" s="8">
        <f>18.02*(AF114/(AG114/10))*100/(55*2300)</f>
        <v>0.48532817522663196</v>
      </c>
      <c r="AK114" s="8">
        <f>1/100*(((100*(AC114/(AG114/10))*18.02)/2300)-(56*AJ114))</f>
        <v>0.37669252803455522</v>
      </c>
      <c r="AL114" s="10">
        <f>(AJ114/(AJ114+AK114)*56)+(AK114/(AJ114+AK114)*100)</f>
        <v>75.227463065348743</v>
      </c>
      <c r="AM114" s="9">
        <f>((AD114*44.02)/(2300*1214*(AG114/10)))*(10^6)</f>
        <v>435.36621882075252</v>
      </c>
      <c r="AO114" s="15"/>
      <c r="AP114" s="8"/>
      <c r="AQ114" s="8"/>
      <c r="AR114" s="8"/>
      <c r="AS114" s="8"/>
      <c r="AT114" s="7"/>
      <c r="AU114" s="8"/>
      <c r="AV114" s="8"/>
      <c r="AW114" s="8"/>
      <c r="AX114" s="8"/>
      <c r="AY114" s="8"/>
      <c r="AZ114" s="9"/>
      <c r="BB114" s="15"/>
      <c r="BC114" s="8"/>
      <c r="BD114" s="8"/>
      <c r="BE114" s="8"/>
      <c r="BF114" s="8"/>
      <c r="BG114" s="7"/>
      <c r="BH114" s="8"/>
      <c r="BI114" s="8"/>
      <c r="BJ114" s="8"/>
      <c r="BK114" s="8"/>
      <c r="BL114" s="8"/>
      <c r="BM114" s="9"/>
      <c r="BO114" s="15"/>
      <c r="BP114" s="8"/>
      <c r="BQ114" s="8"/>
      <c r="BR114" s="8"/>
      <c r="BS114" s="8"/>
      <c r="BT114" s="7"/>
      <c r="BU114" s="8"/>
      <c r="BV114" s="8"/>
      <c r="BW114" s="8"/>
      <c r="BX114" s="8"/>
      <c r="BY114" s="8"/>
      <c r="BZ114" s="9"/>
      <c r="CB114" s="15">
        <v>212</v>
      </c>
      <c r="CC114" s="8">
        <v>0.34482770000000001</v>
      </c>
      <c r="CD114" s="8">
        <v>0.10507030000000001</v>
      </c>
      <c r="CE114" s="8">
        <v>6.5838590000000003E-4</v>
      </c>
      <c r="CF114" s="8">
        <v>0.1432225</v>
      </c>
      <c r="CG114" s="7">
        <v>4.4305600000000001E-2</v>
      </c>
      <c r="CH114" s="8">
        <f t="shared" si="46"/>
        <v>0.81239025962759848</v>
      </c>
      <c r="CI114" s="8">
        <v>6.2704384220383685E-2</v>
      </c>
      <c r="CJ114" s="8">
        <f>18.02*(CF114/(CG114/10))*100/(55*2300)</f>
        <v>0.46048648567056288</v>
      </c>
      <c r="CK114" s="8">
        <f>1/100*(((100*(CC114/(CG114/10))*18.02)/2300)-(56*CJ114))</f>
        <v>0.35190377395703548</v>
      </c>
      <c r="CL114" s="10">
        <f>(CJ114/(CJ114+CK114)*56)+(CK114/(CJ114+CK114)*100)</f>
        <v>75.059517110910903</v>
      </c>
      <c r="CM114" s="9">
        <f>((CD114*44.02)/(2300*1214*(CG114/10)))*(10^6)</f>
        <v>373.87365652323513</v>
      </c>
      <c r="CO114" s="15">
        <v>212</v>
      </c>
      <c r="CP114" s="8">
        <v>0.43404320000000002</v>
      </c>
      <c r="CQ114" s="8">
        <v>0.16168869999999999</v>
      </c>
      <c r="CR114" s="8">
        <v>1.2577840000000001E-3</v>
      </c>
      <c r="CS114" s="8">
        <v>0.17879229999999999</v>
      </c>
      <c r="CT114" s="7">
        <v>5.3539999999999997E-2</v>
      </c>
      <c r="CU114" s="8">
        <f t="shared" si="47"/>
        <v>0.84446640957593677</v>
      </c>
      <c r="CV114" s="8">
        <v>9.9165860681488319E-2</v>
      </c>
      <c r="CW114" s="8">
        <f>18.02*(CS114/(CT114/10))*100/(55*2300)</f>
        <v>0.47570170224766389</v>
      </c>
      <c r="CX114" s="8">
        <f>1/100*(((100*(CP114/(CT114/10))*18.02)/2300)-(56*CW114))</f>
        <v>0.36876470732827293</v>
      </c>
      <c r="CY114" s="10">
        <f>(CW114/(CW114+CX114)*56)+(CX114/(CW114+CX114)*100)</f>
        <v>75.214082334656737</v>
      </c>
      <c r="CZ114" s="9">
        <f>((CQ114*44.02)/(2300*1214*(CT114/10)))*(10^6)</f>
        <v>476.10727527778505</v>
      </c>
      <c r="DB114" s="15"/>
      <c r="DC114" s="8"/>
      <c r="DD114" s="8"/>
      <c r="DE114" s="8"/>
      <c r="DF114" s="8"/>
      <c r="DG114" s="7"/>
      <c r="DH114" s="8"/>
      <c r="DI114" s="8"/>
      <c r="DJ114" s="8"/>
      <c r="DK114" s="8"/>
      <c r="DL114" s="8"/>
      <c r="DM114" s="9"/>
      <c r="DO114" s="15"/>
      <c r="DP114" s="8"/>
      <c r="DQ114" s="8"/>
      <c r="DR114" s="8"/>
      <c r="DS114" s="8"/>
      <c r="DT114" s="7"/>
      <c r="DU114" s="8"/>
      <c r="DV114" s="8"/>
      <c r="DW114" s="8"/>
      <c r="DX114" s="8"/>
      <c r="DY114" s="8"/>
      <c r="DZ114" s="9"/>
      <c r="EB114" s="15">
        <v>212</v>
      </c>
      <c r="EC114" s="8">
        <v>0.17944160000000001</v>
      </c>
      <c r="ED114" s="8">
        <v>7.3927870000000007E-2</v>
      </c>
      <c r="EE114" s="8" t="s">
        <v>50</v>
      </c>
      <c r="EF114" s="8">
        <v>6.4596329999999993E-2</v>
      </c>
      <c r="EG114" s="7">
        <v>2.0152799999999998E-2</v>
      </c>
      <c r="EH114" s="8">
        <f t="shared" si="50"/>
        <v>0.89851757038832036</v>
      </c>
      <c r="EI114" s="8" t="s">
        <v>50</v>
      </c>
      <c r="EJ114" s="8">
        <f>18.02*(EF114/(EG114/10))*100/(55*2300)</f>
        <v>0.45660084488107699</v>
      </c>
      <c r="EK114" s="8">
        <f>1/100*(((100*(EC114/(EG114/10))*18.02)/2300)-(56*EJ114))</f>
        <v>0.44191672550724309</v>
      </c>
      <c r="EL114" s="10">
        <f>(EJ114/(EJ114+EK114)*56)+(EK114/(EJ114+EK114)*100)</f>
        <v>77.640462649957158</v>
      </c>
      <c r="EM114" s="9">
        <f>((ED114*44.02)/(2300*1214*(EG114/10)))*(10^6)</f>
        <v>578.3307894635775</v>
      </c>
      <c r="EO114" s="15">
        <v>212</v>
      </c>
      <c r="EP114" s="8">
        <v>0.2558743</v>
      </c>
      <c r="EQ114" s="8">
        <v>7.5451149999999995E-2</v>
      </c>
      <c r="ER114" s="8">
        <v>2.013651E-3</v>
      </c>
      <c r="ES114" s="8">
        <v>0.10548059999999999</v>
      </c>
      <c r="ET114" s="7">
        <v>2.8715040000000004E-2</v>
      </c>
      <c r="EU114" s="8">
        <f t="shared" si="51"/>
        <v>0.92838232926020625</v>
      </c>
      <c r="EV114" s="8">
        <v>0.29659812475338887</v>
      </c>
      <c r="EW114" s="8">
        <f>18.02*(ES114/(ET114/10))*100/(55*2300)</f>
        <v>0.52327191631650638</v>
      </c>
      <c r="EX114" s="8">
        <f>1/100*(((100*(EP114/(ET114/10))*18.02)/2300)-(56*EW114))</f>
        <v>0.40511041294370009</v>
      </c>
      <c r="EY114" s="10">
        <f>(EW114/(EW114+EX114)*56)+(EX114/(EW114+EX114)*100)</f>
        <v>75.199911079443723</v>
      </c>
      <c r="EZ114" s="9">
        <f>((EQ114*44.02)/(2300*1214*(ET114/10)))*(10^6)</f>
        <v>414.24755463874578</v>
      </c>
      <c r="FB114" s="15">
        <v>212</v>
      </c>
      <c r="FC114" s="8">
        <v>0.34776410000000002</v>
      </c>
      <c r="FD114" s="8">
        <v>0.12649879999999999</v>
      </c>
      <c r="FE114" s="8">
        <v>2.5529789999999999E-3</v>
      </c>
      <c r="FF114" s="8">
        <v>0.13596069999999999</v>
      </c>
      <c r="FG114" s="7">
        <v>4.1000000000000002E-2</v>
      </c>
      <c r="FH114" s="8">
        <f t="shared" si="52"/>
        <v>0.87239857191940606</v>
      </c>
      <c r="FI114" s="8">
        <v>0.26327637481241684</v>
      </c>
      <c r="FJ114" s="8">
        <f>18.02*(FF114/(FG114/10))*100/(55*2300)</f>
        <v>0.47238249571001623</v>
      </c>
      <c r="FK114" s="8">
        <f>1/100*(((100*(FC114/(FG114/10))*18.02)/2300)-(56*FJ114))</f>
        <v>0.40001607620939</v>
      </c>
      <c r="FL114" s="10">
        <f>(FJ114/(FJ114+FK114)*56)+(FK114/(FJ114+FK114)*100)</f>
        <v>76.175075842328567</v>
      </c>
      <c r="FM114" s="9">
        <f>((FD114*44.02)/(2300*1214*(FG114/10)))*(10^6)</f>
        <v>486.41399787910922</v>
      </c>
      <c r="FO114" s="15"/>
      <c r="FP114" s="8"/>
      <c r="FQ114" s="8"/>
      <c r="FR114" s="8"/>
      <c r="FS114" s="8"/>
      <c r="FT114" s="7"/>
      <c r="FU114" s="8"/>
      <c r="FV114" s="8"/>
      <c r="FW114" s="8"/>
      <c r="FX114" s="8"/>
      <c r="FY114" s="8"/>
      <c r="FZ114" s="9"/>
      <c r="GB114" s="15">
        <v>212</v>
      </c>
      <c r="GC114" s="8">
        <v>0.71978589999999998</v>
      </c>
      <c r="GD114" s="8">
        <v>0.24889069999999999</v>
      </c>
      <c r="GE114" s="8">
        <v>5.5110530000000001E-3</v>
      </c>
      <c r="GF114" s="8">
        <v>0.29439870000000001</v>
      </c>
      <c r="GG114" s="7">
        <v>8.0116799999999988E-2</v>
      </c>
      <c r="GH114" s="8">
        <f t="shared" si="54"/>
        <v>0.93421178867983212</v>
      </c>
      <c r="GI114" s="8">
        <v>0.29092423669078049</v>
      </c>
      <c r="GJ114" s="8">
        <f>18.02*(GF114/(GG114/10))*100/(55*2300)</f>
        <v>0.52345162761972286</v>
      </c>
      <c r="GK114" s="8">
        <f>1/100*(((100*(GC114/(GG114/10))*18.02)/2300)-(56*GJ114))</f>
        <v>0.41076016106010904</v>
      </c>
      <c r="GL114" s="10">
        <f>(GJ114/(GJ114+GK114)*56)+(GK114/(GJ114+GK114)*100)</f>
        <v>75.346198908691818</v>
      </c>
      <c r="GM114" s="9">
        <f>((GD114*44.02)/(2300*1214*(GG114/10)))*(10^6)</f>
        <v>489.76595193508717</v>
      </c>
      <c r="GO114" s="15">
        <v>212</v>
      </c>
      <c r="GP114" s="8">
        <v>0.3995264</v>
      </c>
      <c r="GQ114" s="8">
        <v>0.15498780000000001</v>
      </c>
      <c r="GR114" s="8">
        <v>2.40719E-3</v>
      </c>
      <c r="GS114" s="8">
        <v>0.15135660000000001</v>
      </c>
      <c r="GT114" s="7">
        <v>5.3445599999999996E-2</v>
      </c>
      <c r="GU114" s="8">
        <f t="shared" si="55"/>
        <v>0.76318337456176477</v>
      </c>
      <c r="GV114" s="8">
        <v>0.19029581887367619</v>
      </c>
      <c r="GW114" s="8">
        <f>18.02*(GS114/(GT114/10))*100/(55*2300)</f>
        <v>0.40341650963062675</v>
      </c>
      <c r="GX114" s="8">
        <f>1/100*(((100*(GP114/(GT114/10))*18.02)/2300)-(56*GW114))</f>
        <v>0.35976686493113819</v>
      </c>
      <c r="GY114" s="10">
        <f>(GW114/(GW114+GX114)*56)+(GX114/(GW114+GX114)*100)</f>
        <v>76.741728114897469</v>
      </c>
      <c r="GZ114" s="9">
        <f>((GQ114*44.02)/(2300*1214*(GT114/10)))*(10^6)</f>
        <v>457.18194625354812</v>
      </c>
      <c r="HB114" s="15"/>
      <c r="HC114" s="8"/>
      <c r="HD114" s="8"/>
      <c r="HE114" s="8"/>
      <c r="HF114" s="8"/>
      <c r="HG114" s="7"/>
      <c r="HH114" s="8"/>
      <c r="HI114" s="8"/>
      <c r="HJ114" s="8"/>
      <c r="HK114" s="8"/>
      <c r="HL114" s="8"/>
      <c r="HM114" s="9"/>
      <c r="HO114" s="15">
        <v>212</v>
      </c>
      <c r="HP114" s="8">
        <v>0.53177920000000001</v>
      </c>
      <c r="HQ114" s="8">
        <v>0.1844121</v>
      </c>
      <c r="HR114" s="8">
        <v>6.7367820000000002E-3</v>
      </c>
      <c r="HS114" s="8">
        <v>0.17667099999999999</v>
      </c>
      <c r="HT114" s="7">
        <v>6.2836799999999998E-2</v>
      </c>
      <c r="HU114" s="8">
        <f t="shared" si="57"/>
        <v>0.83927213518746702</v>
      </c>
      <c r="HV114" s="8">
        <v>0.45417054523684064</v>
      </c>
      <c r="HW114" s="8">
        <f>18.02*(HS114/(HT114/10))*100/(55*2300)</f>
        <v>0.40051194038608229</v>
      </c>
      <c r="HX114" s="8">
        <f>1/100*(((100*(HP114/(HT114/10))*18.02)/2300)-(56*HW114))</f>
        <v>0.43876019480138467</v>
      </c>
      <c r="HY114" s="10">
        <f>(HW114/(HW114+HX114)*56)+(HX114/(HW114+HX114)*100)</f>
        <v>79.002608762828388</v>
      </c>
      <c r="HZ114" s="9">
        <f>((HQ114*44.02)/(2300*1214*(HT114/10)))*(10^6)</f>
        <v>462.6780202760562</v>
      </c>
      <c r="IB114" s="15">
        <v>212</v>
      </c>
      <c r="IC114" s="8">
        <v>0.44138080000000002</v>
      </c>
      <c r="ID114" s="8">
        <v>0.1770545</v>
      </c>
      <c r="IE114" s="8">
        <v>2.5469870000000001E-3</v>
      </c>
      <c r="IF114" s="8">
        <v>0.14972630000000001</v>
      </c>
      <c r="IG114" s="7">
        <v>5.11E-2</v>
      </c>
      <c r="IH114" s="8">
        <f t="shared" si="58"/>
        <v>0.86038767606568545</v>
      </c>
      <c r="II114" s="8">
        <v>0.2106323915309001</v>
      </c>
      <c r="IJ114" s="8">
        <f>18.02*(IF114/(IG114/10))*100/(55*2300)</f>
        <v>0.41738943650750682</v>
      </c>
      <c r="IK114" s="8">
        <f>1/100*(((100*(IC114/(IG114/10))*18.02)/2300)-(56*IJ114))</f>
        <v>0.44299823955817863</v>
      </c>
      <c r="IL114" s="10">
        <f>(IJ114/(IJ114+IK114)*56)+(IK114/(IJ114+IK114)*100)</f>
        <v>78.654813734305236</v>
      </c>
      <c r="IM114" s="9">
        <f>((ID114*44.02)/(2300*1214*(IG114/10)))*(10^6)</f>
        <v>546.24765368889655</v>
      </c>
      <c r="IO114" s="15"/>
      <c r="IP114" s="8"/>
      <c r="IQ114" s="8"/>
      <c r="IR114" s="8"/>
      <c r="IS114" s="8"/>
      <c r="IT114" s="7"/>
      <c r="IU114" s="8"/>
      <c r="IV114" s="8"/>
      <c r="IW114" s="8"/>
      <c r="IX114" s="8"/>
      <c r="IY114" s="8"/>
      <c r="IZ114" s="9"/>
      <c r="JB114" s="15"/>
      <c r="JC114" s="8"/>
      <c r="JD114" s="8"/>
      <c r="JE114" s="8"/>
      <c r="JF114" s="8"/>
      <c r="JG114" s="7"/>
      <c r="JH114" s="8"/>
      <c r="JI114" s="8"/>
      <c r="JJ114" s="8"/>
      <c r="JK114" s="8"/>
      <c r="JL114" s="8"/>
      <c r="JM114" s="9"/>
      <c r="JO114" s="15">
        <v>424</v>
      </c>
      <c r="JP114" s="8">
        <v>0.70455999999999996</v>
      </c>
      <c r="JQ114" s="8">
        <v>0.28790199999999999</v>
      </c>
      <c r="JR114" s="8">
        <v>3.352191E-3</v>
      </c>
      <c r="JS114" s="8">
        <v>0.22602749999999999</v>
      </c>
      <c r="JT114" s="7">
        <v>8.2013439999999993E-2</v>
      </c>
      <c r="JU114" s="8">
        <f t="shared" si="61"/>
        <v>0.84580960092055335</v>
      </c>
      <c r="JV114" s="8">
        <v>0.17266242643702659</v>
      </c>
      <c r="JW114" s="8">
        <f>18.02*(JS114/(JT114/10))*100/(55*2300)</f>
        <v>0.39259115802726008</v>
      </c>
      <c r="JX114" s="8">
        <f>1/100*(((100*(JP114/(JT114/10))*18.02)/2300)-(56*JW114))</f>
        <v>0.45321844289329322</v>
      </c>
      <c r="JY114" s="10">
        <f>(JW114/(JW114+JX114)*56)+(JX114/(JW114+JX114)*100)</f>
        <v>79.576950965797806</v>
      </c>
      <c r="JZ114" s="9">
        <f>((JQ114*44.02)/(2300*1214*(JT114/10)))*(10^6)</f>
        <v>553.43060073650213</v>
      </c>
      <c r="KB114" s="15"/>
      <c r="KC114" s="8"/>
      <c r="KD114" s="8"/>
      <c r="KE114" s="8"/>
      <c r="KF114" s="8"/>
      <c r="KG114" s="7"/>
      <c r="KH114" s="8"/>
      <c r="KI114" s="8"/>
      <c r="KJ114" s="8"/>
      <c r="KK114" s="8"/>
      <c r="KL114" s="8"/>
      <c r="KM114" s="9"/>
      <c r="KO114" s="15"/>
      <c r="KP114" s="8"/>
      <c r="KQ114" s="8"/>
      <c r="KR114" s="8"/>
      <c r="KS114" s="8"/>
      <c r="KT114" s="7"/>
      <c r="KU114" s="8"/>
      <c r="KV114" s="8"/>
      <c r="KW114" s="8"/>
      <c r="KX114" s="8"/>
      <c r="KY114" s="8"/>
      <c r="KZ114" s="9"/>
      <c r="LB114" s="15"/>
      <c r="LC114" s="8"/>
      <c r="LD114" s="8"/>
      <c r="LE114" s="8"/>
      <c r="LF114" s="8"/>
      <c r="LG114" s="7"/>
      <c r="LH114" s="8"/>
      <c r="LI114" s="8"/>
      <c r="LJ114" s="8"/>
      <c r="LK114" s="8"/>
      <c r="LL114" s="8"/>
      <c r="LM114" s="9"/>
      <c r="LO114" s="15"/>
      <c r="LP114" s="8"/>
      <c r="LQ114" s="8"/>
      <c r="LR114" s="8"/>
      <c r="LS114" s="8"/>
      <c r="LT114" s="7"/>
      <c r="LU114" s="8"/>
      <c r="LV114" s="8"/>
      <c r="LW114" s="8"/>
      <c r="LX114" s="8"/>
      <c r="LY114" s="8"/>
      <c r="LZ114" s="9"/>
      <c r="MB114" s="15"/>
      <c r="MC114" s="8"/>
      <c r="MD114" s="8"/>
      <c r="ME114" s="8"/>
      <c r="MF114" s="8"/>
      <c r="MG114" s="7"/>
      <c r="MH114" s="8"/>
      <c r="MI114" s="8"/>
      <c r="MJ114" s="8"/>
      <c r="MK114" s="8"/>
      <c r="ML114" s="8"/>
      <c r="MM114" s="9"/>
      <c r="MO114" s="15"/>
      <c r="MP114" s="8"/>
      <c r="MQ114" s="8"/>
      <c r="MR114" s="8"/>
      <c r="MS114" s="8"/>
      <c r="MT114" s="7"/>
      <c r="MU114" s="8"/>
      <c r="MV114" s="8"/>
      <c r="MW114" s="8"/>
      <c r="MX114" s="8"/>
      <c r="MY114" s="8"/>
      <c r="MZ114" s="9"/>
      <c r="NB114" s="15"/>
      <c r="NC114" s="8"/>
      <c r="ND114" s="8"/>
      <c r="NE114" s="8"/>
      <c r="NF114" s="8"/>
      <c r="NG114" s="7"/>
      <c r="NH114" s="8"/>
      <c r="NI114" s="8"/>
      <c r="NJ114" s="8"/>
      <c r="NK114" s="8"/>
      <c r="NL114" s="8"/>
      <c r="NM114" s="9"/>
      <c r="NO114" s="15"/>
      <c r="NP114" s="8"/>
      <c r="NQ114" s="8"/>
      <c r="NR114" s="8"/>
      <c r="NS114" s="8"/>
      <c r="NT114" s="7"/>
      <c r="NU114" s="8"/>
      <c r="NV114" s="8"/>
      <c r="NW114" s="8"/>
      <c r="NX114" s="8"/>
      <c r="NY114" s="8"/>
      <c r="NZ114" s="9"/>
      <c r="OB114" s="15"/>
      <c r="OC114" s="8"/>
      <c r="OD114" s="8"/>
      <c r="OE114" s="8"/>
      <c r="OF114" s="8"/>
      <c r="OG114" s="7"/>
      <c r="OH114" s="8"/>
      <c r="OI114" s="8"/>
      <c r="OJ114" s="8"/>
      <c r="OK114" s="8"/>
      <c r="OL114" s="8"/>
      <c r="OM114" s="9"/>
      <c r="OO114" s="15"/>
      <c r="OP114" s="8"/>
      <c r="OQ114" s="8"/>
      <c r="OR114" s="8"/>
      <c r="OS114" s="8"/>
      <c r="OT114" s="7"/>
      <c r="OU114" s="8"/>
      <c r="OV114" s="8"/>
      <c r="OW114" s="8"/>
      <c r="OX114" s="8"/>
      <c r="OY114" s="8"/>
      <c r="OZ114" s="9"/>
      <c r="PB114" s="15"/>
      <c r="PC114" s="8"/>
      <c r="PD114" s="8"/>
      <c r="PE114" s="8"/>
      <c r="PF114" s="8"/>
      <c r="PG114" s="7"/>
      <c r="PH114" s="8"/>
      <c r="PI114" s="8"/>
      <c r="PJ114" s="8"/>
      <c r="PK114" s="8"/>
      <c r="PL114" s="8"/>
      <c r="PM114" s="9"/>
      <c r="PO114" s="15">
        <v>424</v>
      </c>
      <c r="PP114" s="8">
        <v>0.4121668</v>
      </c>
      <c r="PQ114" s="8">
        <v>0.1806585</v>
      </c>
      <c r="PR114" s="8">
        <v>2.1326840000000001E-3</v>
      </c>
      <c r="PS114" s="8">
        <v>0.1178321</v>
      </c>
      <c r="PT114" s="7">
        <v>5.2819999999999999E-2</v>
      </c>
      <c r="PU114" s="8">
        <f t="shared" si="66"/>
        <v>0.75119053138633252</v>
      </c>
      <c r="PV114" s="8">
        <v>0.17055838416859276</v>
      </c>
      <c r="PW114" s="8">
        <f>18.02*(PS114/(PT114/10))*100/(55*2300)</f>
        <v>0.31778213756018275</v>
      </c>
      <c r="PX114" s="8">
        <f>1/100*(((100*(PP114/(PT114/10))*18.02)/2300)-(56*PW114))</f>
        <v>0.43340839382614976</v>
      </c>
      <c r="PY114" s="10">
        <f>(PW114/(PW114+PX114)*56)+(PX114/(PW114+PX114)*100)</f>
        <v>81.386328143882082</v>
      </c>
      <c r="PZ114" s="9">
        <f>((PQ114*44.02)/(2300*1214*(PT114/10)))*(10^6)</f>
        <v>539.2169289084394</v>
      </c>
      <c r="QB114" s="15"/>
      <c r="QC114" s="8"/>
      <c r="QD114" s="8"/>
      <c r="QE114" s="8"/>
      <c r="QF114" s="8"/>
      <c r="QG114" s="7"/>
      <c r="QH114" s="8"/>
      <c r="QI114" s="8"/>
      <c r="QJ114" s="8"/>
      <c r="QK114" s="8"/>
      <c r="QL114" s="8"/>
      <c r="QM114" s="9"/>
      <c r="QO114" s="15"/>
      <c r="QP114" s="8"/>
      <c r="QQ114" s="8"/>
      <c r="QR114" s="8"/>
      <c r="QS114" s="8"/>
      <c r="QT114" s="7"/>
      <c r="QU114" s="8"/>
      <c r="QV114" s="8"/>
      <c r="QW114" s="8"/>
      <c r="QX114" s="8"/>
      <c r="QY114" s="8"/>
      <c r="QZ114" s="9"/>
      <c r="RB114" s="15"/>
      <c r="RC114" s="8"/>
      <c r="RD114" s="8"/>
      <c r="RE114" s="8"/>
      <c r="RF114" s="8"/>
      <c r="RG114" s="7"/>
      <c r="RH114" s="8"/>
      <c r="RI114" s="8"/>
      <c r="RJ114" s="8"/>
      <c r="RK114" s="8"/>
      <c r="RL114" s="8"/>
      <c r="RM114" s="9"/>
      <c r="RO114" s="15"/>
      <c r="RP114" s="8"/>
      <c r="RQ114" s="8"/>
      <c r="RR114" s="8"/>
      <c r="RS114" s="8"/>
      <c r="RT114" s="7"/>
      <c r="RU114" s="8"/>
      <c r="RV114" s="8"/>
      <c r="RW114" s="8"/>
      <c r="RX114" s="8"/>
      <c r="RY114" s="8"/>
      <c r="RZ114" s="9"/>
      <c r="SB114" s="15"/>
      <c r="SC114" s="8"/>
      <c r="SD114" s="8"/>
      <c r="SE114" s="8"/>
      <c r="SF114" s="8"/>
      <c r="SG114" s="7"/>
      <c r="SH114" s="8"/>
      <c r="SI114" s="8"/>
      <c r="SJ114" s="8"/>
      <c r="SK114" s="8"/>
      <c r="SL114" s="8"/>
      <c r="SM114" s="9"/>
      <c r="SO114" s="15"/>
      <c r="SP114" s="8"/>
      <c r="SQ114" s="8"/>
      <c r="SR114" s="8"/>
      <c r="SS114" s="8"/>
      <c r="ST114" s="7"/>
      <c r="SU114" s="8"/>
      <c r="SV114" s="8"/>
      <c r="SW114" s="8"/>
      <c r="SX114" s="8"/>
      <c r="SY114" s="8"/>
      <c r="SZ114" s="9"/>
    </row>
    <row r="115" spans="2:520" s="1" customFormat="1" x14ac:dyDescent="0.2">
      <c r="B115" s="15">
        <v>214</v>
      </c>
      <c r="C115" s="8">
        <v>0.53472059999999999</v>
      </c>
      <c r="D115" s="8">
        <v>0.2098207</v>
      </c>
      <c r="E115" s="8">
        <v>3.271656E-3</v>
      </c>
      <c r="F115" s="8">
        <v>0.19571350000000001</v>
      </c>
      <c r="G115" s="7">
        <v>7.288E-2</v>
      </c>
      <c r="H115" s="8">
        <f t="shared" si="40"/>
        <v>0.74315557605116223</v>
      </c>
      <c r="I115" s="8">
        <v>0.1896650707616912</v>
      </c>
      <c r="J115" s="8">
        <f>18.02*(F115/(G115/10))*100/(55*2300)</f>
        <v>0.38253984784127248</v>
      </c>
      <c r="K115" s="8">
        <f>1/100*(((100*(C115/(G115/10))*18.02)/2300)-(56*J115))</f>
        <v>0.36061572820988957</v>
      </c>
      <c r="L115" s="10">
        <f>(J115/(J115+K115)*56)+(K115/(J115+K115)*100)</f>
        <v>77.350969504321895</v>
      </c>
      <c r="M115" s="9">
        <f>((D115*44.02)/(2300*1214*(G115/10)))*(10^6)</f>
        <v>453.88254678962591</v>
      </c>
      <c r="O115" s="15">
        <v>214</v>
      </c>
      <c r="P115" s="8">
        <v>0.47467799999999999</v>
      </c>
      <c r="Q115" s="8">
        <v>0.12527949999999999</v>
      </c>
      <c r="R115" s="8">
        <v>-2.0821030000000001E-3</v>
      </c>
      <c r="S115" s="8">
        <v>0.14879800000000001</v>
      </c>
      <c r="T115" s="7">
        <v>6.0561199999999996E-2</v>
      </c>
      <c r="U115" s="8">
        <f t="shared" si="41"/>
        <v>0.76808896211062394</v>
      </c>
      <c r="V115" s="8">
        <v>0</v>
      </c>
      <c r="W115" s="8">
        <f>18.02*(S115/(T115/10))*100/(55*2300)</f>
        <v>0.34999906408984799</v>
      </c>
      <c r="X115" s="8">
        <f>1/100*(((100*(P115/(T115/10))*18.02)/2300)-(56*W115))</f>
        <v>0.4180898980207759</v>
      </c>
      <c r="Y115" s="10">
        <f>(W115/(W115+X115)*56)+(X115/(W115+X115)*100)</f>
        <v>79.950292766041159</v>
      </c>
      <c r="Z115" s="9">
        <f>((Q115*44.02)/(2300*1214*(T115/10)))*(10^6)</f>
        <v>326.12872673164651</v>
      </c>
      <c r="AB115" s="15">
        <v>214</v>
      </c>
      <c r="AC115" s="8">
        <v>0.41745389999999999</v>
      </c>
      <c r="AD115" s="8">
        <v>0.13831599999999999</v>
      </c>
      <c r="AE115" s="8">
        <v>3.5932160000000002E-3</v>
      </c>
      <c r="AF115" s="8">
        <v>0.1733152</v>
      </c>
      <c r="AG115" s="7">
        <v>5.0388160000000001E-2</v>
      </c>
      <c r="AH115" s="8">
        <f t="shared" si="42"/>
        <v>0.86468132344548043</v>
      </c>
      <c r="AI115" s="8">
        <v>0.30162709788992059</v>
      </c>
      <c r="AJ115" s="8">
        <f>18.02*(AF115/(AG115/10))*100/(55*2300)</f>
        <v>0.48997329920456373</v>
      </c>
      <c r="AK115" s="8">
        <f>1/100*(((100*(AC115/(AG115/10))*18.02)/2300)-(56*AJ115))</f>
        <v>0.37470802424091659</v>
      </c>
      <c r="AL115" s="10">
        <f>(AJ115/(AJ115+AK115)*56)+(AK115/(AJ115+AK115)*100)</f>
        <v>75.067317194853075</v>
      </c>
      <c r="AM115" s="9">
        <f>((AD115*44.02)/(2300*1214*(AG115/10)))*(10^6)</f>
        <v>432.76032342904875</v>
      </c>
      <c r="AO115" s="15"/>
      <c r="AP115" s="8"/>
      <c r="AQ115" s="8"/>
      <c r="AR115" s="8"/>
      <c r="AS115" s="8"/>
      <c r="AT115" s="7"/>
      <c r="AU115" s="8"/>
      <c r="AV115" s="8"/>
      <c r="AW115" s="8"/>
      <c r="AX115" s="8"/>
      <c r="AY115" s="8"/>
      <c r="AZ115" s="9"/>
      <c r="BB115" s="15"/>
      <c r="BC115" s="8"/>
      <c r="BD115" s="8"/>
      <c r="BE115" s="8"/>
      <c r="BF115" s="8"/>
      <c r="BG115" s="7"/>
      <c r="BH115" s="8"/>
      <c r="BI115" s="8"/>
      <c r="BJ115" s="8"/>
      <c r="BK115" s="8"/>
      <c r="BL115" s="8"/>
      <c r="BM115" s="9"/>
      <c r="BO115" s="15"/>
      <c r="BP115" s="8"/>
      <c r="BQ115" s="8"/>
      <c r="BR115" s="8"/>
      <c r="BS115" s="8"/>
      <c r="BT115" s="7"/>
      <c r="BU115" s="8"/>
      <c r="BV115" s="8"/>
      <c r="BW115" s="8"/>
      <c r="BX115" s="8"/>
      <c r="BY115" s="8"/>
      <c r="BZ115" s="9"/>
      <c r="CB115" s="15">
        <v>214</v>
      </c>
      <c r="CC115" s="8">
        <v>0.34591899999999998</v>
      </c>
      <c r="CD115" s="8">
        <v>0.10539949999999999</v>
      </c>
      <c r="CE115" s="8">
        <v>3.3938639999999999E-3</v>
      </c>
      <c r="CF115" s="8">
        <v>0.14201059999999999</v>
      </c>
      <c r="CG115" s="7">
        <v>4.4420399999999999E-2</v>
      </c>
      <c r="CH115" s="8">
        <f t="shared" si="46"/>
        <v>0.81050551289987005</v>
      </c>
      <c r="CI115" s="8">
        <v>0.32323743155204826</v>
      </c>
      <c r="CJ115" s="8">
        <f>18.02*(CF115/(CG115/10))*100/(55*2300)</f>
        <v>0.45540999554276651</v>
      </c>
      <c r="CK115" s="8">
        <f>1/100*(((100*(CC115/(CG115/10))*18.02)/2300)-(56*CJ115))</f>
        <v>0.3550955173571036</v>
      </c>
      <c r="CL115" s="10">
        <f>(CJ115/(CJ115+CK115)*56)+(CK115/(CJ115+CK115)*100)</f>
        <v>75.277108563779478</v>
      </c>
      <c r="CM115" s="9">
        <f>((CD115*44.02)/(2300*1214*(CG115/10)))*(10^6)</f>
        <v>374.07578942439795</v>
      </c>
      <c r="CO115" s="15">
        <v>214</v>
      </c>
      <c r="CP115" s="8">
        <v>0.4355986</v>
      </c>
      <c r="CQ115" s="8">
        <v>0.16265569999999999</v>
      </c>
      <c r="CR115" s="8">
        <v>1.7444909999999999E-3</v>
      </c>
      <c r="CS115" s="8">
        <v>0.1782174</v>
      </c>
      <c r="CT115" s="7">
        <v>5.3679999999999999E-2</v>
      </c>
      <c r="CU115" s="8">
        <f t="shared" si="47"/>
        <v>0.84386289204950427</v>
      </c>
      <c r="CV115" s="8">
        <v>0.13723226410780109</v>
      </c>
      <c r="CW115" s="8">
        <f>18.02*(CS115/(CT115/10))*100/(55*2300)</f>
        <v>0.47293543763953272</v>
      </c>
      <c r="CX115" s="8">
        <f>1/100*(((100*(CP115/(CT115/10))*18.02)/2300)-(56*CW115))</f>
        <v>0.37092745440997166</v>
      </c>
      <c r="CY115" s="10">
        <f>(CW115/(CW115+CX115)*56)+(CX115/(CW115+CX115)*100)</f>
        <v>75.340592112541088</v>
      </c>
      <c r="CZ115" s="9">
        <f>((CQ115*44.02)/(2300*1214*(CT115/10)))*(10^6)</f>
        <v>477.70555918974202</v>
      </c>
      <c r="DB115" s="15"/>
      <c r="DC115" s="8"/>
      <c r="DD115" s="8"/>
      <c r="DE115" s="8"/>
      <c r="DF115" s="8"/>
      <c r="DG115" s="7"/>
      <c r="DH115" s="8"/>
      <c r="DI115" s="8"/>
      <c r="DJ115" s="8"/>
      <c r="DK115" s="8"/>
      <c r="DL115" s="8"/>
      <c r="DM115" s="9"/>
      <c r="DO115" s="15"/>
      <c r="DP115" s="8"/>
      <c r="DQ115" s="8"/>
      <c r="DR115" s="8"/>
      <c r="DS115" s="8"/>
      <c r="DT115" s="7"/>
      <c r="DU115" s="8"/>
      <c r="DV115" s="8"/>
      <c r="DW115" s="8"/>
      <c r="DX115" s="8"/>
      <c r="DY115" s="8"/>
      <c r="DZ115" s="9"/>
      <c r="EB115" s="15">
        <v>214</v>
      </c>
      <c r="EC115" s="8">
        <v>0.1798179</v>
      </c>
      <c r="ED115" s="8">
        <v>7.3733339999999994E-2</v>
      </c>
      <c r="EE115" s="8" t="s">
        <v>50</v>
      </c>
      <c r="EF115" s="8">
        <v>6.2558059999999999E-2</v>
      </c>
      <c r="EG115" s="7">
        <v>2.0210200000000001E-2</v>
      </c>
      <c r="EH115" s="8">
        <f t="shared" si="50"/>
        <v>0.89110310440745999</v>
      </c>
      <c r="EI115" s="8" t="s">
        <v>50</v>
      </c>
      <c r="EJ115" s="8">
        <f>18.02*(EF115/(EG115/10))*100/(55*2300)</f>
        <v>0.44093738492241008</v>
      </c>
      <c r="EK115" s="8">
        <f>1/100*(((100*(EC115/(EG115/10))*18.02)/2300)-(56*EJ115))</f>
        <v>0.45016571948505019</v>
      </c>
      <c r="EL115" s="10">
        <f>(EJ115/(EJ115+EK115)*56)+(EK115/(EJ115+EK115)*100)</f>
        <v>78.227833748276623</v>
      </c>
      <c r="EM115" s="9">
        <f>((ED115*44.02)/(2300*1214*(EG115/10)))*(10^6)</f>
        <v>575.17077543525534</v>
      </c>
      <c r="EO115" s="15">
        <v>214</v>
      </c>
      <c r="EP115" s="8">
        <v>0.2567586</v>
      </c>
      <c r="EQ115" s="8">
        <v>7.4766730000000003E-2</v>
      </c>
      <c r="ER115" s="8">
        <v>1.8678529999999999E-4</v>
      </c>
      <c r="ES115" s="8">
        <v>0.1032835</v>
      </c>
      <c r="ET115" s="7">
        <v>2.8798360000000002E-2</v>
      </c>
      <c r="EU115" s="8">
        <f t="shared" si="51"/>
        <v>0.92332022711196637</v>
      </c>
      <c r="EV115" s="8">
        <v>2.7358820685779994E-2</v>
      </c>
      <c r="EW115" s="8">
        <f>18.02*(ES115/(ET115/10))*100/(55*2300)</f>
        <v>0.5108900579851311</v>
      </c>
      <c r="EX115" s="8">
        <f>1/100*(((100*(EP115/(ET115/10))*18.02)/2300)-(56*EW115))</f>
        <v>0.41243016912683522</v>
      </c>
      <c r="EY115" s="10">
        <f>(EW115/(EW115+EX115)*56)+(EX115/(EW115+EX115)*100)</f>
        <v>75.653991008452337</v>
      </c>
      <c r="EZ115" s="9">
        <f>((EQ115*44.02)/(2300*1214*(ET115/10)))*(10^6)</f>
        <v>409.30226297808093</v>
      </c>
      <c r="FB115" s="15">
        <v>214</v>
      </c>
      <c r="FC115" s="8">
        <v>0.34640650000000001</v>
      </c>
      <c r="FD115" s="8">
        <v>0.12699559999999999</v>
      </c>
      <c r="FE115" s="8">
        <v>4.0116850000000001E-3</v>
      </c>
      <c r="FF115" s="8">
        <v>0.1357691</v>
      </c>
      <c r="FG115" s="7">
        <v>4.1000000000000002E-2</v>
      </c>
      <c r="FH115" s="8">
        <f t="shared" si="52"/>
        <v>0.86951139720042392</v>
      </c>
      <c r="FI115" s="8">
        <v>0.41433319914548272</v>
      </c>
      <c r="FJ115" s="8">
        <f>18.02*(FF115/(FG115/10))*100/(55*2300)</f>
        <v>0.47171679976863007</v>
      </c>
      <c r="FK115" s="8">
        <f>1/100*(((100*(FC115/(FG115/10))*18.02)/2300)-(56*FJ115))</f>
        <v>0.39779459743179396</v>
      </c>
      <c r="FL115" s="10">
        <f>(FJ115/(FJ115+FK115)*56)+(FK115/(FJ115+FK115)*100)</f>
        <v>76.12965251905085</v>
      </c>
      <c r="FM115" s="9">
        <f>((FD115*44.02)/(2300*1214*(FG115/10)))*(10^6)</f>
        <v>488.32429642855266</v>
      </c>
      <c r="FO115" s="15"/>
      <c r="FP115" s="8"/>
      <c r="FQ115" s="8"/>
      <c r="FR115" s="8"/>
      <c r="FS115" s="8"/>
      <c r="FT115" s="7"/>
      <c r="FU115" s="8"/>
      <c r="FV115" s="8"/>
      <c r="FW115" s="8"/>
      <c r="FX115" s="8"/>
      <c r="FY115" s="8"/>
      <c r="FZ115" s="9"/>
      <c r="GB115" s="15">
        <v>214</v>
      </c>
      <c r="GC115" s="8">
        <v>0.71794060000000004</v>
      </c>
      <c r="GD115" s="8">
        <v>0.24862609999999999</v>
      </c>
      <c r="GE115" s="8">
        <v>6.234926E-3</v>
      </c>
      <c r="GF115" s="8">
        <v>0.29771629999999999</v>
      </c>
      <c r="GG115" s="7">
        <v>8.0161200000000002E-2</v>
      </c>
      <c r="GH115" s="8">
        <f t="shared" si="54"/>
        <v>0.93448482789787291</v>
      </c>
      <c r="GI115" s="8">
        <v>0.32908056172861766</v>
      </c>
      <c r="GJ115" s="8">
        <f>18.02*(GF115/(GG115/10))*100/(55*2300)</f>
        <v>0.5290572427388851</v>
      </c>
      <c r="GK115" s="8">
        <f>1/100*(((100*(GC115/(GG115/10))*18.02)/2300)-(56*GJ115))</f>
        <v>0.40542758515898752</v>
      </c>
      <c r="GL115" s="10">
        <f>(GJ115/(GJ115+GK115)*56)+(GK115/(GJ115+GK115)*100)</f>
        <v>75.089463214853836</v>
      </c>
      <c r="GM115" s="9">
        <f>((GD115*44.02)/(2300*1214*(GG115/10)))*(10^6)</f>
        <v>488.97428820458333</v>
      </c>
      <c r="GO115" s="15">
        <v>214</v>
      </c>
      <c r="GP115" s="8">
        <v>0.40015020000000001</v>
      </c>
      <c r="GQ115" s="8">
        <v>0.15726490000000001</v>
      </c>
      <c r="GR115" s="8">
        <v>2.3143270000000001E-3</v>
      </c>
      <c r="GS115" s="8">
        <v>0.1502773</v>
      </c>
      <c r="GT115" s="7">
        <v>5.3500399999999997E-2</v>
      </c>
      <c r="GU115" s="8">
        <f t="shared" si="55"/>
        <v>0.76205071532988145</v>
      </c>
      <c r="GV115" s="8">
        <v>0.18275350228005832</v>
      </c>
      <c r="GW115" s="8">
        <f>18.02*(GS115/(GT115/10))*100/(55*2300)</f>
        <v>0.40012954075508667</v>
      </c>
      <c r="GX115" s="8">
        <f>1/100*(((100*(GP115/(GT115/10))*18.02)/2300)-(56*GW115))</f>
        <v>0.36192117457479472</v>
      </c>
      <c r="GY115" s="10">
        <f>(GW115/(GW115+GX115)*56)+(GX115/(GW115+GX115)*100)</f>
        <v>76.896944732080527</v>
      </c>
      <c r="GZ115" s="9">
        <f>((GQ115*44.02)/(2300*1214*(GT115/10)))*(10^6)</f>
        <v>463.42375249128139</v>
      </c>
      <c r="HB115" s="15"/>
      <c r="HC115" s="8"/>
      <c r="HD115" s="8"/>
      <c r="HE115" s="8"/>
      <c r="HF115" s="8"/>
      <c r="HG115" s="7"/>
      <c r="HH115" s="8"/>
      <c r="HI115" s="8"/>
      <c r="HJ115" s="8"/>
      <c r="HK115" s="8"/>
      <c r="HL115" s="8"/>
      <c r="HM115" s="9"/>
      <c r="HO115" s="15">
        <v>214</v>
      </c>
      <c r="HP115" s="8">
        <v>0.52136660000000001</v>
      </c>
      <c r="HQ115" s="8">
        <v>0.18437310000000001</v>
      </c>
      <c r="HR115" s="8">
        <v>6.126973E-3</v>
      </c>
      <c r="HS115" s="8">
        <v>0.17207919999999999</v>
      </c>
      <c r="HT115" s="7">
        <v>6.2901200000000004E-2</v>
      </c>
      <c r="HU115" s="8">
        <f t="shared" si="57"/>
        <v>0.82086772100013838</v>
      </c>
      <c r="HV115" s="8">
        <v>0.41246361890612954</v>
      </c>
      <c r="HW115" s="8">
        <f>18.02*(HS115/(HT115/10))*100/(55*2300)</f>
        <v>0.38970296374697305</v>
      </c>
      <c r="HX115" s="8">
        <f>1/100*(((100*(HP115/(HT115/10))*18.02)/2300)-(56*HW115))</f>
        <v>0.43116475725316533</v>
      </c>
      <c r="HY115" s="10">
        <f>(HW115/(HW115+HX115)*56)+(HX115/(HW115+HX115)*100)</f>
        <v>79.111213699601763</v>
      </c>
      <c r="HZ115" s="9">
        <f>((HQ115*44.02)/(2300*1214*(HT115/10)))*(10^6)</f>
        <v>462.10656934075899</v>
      </c>
      <c r="IB115" s="15">
        <v>214</v>
      </c>
      <c r="IC115" s="8">
        <v>0.44249139999999998</v>
      </c>
      <c r="ID115" s="8">
        <v>0.17860980000000001</v>
      </c>
      <c r="IE115" s="8">
        <v>3.2735450000000001E-3</v>
      </c>
      <c r="IF115" s="8">
        <v>0.1493466</v>
      </c>
      <c r="IG115" s="7">
        <v>5.1299999999999998E-2</v>
      </c>
      <c r="IH115" s="8">
        <f t="shared" si="58"/>
        <v>0.85826558298160849</v>
      </c>
      <c r="II115" s="8">
        <v>0.269822373785022</v>
      </c>
      <c r="IJ115" s="8">
        <f>18.02*(IF115/(IG115/10))*100/(55*2300)</f>
        <v>0.41470783070984446</v>
      </c>
      <c r="IK115" s="8">
        <f>1/100*(((100*(IC115/(IG115/10))*18.02)/2300)-(56*IJ115))</f>
        <v>0.44355775227176425</v>
      </c>
      <c r="IL115" s="10">
        <f>(IJ115/(IJ115+IK115)*56)+(IK115/(IJ115+IK115)*100)</f>
        <v>78.739512671773809</v>
      </c>
      <c r="IM115" s="9">
        <f>((ID115*44.02)/(2300*1214*(IG115/10)))*(10^6)</f>
        <v>548.89772972411458</v>
      </c>
      <c r="IO115" s="15"/>
      <c r="IP115" s="8"/>
      <c r="IQ115" s="8"/>
      <c r="IR115" s="8"/>
      <c r="IS115" s="8"/>
      <c r="IT115" s="7"/>
      <c r="IU115" s="8"/>
      <c r="IV115" s="8"/>
      <c r="IW115" s="8"/>
      <c r="IX115" s="8"/>
      <c r="IY115" s="8"/>
      <c r="IZ115" s="9"/>
      <c r="JB115" s="15"/>
      <c r="JC115" s="8"/>
      <c r="JD115" s="8"/>
      <c r="JE115" s="8"/>
      <c r="JF115" s="8"/>
      <c r="JG115" s="7"/>
      <c r="JH115" s="8"/>
      <c r="JI115" s="8"/>
      <c r="JJ115" s="8"/>
      <c r="JK115" s="8"/>
      <c r="JL115" s="8"/>
      <c r="JM115" s="9"/>
      <c r="JO115" s="15">
        <v>428</v>
      </c>
      <c r="JP115" s="8">
        <v>0.70425150000000003</v>
      </c>
      <c r="JQ115" s="8">
        <v>0.28718189999999999</v>
      </c>
      <c r="JR115" s="8">
        <v>2.95569E-3</v>
      </c>
      <c r="JS115" s="8">
        <v>0.23114170000000001</v>
      </c>
      <c r="JT115" s="7">
        <v>8.2208959999999998E-2</v>
      </c>
      <c r="JU115" s="8">
        <f t="shared" si="61"/>
        <v>0.84740317617341276</v>
      </c>
      <c r="JV115" s="8">
        <v>0.15184597657994048</v>
      </c>
      <c r="JW115" s="8">
        <f>18.02*(JS115/(JT115/10))*100/(55*2300)</f>
        <v>0.40051926463409337</v>
      </c>
      <c r="JX115" s="8">
        <f>1/100*(((100*(JP115/(JT115/10))*18.02)/2300)-(56*JW115))</f>
        <v>0.44688391153931933</v>
      </c>
      <c r="JY115" s="10">
        <f>(JW115/(JW115+JX115)*56)+(JX115/(JW115+JX115)*100)</f>
        <v>79.203703574160585</v>
      </c>
      <c r="JZ115" s="9">
        <f>((JQ115*44.02)/(2300*1214*(JT115/10)))*(10^6)</f>
        <v>550.73341286403684</v>
      </c>
      <c r="KB115" s="15"/>
      <c r="KC115" s="8"/>
      <c r="KD115" s="8"/>
      <c r="KE115" s="8"/>
      <c r="KF115" s="8"/>
      <c r="KG115" s="7"/>
      <c r="KH115" s="8"/>
      <c r="KI115" s="8"/>
      <c r="KJ115" s="8"/>
      <c r="KK115" s="8"/>
      <c r="KL115" s="8"/>
      <c r="KM115" s="9"/>
      <c r="KO115" s="15"/>
      <c r="KP115" s="8"/>
      <c r="KQ115" s="8"/>
      <c r="KR115" s="8"/>
      <c r="KS115" s="8"/>
      <c r="KT115" s="7"/>
      <c r="KU115" s="8"/>
      <c r="KV115" s="8"/>
      <c r="KW115" s="8"/>
      <c r="KX115" s="8"/>
      <c r="KY115" s="8"/>
      <c r="KZ115" s="9"/>
      <c r="LB115" s="15"/>
      <c r="LC115" s="8"/>
      <c r="LD115" s="8"/>
      <c r="LE115" s="8"/>
      <c r="LF115" s="8"/>
      <c r="LG115" s="7"/>
      <c r="LH115" s="8"/>
      <c r="LI115" s="8"/>
      <c r="LJ115" s="8"/>
      <c r="LK115" s="8"/>
      <c r="LL115" s="8"/>
      <c r="LM115" s="9"/>
      <c r="LO115" s="15"/>
      <c r="LP115" s="8"/>
      <c r="LQ115" s="8"/>
      <c r="LR115" s="8"/>
      <c r="LS115" s="8"/>
      <c r="LT115" s="7"/>
      <c r="LU115" s="8"/>
      <c r="LV115" s="8"/>
      <c r="LW115" s="8"/>
      <c r="LX115" s="8"/>
      <c r="LY115" s="8"/>
      <c r="LZ115" s="9"/>
      <c r="MB115" s="15"/>
      <c r="MC115" s="8"/>
      <c r="MD115" s="8"/>
      <c r="ME115" s="8"/>
      <c r="MF115" s="8"/>
      <c r="MG115" s="7"/>
      <c r="MH115" s="8"/>
      <c r="MI115" s="8"/>
      <c r="MJ115" s="8"/>
      <c r="MK115" s="8"/>
      <c r="ML115" s="8"/>
      <c r="MM115" s="9"/>
      <c r="MO115" s="15"/>
      <c r="MP115" s="8"/>
      <c r="MQ115" s="8"/>
      <c r="MR115" s="8"/>
      <c r="MS115" s="8"/>
      <c r="MT115" s="7"/>
      <c r="MU115" s="8"/>
      <c r="MV115" s="8"/>
      <c r="MW115" s="8"/>
      <c r="MX115" s="8"/>
      <c r="MY115" s="8"/>
      <c r="MZ115" s="9"/>
      <c r="NB115" s="15"/>
      <c r="NC115" s="8"/>
      <c r="ND115" s="8"/>
      <c r="NE115" s="8"/>
      <c r="NF115" s="8"/>
      <c r="NG115" s="7"/>
      <c r="NH115" s="8"/>
      <c r="NI115" s="8"/>
      <c r="NJ115" s="8"/>
      <c r="NK115" s="8"/>
      <c r="NL115" s="8"/>
      <c r="NM115" s="9"/>
      <c r="NO115" s="15"/>
      <c r="NP115" s="8"/>
      <c r="NQ115" s="8"/>
      <c r="NR115" s="8"/>
      <c r="NS115" s="8"/>
      <c r="NT115" s="7"/>
      <c r="NU115" s="8"/>
      <c r="NV115" s="8"/>
      <c r="NW115" s="8"/>
      <c r="NX115" s="8"/>
      <c r="NY115" s="8"/>
      <c r="NZ115" s="9"/>
      <c r="OB115" s="15"/>
      <c r="OC115" s="8"/>
      <c r="OD115" s="8"/>
      <c r="OE115" s="8"/>
      <c r="OF115" s="8"/>
      <c r="OG115" s="7"/>
      <c r="OH115" s="8"/>
      <c r="OI115" s="8"/>
      <c r="OJ115" s="8"/>
      <c r="OK115" s="8"/>
      <c r="OL115" s="8"/>
      <c r="OM115" s="9"/>
      <c r="OO115" s="15"/>
      <c r="OP115" s="8"/>
      <c r="OQ115" s="8"/>
      <c r="OR115" s="8"/>
      <c r="OS115" s="8"/>
      <c r="OT115" s="7"/>
      <c r="OU115" s="8"/>
      <c r="OV115" s="8"/>
      <c r="OW115" s="8"/>
      <c r="OX115" s="8"/>
      <c r="OY115" s="8"/>
      <c r="OZ115" s="9"/>
      <c r="PB115" s="15"/>
      <c r="PC115" s="8"/>
      <c r="PD115" s="8"/>
      <c r="PE115" s="8"/>
      <c r="PF115" s="8"/>
      <c r="PG115" s="7"/>
      <c r="PH115" s="8"/>
      <c r="PI115" s="8"/>
      <c r="PJ115" s="8"/>
      <c r="PK115" s="8"/>
      <c r="PL115" s="8"/>
      <c r="PM115" s="9"/>
      <c r="PO115" s="15">
        <v>428</v>
      </c>
      <c r="PP115" s="8">
        <v>0.41312120000000002</v>
      </c>
      <c r="PQ115" s="8">
        <v>0.18157139999999999</v>
      </c>
      <c r="PR115" s="8">
        <v>2.7900730000000001E-3</v>
      </c>
      <c r="PS115" s="8">
        <v>0.1161618</v>
      </c>
      <c r="PT115" s="7">
        <v>5.2940000000000001E-2</v>
      </c>
      <c r="PU115" s="8">
        <f t="shared" si="66"/>
        <v>0.74892269614493845</v>
      </c>
      <c r="PV115" s="8">
        <v>0.22274279712568237</v>
      </c>
      <c r="PW115" s="8">
        <f>18.02*(PS115/(PT115/10))*100/(55*2300)</f>
        <v>0.31256738346491142</v>
      </c>
      <c r="PX115" s="8">
        <f>1/100*(((100*(PP115/(PT115/10))*18.02)/2300)-(56*PW115))</f>
        <v>0.43635531268002709</v>
      </c>
      <c r="PY115" s="10">
        <f>(PW115/(PW115+PX115)*56)+(PX115/(PW115+PX115)*100)</f>
        <v>81.636335841804296</v>
      </c>
      <c r="PZ115" s="9">
        <f>((PQ115*44.02)/(2300*1214*(PT115/10)))*(10^6)</f>
        <v>540.71326088999558</v>
      </c>
      <c r="QB115" s="15"/>
      <c r="QC115" s="8"/>
      <c r="QD115" s="8"/>
      <c r="QE115" s="8"/>
      <c r="QF115" s="8"/>
      <c r="QG115" s="7"/>
      <c r="QH115" s="8"/>
      <c r="QI115" s="8"/>
      <c r="QJ115" s="8"/>
      <c r="QK115" s="8"/>
      <c r="QL115" s="8"/>
      <c r="QM115" s="9"/>
      <c r="QO115" s="15"/>
      <c r="QP115" s="8"/>
      <c r="QQ115" s="8"/>
      <c r="QR115" s="8"/>
      <c r="QS115" s="8"/>
      <c r="QT115" s="7"/>
      <c r="QU115" s="8"/>
      <c r="QV115" s="8"/>
      <c r="QW115" s="8"/>
      <c r="QX115" s="8"/>
      <c r="QY115" s="8"/>
      <c r="QZ115" s="9"/>
      <c r="RB115" s="15"/>
      <c r="RC115" s="8"/>
      <c r="RD115" s="8"/>
      <c r="RE115" s="8"/>
      <c r="RF115" s="8"/>
      <c r="RG115" s="7"/>
      <c r="RH115" s="8"/>
      <c r="RI115" s="8"/>
      <c r="RJ115" s="8"/>
      <c r="RK115" s="8"/>
      <c r="RL115" s="8"/>
      <c r="RM115" s="9"/>
      <c r="RO115" s="15"/>
      <c r="RP115" s="8"/>
      <c r="RQ115" s="8"/>
      <c r="RR115" s="8"/>
      <c r="RS115" s="8"/>
      <c r="RT115" s="7"/>
      <c r="RU115" s="8"/>
      <c r="RV115" s="8"/>
      <c r="RW115" s="8"/>
      <c r="RX115" s="8"/>
      <c r="RY115" s="8"/>
      <c r="RZ115" s="9"/>
      <c r="SB115" s="15"/>
      <c r="SC115" s="8"/>
      <c r="SD115" s="8"/>
      <c r="SE115" s="8"/>
      <c r="SF115" s="8"/>
      <c r="SG115" s="7"/>
      <c r="SH115" s="8"/>
      <c r="SI115" s="8"/>
      <c r="SJ115" s="8"/>
      <c r="SK115" s="8"/>
      <c r="SL115" s="8"/>
      <c r="SM115" s="9"/>
      <c r="SO115" s="15"/>
      <c r="SP115" s="8"/>
      <c r="SQ115" s="8"/>
      <c r="SR115" s="8"/>
      <c r="SS115" s="8"/>
      <c r="ST115" s="7"/>
      <c r="SU115" s="8"/>
      <c r="SV115" s="8"/>
      <c r="SW115" s="8"/>
      <c r="SX115" s="8"/>
      <c r="SY115" s="8"/>
      <c r="SZ115" s="9"/>
    </row>
    <row r="116" spans="2:520" s="1" customFormat="1" x14ac:dyDescent="0.2">
      <c r="B116" s="15">
        <v>216</v>
      </c>
      <c r="C116" s="8">
        <v>0.53491739999999999</v>
      </c>
      <c r="D116" s="8">
        <v>0.20855299999999999</v>
      </c>
      <c r="E116" s="8">
        <v>3.43276E-3</v>
      </c>
      <c r="F116" s="8">
        <v>0.19705420000000001</v>
      </c>
      <c r="G116" s="7">
        <v>7.2919999999999999E-2</v>
      </c>
      <c r="H116" s="8">
        <f t="shared" si="40"/>
        <v>0.74411176603305584</v>
      </c>
      <c r="I116" s="8">
        <v>0.19891389171864463</v>
      </c>
      <c r="J116" s="8">
        <f>18.02*(F116/(G116/10))*100/(55*2300)</f>
        <v>0.38494908969491715</v>
      </c>
      <c r="K116" s="8">
        <f>1/100*(((100*(C116/(G116/10))*18.02)/2300)-(56*J116))</f>
        <v>0.3591626763381387</v>
      </c>
      <c r="L116" s="10">
        <f>(J116/(J116+K116)*56)+(K116/(J116+K116)*100)</f>
        <v>77.237613057950327</v>
      </c>
      <c r="M116" s="9">
        <f>((D116*44.02)/(2300*1214*(G116/10)))*(10^6)</f>
        <v>450.89279641669293</v>
      </c>
      <c r="O116" s="15">
        <v>216</v>
      </c>
      <c r="P116" s="8">
        <v>0.47627839999999999</v>
      </c>
      <c r="Q116" s="8">
        <v>0.1257711</v>
      </c>
      <c r="R116" s="8">
        <v>-3.3210179999999998E-3</v>
      </c>
      <c r="S116" s="8">
        <v>0.14932580000000001</v>
      </c>
      <c r="T116" s="7">
        <v>6.0603199999999996E-2</v>
      </c>
      <c r="U116" s="8">
        <f t="shared" si="41"/>
        <v>0.7701715206314258</v>
      </c>
      <c r="V116" s="8">
        <v>0</v>
      </c>
      <c r="W116" s="8">
        <f>18.02*(S116/(T116/10))*100/(55*2300)</f>
        <v>0.35099712132499616</v>
      </c>
      <c r="X116" s="8">
        <f>1/100*(((100*(P116/(T116/10))*18.02)/2300)-(56*W116))</f>
        <v>0.41917439930642986</v>
      </c>
      <c r="Y116" s="10">
        <f>(W116/(W116+X116)*56)+(X116/(W116+X116)*100)</f>
        <v>79.947488417076045</v>
      </c>
      <c r="Z116" s="9">
        <f>((Q116*44.02)/(2300*1214*(T116/10)))*(10^6)</f>
        <v>327.18155951928338</v>
      </c>
      <c r="AB116" s="15">
        <v>216</v>
      </c>
      <c r="AC116" s="8">
        <v>0.41741850000000003</v>
      </c>
      <c r="AD116" s="8">
        <v>0.13837579999999999</v>
      </c>
      <c r="AE116" s="8">
        <v>2.584893E-3</v>
      </c>
      <c r="AF116" s="8">
        <v>0.17252880000000001</v>
      </c>
      <c r="AG116" s="7">
        <v>5.0413760000000002E-2</v>
      </c>
      <c r="AH116" s="8">
        <f t="shared" si="42"/>
        <v>0.86320951219253061</v>
      </c>
      <c r="AI116" s="8">
        <v>0.21669015307857259</v>
      </c>
      <c r="AJ116" s="8">
        <f>18.02*(AF116/(AG116/10))*100/(55*2300)</f>
        <v>0.48750241699493102</v>
      </c>
      <c r="AK116" s="8">
        <f>1/100*(((100*(AC116/(AG116/10))*18.02)/2300)-(56*AJ116))</f>
        <v>0.37570709519759943</v>
      </c>
      <c r="AL116" s="10">
        <f>(AJ116/(AJ116+AK116)*56)+(AK116/(AJ116+AK116)*100)</f>
        <v>75.150753038744625</v>
      </c>
      <c r="AM116" s="9">
        <f>((AD116*44.02)/(2300*1214*(AG116/10)))*(10^6)</f>
        <v>432.72757468784613</v>
      </c>
      <c r="AO116" s="15"/>
      <c r="AP116" s="8"/>
      <c r="AQ116" s="8"/>
      <c r="AR116" s="8"/>
      <c r="AS116" s="8"/>
      <c r="AT116" s="7"/>
      <c r="AU116" s="8"/>
      <c r="AV116" s="8"/>
      <c r="AW116" s="8"/>
      <c r="AX116" s="8"/>
      <c r="AY116" s="8"/>
      <c r="AZ116" s="9"/>
      <c r="BB116" s="15"/>
      <c r="BC116" s="8"/>
      <c r="BD116" s="8"/>
      <c r="BE116" s="8"/>
      <c r="BF116" s="8"/>
      <c r="BG116" s="7"/>
      <c r="BH116" s="8"/>
      <c r="BI116" s="8"/>
      <c r="BJ116" s="8"/>
      <c r="BK116" s="8"/>
      <c r="BL116" s="8"/>
      <c r="BM116" s="9"/>
      <c r="BO116" s="15"/>
      <c r="BP116" s="8"/>
      <c r="BQ116" s="8"/>
      <c r="BR116" s="8"/>
      <c r="BS116" s="8"/>
      <c r="BT116" s="7"/>
      <c r="BU116" s="8"/>
      <c r="BV116" s="8"/>
      <c r="BW116" s="8"/>
      <c r="BX116" s="8"/>
      <c r="BY116" s="8"/>
      <c r="BZ116" s="9"/>
      <c r="CB116" s="15">
        <v>216</v>
      </c>
      <c r="CC116" s="8">
        <v>0.3452422</v>
      </c>
      <c r="CD116" s="8">
        <v>0.10473499999999999</v>
      </c>
      <c r="CE116" s="8">
        <v>2.3895090000000002E-3</v>
      </c>
      <c r="CF116" s="8">
        <v>0.14406550000000001</v>
      </c>
      <c r="CG116" s="7">
        <v>4.4534400000000002E-2</v>
      </c>
      <c r="CH116" s="8">
        <f t="shared" si="46"/>
        <v>0.81013218623766348</v>
      </c>
      <c r="CI116" s="8">
        <v>0.22677891484744933</v>
      </c>
      <c r="CJ116" s="8">
        <f>18.02*(CF116/(CG116/10))*100/(55*2300)</f>
        <v>0.46081716357081404</v>
      </c>
      <c r="CK116" s="8">
        <f>1/100*(((100*(CC116/(CG116/10))*18.02)/2300)-(56*CJ116))</f>
        <v>0.34931502266684961</v>
      </c>
      <c r="CL116" s="10">
        <f>(CJ116/(CJ116+CK116)*56)+(CK116/(CJ116+CK116)*100)</f>
        <v>74.972040931641772</v>
      </c>
      <c r="CM116" s="9">
        <f>((CD116*44.02)/(2300*1214*(CG116/10)))*(10^6)</f>
        <v>370.7658679636084</v>
      </c>
      <c r="CO116" s="15">
        <v>216</v>
      </c>
      <c r="CP116" s="8">
        <v>0.43554929999999997</v>
      </c>
      <c r="CQ116" s="8">
        <v>0.1625325</v>
      </c>
      <c r="CR116" s="8">
        <v>2.0360439999999999E-3</v>
      </c>
      <c r="CS116" s="8">
        <v>0.1780735</v>
      </c>
      <c r="CT116" s="7">
        <v>5.3819999999999993E-2</v>
      </c>
      <c r="CU116" s="8">
        <f t="shared" si="47"/>
        <v>0.84142842987090627</v>
      </c>
      <c r="CV116" s="8">
        <v>0.15978704601672672</v>
      </c>
      <c r="CW116" s="8">
        <f>18.02*(CS116/(CT116/10))*100/(55*2300)</f>
        <v>0.47132433393113926</v>
      </c>
      <c r="CX116" s="8">
        <f>1/100*(((100*(CP116/(CT116/10))*18.02)/2300)-(56*CW116))</f>
        <v>0.37010409593976706</v>
      </c>
      <c r="CY116" s="10">
        <f>(CW116/(CW116+CX116)*56)+(CX116/(CW116+CX116)*100)</f>
        <v>75.353494181136909</v>
      </c>
      <c r="CZ116" s="9">
        <f>((CQ116*44.02)/(2300*1214*(CT116/10)))*(10^6)</f>
        <v>476.10203475727934</v>
      </c>
      <c r="DB116" s="15"/>
      <c r="DC116" s="8"/>
      <c r="DD116" s="8"/>
      <c r="DE116" s="8"/>
      <c r="DF116" s="8"/>
      <c r="DG116" s="7"/>
      <c r="DH116" s="8"/>
      <c r="DI116" s="8"/>
      <c r="DJ116" s="8"/>
      <c r="DK116" s="8"/>
      <c r="DL116" s="8"/>
      <c r="DM116" s="9"/>
      <c r="DO116" s="15"/>
      <c r="DP116" s="8"/>
      <c r="DQ116" s="8"/>
      <c r="DR116" s="8"/>
      <c r="DS116" s="8"/>
      <c r="DT116" s="7"/>
      <c r="DU116" s="8"/>
      <c r="DV116" s="8"/>
      <c r="DW116" s="8"/>
      <c r="DX116" s="8"/>
      <c r="DY116" s="8"/>
      <c r="DZ116" s="9"/>
      <c r="EB116" s="15">
        <v>216</v>
      </c>
      <c r="EC116" s="8">
        <v>0.18140519999999999</v>
      </c>
      <c r="ED116" s="8">
        <v>7.3237419999999998E-2</v>
      </c>
      <c r="EE116" s="8" t="s">
        <v>50</v>
      </c>
      <c r="EF116" s="8">
        <v>6.3356529999999994E-2</v>
      </c>
      <c r="EG116" s="7">
        <v>2.0267199999999999E-2</v>
      </c>
      <c r="EH116" s="8">
        <f t="shared" si="50"/>
        <v>0.89720238493723847</v>
      </c>
      <c r="EI116" s="8" t="s">
        <v>50</v>
      </c>
      <c r="EJ116" s="8">
        <f>18.02*(EF116/(EG116/10))*100/(55*2300)</f>
        <v>0.44530942911009308</v>
      </c>
      <c r="EK116" s="8">
        <f>1/100*(((100*(EC116/(EG116/10))*18.02)/2300)-(56*EJ116))</f>
        <v>0.45189295582714545</v>
      </c>
      <c r="EL116" s="10">
        <f>(EJ116/(EJ116+EK116)*56)+(EK116/(EJ116+EK116)*100)</f>
        <v>78.161432459617544</v>
      </c>
      <c r="EM116" s="9">
        <f>((ED116*44.02)/(2300*1214*(EG116/10)))*(10^6)</f>
        <v>569.69551295798362</v>
      </c>
      <c r="EO116" s="15">
        <v>216</v>
      </c>
      <c r="EP116" s="8">
        <v>0.25657150000000001</v>
      </c>
      <c r="EQ116" s="8">
        <v>7.5529170000000007E-2</v>
      </c>
      <c r="ER116" s="8">
        <v>5.3304969999999998E-4</v>
      </c>
      <c r="ES116" s="8">
        <v>0.1028756</v>
      </c>
      <c r="ET116" s="7">
        <v>2.8880960000000001E-2</v>
      </c>
      <c r="EU116" s="8">
        <f t="shared" si="51"/>
        <v>0.91928671882037893</v>
      </c>
      <c r="EV116" s="8">
        <v>7.7892939926521576E-2</v>
      </c>
      <c r="EW116" s="8">
        <f>18.02*(ES116/(ET116/10))*100/(55*2300)</f>
        <v>0.50741700460922123</v>
      </c>
      <c r="EX116" s="8">
        <f>1/100*(((100*(EP116/(ET116/10))*18.02)/2300)-(56*EW116))</f>
        <v>0.41186971421115759</v>
      </c>
      <c r="EY116" s="10">
        <f>(EW116/(EW116+EX116)*56)+(EX116/(EW116+EX116)*100)</f>
        <v>75.713400677152478</v>
      </c>
      <c r="EZ116" s="9">
        <f>((EQ116*44.02)/(2300*1214*(ET116/10)))*(10^6)</f>
        <v>412.29360881889374</v>
      </c>
      <c r="FB116" s="15">
        <v>216</v>
      </c>
      <c r="FC116" s="8">
        <v>0.3477267</v>
      </c>
      <c r="FD116" s="8">
        <v>0.1265503</v>
      </c>
      <c r="FE116" s="8">
        <v>4.1392909999999998E-3</v>
      </c>
      <c r="FF116" s="8">
        <v>0.1361831</v>
      </c>
      <c r="FG116" s="7">
        <v>4.1000000000000002E-2</v>
      </c>
      <c r="FH116" s="8">
        <f t="shared" si="52"/>
        <v>0.87266709476139981</v>
      </c>
      <c r="FI116" s="8">
        <v>0.42756937883473212</v>
      </c>
      <c r="FJ116" s="8">
        <f>18.02*(FF116/(FG116/10))*100/(55*2300)</f>
        <v>0.4731552033163019</v>
      </c>
      <c r="FK116" s="8">
        <f>1/100*(((100*(FC116/(FG116/10))*18.02)/2300)-(56*FJ116))</f>
        <v>0.39951189144509797</v>
      </c>
      <c r="FL116" s="10">
        <f>(FJ116/(FJ116+FK116)*56)+(FK116/(FJ116+FK116)*100)</f>
        <v>76.143446829962727</v>
      </c>
      <c r="FM116" s="9">
        <f>((FD116*44.02)/(2300*1214*(FG116/10)))*(10^6)</f>
        <v>486.61202600973797</v>
      </c>
      <c r="FO116" s="15"/>
      <c r="FP116" s="8"/>
      <c r="FQ116" s="8"/>
      <c r="FR116" s="8"/>
      <c r="FS116" s="8"/>
      <c r="FT116" s="7"/>
      <c r="FU116" s="8"/>
      <c r="FV116" s="8"/>
      <c r="FW116" s="8"/>
      <c r="FX116" s="8"/>
      <c r="FY116" s="8"/>
      <c r="FZ116" s="9"/>
      <c r="GB116" s="15">
        <v>216</v>
      </c>
      <c r="GC116" s="8">
        <v>0.71765299999999999</v>
      </c>
      <c r="GD116" s="8">
        <v>0.24990280000000001</v>
      </c>
      <c r="GE116" s="8">
        <v>3.6907210000000001E-3</v>
      </c>
      <c r="GF116" s="8">
        <v>0.29169689999999998</v>
      </c>
      <c r="GG116" s="7">
        <v>8.0203200000000002E-2</v>
      </c>
      <c r="GH116" s="8">
        <f t="shared" si="54"/>
        <v>0.92901039893453219</v>
      </c>
      <c r="GI116" s="8">
        <v>0.19443227204490504</v>
      </c>
      <c r="GJ116" s="8">
        <f>18.02*(GF116/(GG116/10))*100/(55*2300)</f>
        <v>0.51808900826682824</v>
      </c>
      <c r="GK116" s="8">
        <f>1/100*(((100*(GC116/(GG116/10))*18.02)/2300)-(56*GJ116))</f>
        <v>0.410921390667704</v>
      </c>
      <c r="GL116" s="10">
        <f>(GJ116/(GJ116+GK116)*56)+(GK116/(GJ116+GK116)*100)</f>
        <v>75.462151564842841</v>
      </c>
      <c r="GM116" s="9">
        <f>((GD116*44.02)/(2300*1214*(GG116/10)))*(10^6)</f>
        <v>491.22780497682004</v>
      </c>
      <c r="GO116" s="15">
        <v>216</v>
      </c>
      <c r="GP116" s="8">
        <v>0.39977689999999999</v>
      </c>
      <c r="GQ116" s="8">
        <v>0.15838079999999999</v>
      </c>
      <c r="GR116" s="8">
        <v>1.4821979999999999E-3</v>
      </c>
      <c r="GS116" s="8">
        <v>0.1485523</v>
      </c>
      <c r="GT116" s="7">
        <v>5.3554400000000002E-2</v>
      </c>
      <c r="GU116" s="8">
        <f t="shared" si="55"/>
        <v>0.75871732008866699</v>
      </c>
      <c r="GV116" s="8">
        <v>0.11684830808520895</v>
      </c>
      <c r="GW116" s="8">
        <f>18.02*(GS116/(GT116/10))*100/(55*2300)</f>
        <v>0.395137714351877</v>
      </c>
      <c r="GX116" s="8">
        <f>1/100*(((100*(GP116/(GT116/10))*18.02)/2300)-(56*GW116))</f>
        <v>0.36357960573679032</v>
      </c>
      <c r="GY116" s="10">
        <f>(GW116/(GW116+GX116)*56)+(GX116/(GW116+GX116)*100)</f>
        <v>77.08493140837912</v>
      </c>
      <c r="GZ116" s="9">
        <f>((GQ116*44.02)/(2300*1214*(GT116/10)))*(10^6)</f>
        <v>466.24145966326932</v>
      </c>
      <c r="HB116" s="15"/>
      <c r="HC116" s="8"/>
      <c r="HD116" s="8"/>
      <c r="HE116" s="8"/>
      <c r="HF116" s="8"/>
      <c r="HG116" s="7"/>
      <c r="HH116" s="8"/>
      <c r="HI116" s="8"/>
      <c r="HJ116" s="8"/>
      <c r="HK116" s="8"/>
      <c r="HL116" s="8"/>
      <c r="HM116" s="9"/>
      <c r="HO116" s="15">
        <v>216</v>
      </c>
      <c r="HP116" s="8">
        <v>0.516181</v>
      </c>
      <c r="HQ116" s="8">
        <v>0.185282</v>
      </c>
      <c r="HR116" s="8">
        <v>5.8604939999999999E-3</v>
      </c>
      <c r="HS116" s="8">
        <v>0.166435</v>
      </c>
      <c r="HT116" s="7">
        <v>6.2963199999999997E-2</v>
      </c>
      <c r="HU116" s="8">
        <f t="shared" si="57"/>
        <v>0.80798808772771058</v>
      </c>
      <c r="HV116" s="8">
        <v>0.39406313654419201</v>
      </c>
      <c r="HW116" s="8">
        <f>18.02*(HS116/(HT116/10))*100/(55*2300)</f>
        <v>0.37654954682858355</v>
      </c>
      <c r="HX116" s="8">
        <f>1/100*(((100*(HP116/(HT116/10))*18.02)/2300)-(56*HW116))</f>
        <v>0.43143854089912709</v>
      </c>
      <c r="HY116" s="10">
        <f>(HW116/(HW116+HX116)*56)+(HX116/(HW116+HX116)*100)</f>
        <v>79.494524347441754</v>
      </c>
      <c r="HZ116" s="9">
        <f>((HQ116*44.02)/(2300*1214*(HT116/10)))*(10^6)</f>
        <v>463.92732536047527</v>
      </c>
      <c r="IB116" s="15">
        <v>216</v>
      </c>
      <c r="IC116" s="8">
        <v>0.4444439</v>
      </c>
      <c r="ID116" s="8">
        <v>0.17897779999999999</v>
      </c>
      <c r="IE116" s="8">
        <v>5.4077620000000004E-4</v>
      </c>
      <c r="IF116" s="8">
        <v>0.1491487</v>
      </c>
      <c r="IG116" s="7">
        <v>5.1500000000000004E-2</v>
      </c>
      <c r="IH116" s="8">
        <f t="shared" si="58"/>
        <v>0.85766202931194602</v>
      </c>
      <c r="II116" s="8">
        <v>4.4300270487225228E-2</v>
      </c>
      <c r="IJ116" s="8">
        <f>18.02*(IF116/(IG116/10))*100/(55*2300)</f>
        <v>0.41254991734141749</v>
      </c>
      <c r="IK116" s="8">
        <f>1/100*(((100*(IC116/(IG116/10))*18.02)/2300)-(56*IJ116))</f>
        <v>0.4451121119705283</v>
      </c>
      <c r="IL116" s="10">
        <f>(IJ116/(IJ116+IK116)*56)+(IK116/(IJ116+IK116)*100)</f>
        <v>78.835257079545812</v>
      </c>
      <c r="IM116" s="9">
        <f>((ID116*44.02)/(2300*1214*(IG116/10)))*(10^6)</f>
        <v>547.89262154003211</v>
      </c>
      <c r="IO116" s="15"/>
      <c r="IP116" s="8"/>
      <c r="IQ116" s="8"/>
      <c r="IR116" s="8"/>
      <c r="IS116" s="8"/>
      <c r="IT116" s="7"/>
      <c r="IU116" s="8"/>
      <c r="IV116" s="8"/>
      <c r="IW116" s="8"/>
      <c r="IX116" s="8"/>
      <c r="IY116" s="8"/>
      <c r="IZ116" s="9"/>
      <c r="JB116" s="15"/>
      <c r="JC116" s="8"/>
      <c r="JD116" s="8"/>
      <c r="JE116" s="8"/>
      <c r="JF116" s="8"/>
      <c r="JG116" s="7"/>
      <c r="JH116" s="8"/>
      <c r="JI116" s="8"/>
      <c r="JJ116" s="8"/>
      <c r="JK116" s="8"/>
      <c r="JL116" s="8"/>
      <c r="JM116" s="9"/>
      <c r="JO116" s="15">
        <v>432</v>
      </c>
      <c r="JP116" s="8">
        <v>0.70040769999999997</v>
      </c>
      <c r="JQ116" s="8">
        <v>0.28765590000000002</v>
      </c>
      <c r="JR116" s="8">
        <v>2.848167E-3</v>
      </c>
      <c r="JS116" s="8">
        <v>0.23238039999999999</v>
      </c>
      <c r="JT116" s="7">
        <v>8.240256E-2</v>
      </c>
      <c r="JU116" s="8">
        <f t="shared" si="61"/>
        <v>0.84269978993054506</v>
      </c>
      <c r="JV116" s="8">
        <v>0.14596971115315222</v>
      </c>
      <c r="JW116" s="8">
        <f>18.02*(JS116/(JT116/10))*100/(55*2300)</f>
        <v>0.40171962806666095</v>
      </c>
      <c r="JX116" s="8">
        <f>1/100*(((100*(JP116/(JT116/10))*18.02)/2300)-(56*JW116))</f>
        <v>0.44098016186388406</v>
      </c>
      <c r="JY116" s="10">
        <f>(JW116/(JW116+JX116)*56)+(JX116/(JW116+JX116)*100)</f>
        <v>79.024957824672171</v>
      </c>
      <c r="JZ116" s="9">
        <f>((JQ116*44.02)/(2300*1214*(JT116/10)))*(10^6)</f>
        <v>550.34635878265055</v>
      </c>
      <c r="KB116" s="15"/>
      <c r="KC116" s="8"/>
      <c r="KD116" s="8"/>
      <c r="KE116" s="8"/>
      <c r="KF116" s="8"/>
      <c r="KG116" s="7"/>
      <c r="KH116" s="8"/>
      <c r="KI116" s="8"/>
      <c r="KJ116" s="8"/>
      <c r="KK116" s="8"/>
      <c r="KL116" s="8"/>
      <c r="KM116" s="9"/>
      <c r="KO116" s="15"/>
      <c r="KP116" s="8"/>
      <c r="KQ116" s="8"/>
      <c r="KR116" s="8"/>
      <c r="KS116" s="8"/>
      <c r="KT116" s="7"/>
      <c r="KU116" s="8"/>
      <c r="KV116" s="8"/>
      <c r="KW116" s="8"/>
      <c r="KX116" s="8"/>
      <c r="KY116" s="8"/>
      <c r="KZ116" s="9"/>
      <c r="LB116" s="15"/>
      <c r="LC116" s="8"/>
      <c r="LD116" s="8"/>
      <c r="LE116" s="8"/>
      <c r="LF116" s="8"/>
      <c r="LG116" s="7"/>
      <c r="LH116" s="8"/>
      <c r="LI116" s="8"/>
      <c r="LJ116" s="8"/>
      <c r="LK116" s="8"/>
      <c r="LL116" s="8"/>
      <c r="LM116" s="9"/>
      <c r="LO116" s="15"/>
      <c r="LP116" s="8"/>
      <c r="LQ116" s="8"/>
      <c r="LR116" s="8"/>
      <c r="LS116" s="8"/>
      <c r="LT116" s="7"/>
      <c r="LU116" s="8"/>
      <c r="LV116" s="8"/>
      <c r="LW116" s="8"/>
      <c r="LX116" s="8"/>
      <c r="LY116" s="8"/>
      <c r="LZ116" s="9"/>
      <c r="MB116" s="15"/>
      <c r="MC116" s="8"/>
      <c r="MD116" s="8"/>
      <c r="ME116" s="8"/>
      <c r="MF116" s="8"/>
      <c r="MG116" s="7"/>
      <c r="MH116" s="8"/>
      <c r="MI116" s="8"/>
      <c r="MJ116" s="8"/>
      <c r="MK116" s="8"/>
      <c r="ML116" s="8"/>
      <c r="MM116" s="9"/>
      <c r="MO116" s="15"/>
      <c r="MP116" s="8"/>
      <c r="MQ116" s="8"/>
      <c r="MR116" s="8"/>
      <c r="MS116" s="8"/>
      <c r="MT116" s="7"/>
      <c r="MU116" s="8"/>
      <c r="MV116" s="8"/>
      <c r="MW116" s="8"/>
      <c r="MX116" s="8"/>
      <c r="MY116" s="8"/>
      <c r="MZ116" s="9"/>
      <c r="NB116" s="15"/>
      <c r="NC116" s="8"/>
      <c r="ND116" s="8"/>
      <c r="NE116" s="8"/>
      <c r="NF116" s="8"/>
      <c r="NG116" s="7"/>
      <c r="NH116" s="8"/>
      <c r="NI116" s="8"/>
      <c r="NJ116" s="8"/>
      <c r="NK116" s="8"/>
      <c r="NL116" s="8"/>
      <c r="NM116" s="9"/>
      <c r="NO116" s="15"/>
      <c r="NP116" s="8"/>
      <c r="NQ116" s="8"/>
      <c r="NR116" s="8"/>
      <c r="NS116" s="8"/>
      <c r="NT116" s="7"/>
      <c r="NU116" s="8"/>
      <c r="NV116" s="8"/>
      <c r="NW116" s="8"/>
      <c r="NX116" s="8"/>
      <c r="NY116" s="8"/>
      <c r="NZ116" s="9"/>
      <c r="OB116" s="15"/>
      <c r="OC116" s="8"/>
      <c r="OD116" s="8"/>
      <c r="OE116" s="8"/>
      <c r="OF116" s="8"/>
      <c r="OG116" s="7"/>
      <c r="OH116" s="8"/>
      <c r="OI116" s="8"/>
      <c r="OJ116" s="8"/>
      <c r="OK116" s="8"/>
      <c r="OL116" s="8"/>
      <c r="OM116" s="9"/>
      <c r="OO116" s="15"/>
      <c r="OP116" s="8"/>
      <c r="OQ116" s="8"/>
      <c r="OR116" s="8"/>
      <c r="OS116" s="8"/>
      <c r="OT116" s="7"/>
      <c r="OU116" s="8"/>
      <c r="OV116" s="8"/>
      <c r="OW116" s="8"/>
      <c r="OX116" s="8"/>
      <c r="OY116" s="8"/>
      <c r="OZ116" s="9"/>
      <c r="PB116" s="15"/>
      <c r="PC116" s="8"/>
      <c r="PD116" s="8"/>
      <c r="PE116" s="8"/>
      <c r="PF116" s="8"/>
      <c r="PG116" s="7"/>
      <c r="PH116" s="8"/>
      <c r="PI116" s="8"/>
      <c r="PJ116" s="8"/>
      <c r="PK116" s="8"/>
      <c r="PL116" s="8"/>
      <c r="PM116" s="9"/>
      <c r="PO116" s="15">
        <v>432</v>
      </c>
      <c r="PP116" s="8">
        <v>0.413271</v>
      </c>
      <c r="PQ116" s="8">
        <v>0.18139430000000001</v>
      </c>
      <c r="PR116" s="8">
        <v>1.7720679999999999E-3</v>
      </c>
      <c r="PS116" s="8">
        <v>0.1182015</v>
      </c>
      <c r="PT116" s="7">
        <v>5.3059999999999996E-2</v>
      </c>
      <c r="PU116" s="8">
        <f t="shared" si="66"/>
        <v>0.74985957193661001</v>
      </c>
      <c r="PV116" s="8">
        <v>0.14103590251315981</v>
      </c>
      <c r="PW116" s="8">
        <f>18.02*(PS116/(PT116/10))*100/(55*2300)</f>
        <v>0.31733648237732215</v>
      </c>
      <c r="PX116" s="8">
        <f>1/100*(((100*(PP116/(PT116/10))*18.02)/2300)-(56*PW116))</f>
        <v>0.4325230895592877</v>
      </c>
      <c r="PY116" s="10">
        <f>(PW116/(PW116+PX116)*56)+(PX116/(PW116+PX116)*100)</f>
        <v>81.379439901605281</v>
      </c>
      <c r="PZ116" s="9">
        <f>((PQ116*44.02)/(2300*1214*(PT116/10)))*(10^6)</f>
        <v>538.96418400264406</v>
      </c>
      <c r="QB116" s="15"/>
      <c r="QC116" s="8"/>
      <c r="QD116" s="8"/>
      <c r="QE116" s="8"/>
      <c r="QF116" s="8"/>
      <c r="QG116" s="7"/>
      <c r="QH116" s="8"/>
      <c r="QI116" s="8"/>
      <c r="QJ116" s="8"/>
      <c r="QK116" s="8"/>
      <c r="QL116" s="8"/>
      <c r="QM116" s="9"/>
      <c r="QO116" s="15"/>
      <c r="QP116" s="8"/>
      <c r="QQ116" s="8"/>
      <c r="QR116" s="8"/>
      <c r="QS116" s="8"/>
      <c r="QT116" s="7"/>
      <c r="QU116" s="8"/>
      <c r="QV116" s="8"/>
      <c r="QW116" s="8"/>
      <c r="QX116" s="8"/>
      <c r="QY116" s="8"/>
      <c r="QZ116" s="9"/>
      <c r="RB116" s="15"/>
      <c r="RC116" s="8"/>
      <c r="RD116" s="8"/>
      <c r="RE116" s="8"/>
      <c r="RF116" s="8"/>
      <c r="RG116" s="7"/>
      <c r="RH116" s="8"/>
      <c r="RI116" s="8"/>
      <c r="RJ116" s="8"/>
      <c r="RK116" s="8"/>
      <c r="RL116" s="8"/>
      <c r="RM116" s="9"/>
      <c r="RO116" s="15"/>
      <c r="RP116" s="8"/>
      <c r="RQ116" s="8"/>
      <c r="RR116" s="8"/>
      <c r="RS116" s="8"/>
      <c r="RT116" s="7"/>
      <c r="RU116" s="8"/>
      <c r="RV116" s="8"/>
      <c r="RW116" s="8"/>
      <c r="RX116" s="8"/>
      <c r="RY116" s="8"/>
      <c r="RZ116" s="9"/>
      <c r="SB116" s="15"/>
      <c r="SC116" s="8"/>
      <c r="SD116" s="8"/>
      <c r="SE116" s="8"/>
      <c r="SF116" s="8"/>
      <c r="SG116" s="7"/>
      <c r="SH116" s="8"/>
      <c r="SI116" s="8"/>
      <c r="SJ116" s="8"/>
      <c r="SK116" s="8"/>
      <c r="SL116" s="8"/>
      <c r="SM116" s="9"/>
      <c r="SO116" s="15"/>
      <c r="SP116" s="8"/>
      <c r="SQ116" s="8"/>
      <c r="SR116" s="8"/>
      <c r="SS116" s="8"/>
      <c r="ST116" s="7"/>
      <c r="SU116" s="8"/>
      <c r="SV116" s="8"/>
      <c r="SW116" s="8"/>
      <c r="SX116" s="8"/>
      <c r="SY116" s="8"/>
      <c r="SZ116" s="9"/>
    </row>
    <row r="117" spans="2:520" s="1" customFormat="1" x14ac:dyDescent="0.2">
      <c r="B117" s="15">
        <v>218</v>
      </c>
      <c r="C117" s="8">
        <v>0.53731830000000003</v>
      </c>
      <c r="D117" s="8">
        <v>0.2111054</v>
      </c>
      <c r="E117" s="8">
        <v>3.2325280000000001E-3</v>
      </c>
      <c r="F117" s="8">
        <v>0.19609689999999999</v>
      </c>
      <c r="G117" s="7">
        <v>7.2959999999999997E-2</v>
      </c>
      <c r="H117" s="8">
        <f t="shared" si="40"/>
        <v>0.74545961315312737</v>
      </c>
      <c r="I117" s="8">
        <v>0.18718660777886142</v>
      </c>
      <c r="J117" s="8">
        <f>18.02*(F117/(G117/10))*100/(55*2300)</f>
        <v>0.38286896474759036</v>
      </c>
      <c r="K117" s="8">
        <f>1/100*(((100*(C117/(G117/10))*18.02)/2300)-(56*J117))</f>
        <v>0.36259064840553712</v>
      </c>
      <c r="L117" s="10">
        <f>(J117/(J117+K117)*56)+(K117/(J117+K117)*100)</f>
        <v>77.401546439735114</v>
      </c>
      <c r="M117" s="9">
        <f>((D117*44.02)/(2300*1214*(G117/10)))*(10^6)</f>
        <v>456.16087464672893</v>
      </c>
      <c r="O117" s="15">
        <v>218</v>
      </c>
      <c r="P117" s="8">
        <v>0.47898049999999998</v>
      </c>
      <c r="Q117" s="8">
        <v>0.12668189999999999</v>
      </c>
      <c r="R117" s="8">
        <v>-6.8484060000000002E-4</v>
      </c>
      <c r="S117" s="8">
        <v>0.14684729999999999</v>
      </c>
      <c r="T117" s="7">
        <v>6.0642800000000004E-2</v>
      </c>
      <c r="U117" s="8">
        <f t="shared" si="41"/>
        <v>0.77059789934559053</v>
      </c>
      <c r="V117" s="8">
        <v>0</v>
      </c>
      <c r="W117" s="8">
        <f>18.02*(S117/(T117/10))*100/(55*2300)</f>
        <v>0.34494589545035187</v>
      </c>
      <c r="X117" s="8">
        <f>1/100*(((100*(P117/(T117/10))*18.02)/2300)-(56*W117))</f>
        <v>0.42565200389523866</v>
      </c>
      <c r="Y117" s="10">
        <f>(W117/(W117+X117)*56)+(X117/(W117+X117)*100)</f>
        <v>80.304099696216838</v>
      </c>
      <c r="Z117" s="9">
        <f>((Q117*44.02)/(2300*1214*(T117/10)))*(10^6)</f>
        <v>329.33572101154425</v>
      </c>
      <c r="AB117" s="15">
        <v>218</v>
      </c>
      <c r="AC117" s="8">
        <v>0.42081980000000002</v>
      </c>
      <c r="AD117" s="8">
        <v>0.1384562</v>
      </c>
      <c r="AE117" s="8">
        <v>2.595773E-3</v>
      </c>
      <c r="AF117" s="8">
        <v>0.17054820000000001</v>
      </c>
      <c r="AG117" s="7">
        <v>5.0439039999999997E-2</v>
      </c>
      <c r="AH117" s="8">
        <f t="shared" si="42"/>
        <v>0.86559897005935493</v>
      </c>
      <c r="AI117" s="8">
        <v>0.21749490954779965</v>
      </c>
      <c r="AJ117" s="8">
        <f>18.02*(AF117/(AG117/10))*100/(55*2300)</f>
        <v>0.4816644449524336</v>
      </c>
      <c r="AK117" s="8">
        <f>1/100*(((100*(AC117/(AG117/10))*18.02)/2300)-(56*AJ117))</f>
        <v>0.38393452510692144</v>
      </c>
      <c r="AL117" s="10">
        <f>(AJ117/(AJ117+AK117)*56)+(AK117/(AJ117+AK117)*100)</f>
        <v>75.516103517944543</v>
      </c>
      <c r="AM117" s="9">
        <f>((AD117*44.02)/(2300*1214*(AG117/10)))*(10^6)</f>
        <v>432.76199218180915</v>
      </c>
      <c r="AO117" s="15"/>
      <c r="AP117" s="8"/>
      <c r="AQ117" s="8"/>
      <c r="AR117" s="8"/>
      <c r="AS117" s="8"/>
      <c r="AT117" s="7"/>
      <c r="AU117" s="8"/>
      <c r="AV117" s="8"/>
      <c r="AW117" s="8"/>
      <c r="AX117" s="8"/>
      <c r="AY117" s="8"/>
      <c r="AZ117" s="9"/>
      <c r="BB117" s="15"/>
      <c r="BC117" s="8"/>
      <c r="BD117" s="8"/>
      <c r="BE117" s="8"/>
      <c r="BF117" s="8"/>
      <c r="BG117" s="7"/>
      <c r="BH117" s="8"/>
      <c r="BI117" s="8"/>
      <c r="BJ117" s="8"/>
      <c r="BK117" s="8"/>
      <c r="BL117" s="8"/>
      <c r="BM117" s="9"/>
      <c r="BO117" s="15"/>
      <c r="BP117" s="8"/>
      <c r="BQ117" s="8"/>
      <c r="BR117" s="8"/>
      <c r="BS117" s="8"/>
      <c r="BT117" s="7"/>
      <c r="BU117" s="8"/>
      <c r="BV117" s="8"/>
      <c r="BW117" s="8"/>
      <c r="BX117" s="8"/>
      <c r="BY117" s="8"/>
      <c r="BZ117" s="9"/>
      <c r="CB117" s="15">
        <v>218</v>
      </c>
      <c r="CC117" s="8">
        <v>0.34540779999999999</v>
      </c>
      <c r="CD117" s="8">
        <v>0.10494149999999999</v>
      </c>
      <c r="CE117" s="8">
        <v>4.2932070000000003E-3</v>
      </c>
      <c r="CF117" s="8">
        <v>0.14382410000000001</v>
      </c>
      <c r="CG117" s="7">
        <v>4.4647599999999996E-2</v>
      </c>
      <c r="CH117" s="8">
        <f t="shared" si="46"/>
        <v>0.80802987624438249</v>
      </c>
      <c r="CI117" s="8">
        <v>0.40715443515817612</v>
      </c>
      <c r="CJ117" s="8">
        <f>18.02*(CF117/(CG117/10))*100/(55*2300)</f>
        <v>0.4588786030202191</v>
      </c>
      <c r="CK117" s="8">
        <f>1/100*(((100*(CC117/(CG117/10))*18.02)/2300)-(56*CJ117))</f>
        <v>0.34915127322416345</v>
      </c>
      <c r="CL117" s="10">
        <f>(CJ117/(CJ117+CK117)*56)+(CK117/(CJ117+CK117)*100)</f>
        <v>75.012485148775468</v>
      </c>
      <c r="CM117" s="9">
        <f>((CD117*44.02)/(2300*1214*(CG117/10)))*(10^6)</f>
        <v>370.55498863081641</v>
      </c>
      <c r="CO117" s="15">
        <v>218</v>
      </c>
      <c r="CP117" s="8">
        <v>0.43516779999999999</v>
      </c>
      <c r="CQ117" s="8">
        <v>0.1633269</v>
      </c>
      <c r="CR117" s="8">
        <v>2.0698969999999998E-3</v>
      </c>
      <c r="CS117" s="8">
        <v>0.1783392</v>
      </c>
      <c r="CT117" s="7">
        <v>5.3959999999999994E-2</v>
      </c>
      <c r="CU117" s="8">
        <f t="shared" si="47"/>
        <v>0.83900003732233219</v>
      </c>
      <c r="CV117" s="8">
        <v>0.16202597206208277</v>
      </c>
      <c r="CW117" s="8">
        <f>18.02*(CS117/(CT117/10))*100/(55*2300)</f>
        <v>0.47080290538738989</v>
      </c>
      <c r="CX117" s="8">
        <f>1/100*(((100*(CP117/(CT117/10))*18.02)/2300)-(56*CW117))</f>
        <v>0.36819713193494225</v>
      </c>
      <c r="CY117" s="10">
        <f>(CW117/(CW117+CX117)*56)+(CX117/(CW117+CX117)*100)</f>
        <v>75.309503080407353</v>
      </c>
      <c r="CZ117" s="9">
        <f>((CQ117*44.02)/(2300*1214*(CT117/10)))*(10^6)</f>
        <v>477.18775800255605</v>
      </c>
      <c r="DB117" s="15"/>
      <c r="DC117" s="8"/>
      <c r="DD117" s="8"/>
      <c r="DE117" s="8"/>
      <c r="DF117" s="8"/>
      <c r="DG117" s="7"/>
      <c r="DH117" s="8"/>
      <c r="DI117" s="8"/>
      <c r="DJ117" s="8"/>
      <c r="DK117" s="8"/>
      <c r="DL117" s="8"/>
      <c r="DM117" s="9"/>
      <c r="DO117" s="15"/>
      <c r="DP117" s="8"/>
      <c r="DQ117" s="8"/>
      <c r="DR117" s="8"/>
      <c r="DS117" s="8"/>
      <c r="DT117" s="7"/>
      <c r="DU117" s="8"/>
      <c r="DV117" s="8"/>
      <c r="DW117" s="8"/>
      <c r="DX117" s="8"/>
      <c r="DY117" s="8"/>
      <c r="DZ117" s="9"/>
      <c r="EB117" s="15">
        <v>218</v>
      </c>
      <c r="EC117" s="8">
        <v>0.1830386</v>
      </c>
      <c r="ED117" s="8">
        <v>7.3747930000000003E-2</v>
      </c>
      <c r="EE117" s="8" t="s">
        <v>50</v>
      </c>
      <c r="EF117" s="8">
        <v>6.2417279999999999E-2</v>
      </c>
      <c r="EG117" s="7">
        <v>2.03238E-2</v>
      </c>
      <c r="EH117" s="8">
        <f t="shared" si="50"/>
        <v>0.89810384665312071</v>
      </c>
      <c r="EI117" s="8" t="s">
        <v>50</v>
      </c>
      <c r="EJ117" s="8">
        <f>18.02*(EF117/(EG117/10))*100/(55*2300)</f>
        <v>0.43748602831618544</v>
      </c>
      <c r="EK117" s="8">
        <f>1/100*(((100*(EC117/(EG117/10))*18.02)/2300)-(56*EJ117))</f>
        <v>0.46061781833693538</v>
      </c>
      <c r="EL117" s="10">
        <f>(EJ117/(EJ117+EK117)*56)+(EK117/(EJ117+EK117)*100)</f>
        <v>78.566637569088442</v>
      </c>
      <c r="EM117" s="9">
        <f>((ED117*44.02)/(2300*1214*(EG117/10)))*(10^6)</f>
        <v>572.06903087660601</v>
      </c>
      <c r="EO117" s="15">
        <v>218</v>
      </c>
      <c r="EP117" s="8">
        <v>0.25789129999999999</v>
      </c>
      <c r="EQ117" s="8">
        <v>7.5375880000000006E-2</v>
      </c>
      <c r="ER117" s="8">
        <v>1.029674E-3</v>
      </c>
      <c r="ES117" s="8">
        <v>0.1047117</v>
      </c>
      <c r="ET117" s="7">
        <v>2.8962840000000004E-2</v>
      </c>
      <c r="EU117" s="8">
        <f t="shared" si="51"/>
        <v>0.92423153152228099</v>
      </c>
      <c r="EV117" s="8">
        <v>0.15014634680370897</v>
      </c>
      <c r="EW117" s="8">
        <f>18.02*(ES117/(ET117/10))*100/(55*2300)</f>
        <v>0.51501315986400409</v>
      </c>
      <c r="EX117" s="8">
        <f>1/100*(((100*(EP117/(ET117/10))*18.02)/2300)-(56*EW117))</f>
        <v>0.40921837165827685</v>
      </c>
      <c r="EY117" s="10">
        <f>(EW117/(EW117+EX117)*56)+(EX117/(EW117+EX117)*100)</f>
        <v>75.481707493042961</v>
      </c>
      <c r="EZ117" s="9">
        <f>((EQ117*44.02)/(2300*1214*(ET117/10)))*(10^6)</f>
        <v>410.29362193684318</v>
      </c>
      <c r="FB117" s="15">
        <v>218</v>
      </c>
      <c r="FC117" s="8">
        <v>0.34538639999999998</v>
      </c>
      <c r="FD117" s="8">
        <v>0.1270346</v>
      </c>
      <c r="FE117" s="8">
        <v>3.8808670000000001E-3</v>
      </c>
      <c r="FF117" s="8">
        <v>0.13608609999999999</v>
      </c>
      <c r="FG117" s="7">
        <v>4.1000000000000002E-2</v>
      </c>
      <c r="FH117" s="8">
        <f t="shared" si="52"/>
        <v>0.86804667503711552</v>
      </c>
      <c r="FI117" s="8">
        <v>0.40076751525675314</v>
      </c>
      <c r="FJ117" s="8">
        <f>18.02*(FF117/(FG117/10))*100/(55*2300)</f>
        <v>0.47281818605996329</v>
      </c>
      <c r="FK117" s="8">
        <f>1/100*(((100*(FC117/(FG117/10))*18.02)/2300)-(56*FJ117))</f>
        <v>0.39522848897715207</v>
      </c>
      <c r="FL117" s="10">
        <f>(FJ117/(FJ117+FK117)*56)+(FK117/(FJ117+FK117)*100)</f>
        <v>76.03354659961245</v>
      </c>
      <c r="FM117" s="9">
        <f>((FD117*44.02)/(2300*1214*(FG117/10)))*(10^6)</f>
        <v>488.47425947893174</v>
      </c>
      <c r="FO117" s="15"/>
      <c r="FP117" s="8"/>
      <c r="FQ117" s="8"/>
      <c r="FR117" s="8"/>
      <c r="FS117" s="8"/>
      <c r="FT117" s="7"/>
      <c r="FU117" s="8"/>
      <c r="FV117" s="8"/>
      <c r="FW117" s="8"/>
      <c r="FX117" s="8"/>
      <c r="FY117" s="8"/>
      <c r="FZ117" s="9"/>
      <c r="GB117" s="15">
        <v>218</v>
      </c>
      <c r="GC117" s="8">
        <v>0.71952640000000001</v>
      </c>
      <c r="GD117" s="8">
        <v>0.25004470000000001</v>
      </c>
      <c r="GE117" s="8">
        <v>4.2312629999999999E-3</v>
      </c>
      <c r="GF117" s="8">
        <v>0.2968442</v>
      </c>
      <c r="GG117" s="7">
        <v>8.0242800000000003E-2</v>
      </c>
      <c r="GH117" s="8">
        <f t="shared" si="54"/>
        <v>0.93440168410612934</v>
      </c>
      <c r="GI117" s="8">
        <v>0.22286224719059505</v>
      </c>
      <c r="GJ117" s="8">
        <f>18.02*(GF117/(GG117/10))*100/(55*2300)</f>
        <v>0.52697104643139292</v>
      </c>
      <c r="GK117" s="8">
        <f>1/100*(((100*(GC117/(GG117/10))*18.02)/2300)-(56*GJ117))</f>
        <v>0.40743063767473631</v>
      </c>
      <c r="GL117" s="10">
        <f>(GJ117/(GJ117+GK117)*56)+(GK117/(GJ117+GK117)*100)</f>
        <v>75.185483462433751</v>
      </c>
      <c r="GM117" s="9">
        <f>((GD117*44.02)/(2300*1214*(GG117/10)))*(10^6)</f>
        <v>491.26417466174746</v>
      </c>
      <c r="GO117" s="15">
        <v>218</v>
      </c>
      <c r="GP117" s="8">
        <v>0.40312500000000001</v>
      </c>
      <c r="GQ117" s="8">
        <v>0.1596293</v>
      </c>
      <c r="GR117" s="8">
        <v>2.8918080000000001E-3</v>
      </c>
      <c r="GS117" s="8">
        <v>0.14666850000000001</v>
      </c>
      <c r="GT117" s="7">
        <v>5.3607599999999998E-2</v>
      </c>
      <c r="GU117" s="8">
        <f t="shared" si="55"/>
        <v>0.76065509173423485</v>
      </c>
      <c r="GV117" s="8">
        <v>0.22800166614576878</v>
      </c>
      <c r="GW117" s="8">
        <f>18.02*(GS117/(GT117/10))*100/(55*2300)</f>
        <v>0.38973979030228356</v>
      </c>
      <c r="GX117" s="8">
        <f>1/100*(((100*(GP117/(GT117/10))*18.02)/2300)-(56*GW117))</f>
        <v>0.37091530143195128</v>
      </c>
      <c r="GY117" s="10">
        <f>(GW117/(GW117+GX117)*56)+(GX117/(GW117+GX117)*100)</f>
        <v>77.455549881085915</v>
      </c>
      <c r="GZ117" s="9">
        <f>((GQ117*44.02)/(2300*1214*(GT117/10)))*(10^6)</f>
        <v>469.45045061184368</v>
      </c>
      <c r="HB117" s="15"/>
      <c r="HC117" s="8"/>
      <c r="HD117" s="8"/>
      <c r="HE117" s="8"/>
      <c r="HF117" s="8"/>
      <c r="HG117" s="7"/>
      <c r="HH117" s="8"/>
      <c r="HI117" s="8"/>
      <c r="HJ117" s="8"/>
      <c r="HK117" s="8"/>
      <c r="HL117" s="8"/>
      <c r="HM117" s="9"/>
      <c r="HO117" s="15">
        <v>218</v>
      </c>
      <c r="HP117" s="8">
        <v>0.51049750000000005</v>
      </c>
      <c r="HQ117" s="8">
        <v>0.18589030000000001</v>
      </c>
      <c r="HR117" s="8">
        <v>5.1626149999999997E-3</v>
      </c>
      <c r="HS117" s="8">
        <v>0.16209960000000001</v>
      </c>
      <c r="HT117" s="7">
        <v>6.3022800000000004E-2</v>
      </c>
      <c r="HU117" s="8">
        <f t="shared" si="57"/>
        <v>0.79584674694679158</v>
      </c>
      <c r="HV117" s="8">
        <v>0.34664402346015111</v>
      </c>
      <c r="HW117" s="8">
        <f>18.02*(HS117/(HT117/10))*100/(55*2300)</f>
        <v>0.36639413238514018</v>
      </c>
      <c r="HX117" s="8">
        <f>1/100*(((100*(HP117/(HT117/10))*18.02)/2300)-(56*HW117))</f>
        <v>0.42945261456165157</v>
      </c>
      <c r="HY117" s="10">
        <f>(HW117/(HW117+HX117)*56)+(HX117/(HW117+HX117)*100)</f>
        <v>79.743157980107952</v>
      </c>
      <c r="HZ117" s="9">
        <f>((HQ117*44.02)/(2300*1214*(HT117/10)))*(10^6)</f>
        <v>465.01027523075396</v>
      </c>
      <c r="IB117" s="15">
        <v>218</v>
      </c>
      <c r="IC117" s="8">
        <v>0.444799</v>
      </c>
      <c r="ID117" s="8">
        <v>0.18134739999999999</v>
      </c>
      <c r="IE117" s="8">
        <v>2.8026940000000001E-3</v>
      </c>
      <c r="IF117" s="8">
        <v>0.1496015</v>
      </c>
      <c r="IG117" s="7">
        <v>5.1699999999999996E-2</v>
      </c>
      <c r="IH117" s="8">
        <f t="shared" si="58"/>
        <v>0.85543126768143996</v>
      </c>
      <c r="II117" s="8">
        <v>0.2291316008742442</v>
      </c>
      <c r="IJ117" s="8">
        <f>18.02*(IF117/(IG117/10))*100/(55*2300)</f>
        <v>0.41220159325999045</v>
      </c>
      <c r="IK117" s="8">
        <f>1/100*(((100*(IC117/(IG117/10))*18.02)/2300)-(56*IJ117))</f>
        <v>0.44322967442144939</v>
      </c>
      <c r="IL117" s="10">
        <f>(IJ117/(IJ117+IK117)*56)+(IK117/(IJ117+IK117)*100)</f>
        <v>78.797980868062339</v>
      </c>
      <c r="IM117" s="9">
        <f>((ID117*44.02)/(2300*1214*(IG117/10)))*(10^6)</f>
        <v>552.9989488540682</v>
      </c>
      <c r="IO117" s="15"/>
      <c r="IP117" s="8"/>
      <c r="IQ117" s="8"/>
      <c r="IR117" s="8"/>
      <c r="IS117" s="8"/>
      <c r="IT117" s="7"/>
      <c r="IU117" s="8"/>
      <c r="IV117" s="8"/>
      <c r="IW117" s="8"/>
      <c r="IX117" s="8"/>
      <c r="IY117" s="8"/>
      <c r="IZ117" s="9"/>
      <c r="JB117" s="15"/>
      <c r="JC117" s="8"/>
      <c r="JD117" s="8"/>
      <c r="JE117" s="8"/>
      <c r="JF117" s="8"/>
      <c r="JG117" s="7"/>
      <c r="JH117" s="8"/>
      <c r="JI117" s="8"/>
      <c r="JJ117" s="8"/>
      <c r="JK117" s="8"/>
      <c r="JL117" s="8"/>
      <c r="JM117" s="9"/>
      <c r="JO117" s="15">
        <v>436</v>
      </c>
      <c r="JP117" s="8">
        <v>0.69712099999999999</v>
      </c>
      <c r="JQ117" s="8">
        <v>0.28776249999999998</v>
      </c>
      <c r="JR117" s="8">
        <v>3.1929649999999999E-3</v>
      </c>
      <c r="JS117" s="8">
        <v>0.23716789999999999</v>
      </c>
      <c r="JT117" s="7">
        <v>8.2594239999999999E-2</v>
      </c>
      <c r="JU117" s="8">
        <f t="shared" si="61"/>
        <v>0.84125946767779658</v>
      </c>
      <c r="JV117" s="8">
        <v>0.16328930243226322</v>
      </c>
      <c r="JW117" s="8">
        <f>18.02*(JS117/(JT117/10))*100/(55*2300)</f>
        <v>0.40904435912697357</v>
      </c>
      <c r="JX117" s="8">
        <f>1/100*(((100*(JP117/(JT117/10))*18.02)/2300)-(56*JW117))</f>
        <v>0.43221510855082318</v>
      </c>
      <c r="JY117" s="10">
        <f>(JW117/(JW117+JX117)*56)+(JX117/(JW117+JX117)*100)</f>
        <v>78.605944428455373</v>
      </c>
      <c r="JZ117" s="9">
        <f>((JQ117*44.02)/(2300*1214*(JT117/10)))*(10^6)</f>
        <v>549.27262130565066</v>
      </c>
      <c r="KB117" s="15"/>
      <c r="KC117" s="8"/>
      <c r="KD117" s="8"/>
      <c r="KE117" s="8"/>
      <c r="KF117" s="8"/>
      <c r="KG117" s="7"/>
      <c r="KH117" s="8"/>
      <c r="KI117" s="8"/>
      <c r="KJ117" s="8"/>
      <c r="KK117" s="8"/>
      <c r="KL117" s="8"/>
      <c r="KM117" s="9"/>
      <c r="KO117" s="15"/>
      <c r="KP117" s="8"/>
      <c r="KQ117" s="8"/>
      <c r="KR117" s="8"/>
      <c r="KS117" s="8"/>
      <c r="KT117" s="7"/>
      <c r="KU117" s="8"/>
      <c r="KV117" s="8"/>
      <c r="KW117" s="8"/>
      <c r="KX117" s="8"/>
      <c r="KY117" s="8"/>
      <c r="KZ117" s="9"/>
      <c r="LB117" s="15"/>
      <c r="LC117" s="8"/>
      <c r="LD117" s="8"/>
      <c r="LE117" s="8"/>
      <c r="LF117" s="8"/>
      <c r="LG117" s="7"/>
      <c r="LH117" s="8"/>
      <c r="LI117" s="8"/>
      <c r="LJ117" s="8"/>
      <c r="LK117" s="8"/>
      <c r="LL117" s="8"/>
      <c r="LM117" s="9"/>
      <c r="LO117" s="15"/>
      <c r="LP117" s="8"/>
      <c r="LQ117" s="8"/>
      <c r="LR117" s="8"/>
      <c r="LS117" s="8"/>
      <c r="LT117" s="7"/>
      <c r="LU117" s="8"/>
      <c r="LV117" s="8"/>
      <c r="LW117" s="8"/>
      <c r="LX117" s="8"/>
      <c r="LY117" s="8"/>
      <c r="LZ117" s="9"/>
      <c r="MB117" s="15"/>
      <c r="MC117" s="8"/>
      <c r="MD117" s="8"/>
      <c r="ME117" s="8"/>
      <c r="MF117" s="8"/>
      <c r="MG117" s="7"/>
      <c r="MH117" s="8"/>
      <c r="MI117" s="8"/>
      <c r="MJ117" s="8"/>
      <c r="MK117" s="8"/>
      <c r="ML117" s="8"/>
      <c r="MM117" s="9"/>
      <c r="MO117" s="15"/>
      <c r="MP117" s="8"/>
      <c r="MQ117" s="8"/>
      <c r="MR117" s="8"/>
      <c r="MS117" s="8"/>
      <c r="MT117" s="7"/>
      <c r="MU117" s="8"/>
      <c r="MV117" s="8"/>
      <c r="MW117" s="8"/>
      <c r="MX117" s="8"/>
      <c r="MY117" s="8"/>
      <c r="MZ117" s="9"/>
      <c r="NB117" s="15"/>
      <c r="NC117" s="8"/>
      <c r="ND117" s="8"/>
      <c r="NE117" s="8"/>
      <c r="NF117" s="8"/>
      <c r="NG117" s="7"/>
      <c r="NH117" s="8"/>
      <c r="NI117" s="8"/>
      <c r="NJ117" s="8"/>
      <c r="NK117" s="8"/>
      <c r="NL117" s="8"/>
      <c r="NM117" s="9"/>
      <c r="NO117" s="15"/>
      <c r="NP117" s="8"/>
      <c r="NQ117" s="8"/>
      <c r="NR117" s="8"/>
      <c r="NS117" s="8"/>
      <c r="NT117" s="7"/>
      <c r="NU117" s="8"/>
      <c r="NV117" s="8"/>
      <c r="NW117" s="8"/>
      <c r="NX117" s="8"/>
      <c r="NY117" s="8"/>
      <c r="NZ117" s="9"/>
      <c r="OB117" s="15"/>
      <c r="OC117" s="8"/>
      <c r="OD117" s="8"/>
      <c r="OE117" s="8"/>
      <c r="OF117" s="8"/>
      <c r="OG117" s="7"/>
      <c r="OH117" s="8"/>
      <c r="OI117" s="8"/>
      <c r="OJ117" s="8"/>
      <c r="OK117" s="8"/>
      <c r="OL117" s="8"/>
      <c r="OM117" s="9"/>
      <c r="OO117" s="15"/>
      <c r="OP117" s="8"/>
      <c r="OQ117" s="8"/>
      <c r="OR117" s="8"/>
      <c r="OS117" s="8"/>
      <c r="OT117" s="7"/>
      <c r="OU117" s="8"/>
      <c r="OV117" s="8"/>
      <c r="OW117" s="8"/>
      <c r="OX117" s="8"/>
      <c r="OY117" s="8"/>
      <c r="OZ117" s="9"/>
      <c r="PB117" s="15"/>
      <c r="PC117" s="8"/>
      <c r="PD117" s="8"/>
      <c r="PE117" s="8"/>
      <c r="PF117" s="8"/>
      <c r="PG117" s="7"/>
      <c r="PH117" s="8"/>
      <c r="PI117" s="8"/>
      <c r="PJ117" s="8"/>
      <c r="PK117" s="8"/>
      <c r="PL117" s="8"/>
      <c r="PM117" s="9"/>
      <c r="PO117" s="15">
        <v>436</v>
      </c>
      <c r="PP117" s="8">
        <v>0.4137612</v>
      </c>
      <c r="PQ117" s="8">
        <v>0.18099689999999999</v>
      </c>
      <c r="PR117" s="8">
        <v>3.9427760000000003E-3</v>
      </c>
      <c r="PS117" s="8">
        <v>0.1171213</v>
      </c>
      <c r="PT117" s="7">
        <v>5.3179999999999998E-2</v>
      </c>
      <c r="PU117" s="8">
        <f t="shared" si="66"/>
        <v>0.74761658393969621</v>
      </c>
      <c r="PV117" s="8">
        <v>0.31363289231608898</v>
      </c>
      <c r="PW117" s="8">
        <f>18.02*(PS117/(PT117/10))*100/(55*2300)</f>
        <v>0.31372693915956995</v>
      </c>
      <c r="PX117" s="8">
        <f>1/100*(((100*(PP117/(PT117/10))*18.02)/2300)-(56*PW117))</f>
        <v>0.43388964478012626</v>
      </c>
      <c r="PY117" s="10">
        <f>(PW117/(PW117+PX117)*56)+(PX117/(PW117+PX117)*100)</f>
        <v>81.536009741412414</v>
      </c>
      <c r="PZ117" s="9">
        <f>((PQ117*44.02)/(2300*1214*(PT117/10)))*(10^6)</f>
        <v>536.56991569945603</v>
      </c>
      <c r="QB117" s="15"/>
      <c r="QC117" s="8"/>
      <c r="QD117" s="8"/>
      <c r="QE117" s="8"/>
      <c r="QF117" s="8"/>
      <c r="QG117" s="7"/>
      <c r="QH117" s="8"/>
      <c r="QI117" s="8"/>
      <c r="QJ117" s="8"/>
      <c r="QK117" s="8"/>
      <c r="QL117" s="8"/>
      <c r="QM117" s="9"/>
      <c r="QO117" s="15"/>
      <c r="QP117" s="8"/>
      <c r="QQ117" s="8"/>
      <c r="QR117" s="8"/>
      <c r="QS117" s="8"/>
      <c r="QT117" s="7"/>
      <c r="QU117" s="8"/>
      <c r="QV117" s="8"/>
      <c r="QW117" s="8"/>
      <c r="QX117" s="8"/>
      <c r="QY117" s="8"/>
      <c r="QZ117" s="9"/>
      <c r="RB117" s="15"/>
      <c r="RC117" s="8"/>
      <c r="RD117" s="8"/>
      <c r="RE117" s="8"/>
      <c r="RF117" s="8"/>
      <c r="RG117" s="7"/>
      <c r="RH117" s="8"/>
      <c r="RI117" s="8"/>
      <c r="RJ117" s="8"/>
      <c r="RK117" s="8"/>
      <c r="RL117" s="8"/>
      <c r="RM117" s="9"/>
      <c r="RO117" s="15"/>
      <c r="RP117" s="8"/>
      <c r="RQ117" s="8"/>
      <c r="RR117" s="8"/>
      <c r="RS117" s="8"/>
      <c r="RT117" s="7"/>
      <c r="RU117" s="8"/>
      <c r="RV117" s="8"/>
      <c r="RW117" s="8"/>
      <c r="RX117" s="8"/>
      <c r="RY117" s="8"/>
      <c r="RZ117" s="9"/>
      <c r="SB117" s="15"/>
      <c r="SC117" s="8"/>
      <c r="SD117" s="8"/>
      <c r="SE117" s="8"/>
      <c r="SF117" s="8"/>
      <c r="SG117" s="7"/>
      <c r="SH117" s="8"/>
      <c r="SI117" s="8"/>
      <c r="SJ117" s="8"/>
      <c r="SK117" s="8"/>
      <c r="SL117" s="8"/>
      <c r="SM117" s="9"/>
      <c r="SO117" s="15"/>
      <c r="SP117" s="8"/>
      <c r="SQ117" s="8"/>
      <c r="SR117" s="8"/>
      <c r="SS117" s="8"/>
      <c r="ST117" s="7"/>
      <c r="SU117" s="8"/>
      <c r="SV117" s="8"/>
      <c r="SW117" s="8"/>
      <c r="SX117" s="8"/>
      <c r="SY117" s="8"/>
      <c r="SZ117" s="9"/>
    </row>
    <row r="118" spans="2:520" s="1" customFormat="1" x14ac:dyDescent="0.2">
      <c r="B118" s="15">
        <v>220</v>
      </c>
      <c r="C118" s="8">
        <v>0.53839930000000003</v>
      </c>
      <c r="D118" s="8">
        <v>0.21027779999999999</v>
      </c>
      <c r="E118" s="8">
        <v>2.8107340000000001E-3</v>
      </c>
      <c r="F118" s="8">
        <v>0.1976475</v>
      </c>
      <c r="G118" s="7">
        <v>7.2999999999999995E-2</v>
      </c>
      <c r="H118" s="8">
        <f t="shared" si="40"/>
        <v>0.74754268886241826</v>
      </c>
      <c r="I118" s="8">
        <v>0.16263251084267927</v>
      </c>
      <c r="J118" s="8">
        <f>18.02*(F118/(G118/10))*100/(55*2300)</f>
        <v>0.3856849802371542</v>
      </c>
      <c r="K118" s="8">
        <f>1/100*(((100*(C118/(G118/10))*18.02)/2300)-(56*J118))</f>
        <v>0.36185770862526395</v>
      </c>
      <c r="L118" s="10">
        <f>(J118/(J118+K118)*56)+(K118/(J118+K118)*100)</f>
        <v>77.298769176300425</v>
      </c>
      <c r="M118" s="9">
        <f>((D118*44.02)/(2300*1214*(G118/10)))*(10^6)</f>
        <v>454.12360832966203</v>
      </c>
      <c r="O118" s="15">
        <v>220</v>
      </c>
      <c r="P118" s="8">
        <v>0.47966629999999999</v>
      </c>
      <c r="Q118" s="8">
        <v>0.1281429</v>
      </c>
      <c r="R118" s="8">
        <v>-2.1278320000000001E-3</v>
      </c>
      <c r="S118" s="8">
        <v>0.14649989999999999</v>
      </c>
      <c r="T118" s="7">
        <v>6.0679999999999998E-2</v>
      </c>
      <c r="U118" s="8">
        <f t="shared" si="41"/>
        <v>0.77065212263907601</v>
      </c>
      <c r="V118" s="8">
        <v>0</v>
      </c>
      <c r="W118" s="8">
        <f>18.02*(S118/(T118/10))*100/(55*2300)</f>
        <v>0.3439188795756134</v>
      </c>
      <c r="X118" s="8">
        <f>1/100*(((100*(P118/(T118/10))*18.02)/2300)-(56*W118))</f>
        <v>0.42673324306346272</v>
      </c>
      <c r="Y118" s="10">
        <f>(W118/(W118+X118)*56)+(X118/(W118+X118)*100)</f>
        <v>80.364122466170059</v>
      </c>
      <c r="Z118" s="9">
        <f>((Q118*44.02)/(2300*1214*(T118/10)))*(10^6)</f>
        <v>332.92966334742562</v>
      </c>
      <c r="AB118" s="15">
        <v>220</v>
      </c>
      <c r="AC118" s="8">
        <v>0.42171900000000001</v>
      </c>
      <c r="AD118" s="8">
        <v>0.13898089999999999</v>
      </c>
      <c r="AE118" s="8">
        <v>2.45839E-3</v>
      </c>
      <c r="AF118" s="8">
        <v>0.17227129999999999</v>
      </c>
      <c r="AG118" s="7">
        <v>5.0464000000000002E-2</v>
      </c>
      <c r="AH118" s="8">
        <f t="shared" si="42"/>
        <v>0.8687070456425241</v>
      </c>
      <c r="AI118" s="8">
        <v>0.20585795836848628</v>
      </c>
      <c r="AJ118" s="8">
        <f>18.02*(AF118/(AG118/10))*100/(55*2300)</f>
        <v>0.48629020335554818</v>
      </c>
      <c r="AK118" s="8">
        <f>1/100*(((100*(AC118/(AG118/10))*18.02)/2300)-(56*AJ118))</f>
        <v>0.38241684228697626</v>
      </c>
      <c r="AL118" s="10">
        <f>(AJ118/(AJ118+AK118)*56)+(AK118/(AJ118+AK118)*100)</f>
        <v>75.36940784010983</v>
      </c>
      <c r="AM118" s="9">
        <f>((AD118*44.02)/(2300*1214*(AG118/10)))*(10^6)</f>
        <v>434.18714739792614</v>
      </c>
      <c r="AO118" s="15"/>
      <c r="AP118" s="8"/>
      <c r="AQ118" s="8"/>
      <c r="AR118" s="8"/>
      <c r="AS118" s="8"/>
      <c r="AT118" s="7"/>
      <c r="AU118" s="8"/>
      <c r="AV118" s="8"/>
      <c r="AW118" s="8"/>
      <c r="AX118" s="8"/>
      <c r="AY118" s="8"/>
      <c r="AZ118" s="9"/>
      <c r="BB118" s="15"/>
      <c r="BC118" s="8"/>
      <c r="BD118" s="8"/>
      <c r="BE118" s="8"/>
      <c r="BF118" s="8"/>
      <c r="BG118" s="7"/>
      <c r="BH118" s="8"/>
      <c r="BI118" s="8"/>
      <c r="BJ118" s="8"/>
      <c r="BK118" s="8"/>
      <c r="BL118" s="8"/>
      <c r="BM118" s="9"/>
      <c r="BO118" s="15"/>
      <c r="BP118" s="8"/>
      <c r="BQ118" s="8"/>
      <c r="BR118" s="8"/>
      <c r="BS118" s="8"/>
      <c r="BT118" s="7"/>
      <c r="BU118" s="8"/>
      <c r="BV118" s="8"/>
      <c r="BW118" s="8"/>
      <c r="BX118" s="8"/>
      <c r="BY118" s="8"/>
      <c r="BZ118" s="9"/>
      <c r="CB118" s="15">
        <v>220</v>
      </c>
      <c r="CC118" s="8">
        <v>0.34135799999999999</v>
      </c>
      <c r="CD118" s="8">
        <v>0.1046738</v>
      </c>
      <c r="CE118" s="8">
        <v>2.07603E-3</v>
      </c>
      <c r="CF118" s="8">
        <v>0.1451249</v>
      </c>
      <c r="CG118" s="7">
        <v>4.4760000000000001E-2</v>
      </c>
      <c r="CH118" s="8">
        <f t="shared" si="46"/>
        <v>0.80073354687803544</v>
      </c>
      <c r="CI118" s="8">
        <v>0.19597428507542192</v>
      </c>
      <c r="CJ118" s="8">
        <f>18.02*(CF118/(CG118/10))*100/(55*2300)</f>
        <v>0.46186613153330719</v>
      </c>
      <c r="CK118" s="8">
        <f>1/100*(((100*(CC118/(CG118/10))*18.02)/2300)-(56*CJ118))</f>
        <v>0.3388674153447282</v>
      </c>
      <c r="CL118" s="10">
        <f>(CJ118/(CJ118+CK118)*56)+(CK118/(CJ118+CK118)*100)</f>
        <v>74.620633959075406</v>
      </c>
      <c r="CM118" s="9">
        <f>((CD118*44.02)/(2300*1214*(CG118/10)))*(10^6)</f>
        <v>368.68157011370698</v>
      </c>
      <c r="CO118" s="15">
        <v>220</v>
      </c>
      <c r="CP118" s="8">
        <v>0.43408419999999998</v>
      </c>
      <c r="CQ118" s="8">
        <v>0.16396569999999999</v>
      </c>
      <c r="CR118" s="8">
        <v>1.738814E-3</v>
      </c>
      <c r="CS118" s="8">
        <v>0.1767184</v>
      </c>
      <c r="CT118" s="7">
        <v>5.4099999999999995E-2</v>
      </c>
      <c r="CU118" s="8">
        <f t="shared" si="47"/>
        <v>0.83338180008036633</v>
      </c>
      <c r="CV118" s="8">
        <v>0.13572170173297265</v>
      </c>
      <c r="CW118" s="8">
        <f>18.02*(CS118/(CT118/10))*100/(55*2300)</f>
        <v>0.4653168364834554</v>
      </c>
      <c r="CX118" s="8">
        <f>1/100*(((100*(CP118/(CT118/10))*18.02)/2300)-(56*CW118))</f>
        <v>0.3680649635969111</v>
      </c>
      <c r="CY118" s="10">
        <f>(CW118/(CW118+CX118)*56)+(CX118/(CW118+CX118)*100)</f>
        <v>75.432699870218357</v>
      </c>
      <c r="CZ118" s="9">
        <f>((CQ118*44.02)/(2300*1214*(CT118/10)))*(10^6)</f>
        <v>477.81442613904255</v>
      </c>
      <c r="DB118" s="15"/>
      <c r="DC118" s="8"/>
      <c r="DD118" s="8"/>
      <c r="DE118" s="8"/>
      <c r="DF118" s="8"/>
      <c r="DG118" s="7"/>
      <c r="DH118" s="8"/>
      <c r="DI118" s="8"/>
      <c r="DJ118" s="8"/>
      <c r="DK118" s="8"/>
      <c r="DL118" s="8"/>
      <c r="DM118" s="9"/>
      <c r="DO118" s="15"/>
      <c r="DP118" s="8"/>
      <c r="DQ118" s="8"/>
      <c r="DR118" s="8"/>
      <c r="DS118" s="8"/>
      <c r="DT118" s="7"/>
      <c r="DU118" s="8"/>
      <c r="DV118" s="8"/>
      <c r="DW118" s="8"/>
      <c r="DX118" s="8"/>
      <c r="DY118" s="8"/>
      <c r="DZ118" s="9"/>
      <c r="EB118" s="15">
        <v>220</v>
      </c>
      <c r="EC118" s="8">
        <v>0.18529129999999999</v>
      </c>
      <c r="ED118" s="8">
        <v>7.265286E-2</v>
      </c>
      <c r="EE118" s="8" t="s">
        <v>50</v>
      </c>
      <c r="EF118" s="8">
        <v>6.2686519999999996E-2</v>
      </c>
      <c r="EG118" s="7">
        <v>2.0380000000000002E-2</v>
      </c>
      <c r="EH118" s="8">
        <f t="shared" si="50"/>
        <v>0.90511543677091777</v>
      </c>
      <c r="EI118" s="8" t="s">
        <v>50</v>
      </c>
      <c r="EJ118" s="8">
        <f>18.02*(EF118/(EG118/10))*100/(55*2300)</f>
        <v>0.43816152796471769</v>
      </c>
      <c r="EK118" s="8">
        <f>1/100*(((100*(EC118/(EG118/10))*18.02)/2300)-(56*EJ118))</f>
        <v>0.4669539088061998</v>
      </c>
      <c r="EL118" s="10">
        <f>(EJ118/(EJ118+EK118)*56)+(EK118/(EJ118+EK118)*100)</f>
        <v>78.699836012931598</v>
      </c>
      <c r="EM118" s="9">
        <f>((ED118*44.02)/(2300*1214*(EG118/10)))*(10^6)</f>
        <v>562.02036269689722</v>
      </c>
      <c r="EO118" s="15">
        <v>220</v>
      </c>
      <c r="EP118" s="8">
        <v>0.2583241</v>
      </c>
      <c r="EQ118" s="8">
        <v>7.5470400000000007E-2</v>
      </c>
      <c r="ER118" s="8">
        <v>1.510588E-3</v>
      </c>
      <c r="ES118" s="8">
        <v>0.1038891</v>
      </c>
      <c r="ET118" s="7">
        <v>2.9044000000000004E-2</v>
      </c>
      <c r="EU118" s="8">
        <f t="shared" si="51"/>
        <v>0.92104117105680705</v>
      </c>
      <c r="EV118" s="8">
        <v>0.21981072560074977</v>
      </c>
      <c r="EW118" s="8">
        <f>18.02*(ES118/(ET118/10))*100/(55*2300)</f>
        <v>0.5095394535645249</v>
      </c>
      <c r="EX118" s="8">
        <f>1/100*(((100*(EP118/(ET118/10))*18.02)/2300)-(56*EW118))</f>
        <v>0.41150171749228215</v>
      </c>
      <c r="EY118" s="10">
        <f>(EW118/(EW118+EX118)*56)+(EX118/(EW118+EX118)*100)</f>
        <v>75.658269509152788</v>
      </c>
      <c r="EZ118" s="9">
        <f>((EQ118*44.02)/(2300*1214*(ET118/10)))*(10^6)</f>
        <v>409.66016838316813</v>
      </c>
      <c r="FB118" s="15">
        <v>220</v>
      </c>
      <c r="FC118" s="8">
        <v>0.34365020000000002</v>
      </c>
      <c r="FD118" s="8">
        <v>0.12747059999999999</v>
      </c>
      <c r="FE118" s="8">
        <v>1.599736E-3</v>
      </c>
      <c r="FF118" s="8">
        <v>0.1359532</v>
      </c>
      <c r="FG118" s="7">
        <v>4.1000000000000002E-2</v>
      </c>
      <c r="FH118" s="8">
        <f t="shared" si="52"/>
        <v>0.86452576195121933</v>
      </c>
      <c r="FI118" s="8">
        <v>0.16481032472403936</v>
      </c>
      <c r="FJ118" s="8">
        <f>18.02*(FF118/(FG118/10))*100/(55*2300)</f>
        <v>0.47235643767473234</v>
      </c>
      <c r="FK118" s="8">
        <f>1/100*(((100*(FC118/(FG118/10))*18.02)/2300)-(56*FJ118))</f>
        <v>0.39216932427648715</v>
      </c>
      <c r="FL118" s="10">
        <f>(FJ118/(FJ118+FK118)*56)+(FK118/(FJ118+FK118)*100)</f>
        <v>75.959440224453445</v>
      </c>
      <c r="FM118" s="9">
        <f>((FD118*44.02)/(2300*1214*(FG118/10)))*(10^6)</f>
        <v>490.15076947804073</v>
      </c>
      <c r="FO118" s="15"/>
      <c r="FP118" s="8"/>
      <c r="FQ118" s="8"/>
      <c r="FR118" s="8"/>
      <c r="FS118" s="8"/>
      <c r="FT118" s="7"/>
      <c r="FU118" s="8"/>
      <c r="FV118" s="8"/>
      <c r="FW118" s="8"/>
      <c r="FX118" s="8"/>
      <c r="FY118" s="8"/>
      <c r="FZ118" s="9"/>
      <c r="GB118" s="15">
        <v>220</v>
      </c>
      <c r="GC118" s="8">
        <v>0.71752669999999996</v>
      </c>
      <c r="GD118" s="8">
        <v>0.24886920000000001</v>
      </c>
      <c r="GE118" s="8">
        <v>4.4302769999999998E-3</v>
      </c>
      <c r="GF118" s="8">
        <v>0.29411280000000001</v>
      </c>
      <c r="GG118" s="7">
        <v>8.027999999999999E-2</v>
      </c>
      <c r="GH118" s="8">
        <f t="shared" si="54"/>
        <v>0.92988460273824236</v>
      </c>
      <c r="GI118" s="8">
        <v>0.23326057367428166</v>
      </c>
      <c r="GJ118" s="8">
        <f>18.02*(GF118/(GG118/10))*100/(55*2300)</f>
        <v>0.52188020347755204</v>
      </c>
      <c r="GK118" s="8">
        <f>1/100*(((100*(GC118/(GG118/10))*18.02)/2300)-(56*GJ118))</f>
        <v>0.40800439926069032</v>
      </c>
      <c r="GL118" s="10">
        <f>(GJ118/(GJ118+GK118)*56)+(GK118/(GJ118+GK118)*100)</f>
        <v>75.305829470244305</v>
      </c>
      <c r="GM118" s="9">
        <f>((GD118*44.02)/(2300*1214*(GG118/10)))*(10^6)</f>
        <v>488.72809253280747</v>
      </c>
      <c r="GO118" s="15">
        <v>220</v>
      </c>
      <c r="GP118" s="8">
        <v>0.40401880000000001</v>
      </c>
      <c r="GQ118" s="8">
        <v>0.1598224</v>
      </c>
      <c r="GR118" s="8">
        <v>2.718879E-3</v>
      </c>
      <c r="GS118" s="8">
        <v>0.14940829999999999</v>
      </c>
      <c r="GT118" s="7">
        <v>5.3659999999999999E-2</v>
      </c>
      <c r="GU118" s="8">
        <f t="shared" si="55"/>
        <v>0.7644175751349076</v>
      </c>
      <c r="GV118" s="8">
        <v>0.21412814603139016</v>
      </c>
      <c r="GW118" s="8">
        <f>18.02*(GS118/(GT118/10))*100/(55*2300)</f>
        <v>0.39663251802079852</v>
      </c>
      <c r="GX118" s="8">
        <f>1/100*(((100*(GP118/(GT118/10))*18.02)/2300)-(56*GW118))</f>
        <v>0.36778505711410875</v>
      </c>
      <c r="GY118" s="10">
        <f>(GW118/(GW118+GX118)*56)+(GX118/(GW118+GX118)*100)</f>
        <v>77.169767728279695</v>
      </c>
      <c r="GZ118" s="9">
        <f>((GQ118*44.02)/(2300*1214*(GT118/10)))*(10^6)</f>
        <v>469.5593525897699</v>
      </c>
      <c r="HB118" s="15"/>
      <c r="HC118" s="8"/>
      <c r="HD118" s="8"/>
      <c r="HE118" s="8"/>
      <c r="HF118" s="8"/>
      <c r="HG118" s="7"/>
      <c r="HH118" s="8"/>
      <c r="HI118" s="8"/>
      <c r="HJ118" s="8"/>
      <c r="HK118" s="8"/>
      <c r="HL118" s="8"/>
      <c r="HM118" s="9"/>
      <c r="HO118" s="15">
        <v>220</v>
      </c>
      <c r="HP118" s="8">
        <v>0.51006870000000004</v>
      </c>
      <c r="HQ118" s="8">
        <v>0.18517459999999999</v>
      </c>
      <c r="HR118" s="8">
        <v>5.1564089999999998E-3</v>
      </c>
      <c r="HS118" s="8">
        <v>0.16324130000000001</v>
      </c>
      <c r="HT118" s="7">
        <v>6.3079999999999997E-2</v>
      </c>
      <c r="HU118" s="8">
        <f t="shared" si="57"/>
        <v>0.79572692749028184</v>
      </c>
      <c r="HV118" s="8">
        <v>0.34591082250518734</v>
      </c>
      <c r="HW118" s="8">
        <f>18.02*(HS118/(HT118/10))*100/(55*2300)</f>
        <v>0.36864013900411302</v>
      </c>
      <c r="HX118" s="8">
        <f>1/100*(((100*(HP118/(HT118/10))*18.02)/2300)-(56*HW118))</f>
        <v>0.42708678848616854</v>
      </c>
      <c r="HY118" s="10">
        <f>(HW118/(HW118+HX118)*56)+(HX118/(HW118+HX118)*100)</f>
        <v>79.615914007913119</v>
      </c>
      <c r="HZ118" s="9">
        <f>((HQ118*44.02)/(2300*1214*(HT118/10)))*(10^6)</f>
        <v>462.79988887423826</v>
      </c>
      <c r="IB118" s="15">
        <v>220</v>
      </c>
      <c r="IC118" s="8">
        <v>0.4484245</v>
      </c>
      <c r="ID118" s="8">
        <v>0.18199889999999999</v>
      </c>
      <c r="IE118" s="8">
        <v>4.1021180000000001E-3</v>
      </c>
      <c r="IF118" s="8">
        <v>0.14963889999999999</v>
      </c>
      <c r="IG118" s="7">
        <v>5.1900000000000002E-2</v>
      </c>
      <c r="IH118" s="8">
        <f t="shared" si="58"/>
        <v>0.85765300095501384</v>
      </c>
      <c r="II118" s="8">
        <v>0.33442537064562294</v>
      </c>
      <c r="IJ118" s="8">
        <f>18.02*(IF118/(IG118/10))*100/(55*2300)</f>
        <v>0.41071580007158787</v>
      </c>
      <c r="IK118" s="8">
        <f>1/100*(((100*(IC118/(IG118/10))*18.02)/2300)-(56*IJ118))</f>
        <v>0.44693720088342603</v>
      </c>
      <c r="IL118" s="10">
        <f>(IJ118/(IJ118+IK118)*56)+(IK118/(IJ118+IK118)*100)</f>
        <v>78.929129632815489</v>
      </c>
      <c r="IM118" s="9">
        <f>((ID118*44.02)/(2300*1214*(IG118/10)))*(10^6)</f>
        <v>552.84695350756226</v>
      </c>
      <c r="IO118" s="15"/>
      <c r="IP118" s="8"/>
      <c r="IQ118" s="8"/>
      <c r="IR118" s="8"/>
      <c r="IS118" s="8"/>
      <c r="IT118" s="7"/>
      <c r="IU118" s="8"/>
      <c r="IV118" s="8"/>
      <c r="IW118" s="8"/>
      <c r="IX118" s="8"/>
      <c r="IY118" s="8"/>
      <c r="IZ118" s="9"/>
      <c r="JB118" s="15"/>
      <c r="JC118" s="8"/>
      <c r="JD118" s="8"/>
      <c r="JE118" s="8"/>
      <c r="JF118" s="8"/>
      <c r="JG118" s="7"/>
      <c r="JH118" s="8"/>
      <c r="JI118" s="8"/>
      <c r="JJ118" s="8"/>
      <c r="JK118" s="8"/>
      <c r="JL118" s="8"/>
      <c r="JM118" s="9"/>
      <c r="JO118" s="15">
        <v>440</v>
      </c>
      <c r="JP118" s="8">
        <v>0.70753580000000005</v>
      </c>
      <c r="JQ118" s="8">
        <v>0.29041800000000001</v>
      </c>
      <c r="JR118" s="8">
        <v>1.0666549999999999E-3</v>
      </c>
      <c r="JS118" s="8">
        <v>0.23882970000000001</v>
      </c>
      <c r="JT118" s="7">
        <v>8.2783999999999996E-2</v>
      </c>
      <c r="JU118" s="8">
        <f t="shared" si="61"/>
        <v>0.85044600464698072</v>
      </c>
      <c r="JV118" s="8">
        <v>5.4364742426040509E-2</v>
      </c>
      <c r="JW118" s="8">
        <f>18.02*(JS118/(JT118/10))*100/(55*2300)</f>
        <v>0.41096627806866504</v>
      </c>
      <c r="JX118" s="8">
        <f>1/100*(((100*(JP118/(JT118/10))*18.02)/2300)-(56*JW118))</f>
        <v>0.4394797265783158</v>
      </c>
      <c r="JY118" s="10">
        <f>(JW118/(JW118+JX118)*56)+(JX118/(JW118+JX118)*100)</f>
        <v>78.737608106551932</v>
      </c>
      <c r="JZ118" s="9">
        <f>((JQ118*44.02)/(2300*1214*(JT118/10)))*(10^6)</f>
        <v>553.07068372059814</v>
      </c>
      <c r="KB118" s="15"/>
      <c r="KC118" s="8"/>
      <c r="KD118" s="8"/>
      <c r="KE118" s="8"/>
      <c r="KF118" s="8"/>
      <c r="KG118" s="7"/>
      <c r="KH118" s="8"/>
      <c r="KI118" s="8"/>
      <c r="KJ118" s="8"/>
      <c r="KK118" s="8"/>
      <c r="KL118" s="8"/>
      <c r="KM118" s="9"/>
      <c r="KO118" s="15"/>
      <c r="KP118" s="8"/>
      <c r="KQ118" s="8"/>
      <c r="KR118" s="8"/>
      <c r="KS118" s="8"/>
      <c r="KT118" s="7"/>
      <c r="KU118" s="8"/>
      <c r="KV118" s="8"/>
      <c r="KW118" s="8"/>
      <c r="KX118" s="8"/>
      <c r="KY118" s="8"/>
      <c r="KZ118" s="9"/>
      <c r="LB118" s="15"/>
      <c r="LC118" s="8"/>
      <c r="LD118" s="8"/>
      <c r="LE118" s="8"/>
      <c r="LF118" s="8"/>
      <c r="LG118" s="7"/>
      <c r="LH118" s="8"/>
      <c r="LI118" s="8"/>
      <c r="LJ118" s="8"/>
      <c r="LK118" s="8"/>
      <c r="LL118" s="8"/>
      <c r="LM118" s="9"/>
      <c r="LO118" s="15"/>
      <c r="LP118" s="8"/>
      <c r="LQ118" s="8"/>
      <c r="LR118" s="8"/>
      <c r="LS118" s="8"/>
      <c r="LT118" s="7"/>
      <c r="LU118" s="8"/>
      <c r="LV118" s="8"/>
      <c r="LW118" s="8"/>
      <c r="LX118" s="8"/>
      <c r="LY118" s="8"/>
      <c r="LZ118" s="9"/>
      <c r="MB118" s="15"/>
      <c r="MC118" s="8"/>
      <c r="MD118" s="8"/>
      <c r="ME118" s="8"/>
      <c r="MF118" s="8"/>
      <c r="MG118" s="7"/>
      <c r="MH118" s="8"/>
      <c r="MI118" s="8"/>
      <c r="MJ118" s="8"/>
      <c r="MK118" s="8"/>
      <c r="ML118" s="8"/>
      <c r="MM118" s="9"/>
      <c r="MO118" s="15"/>
      <c r="MP118" s="8"/>
      <c r="MQ118" s="8"/>
      <c r="MR118" s="8"/>
      <c r="MS118" s="8"/>
      <c r="MT118" s="7"/>
      <c r="MU118" s="8"/>
      <c r="MV118" s="8"/>
      <c r="MW118" s="8"/>
      <c r="MX118" s="8"/>
      <c r="MY118" s="8"/>
      <c r="MZ118" s="9"/>
      <c r="NB118" s="15"/>
      <c r="NC118" s="8"/>
      <c r="ND118" s="8"/>
      <c r="NE118" s="8"/>
      <c r="NF118" s="8"/>
      <c r="NG118" s="7"/>
      <c r="NH118" s="8"/>
      <c r="NI118" s="8"/>
      <c r="NJ118" s="8"/>
      <c r="NK118" s="8"/>
      <c r="NL118" s="8"/>
      <c r="NM118" s="9"/>
      <c r="NO118" s="15"/>
      <c r="NP118" s="8"/>
      <c r="NQ118" s="8"/>
      <c r="NR118" s="8"/>
      <c r="NS118" s="8"/>
      <c r="NT118" s="7"/>
      <c r="NU118" s="8"/>
      <c r="NV118" s="8"/>
      <c r="NW118" s="8"/>
      <c r="NX118" s="8"/>
      <c r="NY118" s="8"/>
      <c r="NZ118" s="9"/>
      <c r="OB118" s="15"/>
      <c r="OC118" s="8"/>
      <c r="OD118" s="8"/>
      <c r="OE118" s="8"/>
      <c r="OF118" s="8"/>
      <c r="OG118" s="7"/>
      <c r="OH118" s="8"/>
      <c r="OI118" s="8"/>
      <c r="OJ118" s="8"/>
      <c r="OK118" s="8"/>
      <c r="OL118" s="8"/>
      <c r="OM118" s="9"/>
      <c r="OO118" s="15"/>
      <c r="OP118" s="8"/>
      <c r="OQ118" s="8"/>
      <c r="OR118" s="8"/>
      <c r="OS118" s="8"/>
      <c r="OT118" s="7"/>
      <c r="OU118" s="8"/>
      <c r="OV118" s="8"/>
      <c r="OW118" s="8"/>
      <c r="OX118" s="8"/>
      <c r="OY118" s="8"/>
      <c r="OZ118" s="9"/>
      <c r="PB118" s="15"/>
      <c r="PC118" s="8"/>
      <c r="PD118" s="8"/>
      <c r="PE118" s="8"/>
      <c r="PF118" s="8"/>
      <c r="PG118" s="7"/>
      <c r="PH118" s="8"/>
      <c r="PI118" s="8"/>
      <c r="PJ118" s="8"/>
      <c r="PK118" s="8"/>
      <c r="PL118" s="8"/>
      <c r="PM118" s="9"/>
      <c r="PO118" s="15">
        <v>440</v>
      </c>
      <c r="PP118" s="8">
        <v>0.41307769999999999</v>
      </c>
      <c r="PQ118" s="8">
        <v>0.18072199999999999</v>
      </c>
      <c r="PR118" s="8">
        <v>1.561055E-3</v>
      </c>
      <c r="PS118" s="8">
        <v>0.118531</v>
      </c>
      <c r="PT118" s="7">
        <v>5.33E-2</v>
      </c>
      <c r="PU118" s="8">
        <f t="shared" si="66"/>
        <v>0.74658643037768158</v>
      </c>
      <c r="PV118" s="8">
        <v>0.12366077982839246</v>
      </c>
      <c r="PW118" s="8">
        <f>18.02*(PS118/(PT118/10))*100/(55*2300)</f>
        <v>0.31678820310124656</v>
      </c>
      <c r="PX118" s="8">
        <f>1/100*(((100*(PP118/(PT118/10))*18.02)/2300)-(56*PW118))</f>
        <v>0.42979822727643519</v>
      </c>
      <c r="PY118" s="10">
        <f>(PW118/(PW118+PX118)*56)+(PX118/(PW118+PX118)*100)</f>
        <v>81.330117493022783</v>
      </c>
      <c r="PZ118" s="9">
        <f>((PQ118*44.02)/(2300*1214*(PT118/10)))*(10^6)</f>
        <v>534.54876510052861</v>
      </c>
      <c r="QB118" s="15"/>
      <c r="QC118" s="8"/>
      <c r="QD118" s="8"/>
      <c r="QE118" s="8"/>
      <c r="QF118" s="8"/>
      <c r="QG118" s="7"/>
      <c r="QH118" s="8"/>
      <c r="QI118" s="8"/>
      <c r="QJ118" s="8"/>
      <c r="QK118" s="8"/>
      <c r="QL118" s="8"/>
      <c r="QM118" s="9"/>
      <c r="QO118" s="15"/>
      <c r="QP118" s="8"/>
      <c r="QQ118" s="8"/>
      <c r="QR118" s="8"/>
      <c r="QS118" s="8"/>
      <c r="QT118" s="7"/>
      <c r="QU118" s="8"/>
      <c r="QV118" s="8"/>
      <c r="QW118" s="8"/>
      <c r="QX118" s="8"/>
      <c r="QY118" s="8"/>
      <c r="QZ118" s="9"/>
      <c r="RB118" s="15"/>
      <c r="RC118" s="8"/>
      <c r="RD118" s="8"/>
      <c r="RE118" s="8"/>
      <c r="RF118" s="8"/>
      <c r="RG118" s="7"/>
      <c r="RH118" s="8"/>
      <c r="RI118" s="8"/>
      <c r="RJ118" s="8"/>
      <c r="RK118" s="8"/>
      <c r="RL118" s="8"/>
      <c r="RM118" s="9"/>
      <c r="RO118" s="15"/>
      <c r="RP118" s="8"/>
      <c r="RQ118" s="8"/>
      <c r="RR118" s="8"/>
      <c r="RS118" s="8"/>
      <c r="RT118" s="7"/>
      <c r="RU118" s="8"/>
      <c r="RV118" s="8"/>
      <c r="RW118" s="8"/>
      <c r="RX118" s="8"/>
      <c r="RY118" s="8"/>
      <c r="RZ118" s="9"/>
      <c r="SB118" s="15"/>
      <c r="SC118" s="8"/>
      <c r="SD118" s="8"/>
      <c r="SE118" s="8"/>
      <c r="SF118" s="8"/>
      <c r="SG118" s="7"/>
      <c r="SH118" s="8"/>
      <c r="SI118" s="8"/>
      <c r="SJ118" s="8"/>
      <c r="SK118" s="8"/>
      <c r="SL118" s="8"/>
      <c r="SM118" s="9"/>
      <c r="SO118" s="15"/>
      <c r="SP118" s="8"/>
      <c r="SQ118" s="8"/>
      <c r="SR118" s="8"/>
      <c r="SS118" s="8"/>
      <c r="ST118" s="7"/>
      <c r="SU118" s="8"/>
      <c r="SV118" s="8"/>
      <c r="SW118" s="8"/>
      <c r="SX118" s="8"/>
      <c r="SY118" s="8"/>
      <c r="SZ118" s="9"/>
    </row>
    <row r="119" spans="2:520" s="1" customFormat="1" x14ac:dyDescent="0.2">
      <c r="B119" s="15">
        <v>222</v>
      </c>
      <c r="C119" s="8">
        <v>0.53757520000000003</v>
      </c>
      <c r="D119" s="8">
        <v>0.21084620000000001</v>
      </c>
      <c r="E119" s="8">
        <v>5.0065719999999999E-3</v>
      </c>
      <c r="F119" s="8">
        <v>0.19370689999999999</v>
      </c>
      <c r="G119" s="7">
        <v>7.3039999999999994E-2</v>
      </c>
      <c r="H119" s="8">
        <f t="shared" si="40"/>
        <v>0.74286774217819895</v>
      </c>
      <c r="I119" s="8">
        <v>0.28989727896755857</v>
      </c>
      <c r="J119" s="8">
        <f>18.02*(F119/(G119/10))*100/(55*2300)</f>
        <v>0.37778837282294825</v>
      </c>
      <c r="K119" s="8">
        <f>1/100*(((100*(C119/(G119/10))*18.02)/2300)-(56*J119))</f>
        <v>0.36507936935525082</v>
      </c>
      <c r="L119" s="10">
        <f>(J119/(J119+K119)*56)+(K119/(J119+K119)*100)</f>
        <v>77.623623344487243</v>
      </c>
      <c r="M119" s="9">
        <f>((D119*44.02)/(2300*1214*(G119/10)))*(10^6)</f>
        <v>455.10177487074191</v>
      </c>
      <c r="O119" s="15">
        <v>222</v>
      </c>
      <c r="P119" s="8">
        <v>0.48086590000000001</v>
      </c>
      <c r="Q119" s="8">
        <v>0.12816159999999999</v>
      </c>
      <c r="R119" s="8">
        <v>-3.7894300000000002E-4</v>
      </c>
      <c r="S119" s="8">
        <v>0.1464078</v>
      </c>
      <c r="T119" s="7">
        <v>6.0714799999999999E-2</v>
      </c>
      <c r="U119" s="8">
        <f t="shared" si="41"/>
        <v>0.77166332074036237</v>
      </c>
      <c r="V119" s="8">
        <v>0</v>
      </c>
      <c r="W119" s="8">
        <f>18.02*(S119/(T119/10))*100/(55*2300)</f>
        <v>0.3435056676962368</v>
      </c>
      <c r="X119" s="8">
        <f>1/100*(((100*(P119/(T119/10))*18.02)/2300)-(56*W119))</f>
        <v>0.42815765304412551</v>
      </c>
      <c r="Y119" s="10">
        <f>(W119/(W119+X119)*56)+(X119/(W119+X119)*100)</f>
        <v>80.413414798395181</v>
      </c>
      <c r="Z119" s="9">
        <f>((Q119*44.02)/(2300*1214*(T119/10)))*(10^6)</f>
        <v>332.78739436980732</v>
      </c>
      <c r="AB119" s="15">
        <v>222</v>
      </c>
      <c r="AC119" s="8">
        <v>0.42344969999999998</v>
      </c>
      <c r="AD119" s="8">
        <v>0.13881009999999999</v>
      </c>
      <c r="AE119" s="8">
        <v>2.1933389999999999E-3</v>
      </c>
      <c r="AF119" s="8">
        <v>0.1715632</v>
      </c>
      <c r="AG119" s="7">
        <v>5.0488640000000001E-2</v>
      </c>
      <c r="AH119" s="8">
        <f t="shared" si="42"/>
        <v>0.87008971636770804</v>
      </c>
      <c r="AI119" s="8">
        <v>0.18353271719937328</v>
      </c>
      <c r="AJ119" s="8">
        <f>18.02*(AF119/(AG119/10))*100/(55*2300)</f>
        <v>0.48405501826375696</v>
      </c>
      <c r="AK119" s="8">
        <f>1/100*(((100*(AC119/(AG119/10))*18.02)/2300)-(56*AJ119))</f>
        <v>0.38603469810395069</v>
      </c>
      <c r="AL119" s="10">
        <f>(AJ119/(AJ119+AK119)*56)+(AK119/(AJ119+AK119)*100)</f>
        <v>75.521580817529838</v>
      </c>
      <c r="AM119" s="9">
        <f>((AD119*44.02)/(2300*1214*(AG119/10)))*(10^6)</f>
        <v>433.44191871223205</v>
      </c>
      <c r="AO119" s="15"/>
      <c r="AP119" s="8"/>
      <c r="AQ119" s="8"/>
      <c r="AR119" s="8"/>
      <c r="AS119" s="8"/>
      <c r="AT119" s="7"/>
      <c r="AU119" s="8"/>
      <c r="AV119" s="8"/>
      <c r="AW119" s="8"/>
      <c r="AX119" s="8"/>
      <c r="AY119" s="8"/>
      <c r="AZ119" s="9"/>
      <c r="BB119" s="15"/>
      <c r="BC119" s="8"/>
      <c r="BD119" s="8"/>
      <c r="BE119" s="8"/>
      <c r="BF119" s="8"/>
      <c r="BG119" s="7"/>
      <c r="BH119" s="8"/>
      <c r="BI119" s="8"/>
      <c r="BJ119" s="8"/>
      <c r="BK119" s="8"/>
      <c r="BL119" s="8"/>
      <c r="BM119" s="9"/>
      <c r="BO119" s="15"/>
      <c r="BP119" s="8"/>
      <c r="BQ119" s="8"/>
      <c r="BR119" s="8"/>
      <c r="BS119" s="8"/>
      <c r="BT119" s="7"/>
      <c r="BU119" s="8"/>
      <c r="BV119" s="8"/>
      <c r="BW119" s="8"/>
      <c r="BX119" s="8"/>
      <c r="BY119" s="8"/>
      <c r="BZ119" s="9"/>
      <c r="CB119" s="15"/>
      <c r="CC119" s="8"/>
      <c r="CD119" s="8"/>
      <c r="CE119" s="8"/>
      <c r="CF119" s="8"/>
      <c r="CG119" s="7"/>
      <c r="CH119" s="8"/>
      <c r="CI119" s="8"/>
      <c r="CJ119" s="8"/>
      <c r="CK119" s="8"/>
      <c r="CL119" s="8"/>
      <c r="CM119" s="9"/>
      <c r="CO119" s="15">
        <v>222</v>
      </c>
      <c r="CP119" s="8">
        <v>0.43420570000000003</v>
      </c>
      <c r="CQ119" s="8">
        <v>0.16342889999999999</v>
      </c>
      <c r="CR119" s="8">
        <v>3.6072550000000002E-3</v>
      </c>
      <c r="CS119" s="8">
        <v>0.17598720000000001</v>
      </c>
      <c r="CT119" s="7">
        <v>5.4239999999999997E-2</v>
      </c>
      <c r="CU119" s="8">
        <f t="shared" si="47"/>
        <v>0.83056128873284596</v>
      </c>
      <c r="CV119" s="8">
        <v>0.28124441961544178</v>
      </c>
      <c r="CW119" s="8">
        <f>18.02*(CS119/(CT119/10))*100/(55*2300)</f>
        <v>0.46219544580083255</v>
      </c>
      <c r="CX119" s="8">
        <f>1/100*(((100*(CP119/(CT119/10))*18.02)/2300)-(56*CW119))</f>
        <v>0.36836584293201341</v>
      </c>
      <c r="CY119" s="10">
        <f>(CW119/(CW119+CX119)*56)+(CX119/(CW119+CX119)*100)</f>
        <v>75.51463101986927</v>
      </c>
      <c r="CZ119" s="9">
        <f>((CQ119*44.02)/(2300*1214*(CT119/10)))*(10^6)</f>
        <v>475.02087159045459</v>
      </c>
      <c r="DB119" s="15"/>
      <c r="DC119" s="8"/>
      <c r="DD119" s="8"/>
      <c r="DE119" s="8"/>
      <c r="DF119" s="8"/>
      <c r="DG119" s="7"/>
      <c r="DH119" s="8"/>
      <c r="DI119" s="8"/>
      <c r="DJ119" s="8"/>
      <c r="DK119" s="8"/>
      <c r="DL119" s="8"/>
      <c r="DM119" s="9"/>
      <c r="DO119" s="15"/>
      <c r="DP119" s="8"/>
      <c r="DQ119" s="8"/>
      <c r="DR119" s="8"/>
      <c r="DS119" s="8"/>
      <c r="DT119" s="7"/>
      <c r="DU119" s="8"/>
      <c r="DV119" s="8"/>
      <c r="DW119" s="8"/>
      <c r="DX119" s="8"/>
      <c r="DY119" s="8"/>
      <c r="DZ119" s="9"/>
      <c r="EB119" s="15">
        <v>222</v>
      </c>
      <c r="EC119" s="8">
        <v>0.18939549999999999</v>
      </c>
      <c r="ED119" s="8">
        <v>7.3176850000000002E-2</v>
      </c>
      <c r="EE119" s="8" t="s">
        <v>50</v>
      </c>
      <c r="EF119" s="8">
        <v>6.3648919999999998E-2</v>
      </c>
      <c r="EG119" s="7">
        <v>2.04358E-2</v>
      </c>
      <c r="EH119" s="8">
        <f t="shared" si="50"/>
        <v>0.92133067007302183</v>
      </c>
      <c r="EI119" s="8" t="s">
        <v>50</v>
      </c>
      <c r="EJ119" s="8">
        <f>18.02*(EF119/(EG119/10))*100/(55*2300)</f>
        <v>0.44367367025092408</v>
      </c>
      <c r="EK119" s="8">
        <f>1/100*(((100*(EC119/(EG119/10))*18.02)/2300)-(56*EJ119))</f>
        <v>0.47765699982209769</v>
      </c>
      <c r="EL119" s="10">
        <f>(EJ119/(EJ119+EK119)*56)+(EK119/(EJ119+EK119)*100)</f>
        <v>78.811471141524649</v>
      </c>
      <c r="EM119" s="9">
        <f>((ED119*44.02)/(2300*1214*(EG119/10)))*(10^6)</f>
        <v>564.52812368269781</v>
      </c>
      <c r="EO119" s="15">
        <v>222</v>
      </c>
      <c r="EP119" s="8">
        <v>0.25978560000000001</v>
      </c>
      <c r="EQ119" s="8">
        <v>7.5506900000000002E-2</v>
      </c>
      <c r="ER119" s="8">
        <v>6.4728490000000001E-4</v>
      </c>
      <c r="ES119" s="8">
        <v>0.1059298</v>
      </c>
      <c r="ET119" s="7">
        <v>2.9124440000000001E-2</v>
      </c>
      <c r="EU119" s="8">
        <f t="shared" si="51"/>
        <v>0.92682065807811287</v>
      </c>
      <c r="EV119" s="8">
        <v>9.3809991389082192E-2</v>
      </c>
      <c r="EW119" s="8">
        <f>18.02*(ES119/(ET119/10))*100/(55*2300)</f>
        <v>0.51811340627422364</v>
      </c>
      <c r="EX119" s="8">
        <f>1/100*(((100*(EP119/(ET119/10))*18.02)/2300)-(56*EW119))</f>
        <v>0.4087072518038895</v>
      </c>
      <c r="EY119" s="10">
        <f>(EW119/(EW119+EX119)*56)+(EX119/(EW119+EX119)*100)</f>
        <v>75.403019260124779</v>
      </c>
      <c r="EZ119" s="9">
        <f>((EQ119*44.02)/(2300*1214*(ET119/10)))*(10^6)</f>
        <v>408.72628905236382</v>
      </c>
      <c r="FB119" s="15">
        <v>222</v>
      </c>
      <c r="FC119" s="8">
        <v>0.34331539999999999</v>
      </c>
      <c r="FD119" s="8">
        <v>0.12777459999999999</v>
      </c>
      <c r="FE119" s="8">
        <v>3.0841950000000001E-3</v>
      </c>
      <c r="FF119" s="8">
        <v>0.13677900000000001</v>
      </c>
      <c r="FG119" s="7">
        <v>4.1000000000000002E-2</v>
      </c>
      <c r="FH119" s="8">
        <f t="shared" si="52"/>
        <v>0.86514841696712597</v>
      </c>
      <c r="FI119" s="8">
        <v>0.31823346477124703</v>
      </c>
      <c r="FJ119" s="8">
        <f>18.02*(FF119/(FG119/10))*100/(55*2300)</f>
        <v>0.47522560107972617</v>
      </c>
      <c r="FK119" s="8">
        <f>1/100*(((100*(FC119/(FG119/10))*18.02)/2300)-(56*FJ119))</f>
        <v>0.38992281588740002</v>
      </c>
      <c r="FL119" s="10">
        <f>(FJ119/(FJ119+FK119)*56)+(FK119/(FJ119+FK119)*100)</f>
        <v>75.830821582255197</v>
      </c>
      <c r="FM119" s="9">
        <f>((FD119*44.02)/(2300*1214*(FG119/10)))*(10^6)</f>
        <v>491.3197122297131</v>
      </c>
      <c r="FO119" s="15"/>
      <c r="FP119" s="8"/>
      <c r="FQ119" s="8"/>
      <c r="FR119" s="8"/>
      <c r="FS119" s="8"/>
      <c r="FT119" s="7"/>
      <c r="FU119" s="8"/>
      <c r="FV119" s="8"/>
      <c r="FW119" s="8"/>
      <c r="FX119" s="8"/>
      <c r="FY119" s="8"/>
      <c r="FZ119" s="9"/>
      <c r="GB119" s="15">
        <v>222</v>
      </c>
      <c r="GC119" s="8">
        <v>0.71852959999999999</v>
      </c>
      <c r="GD119" s="8">
        <v>0.25053560000000002</v>
      </c>
      <c r="GE119" s="8">
        <v>4.7832079999999997E-3</v>
      </c>
      <c r="GF119" s="8">
        <v>0.29406130000000003</v>
      </c>
      <c r="GG119" s="7">
        <v>8.0314799999999992E-2</v>
      </c>
      <c r="GH119" s="8">
        <f t="shared" si="54"/>
        <v>0.93041983559909136</v>
      </c>
      <c r="GI119" s="8">
        <v>0.25178052419249247</v>
      </c>
      <c r="GJ119" s="8">
        <f>18.02*(GF119/(GG119/10))*100/(55*2300)</f>
        <v>0.52156273226907468</v>
      </c>
      <c r="GK119" s="8">
        <f>1/100*(((100*(GC119/(GG119/10))*18.02)/2300)-(56*GJ119))</f>
        <v>0.40885710333001696</v>
      </c>
      <c r="GL119" s="10">
        <f>(GJ119/(GJ119+GK119)*56)+(GK119/(GJ119+GK119)*100)</f>
        <v>75.335048392360733</v>
      </c>
      <c r="GM119" s="9">
        <f>((GD119*44.02)/(2300*1214*(GG119/10)))*(10^6)</f>
        <v>491.78737915853458</v>
      </c>
      <c r="GO119" s="15">
        <v>222</v>
      </c>
      <c r="GP119" s="8">
        <v>0.4043889</v>
      </c>
      <c r="GQ119" s="8">
        <v>0.15904260000000001</v>
      </c>
      <c r="GR119" s="8">
        <v>3.1413109999999999E-3</v>
      </c>
      <c r="GS119" s="8">
        <v>0.1502744</v>
      </c>
      <c r="GT119" s="7">
        <v>5.3711599999999998E-2</v>
      </c>
      <c r="GU119" s="8">
        <f t="shared" si="55"/>
        <v>0.7652337531168879</v>
      </c>
      <c r="GV119" s="8">
        <v>0.24724159271873003</v>
      </c>
      <c r="GW119" s="8">
        <f>18.02*(GS119/(GT119/10))*100/(55*2300)</f>
        <v>0.39854849558557315</v>
      </c>
      <c r="GX119" s="8">
        <f>1/100*(((100*(GP119/(GT119/10))*18.02)/2300)-(56*GW119))</f>
        <v>0.36668525753131492</v>
      </c>
      <c r="GY119" s="10">
        <f>(GW119/(GW119+GX119)*56)+(GX119/(GW119+GX119)*100)</f>
        <v>77.083951492810598</v>
      </c>
      <c r="GZ119" s="9">
        <f>((GQ119*44.02)/(2300*1214*(GT119/10)))*(10^6)</f>
        <v>466.81939635663252</v>
      </c>
      <c r="HB119" s="15"/>
      <c r="HC119" s="8"/>
      <c r="HD119" s="8"/>
      <c r="HE119" s="8"/>
      <c r="HF119" s="8"/>
      <c r="HG119" s="7"/>
      <c r="HH119" s="8"/>
      <c r="HI119" s="8"/>
      <c r="HJ119" s="8"/>
      <c r="HK119" s="8"/>
      <c r="HL119" s="8"/>
      <c r="HM119" s="9"/>
      <c r="HO119" s="15">
        <v>222</v>
      </c>
      <c r="HP119" s="8">
        <v>0.50964030000000005</v>
      </c>
      <c r="HQ119" s="8">
        <v>0.18509030000000001</v>
      </c>
      <c r="HR119" s="8">
        <v>5.2200149999999997E-3</v>
      </c>
      <c r="HS119" s="8">
        <v>0.16500680000000001</v>
      </c>
      <c r="HT119" s="7">
        <v>6.3134800000000005E-2</v>
      </c>
      <c r="HU119" s="8">
        <f t="shared" si="57"/>
        <v>0.79625735484956817</v>
      </c>
      <c r="HV119" s="8">
        <v>0.34988776062456634</v>
      </c>
      <c r="HW119" s="8">
        <f>18.02*(HS119/(HT119/10))*100/(55*2300)</f>
        <v>0.37230365012827432</v>
      </c>
      <c r="HX119" s="8">
        <f>1/100*(((100*(HP119/(HT119/10))*18.02)/2300)-(56*HW119))</f>
        <v>0.42395370472129384</v>
      </c>
      <c r="HY119" s="10">
        <f>(HW119/(HW119+HX119)*56)+(HX119/(HW119+HX119)*100)</f>
        <v>79.427052691100229</v>
      </c>
      <c r="HZ119" s="9">
        <f>((HQ119*44.02)/(2300*1214*(HT119/10)))*(10^6)</f>
        <v>462.18768101328578</v>
      </c>
      <c r="IB119" s="15">
        <v>222</v>
      </c>
      <c r="IC119" s="8">
        <v>0.44855970000000001</v>
      </c>
      <c r="ID119" s="8">
        <v>0.1820676</v>
      </c>
      <c r="IE119" s="8">
        <v>1.817906E-3</v>
      </c>
      <c r="IF119" s="8">
        <v>0.15112149999999999</v>
      </c>
      <c r="IG119" s="7">
        <v>5.21E-2</v>
      </c>
      <c r="IH119" s="8">
        <f t="shared" si="58"/>
        <v>0.85634760393891352</v>
      </c>
      <c r="II119" s="8">
        <v>0.14735936667784547</v>
      </c>
      <c r="IJ119" s="8">
        <f>18.02*(IF119/(IG119/10))*100/(55*2300)</f>
        <v>0.41319284592566735</v>
      </c>
      <c r="IK119" s="8">
        <f>1/100*(((100*(IC119/(IG119/10))*18.02)/2300)-(56*IJ119))</f>
        <v>0.44315475801324605</v>
      </c>
      <c r="IL119" s="10">
        <f>(IJ119/(IJ119+IK119)*56)+(IK119/(IJ119+IK119)*100)</f>
        <v>78.769736568298669</v>
      </c>
      <c r="IM119" s="9">
        <f>((ID119*44.02)/(2300*1214*(IG119/10)))*(10^6)</f>
        <v>550.93258502813092</v>
      </c>
      <c r="IO119" s="15"/>
      <c r="IP119" s="8"/>
      <c r="IQ119" s="8"/>
      <c r="IR119" s="8"/>
      <c r="IS119" s="8"/>
      <c r="IT119" s="7"/>
      <c r="IU119" s="8"/>
      <c r="IV119" s="8"/>
      <c r="IW119" s="8"/>
      <c r="IX119" s="8"/>
      <c r="IY119" s="8"/>
      <c r="IZ119" s="9"/>
      <c r="JB119" s="15"/>
      <c r="JC119" s="8"/>
      <c r="JD119" s="8"/>
      <c r="JE119" s="8"/>
      <c r="JF119" s="8"/>
      <c r="JG119" s="7"/>
      <c r="JH119" s="8"/>
      <c r="JI119" s="8"/>
      <c r="JJ119" s="8"/>
      <c r="JK119" s="8"/>
      <c r="JL119" s="8"/>
      <c r="JM119" s="9"/>
      <c r="JO119" s="15">
        <v>444</v>
      </c>
      <c r="JP119" s="8">
        <v>0.70231310000000002</v>
      </c>
      <c r="JQ119" s="8">
        <v>0.2914506</v>
      </c>
      <c r="JR119" s="8">
        <v>1.1681770000000001E-3</v>
      </c>
      <c r="JS119" s="8">
        <v>0.23449010000000001</v>
      </c>
      <c r="JT119" s="7">
        <v>8.2971840000000005E-2</v>
      </c>
      <c r="JU119" s="8">
        <f t="shared" si="61"/>
        <v>0.84031083650214022</v>
      </c>
      <c r="JV119" s="8">
        <v>5.9407272046362744E-2</v>
      </c>
      <c r="JW119" s="8">
        <f>18.02*(JS119/(JT119/10))*100/(55*2300)</f>
        <v>0.40258542863158137</v>
      </c>
      <c r="JX119" s="8">
        <f>1/100*(((100*(JP119/(JT119/10))*18.02)/2300)-(56*JW119))</f>
        <v>0.4377254078705588</v>
      </c>
      <c r="JY119" s="10">
        <f>(JW119/(JW119+JX119)*56)+(JX119/(JW119+JX119)*100)</f>
        <v>78.919992352443671</v>
      </c>
      <c r="JZ119" s="9">
        <f>((JQ119*44.02)/(2300*1214*(JT119/10)))*(10^6)</f>
        <v>553.78061336528037</v>
      </c>
      <c r="KB119" s="15"/>
      <c r="KC119" s="8"/>
      <c r="KD119" s="8"/>
      <c r="KE119" s="8"/>
      <c r="KF119" s="8"/>
      <c r="KG119" s="7"/>
      <c r="KH119" s="8"/>
      <c r="KI119" s="8"/>
      <c r="KJ119" s="8"/>
      <c r="KK119" s="8"/>
      <c r="KL119" s="8"/>
      <c r="KM119" s="9"/>
      <c r="KO119" s="15"/>
      <c r="KP119" s="8"/>
      <c r="KQ119" s="8"/>
      <c r="KR119" s="8"/>
      <c r="KS119" s="8"/>
      <c r="KT119" s="7"/>
      <c r="KU119" s="8"/>
      <c r="KV119" s="8"/>
      <c r="KW119" s="8"/>
      <c r="KX119" s="8"/>
      <c r="KY119" s="8"/>
      <c r="KZ119" s="9"/>
      <c r="LB119" s="15"/>
      <c r="LC119" s="8"/>
      <c r="LD119" s="8"/>
      <c r="LE119" s="8"/>
      <c r="LF119" s="8"/>
      <c r="LG119" s="7"/>
      <c r="LH119" s="8"/>
      <c r="LI119" s="8"/>
      <c r="LJ119" s="8"/>
      <c r="LK119" s="8"/>
      <c r="LL119" s="8"/>
      <c r="LM119" s="9"/>
      <c r="LO119" s="15"/>
      <c r="LP119" s="8"/>
      <c r="LQ119" s="8"/>
      <c r="LR119" s="8"/>
      <c r="LS119" s="8"/>
      <c r="LT119" s="7"/>
      <c r="LU119" s="8"/>
      <c r="LV119" s="8"/>
      <c r="LW119" s="8"/>
      <c r="LX119" s="8"/>
      <c r="LY119" s="8"/>
      <c r="LZ119" s="9"/>
      <c r="MB119" s="15"/>
      <c r="MC119" s="8"/>
      <c r="MD119" s="8"/>
      <c r="ME119" s="8"/>
      <c r="MF119" s="8"/>
      <c r="MG119" s="7"/>
      <c r="MH119" s="8"/>
      <c r="MI119" s="8"/>
      <c r="MJ119" s="8"/>
      <c r="MK119" s="8"/>
      <c r="ML119" s="8"/>
      <c r="MM119" s="9"/>
      <c r="MO119" s="15"/>
      <c r="MP119" s="8"/>
      <c r="MQ119" s="8"/>
      <c r="MR119" s="8"/>
      <c r="MS119" s="8"/>
      <c r="MT119" s="7"/>
      <c r="MU119" s="8"/>
      <c r="MV119" s="8"/>
      <c r="MW119" s="8"/>
      <c r="MX119" s="8"/>
      <c r="MY119" s="8"/>
      <c r="MZ119" s="9"/>
      <c r="NB119" s="15"/>
      <c r="NC119" s="8"/>
      <c r="ND119" s="8"/>
      <c r="NE119" s="8"/>
      <c r="NF119" s="8"/>
      <c r="NG119" s="7"/>
      <c r="NH119" s="8"/>
      <c r="NI119" s="8"/>
      <c r="NJ119" s="8"/>
      <c r="NK119" s="8"/>
      <c r="NL119" s="8"/>
      <c r="NM119" s="9"/>
      <c r="NO119" s="15"/>
      <c r="NP119" s="8"/>
      <c r="NQ119" s="8"/>
      <c r="NR119" s="8"/>
      <c r="NS119" s="8"/>
      <c r="NT119" s="7"/>
      <c r="NU119" s="8"/>
      <c r="NV119" s="8"/>
      <c r="NW119" s="8"/>
      <c r="NX119" s="8"/>
      <c r="NY119" s="8"/>
      <c r="NZ119" s="9"/>
      <c r="OB119" s="15"/>
      <c r="OC119" s="8"/>
      <c r="OD119" s="8"/>
      <c r="OE119" s="8"/>
      <c r="OF119" s="8"/>
      <c r="OG119" s="7"/>
      <c r="OH119" s="8"/>
      <c r="OI119" s="8"/>
      <c r="OJ119" s="8"/>
      <c r="OK119" s="8"/>
      <c r="OL119" s="8"/>
      <c r="OM119" s="9"/>
      <c r="OO119" s="15"/>
      <c r="OP119" s="8"/>
      <c r="OQ119" s="8"/>
      <c r="OR119" s="8"/>
      <c r="OS119" s="8"/>
      <c r="OT119" s="7"/>
      <c r="OU119" s="8"/>
      <c r="OV119" s="8"/>
      <c r="OW119" s="8"/>
      <c r="OX119" s="8"/>
      <c r="OY119" s="8"/>
      <c r="OZ119" s="9"/>
      <c r="PB119" s="15"/>
      <c r="PC119" s="8"/>
      <c r="PD119" s="8"/>
      <c r="PE119" s="8"/>
      <c r="PF119" s="8"/>
      <c r="PG119" s="7"/>
      <c r="PH119" s="8"/>
      <c r="PI119" s="8"/>
      <c r="PJ119" s="8"/>
      <c r="PK119" s="8"/>
      <c r="PL119" s="8"/>
      <c r="PM119" s="9"/>
      <c r="PO119" s="15">
        <v>444</v>
      </c>
      <c r="PP119" s="8">
        <v>0.41378900000000002</v>
      </c>
      <c r="PQ119" s="8">
        <v>0.18087619999999999</v>
      </c>
      <c r="PR119" s="8">
        <v>2.3057049999999999E-3</v>
      </c>
      <c r="PS119" s="8">
        <v>0.1174303</v>
      </c>
      <c r="PT119" s="7">
        <v>5.3419999999999995E-2</v>
      </c>
      <c r="PU119" s="8">
        <f t="shared" si="66"/>
        <v>0.7446610929630656</v>
      </c>
      <c r="PV119" s="8">
        <v>0.1823459407993957</v>
      </c>
      <c r="PW119" s="8">
        <f>18.02*(PS119/(PT119/10))*100/(55*2300)</f>
        <v>0.31314144248797288</v>
      </c>
      <c r="PX119" s="8">
        <f>1/100*(((100*(PP119/(PT119/10))*18.02)/2300)-(56*PW119))</f>
        <v>0.43151965047509261</v>
      </c>
      <c r="PY119" s="10">
        <f>(PW119/(PW119+PX119)*56)+(PX119/(PW119+PX119)*100)</f>
        <v>81.497323279444927</v>
      </c>
      <c r="PZ119" s="9">
        <f>((PQ119*44.02)/(2300*1214*(PT119/10)))*(10^6)</f>
        <v>533.80305772906297</v>
      </c>
      <c r="QB119" s="15"/>
      <c r="QC119" s="8"/>
      <c r="QD119" s="8"/>
      <c r="QE119" s="8"/>
      <c r="QF119" s="8"/>
      <c r="QG119" s="7"/>
      <c r="QH119" s="8"/>
      <c r="QI119" s="8"/>
      <c r="QJ119" s="8"/>
      <c r="QK119" s="8"/>
      <c r="QL119" s="8"/>
      <c r="QM119" s="9"/>
      <c r="QO119" s="15"/>
      <c r="QP119" s="8"/>
      <c r="QQ119" s="8"/>
      <c r="QR119" s="8"/>
      <c r="QS119" s="8"/>
      <c r="QT119" s="7"/>
      <c r="QU119" s="8"/>
      <c r="QV119" s="8"/>
      <c r="QW119" s="8"/>
      <c r="QX119" s="8"/>
      <c r="QY119" s="8"/>
      <c r="QZ119" s="9"/>
      <c r="RB119" s="15"/>
      <c r="RC119" s="8"/>
      <c r="RD119" s="8"/>
      <c r="RE119" s="8"/>
      <c r="RF119" s="8"/>
      <c r="RG119" s="7"/>
      <c r="RH119" s="8"/>
      <c r="RI119" s="8"/>
      <c r="RJ119" s="8"/>
      <c r="RK119" s="8"/>
      <c r="RL119" s="8"/>
      <c r="RM119" s="9"/>
      <c r="RO119" s="15"/>
      <c r="RP119" s="8"/>
      <c r="RQ119" s="8"/>
      <c r="RR119" s="8"/>
      <c r="RS119" s="8"/>
      <c r="RT119" s="7"/>
      <c r="RU119" s="8"/>
      <c r="RV119" s="8"/>
      <c r="RW119" s="8"/>
      <c r="RX119" s="8"/>
      <c r="RY119" s="8"/>
      <c r="RZ119" s="9"/>
      <c r="SB119" s="15"/>
      <c r="SC119" s="8"/>
      <c r="SD119" s="8"/>
      <c r="SE119" s="8"/>
      <c r="SF119" s="8"/>
      <c r="SG119" s="7"/>
      <c r="SH119" s="8"/>
      <c r="SI119" s="8"/>
      <c r="SJ119" s="8"/>
      <c r="SK119" s="8"/>
      <c r="SL119" s="8"/>
      <c r="SM119" s="9"/>
      <c r="SO119" s="15"/>
      <c r="SP119" s="8"/>
      <c r="SQ119" s="8"/>
      <c r="SR119" s="8"/>
      <c r="SS119" s="8"/>
      <c r="ST119" s="7"/>
      <c r="SU119" s="8"/>
      <c r="SV119" s="8"/>
      <c r="SW119" s="8"/>
      <c r="SX119" s="8"/>
      <c r="SY119" s="8"/>
      <c r="SZ119" s="9"/>
    </row>
    <row r="120" spans="2:520" s="1" customFormat="1" x14ac:dyDescent="0.2">
      <c r="B120" s="15">
        <v>224</v>
      </c>
      <c r="C120" s="8">
        <v>0.53992609999999996</v>
      </c>
      <c r="D120" s="8">
        <v>0.2120573</v>
      </c>
      <c r="E120" s="8">
        <v>2.906736E-3</v>
      </c>
      <c r="F120" s="8">
        <v>0.19779910000000001</v>
      </c>
      <c r="G120" s="7">
        <v>7.3079999999999992E-2</v>
      </c>
      <c r="H120" s="8">
        <f t="shared" si="40"/>
        <v>0.74849123935651218</v>
      </c>
      <c r="I120" s="8">
        <v>0.16801224436094281</v>
      </c>
      <c r="J120" s="8">
        <f>18.02*(F120/(G120/10))*100/(55*2300)</f>
        <v>0.38555827951824956</v>
      </c>
      <c r="K120" s="8">
        <f>1/100*(((100*(C120/(G120/10))*18.02)/2300)-(56*J120))</f>
        <v>0.36293295983826268</v>
      </c>
      <c r="L120" s="10">
        <f>(J120/(J120+K120)*56)+(K120/(J120+K120)*100)</f>
        <v>77.334986160442384</v>
      </c>
      <c r="M120" s="9">
        <f>((D120*44.02)/(2300*1214*(G120/10)))*(10^6)</f>
        <v>457.46534956025573</v>
      </c>
      <c r="O120" s="15">
        <v>224</v>
      </c>
      <c r="P120" s="8">
        <v>0.48472890000000002</v>
      </c>
      <c r="Q120" s="8">
        <v>0.12805749999999999</v>
      </c>
      <c r="R120" s="8">
        <v>-2.4794040000000002E-3</v>
      </c>
      <c r="S120" s="8">
        <v>0.14563280000000001</v>
      </c>
      <c r="T120" s="7">
        <v>6.0747200000000001E-2</v>
      </c>
      <c r="U120" s="8">
        <f t="shared" si="41"/>
        <v>0.77543436053162873</v>
      </c>
      <c r="V120" s="8">
        <v>0</v>
      </c>
      <c r="W120" s="8">
        <f>18.02*(S120/(T120/10))*100/(55*2300)</f>
        <v>0.34150510152825664</v>
      </c>
      <c r="X120" s="8">
        <f>1/100*(((100*(P120/(T120/10))*18.02)/2300)-(56*W120))</f>
        <v>0.43392925900337209</v>
      </c>
      <c r="Y120" s="10">
        <f>(W120/(W120+X120)*56)+(X120/(W120+X120)*100)</f>
        <v>80.622183859712521</v>
      </c>
      <c r="Z120" s="9">
        <f>((Q120*44.02)/(2300*1214*(T120/10)))*(10^6)</f>
        <v>332.33973526619957</v>
      </c>
      <c r="AB120" s="15">
        <v>224</v>
      </c>
      <c r="AC120" s="8">
        <v>0.4253538</v>
      </c>
      <c r="AD120" s="8">
        <v>0.13902970000000001</v>
      </c>
      <c r="AE120" s="8">
        <v>4.5072439999999997E-3</v>
      </c>
      <c r="AF120" s="8">
        <v>0.1696665</v>
      </c>
      <c r="AG120" s="7">
        <v>5.0512960000000003E-2</v>
      </c>
      <c r="AH120" s="8">
        <f t="shared" si="42"/>
        <v>0.87027065322745234</v>
      </c>
      <c r="AI120" s="8">
        <v>0.37770724847040621</v>
      </c>
      <c r="AJ120" s="8">
        <f>18.02*(AF120/(AG120/10))*100/(55*2300)</f>
        <v>0.47847311893396388</v>
      </c>
      <c r="AK120" s="8">
        <f>1/100*(((100*(AC120/(AG120/10))*18.02)/2300)-(56*AJ120))</f>
        <v>0.39179753429348851</v>
      </c>
      <c r="AL120" s="10">
        <f>(AJ120/(AJ120+AK120)*56)+(AK120/(AJ120+AK120)*100)</f>
        <v>75.808885253089088</v>
      </c>
      <c r="AM120" s="9">
        <f>((AD120*44.02)/(2300*1214*(AG120/10)))*(10^6)</f>
        <v>433.91861604020102</v>
      </c>
      <c r="AO120" s="15"/>
      <c r="AP120" s="8"/>
      <c r="AQ120" s="8"/>
      <c r="AR120" s="8"/>
      <c r="AS120" s="8"/>
      <c r="AT120" s="7"/>
      <c r="AU120" s="8"/>
      <c r="AV120" s="8"/>
      <c r="AW120" s="8"/>
      <c r="AX120" s="8"/>
      <c r="AY120" s="8"/>
      <c r="AZ120" s="9"/>
      <c r="BB120" s="15"/>
      <c r="BC120" s="8"/>
      <c r="BD120" s="8"/>
      <c r="BE120" s="8"/>
      <c r="BF120" s="8"/>
      <c r="BG120" s="7"/>
      <c r="BH120" s="8"/>
      <c r="BI120" s="8"/>
      <c r="BJ120" s="8"/>
      <c r="BK120" s="8"/>
      <c r="BL120" s="8"/>
      <c r="BM120" s="9"/>
      <c r="BO120" s="15"/>
      <c r="BP120" s="8"/>
      <c r="BQ120" s="8"/>
      <c r="BR120" s="8"/>
      <c r="BS120" s="8"/>
      <c r="BT120" s="7"/>
      <c r="BU120" s="8"/>
      <c r="BV120" s="8"/>
      <c r="BW120" s="8"/>
      <c r="BX120" s="8"/>
      <c r="BY120" s="8"/>
      <c r="BZ120" s="9"/>
      <c r="CB120" s="15"/>
      <c r="CC120" s="8"/>
      <c r="CD120" s="8"/>
      <c r="CE120" s="8"/>
      <c r="CF120" s="8"/>
      <c r="CG120" s="7"/>
      <c r="CH120" s="8"/>
      <c r="CI120" s="8"/>
      <c r="CJ120" s="8"/>
      <c r="CK120" s="8"/>
      <c r="CL120" s="8"/>
      <c r="CM120" s="9"/>
      <c r="CO120" s="15">
        <v>224</v>
      </c>
      <c r="CP120" s="8">
        <v>0.43767739999999999</v>
      </c>
      <c r="CQ120" s="8">
        <v>0.16425580000000001</v>
      </c>
      <c r="CR120" s="8">
        <v>4.3456679999999996E-3</v>
      </c>
      <c r="CS120" s="8">
        <v>0.1768363</v>
      </c>
      <c r="CT120" s="7">
        <v>5.4379999999999998E-2</v>
      </c>
      <c r="CU120" s="8">
        <f t="shared" si="47"/>
        <v>0.83440354100772351</v>
      </c>
      <c r="CV120" s="8">
        <v>0.33813641042648235</v>
      </c>
      <c r="CW120" s="8">
        <f>18.02*(CS120/(CT120/10))*100/(55*2300)</f>
        <v>0.4632297862937868</v>
      </c>
      <c r="CX120" s="8">
        <f>1/100*(((100*(CP120/(CT120/10))*18.02)/2300)-(56*CW120))</f>
        <v>0.37117375471393671</v>
      </c>
      <c r="CY120" s="10">
        <f>(CW120/(CW120+CX120)*56)+(CX120/(CW120+CX120)*100)</f>
        <v>75.572837847367254</v>
      </c>
      <c r="CZ120" s="9">
        <f>((CQ120*44.02)/(2300*1214*(CT120/10)))*(10^6)</f>
        <v>476.19521375141642</v>
      </c>
      <c r="DB120" s="15"/>
      <c r="DC120" s="8"/>
      <c r="DD120" s="8"/>
      <c r="DE120" s="8"/>
      <c r="DF120" s="8"/>
      <c r="DG120" s="7"/>
      <c r="DH120" s="8"/>
      <c r="DI120" s="8"/>
      <c r="DJ120" s="8"/>
      <c r="DK120" s="8"/>
      <c r="DL120" s="8"/>
      <c r="DM120" s="9"/>
      <c r="DO120" s="15"/>
      <c r="DP120" s="8"/>
      <c r="DQ120" s="8"/>
      <c r="DR120" s="8"/>
      <c r="DS120" s="8"/>
      <c r="DT120" s="7"/>
      <c r="DU120" s="8"/>
      <c r="DV120" s="8"/>
      <c r="DW120" s="8"/>
      <c r="DX120" s="8"/>
      <c r="DY120" s="8"/>
      <c r="DZ120" s="9"/>
      <c r="EB120" s="15">
        <v>224</v>
      </c>
      <c r="EC120" s="8">
        <v>0.19154199999999999</v>
      </c>
      <c r="ED120" s="8">
        <v>7.3376179999999999E-2</v>
      </c>
      <c r="EE120" s="8" t="s">
        <v>50</v>
      </c>
      <c r="EF120" s="8">
        <v>6.6382679999999999E-2</v>
      </c>
      <c r="EG120" s="7">
        <v>2.0491200000000001E-2</v>
      </c>
      <c r="EH120" s="8">
        <f t="shared" si="50"/>
        <v>0.93540887008123952</v>
      </c>
      <c r="EI120" s="8" t="s">
        <v>50</v>
      </c>
      <c r="EJ120" s="8">
        <f>18.02*(EF120/(EG120/10))*100/(55*2300)</f>
        <v>0.46147868955064408</v>
      </c>
      <c r="EK120" s="8">
        <f>1/100*(((100*(EC120/(EG120/10))*18.02)/2300)-(56*EJ120))</f>
        <v>0.47393018053059538</v>
      </c>
      <c r="EL120" s="10">
        <f>(EJ120/(EJ120+EK120)*56)+(EK120/(EJ120+EK120)*100)</f>
        <v>78.292848197532194</v>
      </c>
      <c r="EM120" s="9">
        <f>((ED120*44.02)/(2300*1214*(EG120/10)))*(10^6)</f>
        <v>564.53545398894698</v>
      </c>
      <c r="EO120" s="15">
        <v>224</v>
      </c>
      <c r="EP120" s="8">
        <v>0.25859700000000002</v>
      </c>
      <c r="EQ120" s="8">
        <v>7.576716E-2</v>
      </c>
      <c r="ER120" s="8">
        <v>8.1113300000000001E-4</v>
      </c>
      <c r="ES120" s="8">
        <v>0.1041343</v>
      </c>
      <c r="ET120" s="7">
        <v>2.9204160000000003E-2</v>
      </c>
      <c r="EU120" s="8">
        <f t="shared" si="51"/>
        <v>0.9172484195223648</v>
      </c>
      <c r="EV120" s="8">
        <v>0.11726286948666731</v>
      </c>
      <c r="EW120" s="8">
        <f>18.02*(ES120/(ET120/10))*100/(55*2300)</f>
        <v>0.50794108697882623</v>
      </c>
      <c r="EX120" s="8">
        <f>1/100*(((100*(EP120/(ET120/10))*18.02)/2300)-(56*EW120))</f>
        <v>0.4093073325435384</v>
      </c>
      <c r="EY120" s="10">
        <f>(EW120/(EW120+EX120)*56)+(EX120/(EW120+EX120)*100)</f>
        <v>75.634291265711539</v>
      </c>
      <c r="EZ120" s="9">
        <f>((EQ120*44.02)/(2300*1214*(ET120/10)))*(10^6)</f>
        <v>409.01553656279089</v>
      </c>
      <c r="FB120" s="15">
        <v>224</v>
      </c>
      <c r="FC120" s="8">
        <v>0.34500629999999999</v>
      </c>
      <c r="FD120" s="8">
        <v>0.127385</v>
      </c>
      <c r="FE120" s="8">
        <v>8.3708670000000004E-4</v>
      </c>
      <c r="FF120" s="8">
        <v>0.13551669999999999</v>
      </c>
      <c r="FG120" s="7">
        <v>4.1000000000000002E-2</v>
      </c>
      <c r="FH120" s="8">
        <f t="shared" si="52"/>
        <v>0.86644986990455941</v>
      </c>
      <c r="FI120" s="8">
        <v>8.6171685200620213E-2</v>
      </c>
      <c r="FJ120" s="8">
        <f>18.02*(FF120/(FG120/10))*100/(55*2300)</f>
        <v>0.47083986002120881</v>
      </c>
      <c r="FK120" s="8">
        <f>1/100*(((100*(FC120/(FG120/10))*18.02)/2300)-(56*FJ120))</f>
        <v>0.39561000988335099</v>
      </c>
      <c r="FL120" s="10">
        <f>(FJ120/(FJ120+FK120)*56)+(FK120/(FJ120+FK120)*100)</f>
        <v>76.089841362414688</v>
      </c>
      <c r="FM120" s="9">
        <f>((FD120*44.02)/(2300*1214*(FG120/10)))*(10^6)</f>
        <v>489.82161980849088</v>
      </c>
      <c r="FO120" s="15"/>
      <c r="FP120" s="8"/>
      <c r="FQ120" s="8"/>
      <c r="FR120" s="8"/>
      <c r="FS120" s="8"/>
      <c r="FT120" s="7"/>
      <c r="FU120" s="8"/>
      <c r="FV120" s="8"/>
      <c r="FW120" s="8"/>
      <c r="FX120" s="8"/>
      <c r="FY120" s="8"/>
      <c r="FZ120" s="9"/>
      <c r="GB120" s="15">
        <v>224</v>
      </c>
      <c r="GC120" s="8">
        <v>0.71680270000000001</v>
      </c>
      <c r="GD120" s="8">
        <v>0.2518649</v>
      </c>
      <c r="GE120" s="8">
        <v>4.6055319999999999E-3</v>
      </c>
      <c r="GF120" s="8">
        <v>0.29122949999999997</v>
      </c>
      <c r="GG120" s="7">
        <v>8.0347200000000008E-2</v>
      </c>
      <c r="GH120" s="8">
        <f t="shared" si="54"/>
        <v>0.92615164999121202</v>
      </c>
      <c r="GI120" s="8">
        <v>0.24230716821157633</v>
      </c>
      <c r="GJ120" s="8">
        <f>18.02*(GF120/(GG120/10))*100/(55*2300)</f>
        <v>0.51633180671773826</v>
      </c>
      <c r="GK120" s="8">
        <f>1/100*(((100*(GC120/(GG120/10))*18.02)/2300)-(56*GJ120))</f>
        <v>0.40981984327347387</v>
      </c>
      <c r="GL120" s="10">
        <f>(GJ120/(GJ120+GK120)*56)+(GK120/(GJ120+GK120)*100)</f>
        <v>75.469892543196295</v>
      </c>
      <c r="GM120" s="9">
        <f>((GD120*44.02)/(2300*1214*(GG120/10)))*(10^6)</f>
        <v>494.19735533159633</v>
      </c>
      <c r="GO120" s="15">
        <v>224</v>
      </c>
      <c r="GP120" s="8">
        <v>0.40851359999999998</v>
      </c>
      <c r="GQ120" s="8">
        <v>0.16003390000000001</v>
      </c>
      <c r="GR120" s="8">
        <v>2.3692969999999998E-3</v>
      </c>
      <c r="GS120" s="8">
        <v>0.14729619999999999</v>
      </c>
      <c r="GT120" s="7">
        <v>5.3762400000000002E-2</v>
      </c>
      <c r="GU120" s="8">
        <f t="shared" si="55"/>
        <v>0.76704950180148534</v>
      </c>
      <c r="GV120" s="8">
        <v>0.1861889143757485</v>
      </c>
      <c r="GW120" s="8">
        <f>18.02*(GS120/(GT120/10))*100/(55*2300)</f>
        <v>0.39028077280335038</v>
      </c>
      <c r="GX120" s="8">
        <f>1/100*(((100*(GP120/(GT120/10))*18.02)/2300)-(56*GW120))</f>
        <v>0.37676872899813491</v>
      </c>
      <c r="GY120" s="10">
        <f>(GW120/(GW120+GX120)*56)+(GX120/(GW120+GX120)*100)</f>
        <v>77.61245661066647</v>
      </c>
      <c r="GZ120" s="9">
        <f>((GQ120*44.02)/(2300*1214*(GT120/10)))*(10^6)</f>
        <v>469.28519871579147</v>
      </c>
      <c r="HB120" s="15"/>
      <c r="HC120" s="8"/>
      <c r="HD120" s="8"/>
      <c r="HE120" s="8"/>
      <c r="HF120" s="8"/>
      <c r="HG120" s="7"/>
      <c r="HH120" s="8"/>
      <c r="HI120" s="8"/>
      <c r="HJ120" s="8"/>
      <c r="HK120" s="8"/>
      <c r="HL120" s="8"/>
      <c r="HM120" s="9"/>
      <c r="HO120" s="15">
        <v>224</v>
      </c>
      <c r="HP120" s="8">
        <v>0.50568190000000002</v>
      </c>
      <c r="HQ120" s="8">
        <v>0.18537300000000001</v>
      </c>
      <c r="HR120" s="8">
        <v>6.1521750000000002E-3</v>
      </c>
      <c r="HS120" s="8">
        <v>0.16202069999999999</v>
      </c>
      <c r="HT120" s="7">
        <v>6.3187199999999999E-2</v>
      </c>
      <c r="HU120" s="8">
        <f t="shared" si="57"/>
        <v>0.78772683798920207</v>
      </c>
      <c r="HV120" s="8">
        <v>0.41228487463591934</v>
      </c>
      <c r="HW120" s="8">
        <f>18.02*(HS120/(HT120/10))*100/(55*2300)</f>
        <v>0.36526297691151938</v>
      </c>
      <c r="HX120" s="8">
        <f>1/100*(((100*(HP120/(HT120/10))*18.02)/2300)-(56*HW120))</f>
        <v>0.42246386107768258</v>
      </c>
      <c r="HY120" s="10">
        <f>(HW120/(HW120+HX120)*56)+(HX120/(HW120+HX120)*100)</f>
        <v>79.597532787974956</v>
      </c>
      <c r="HZ120" s="9">
        <f>((HQ120*44.02)/(2300*1214*(HT120/10)))*(10^6)</f>
        <v>462.50973990443629</v>
      </c>
      <c r="IB120" s="15">
        <v>224</v>
      </c>
      <c r="IC120" s="8">
        <v>0.44999250000000002</v>
      </c>
      <c r="ID120" s="8">
        <v>0.18399689999999999</v>
      </c>
      <c r="IE120" s="8">
        <v>3.2110960000000001E-3</v>
      </c>
      <c r="IF120" s="8">
        <v>0.15171709999999999</v>
      </c>
      <c r="IG120" s="7">
        <v>5.2299999999999999E-2</v>
      </c>
      <c r="IH120" s="8">
        <f t="shared" si="58"/>
        <v>0.85593304211488885</v>
      </c>
      <c r="II120" s="8">
        <v>0.25958765928762645</v>
      </c>
      <c r="IJ120" s="8">
        <f>18.02*(IF120/(IG120/10))*100/(55*2300)</f>
        <v>0.41323500661280688</v>
      </c>
      <c r="IK120" s="8">
        <f>1/100*(((100*(IC120/(IG120/10))*18.02)/2300)-(56*IJ120))</f>
        <v>0.44269803550208209</v>
      </c>
      <c r="IL120" s="10">
        <f>(IJ120/(IJ120+IK120)*56)+(IK120/(IJ120+IK120)*100)</f>
        <v>78.75728661433898</v>
      </c>
      <c r="IM120" s="9">
        <f>((ID120*44.02)/(2300*1214*(IG120/10)))*(10^6)</f>
        <v>554.6414628404201</v>
      </c>
      <c r="IO120" s="15"/>
      <c r="IP120" s="8"/>
      <c r="IQ120" s="8"/>
      <c r="IR120" s="8"/>
      <c r="IS120" s="8"/>
      <c r="IT120" s="7"/>
      <c r="IU120" s="8"/>
      <c r="IV120" s="8"/>
      <c r="IW120" s="8"/>
      <c r="IX120" s="8"/>
      <c r="IY120" s="8"/>
      <c r="IZ120" s="9"/>
      <c r="JB120" s="15"/>
      <c r="JC120" s="8"/>
      <c r="JD120" s="8"/>
      <c r="JE120" s="8"/>
      <c r="JF120" s="8"/>
      <c r="JG120" s="7"/>
      <c r="JH120" s="8"/>
      <c r="JI120" s="8"/>
      <c r="JJ120" s="8"/>
      <c r="JK120" s="8"/>
      <c r="JL120" s="8"/>
      <c r="JM120" s="9"/>
      <c r="JO120" s="15">
        <v>448</v>
      </c>
      <c r="JP120" s="8">
        <v>0.71154019999999996</v>
      </c>
      <c r="JQ120" s="8">
        <v>0.29442889999999999</v>
      </c>
      <c r="JR120" s="8">
        <v>1.59359E-3</v>
      </c>
      <c r="JS120" s="8">
        <v>0.23536409999999999</v>
      </c>
      <c r="JT120" s="7">
        <v>8.3157759999999997E-2</v>
      </c>
      <c r="JU120" s="8">
        <f t="shared" si="61"/>
        <v>0.84778426334005019</v>
      </c>
      <c r="JV120" s="8">
        <v>8.0877702184995084E-2</v>
      </c>
      <c r="JW120" s="8">
        <f>18.02*(JS120/(JT120/10))*100/(55*2300)</f>
        <v>0.40318252426391477</v>
      </c>
      <c r="JX120" s="8">
        <f>1/100*(((100*(JP120/(JT120/10))*18.02)/2300)-(56*JW120))</f>
        <v>0.44460173907613526</v>
      </c>
      <c r="JY120" s="10">
        <f>(JW120/(JW120+JX120)*56)+(JX120/(JW120+JX120)*100)</f>
        <v>79.074828544562592</v>
      </c>
      <c r="JZ120" s="9">
        <f>((JQ120*44.02)/(2300*1214*(JT120/10)))*(10^6)</f>
        <v>558.18886603909186</v>
      </c>
      <c r="KB120" s="15"/>
      <c r="KC120" s="8"/>
      <c r="KD120" s="8"/>
      <c r="KE120" s="8"/>
      <c r="KF120" s="8"/>
      <c r="KG120" s="7"/>
      <c r="KH120" s="8"/>
      <c r="KI120" s="8"/>
      <c r="KJ120" s="8"/>
      <c r="KK120" s="8"/>
      <c r="KL120" s="8"/>
      <c r="KM120" s="9"/>
      <c r="KO120" s="15"/>
      <c r="KP120" s="8"/>
      <c r="KQ120" s="8"/>
      <c r="KR120" s="8"/>
      <c r="KS120" s="8"/>
      <c r="KT120" s="7"/>
      <c r="KU120" s="8"/>
      <c r="KV120" s="8"/>
      <c r="KW120" s="8"/>
      <c r="KX120" s="8"/>
      <c r="KY120" s="8"/>
      <c r="KZ120" s="9"/>
      <c r="LB120" s="15"/>
      <c r="LC120" s="8"/>
      <c r="LD120" s="8"/>
      <c r="LE120" s="8"/>
      <c r="LF120" s="8"/>
      <c r="LG120" s="7"/>
      <c r="LH120" s="8"/>
      <c r="LI120" s="8"/>
      <c r="LJ120" s="8"/>
      <c r="LK120" s="8"/>
      <c r="LL120" s="8"/>
      <c r="LM120" s="9"/>
      <c r="LO120" s="15"/>
      <c r="LP120" s="8"/>
      <c r="LQ120" s="8"/>
      <c r="LR120" s="8"/>
      <c r="LS120" s="8"/>
      <c r="LT120" s="7"/>
      <c r="LU120" s="8"/>
      <c r="LV120" s="8"/>
      <c r="LW120" s="8"/>
      <c r="LX120" s="8"/>
      <c r="LY120" s="8"/>
      <c r="LZ120" s="9"/>
      <c r="MB120" s="15"/>
      <c r="MC120" s="8"/>
      <c r="MD120" s="8"/>
      <c r="ME120" s="8"/>
      <c r="MF120" s="8"/>
      <c r="MG120" s="7"/>
      <c r="MH120" s="8"/>
      <c r="MI120" s="8"/>
      <c r="MJ120" s="8"/>
      <c r="MK120" s="8"/>
      <c r="ML120" s="8"/>
      <c r="MM120" s="9"/>
      <c r="MO120" s="15"/>
      <c r="MP120" s="8"/>
      <c r="MQ120" s="8"/>
      <c r="MR120" s="8"/>
      <c r="MS120" s="8"/>
      <c r="MT120" s="7"/>
      <c r="MU120" s="8"/>
      <c r="MV120" s="8"/>
      <c r="MW120" s="8"/>
      <c r="MX120" s="8"/>
      <c r="MY120" s="8"/>
      <c r="MZ120" s="9"/>
      <c r="NB120" s="15"/>
      <c r="NC120" s="8"/>
      <c r="ND120" s="8"/>
      <c r="NE120" s="8"/>
      <c r="NF120" s="8"/>
      <c r="NG120" s="7"/>
      <c r="NH120" s="8"/>
      <c r="NI120" s="8"/>
      <c r="NJ120" s="8"/>
      <c r="NK120" s="8"/>
      <c r="NL120" s="8"/>
      <c r="NM120" s="9"/>
      <c r="NO120" s="15"/>
      <c r="NP120" s="8"/>
      <c r="NQ120" s="8"/>
      <c r="NR120" s="8"/>
      <c r="NS120" s="8"/>
      <c r="NT120" s="7"/>
      <c r="NU120" s="8"/>
      <c r="NV120" s="8"/>
      <c r="NW120" s="8"/>
      <c r="NX120" s="8"/>
      <c r="NY120" s="8"/>
      <c r="NZ120" s="9"/>
      <c r="OB120" s="15"/>
      <c r="OC120" s="8"/>
      <c r="OD120" s="8"/>
      <c r="OE120" s="8"/>
      <c r="OF120" s="8"/>
      <c r="OG120" s="7"/>
      <c r="OH120" s="8"/>
      <c r="OI120" s="8"/>
      <c r="OJ120" s="8"/>
      <c r="OK120" s="8"/>
      <c r="OL120" s="8"/>
      <c r="OM120" s="9"/>
      <c r="OO120" s="15"/>
      <c r="OP120" s="8"/>
      <c r="OQ120" s="8"/>
      <c r="OR120" s="8"/>
      <c r="OS120" s="8"/>
      <c r="OT120" s="7"/>
      <c r="OU120" s="8"/>
      <c r="OV120" s="8"/>
      <c r="OW120" s="8"/>
      <c r="OX120" s="8"/>
      <c r="OY120" s="8"/>
      <c r="OZ120" s="9"/>
      <c r="PB120" s="15"/>
      <c r="PC120" s="8"/>
      <c r="PD120" s="8"/>
      <c r="PE120" s="8"/>
      <c r="PF120" s="8"/>
      <c r="PG120" s="7"/>
      <c r="PH120" s="8"/>
      <c r="PI120" s="8"/>
      <c r="PJ120" s="8"/>
      <c r="PK120" s="8"/>
      <c r="PL120" s="8"/>
      <c r="PM120" s="9"/>
      <c r="PO120" s="15">
        <v>448</v>
      </c>
      <c r="PP120" s="8">
        <v>0.41653030000000002</v>
      </c>
      <c r="PQ120" s="8">
        <v>0.17959310000000001</v>
      </c>
      <c r="PR120" s="8">
        <v>1.737464E-3</v>
      </c>
      <c r="PS120" s="8">
        <v>0.11984400000000001</v>
      </c>
      <c r="PT120" s="7">
        <v>5.3539999999999997E-2</v>
      </c>
      <c r="PU120" s="8">
        <f t="shared" si="66"/>
        <v>0.74982923048188288</v>
      </c>
      <c r="PV120" s="8">
        <v>0.13703660780103238</v>
      </c>
      <c r="PW120" s="8">
        <f>18.02*(PS120/(PT120/10))*100/(55*2300)</f>
        <v>0.3188615773954977</v>
      </c>
      <c r="PX120" s="8">
        <f>1/100*(((100*(PP120/(PT120/10))*18.02)/2300)-(56*PW120))</f>
        <v>0.43096765308638518</v>
      </c>
      <c r="PY120" s="10">
        <f>(PW120/(PW120+PX120)*56)+(PX120/(PW120+PX120)*100)</f>
        <v>81.289193812322466</v>
      </c>
      <c r="PZ120" s="9">
        <f>((PQ120*44.02)/(2300*1214*(PT120/10)))*(10^6)</f>
        <v>528.82843080370367</v>
      </c>
      <c r="QB120" s="15"/>
      <c r="QC120" s="8"/>
      <c r="QD120" s="8"/>
      <c r="QE120" s="8"/>
      <c r="QF120" s="8"/>
      <c r="QG120" s="7"/>
      <c r="QH120" s="8"/>
      <c r="QI120" s="8"/>
      <c r="QJ120" s="8"/>
      <c r="QK120" s="8"/>
      <c r="QL120" s="8"/>
      <c r="QM120" s="9"/>
      <c r="QO120" s="15"/>
      <c r="QP120" s="8"/>
      <c r="QQ120" s="8"/>
      <c r="QR120" s="8"/>
      <c r="QS120" s="8"/>
      <c r="QT120" s="7"/>
      <c r="QU120" s="8"/>
      <c r="QV120" s="8"/>
      <c r="QW120" s="8"/>
      <c r="QX120" s="8"/>
      <c r="QY120" s="8"/>
      <c r="QZ120" s="9"/>
      <c r="RB120" s="15"/>
      <c r="RC120" s="8"/>
      <c r="RD120" s="8"/>
      <c r="RE120" s="8"/>
      <c r="RF120" s="8"/>
      <c r="RG120" s="7"/>
      <c r="RH120" s="8"/>
      <c r="RI120" s="8"/>
      <c r="RJ120" s="8"/>
      <c r="RK120" s="8"/>
      <c r="RL120" s="8"/>
      <c r="RM120" s="9"/>
      <c r="RO120" s="15"/>
      <c r="RP120" s="8"/>
      <c r="RQ120" s="8"/>
      <c r="RR120" s="8"/>
      <c r="RS120" s="8"/>
      <c r="RT120" s="7"/>
      <c r="RU120" s="8"/>
      <c r="RV120" s="8"/>
      <c r="RW120" s="8"/>
      <c r="RX120" s="8"/>
      <c r="RY120" s="8"/>
      <c r="RZ120" s="9"/>
      <c r="SB120" s="15"/>
      <c r="SC120" s="8"/>
      <c r="SD120" s="8"/>
      <c r="SE120" s="8"/>
      <c r="SF120" s="8"/>
      <c r="SG120" s="7"/>
      <c r="SH120" s="8"/>
      <c r="SI120" s="8"/>
      <c r="SJ120" s="8"/>
      <c r="SK120" s="8"/>
      <c r="SL120" s="8"/>
      <c r="SM120" s="9"/>
      <c r="SO120" s="15"/>
      <c r="SP120" s="8"/>
      <c r="SQ120" s="8"/>
      <c r="SR120" s="8"/>
      <c r="SS120" s="8"/>
      <c r="ST120" s="7"/>
      <c r="SU120" s="8"/>
      <c r="SV120" s="8"/>
      <c r="SW120" s="8"/>
      <c r="SX120" s="8"/>
      <c r="SY120" s="8"/>
      <c r="SZ120" s="9"/>
    </row>
    <row r="121" spans="2:520" s="1" customFormat="1" x14ac:dyDescent="0.2">
      <c r="B121" s="15">
        <v>226</v>
      </c>
      <c r="C121" s="8">
        <v>0.53886920000000005</v>
      </c>
      <c r="D121" s="8">
        <v>0.21108669999999999</v>
      </c>
      <c r="E121" s="8">
        <v>3.2816880000000001E-3</v>
      </c>
      <c r="F121" s="8">
        <v>0.19640350000000001</v>
      </c>
      <c r="G121" s="7">
        <v>7.3119999999999991E-2</v>
      </c>
      <c r="H121" s="8">
        <f t="shared" si="40"/>
        <v>0.74575301113119608</v>
      </c>
      <c r="I121" s="8">
        <v>0.1896221242527967</v>
      </c>
      <c r="J121" s="8">
        <f>18.02*(F121/(G121/10))*100/(55*2300)</f>
        <v>0.38262848768822277</v>
      </c>
      <c r="K121" s="8">
        <f>1/100*(((100*(C121/(G121/10))*18.02)/2300)-(56*J121))</f>
        <v>0.3631245234429733</v>
      </c>
      <c r="L121" s="10">
        <f>(J121/(J121+K121)*56)+(K121/(J121+K121)*100)</f>
        <v>77.424625570408864</v>
      </c>
      <c r="M121" s="9">
        <f>((D121*44.02)/(2300*1214*(G121/10)))*(10^6)</f>
        <v>455.12239188270172</v>
      </c>
      <c r="O121" s="15">
        <v>226</v>
      </c>
      <c r="P121" s="8">
        <v>0.48560560000000003</v>
      </c>
      <c r="Q121" s="8">
        <v>0.1284614</v>
      </c>
      <c r="R121" s="8">
        <v>-3.329317E-3</v>
      </c>
      <c r="S121" s="8">
        <v>0.14624609999999999</v>
      </c>
      <c r="T121" s="7">
        <v>6.0777200000000003E-2</v>
      </c>
      <c r="U121" s="8">
        <f t="shared" si="41"/>
        <v>0.77681423794792626</v>
      </c>
      <c r="V121" s="8">
        <v>0</v>
      </c>
      <c r="W121" s="8">
        <f>18.02*(S121/(T121/10))*100/(55*2300)</f>
        <v>0.34277399505363704</v>
      </c>
      <c r="X121" s="8">
        <f>1/100*(((100*(P121/(T121/10))*18.02)/2300)-(56*W121))</f>
        <v>0.434040242894289</v>
      </c>
      <c r="Y121" s="10">
        <f>(W121/(W121+X121)*56)+(X121/(W121+X121)*100)</f>
        <v>80.584733073119764</v>
      </c>
      <c r="Z121" s="9">
        <f>((Q121*44.02)/(2300*1214*(T121/10)))*(10^6)</f>
        <v>333.22338969148018</v>
      </c>
      <c r="AB121" s="15">
        <v>226</v>
      </c>
      <c r="AC121" s="8">
        <v>0.424128</v>
      </c>
      <c r="AD121" s="8">
        <v>0.13952030000000001</v>
      </c>
      <c r="AE121" s="8">
        <v>4.1969099999999999E-3</v>
      </c>
      <c r="AF121" s="8">
        <v>0.16945289999999999</v>
      </c>
      <c r="AG121" s="7">
        <v>5.0536959999999999E-2</v>
      </c>
      <c r="AH121" s="8">
        <f t="shared" si="42"/>
        <v>0.86769207831086481</v>
      </c>
      <c r="AI121" s="8">
        <v>0.35144156399685106</v>
      </c>
      <c r="AJ121" s="8">
        <f>18.02*(AF121/(AG121/10))*100/(55*2300)</f>
        <v>0.47764380902900067</v>
      </c>
      <c r="AK121" s="8">
        <f>1/100*(((100*(AC121/(AG121/10))*18.02)/2300)-(56*AJ121))</f>
        <v>0.3900482692818642</v>
      </c>
      <c r="AL121" s="10">
        <f>(AJ121/(AJ121+AK121)*56)+(AK121/(AJ121+AK121)*100)</f>
        <v>75.77904867105795</v>
      </c>
      <c r="AM121" s="9">
        <f>((AD121*44.02)/(2300*1214*(AG121/10)))*(10^6)</f>
        <v>435.24300797573227</v>
      </c>
      <c r="AO121" s="15"/>
      <c r="AP121" s="8"/>
      <c r="AQ121" s="8"/>
      <c r="AR121" s="8"/>
      <c r="AS121" s="8"/>
      <c r="AT121" s="7"/>
      <c r="AU121" s="8"/>
      <c r="AV121" s="8"/>
      <c r="AW121" s="8"/>
      <c r="AX121" s="8"/>
      <c r="AY121" s="8"/>
      <c r="AZ121" s="9"/>
      <c r="BB121" s="15"/>
      <c r="BC121" s="8"/>
      <c r="BD121" s="8"/>
      <c r="BE121" s="8"/>
      <c r="BF121" s="8"/>
      <c r="BG121" s="7"/>
      <c r="BH121" s="8"/>
      <c r="BI121" s="8"/>
      <c r="BJ121" s="8"/>
      <c r="BK121" s="8"/>
      <c r="BL121" s="8"/>
      <c r="BM121" s="9"/>
      <c r="BO121" s="15"/>
      <c r="BP121" s="8"/>
      <c r="BQ121" s="8"/>
      <c r="BR121" s="8"/>
      <c r="BS121" s="8"/>
      <c r="BT121" s="7"/>
      <c r="BU121" s="8"/>
      <c r="BV121" s="8"/>
      <c r="BW121" s="8"/>
      <c r="BX121" s="8"/>
      <c r="BY121" s="8"/>
      <c r="BZ121" s="9"/>
      <c r="CB121" s="15"/>
      <c r="CC121" s="8"/>
      <c r="CD121" s="8"/>
      <c r="CE121" s="8"/>
      <c r="CF121" s="8"/>
      <c r="CG121" s="7"/>
      <c r="CH121" s="8"/>
      <c r="CI121" s="8"/>
      <c r="CJ121" s="8"/>
      <c r="CK121" s="8"/>
      <c r="CL121" s="8"/>
      <c r="CM121" s="9"/>
      <c r="CO121" s="15">
        <v>226</v>
      </c>
      <c r="CP121" s="8">
        <v>0.43950830000000002</v>
      </c>
      <c r="CQ121" s="8">
        <v>0.1643946</v>
      </c>
      <c r="CR121" s="8">
        <v>3.6175809999999999E-3</v>
      </c>
      <c r="CS121" s="8">
        <v>0.17640529999999999</v>
      </c>
      <c r="CT121" s="7">
        <v>5.4519999999999999E-2</v>
      </c>
      <c r="CU121" s="8">
        <f t="shared" si="47"/>
        <v>0.83439650154709866</v>
      </c>
      <c r="CV121" s="8">
        <v>0.28059915410227887</v>
      </c>
      <c r="CW121" s="8">
        <f>18.02*(CS121/(CT121/10))*100/(55*2300)</f>
        <v>0.460914152111565</v>
      </c>
      <c r="CX121" s="8">
        <f>1/100*(((100*(CP121/(CT121/10))*18.02)/2300)-(56*CW121))</f>
        <v>0.37348234943553366</v>
      </c>
      <c r="CY121" s="10">
        <f>(CW121/(CW121+CX121)*56)+(CX121/(CW121+CX121)*100)</f>
        <v>75.69474146247471</v>
      </c>
      <c r="CZ121" s="9">
        <f>((CQ121*44.02)/(2300*1214*(CT121/10)))*(10^6)</f>
        <v>475.37377154249469</v>
      </c>
      <c r="DB121" s="15"/>
      <c r="DC121" s="8"/>
      <c r="DD121" s="8"/>
      <c r="DE121" s="8"/>
      <c r="DF121" s="8"/>
      <c r="DG121" s="7"/>
      <c r="DH121" s="8"/>
      <c r="DI121" s="8"/>
      <c r="DJ121" s="8"/>
      <c r="DK121" s="8"/>
      <c r="DL121" s="8"/>
      <c r="DM121" s="9"/>
      <c r="DO121" s="15"/>
      <c r="DP121" s="8"/>
      <c r="DQ121" s="8"/>
      <c r="DR121" s="8"/>
      <c r="DS121" s="8"/>
      <c r="DT121" s="7"/>
      <c r="DU121" s="8"/>
      <c r="DV121" s="8"/>
      <c r="DW121" s="8"/>
      <c r="DX121" s="8"/>
      <c r="DY121" s="8"/>
      <c r="DZ121" s="9"/>
      <c r="EB121" s="15">
        <v>226</v>
      </c>
      <c r="EC121" s="8">
        <v>0.19009470000000001</v>
      </c>
      <c r="ED121" s="8">
        <v>7.3176500000000005E-2</v>
      </c>
      <c r="EE121" s="8" t="s">
        <v>50</v>
      </c>
      <c r="EF121" s="8">
        <v>6.6539689999999999E-2</v>
      </c>
      <c r="EG121" s="7">
        <v>2.0546200000000001E-2</v>
      </c>
      <c r="EH121" s="8">
        <f t="shared" si="50"/>
        <v>0.92786493578628537</v>
      </c>
      <c r="EI121" s="8" t="s">
        <v>50</v>
      </c>
      <c r="EJ121" s="8">
        <f>18.02*(EF121/(EG121/10))*100/(55*2300)</f>
        <v>0.46133193928361893</v>
      </c>
      <c r="EK121" s="8">
        <f>1/100*(((100*(EC121/(EG121/10))*18.02)/2300)-(56*EJ121))</f>
        <v>0.46653299650266633</v>
      </c>
      <c r="EL121" s="10">
        <f>(EJ121/(EJ121+EK121)*56)+(EK121/(EJ121+EK121)*100)</f>
        <v>78.123318873691545</v>
      </c>
      <c r="EM121" s="9">
        <f>((ED121*44.02)/(2300*1214*(EG121/10)))*(10^6)</f>
        <v>561.49208375479407</v>
      </c>
      <c r="EO121" s="15">
        <v>226</v>
      </c>
      <c r="EP121" s="8">
        <v>0.25668469999999999</v>
      </c>
      <c r="EQ121" s="8">
        <v>7.6630760000000006E-2</v>
      </c>
      <c r="ER121" s="8">
        <v>1.2002289999999999E-3</v>
      </c>
      <c r="ES121" s="8">
        <v>0.1045653</v>
      </c>
      <c r="ET121" s="7">
        <v>2.9283160000000003E-2</v>
      </c>
      <c r="EU121" s="8">
        <f t="shared" si="51"/>
        <v>0.91057998474505331</v>
      </c>
      <c r="EV121" s="8">
        <v>0.17314197788149688</v>
      </c>
      <c r="EW121" s="8">
        <f>18.02*(ES121/(ET121/10))*100/(55*2300)</f>
        <v>0.50866740407241406</v>
      </c>
      <c r="EX121" s="8">
        <f>1/100*(((100*(EP121/(ET121/10))*18.02)/2300)-(56*EW121))</f>
        <v>0.40191258067263919</v>
      </c>
      <c r="EY121" s="10">
        <f>(EW121/(EW121+EX121)*56)+(EX121/(EW121+EX121)*100)</f>
        <v>75.420758028793458</v>
      </c>
      <c r="EZ121" s="9">
        <f>((EQ121*44.02)/(2300*1214*(ET121/10)))*(10^6)</f>
        <v>412.56150986100874</v>
      </c>
      <c r="FB121" s="15">
        <v>226</v>
      </c>
      <c r="FC121" s="8">
        <v>0.34319670000000002</v>
      </c>
      <c r="FD121" s="8">
        <v>0.12721660000000001</v>
      </c>
      <c r="FE121" s="8">
        <v>3.9937330000000002E-3</v>
      </c>
      <c r="FF121" s="8">
        <v>0.1370451</v>
      </c>
      <c r="FG121" s="7">
        <v>4.1000000000000002E-2</v>
      </c>
      <c r="FH121" s="8">
        <f t="shared" si="52"/>
        <v>0.86532838765641573</v>
      </c>
      <c r="FI121" s="8">
        <v>0.41247137663371375</v>
      </c>
      <c r="FJ121" s="8">
        <f>18.02*(FF121/(FG121/10))*100/(55*2300)</f>
        <v>0.47615014017159923</v>
      </c>
      <c r="FK121" s="8">
        <f>1/100*(((100*(FC121/(FG121/10))*18.02)/2300)-(56*FJ121))</f>
        <v>0.38917824748481639</v>
      </c>
      <c r="FL121" s="10">
        <f>(FJ121/(FJ121+FK121)*56)+(FK121/(FJ121+FK121)*100)</f>
        <v>75.788837548377131</v>
      </c>
      <c r="FM121" s="9">
        <f>((FD121*44.02)/(2300*1214*(FG121/10)))*(10^6)</f>
        <v>489.17408704736727</v>
      </c>
      <c r="FO121" s="15"/>
      <c r="FP121" s="8"/>
      <c r="FQ121" s="8"/>
      <c r="FR121" s="8"/>
      <c r="FS121" s="8"/>
      <c r="FT121" s="7"/>
      <c r="FU121" s="8"/>
      <c r="FV121" s="8"/>
      <c r="FW121" s="8"/>
      <c r="FX121" s="8"/>
      <c r="FY121" s="8"/>
      <c r="FZ121" s="9"/>
      <c r="GB121" s="15">
        <v>226</v>
      </c>
      <c r="GC121" s="8">
        <v>0.71500039999999998</v>
      </c>
      <c r="GD121" s="8">
        <v>0.2500928</v>
      </c>
      <c r="GE121" s="8">
        <v>3.8640910000000001E-3</v>
      </c>
      <c r="GF121" s="8">
        <v>0.29023929999999998</v>
      </c>
      <c r="GG121" s="7">
        <v>8.037720000000001E-2</v>
      </c>
      <c r="GH121" s="8">
        <f t="shared" si="54"/>
        <v>0.9232770182502541</v>
      </c>
      <c r="GI121" s="8">
        <v>0.20314269431323451</v>
      </c>
      <c r="GJ121" s="8">
        <f>18.02*(GF121/(GG121/10))*100/(55*2300)</f>
        <v>0.51438418312203404</v>
      </c>
      <c r="GK121" s="8">
        <f>1/100*(((100*(GC121/(GG121/10))*18.02)/2300)-(56*GJ121))</f>
        <v>0.40889283512822006</v>
      </c>
      <c r="GL121" s="10">
        <f>(GJ121/(GJ121+GK121)*56)+(GK121/(GJ121+GK121)*100)</f>
        <v>75.486334426191846</v>
      </c>
      <c r="GM121" s="9">
        <f>((GD121*44.02)/(2300*1214*(GG121/10)))*(10^6)</f>
        <v>490.53706829957378</v>
      </c>
      <c r="GO121" s="15">
        <v>226</v>
      </c>
      <c r="GP121" s="8">
        <v>0.40896759999999999</v>
      </c>
      <c r="GQ121" s="8">
        <v>0.16105829999999999</v>
      </c>
      <c r="GR121" s="8">
        <v>1.2694959999999999E-3</v>
      </c>
      <c r="GS121" s="8">
        <v>0.1499142</v>
      </c>
      <c r="GT121" s="7">
        <v>5.3812399999999996E-2</v>
      </c>
      <c r="GU121" s="8">
        <f t="shared" si="55"/>
        <v>0.77004712177215973</v>
      </c>
      <c r="GV121" s="8">
        <v>9.9583015954355661E-2</v>
      </c>
      <c r="GW121" s="8">
        <f>18.02*(GS121/(GT121/10))*100/(55*2300)</f>
        <v>0.39684843404004944</v>
      </c>
      <c r="GX121" s="8">
        <f>1/100*(((100*(GP121/(GT121/10))*18.02)/2300)-(56*GW121))</f>
        <v>0.3731986877321104</v>
      </c>
      <c r="GY121" s="10">
        <f>(GW121/(GW121+GX121)*56)+(GX121/(GW121+GX121)*100)</f>
        <v>77.324334311415555</v>
      </c>
      <c r="GZ121" s="9">
        <f>((GQ121*44.02)/(2300*1214*(GT121/10)))*(10^6)</f>
        <v>471.85033143214901</v>
      </c>
      <c r="HB121" s="15"/>
      <c r="HC121" s="8"/>
      <c r="HD121" s="8"/>
      <c r="HE121" s="8"/>
      <c r="HF121" s="8"/>
      <c r="HG121" s="7"/>
      <c r="HH121" s="8"/>
      <c r="HI121" s="8"/>
      <c r="HJ121" s="8"/>
      <c r="HK121" s="8"/>
      <c r="HL121" s="8"/>
      <c r="HM121" s="9"/>
      <c r="HO121" s="15">
        <v>226</v>
      </c>
      <c r="HP121" s="8">
        <v>0.50830430000000004</v>
      </c>
      <c r="HQ121" s="8">
        <v>0.18682199999999999</v>
      </c>
      <c r="HR121" s="8">
        <v>5.0553600000000001E-3</v>
      </c>
      <c r="HS121" s="8">
        <v>0.164883</v>
      </c>
      <c r="HT121" s="7">
        <v>6.3237200000000007E-2</v>
      </c>
      <c r="HU121" s="8">
        <f t="shared" si="57"/>
        <v>0.79319003027662049</v>
      </c>
      <c r="HV121" s="8">
        <v>0.33826308462209537</v>
      </c>
      <c r="HW121" s="8">
        <f>18.02*(HS121/(HT121/10))*100/(55*2300)</f>
        <v>0.37142190208800152</v>
      </c>
      <c r="HX121" s="8">
        <f>1/100*(((100*(HP121/(HT121/10))*18.02)/2300)-(56*HW121))</f>
        <v>0.42176812818861886</v>
      </c>
      <c r="HY121" s="10">
        <f>(HW121/(HW121+HX121)*56)+(HX121/(HW121+HX121)*100)</f>
        <v>79.396408088774521</v>
      </c>
      <c r="HZ121" s="9">
        <f>((HQ121*44.02)/(2300*1214*(HT121/10)))*(10^6)</f>
        <v>465.7564741243109</v>
      </c>
      <c r="IB121" s="15">
        <v>226</v>
      </c>
      <c r="IC121" s="8">
        <v>0.45352569999999998</v>
      </c>
      <c r="ID121" s="8">
        <v>0.18407019999999999</v>
      </c>
      <c r="IE121" s="8">
        <v>3.7770270000000001E-3</v>
      </c>
      <c r="IF121" s="8">
        <v>0.14950840000000001</v>
      </c>
      <c r="IG121" s="7">
        <v>5.2500000000000005E-2</v>
      </c>
      <c r="IH121" s="8">
        <f t="shared" si="58"/>
        <v>0.85530817460869579</v>
      </c>
      <c r="II121" s="8">
        <v>0.30431125068723397</v>
      </c>
      <c r="IJ121" s="8">
        <f>18.02*(IF121/(IG121/10))*100/(55*2300)</f>
        <v>0.40566781373988325</v>
      </c>
      <c r="IK121" s="8">
        <f>1/100*(((100*(IC121/(IG121/10))*18.02)/2300)-(56*IJ121))</f>
        <v>0.44964036086881237</v>
      </c>
      <c r="IL121" s="10">
        <f>(IJ121/(IJ121+IK121)*56)+(IK121/(IJ121+IK121)*100)</f>
        <v>79.13104967958364</v>
      </c>
      <c r="IM121" s="9">
        <f>((ID121*44.02)/(2300*1214*(IG121/10)))*(10^6)</f>
        <v>552.74865724586516</v>
      </c>
      <c r="IO121" s="15"/>
      <c r="IP121" s="8"/>
      <c r="IQ121" s="8"/>
      <c r="IR121" s="8"/>
      <c r="IS121" s="8"/>
      <c r="IT121" s="7"/>
      <c r="IU121" s="8"/>
      <c r="IV121" s="8"/>
      <c r="IW121" s="8"/>
      <c r="IX121" s="8"/>
      <c r="IY121" s="8"/>
      <c r="IZ121" s="9"/>
      <c r="JB121" s="15"/>
      <c r="JC121" s="8"/>
      <c r="JD121" s="8"/>
      <c r="JE121" s="8"/>
      <c r="JF121" s="8"/>
      <c r="JG121" s="7"/>
      <c r="JH121" s="8"/>
      <c r="JI121" s="8"/>
      <c r="JJ121" s="8"/>
      <c r="JK121" s="8"/>
      <c r="JL121" s="8"/>
      <c r="JM121" s="9"/>
      <c r="JO121" s="15">
        <v>452</v>
      </c>
      <c r="JP121" s="8">
        <v>0.71480290000000002</v>
      </c>
      <c r="JQ121" s="8">
        <v>0.2963055</v>
      </c>
      <c r="JR121" s="8">
        <v>2.6753990000000002E-3</v>
      </c>
      <c r="JS121" s="8">
        <v>0.2354628</v>
      </c>
      <c r="JT121" s="7">
        <v>8.3341760000000015E-2</v>
      </c>
      <c r="JU121" s="8">
        <f t="shared" si="61"/>
        <v>0.84905396885223472</v>
      </c>
      <c r="JV121" s="8">
        <v>0.13555595633188822</v>
      </c>
      <c r="JW121" s="8">
        <f>18.02*(JS121/(JT121/10))*100/(55*2300)</f>
        <v>0.40246108868411923</v>
      </c>
      <c r="JX121" s="8">
        <f>1/100*(((100*(JP121/(JT121/10))*18.02)/2300)-(56*JW121))</f>
        <v>0.44659288016811544</v>
      </c>
      <c r="JY121" s="10">
        <f>(JW121/(JW121+JX121)*56)+(JX121/(JW121+JX121)*100)</f>
        <v>79.143507301379671</v>
      </c>
      <c r="JZ121" s="9">
        <f>((JQ121*44.02)/(2300*1214*(JT121/10)))*(10^6)</f>
        <v>560.5063805447312</v>
      </c>
      <c r="KB121" s="15"/>
      <c r="KC121" s="8"/>
      <c r="KD121" s="8"/>
      <c r="KE121" s="8"/>
      <c r="KF121" s="8"/>
      <c r="KG121" s="7"/>
      <c r="KH121" s="8"/>
      <c r="KI121" s="8"/>
      <c r="KJ121" s="8"/>
      <c r="KK121" s="8"/>
      <c r="KL121" s="8"/>
      <c r="KM121" s="9"/>
      <c r="KO121" s="15"/>
      <c r="KP121" s="8"/>
      <c r="KQ121" s="8"/>
      <c r="KR121" s="8"/>
      <c r="KS121" s="8"/>
      <c r="KT121" s="7"/>
      <c r="KU121" s="8"/>
      <c r="KV121" s="8"/>
      <c r="KW121" s="8"/>
      <c r="KX121" s="8"/>
      <c r="KY121" s="8"/>
      <c r="KZ121" s="9"/>
      <c r="LB121" s="15"/>
      <c r="LC121" s="8"/>
      <c r="LD121" s="8"/>
      <c r="LE121" s="8"/>
      <c r="LF121" s="8"/>
      <c r="LG121" s="7"/>
      <c r="LH121" s="8"/>
      <c r="LI121" s="8"/>
      <c r="LJ121" s="8"/>
      <c r="LK121" s="8"/>
      <c r="LL121" s="8"/>
      <c r="LM121" s="9"/>
      <c r="LO121" s="15"/>
      <c r="LP121" s="8"/>
      <c r="LQ121" s="8"/>
      <c r="LR121" s="8"/>
      <c r="LS121" s="8"/>
      <c r="LT121" s="7"/>
      <c r="LU121" s="8"/>
      <c r="LV121" s="8"/>
      <c r="LW121" s="8"/>
      <c r="LX121" s="8"/>
      <c r="LY121" s="8"/>
      <c r="LZ121" s="9"/>
      <c r="MB121" s="15"/>
      <c r="MC121" s="8"/>
      <c r="MD121" s="8"/>
      <c r="ME121" s="8"/>
      <c r="MF121" s="8"/>
      <c r="MG121" s="7"/>
      <c r="MH121" s="8"/>
      <c r="MI121" s="8"/>
      <c r="MJ121" s="8"/>
      <c r="MK121" s="8"/>
      <c r="ML121" s="8"/>
      <c r="MM121" s="9"/>
      <c r="MO121" s="15"/>
      <c r="MP121" s="8"/>
      <c r="MQ121" s="8"/>
      <c r="MR121" s="8"/>
      <c r="MS121" s="8"/>
      <c r="MT121" s="7"/>
      <c r="MU121" s="8"/>
      <c r="MV121" s="8"/>
      <c r="MW121" s="8"/>
      <c r="MX121" s="8"/>
      <c r="MY121" s="8"/>
      <c r="MZ121" s="9"/>
      <c r="NB121" s="15"/>
      <c r="NC121" s="8"/>
      <c r="ND121" s="8"/>
      <c r="NE121" s="8"/>
      <c r="NF121" s="8"/>
      <c r="NG121" s="7"/>
      <c r="NH121" s="8"/>
      <c r="NI121" s="8"/>
      <c r="NJ121" s="8"/>
      <c r="NK121" s="8"/>
      <c r="NL121" s="8"/>
      <c r="NM121" s="9"/>
      <c r="NO121" s="15"/>
      <c r="NP121" s="8"/>
      <c r="NQ121" s="8"/>
      <c r="NR121" s="8"/>
      <c r="NS121" s="8"/>
      <c r="NT121" s="7"/>
      <c r="NU121" s="8"/>
      <c r="NV121" s="8"/>
      <c r="NW121" s="8"/>
      <c r="NX121" s="8"/>
      <c r="NY121" s="8"/>
      <c r="NZ121" s="9"/>
      <c r="OB121" s="15"/>
      <c r="OC121" s="8"/>
      <c r="OD121" s="8"/>
      <c r="OE121" s="8"/>
      <c r="OF121" s="8"/>
      <c r="OG121" s="7"/>
      <c r="OH121" s="8"/>
      <c r="OI121" s="8"/>
      <c r="OJ121" s="8"/>
      <c r="OK121" s="8"/>
      <c r="OL121" s="8"/>
      <c r="OM121" s="9"/>
      <c r="OO121" s="15"/>
      <c r="OP121" s="8"/>
      <c r="OQ121" s="8"/>
      <c r="OR121" s="8"/>
      <c r="OS121" s="8"/>
      <c r="OT121" s="7"/>
      <c r="OU121" s="8"/>
      <c r="OV121" s="8"/>
      <c r="OW121" s="8"/>
      <c r="OX121" s="8"/>
      <c r="OY121" s="8"/>
      <c r="OZ121" s="9"/>
      <c r="PB121" s="15"/>
      <c r="PC121" s="8"/>
      <c r="PD121" s="8"/>
      <c r="PE121" s="8"/>
      <c r="PF121" s="8"/>
      <c r="PG121" s="7"/>
      <c r="PH121" s="8"/>
      <c r="PI121" s="8"/>
      <c r="PJ121" s="8"/>
      <c r="PK121" s="8"/>
      <c r="PL121" s="8"/>
      <c r="PM121" s="9"/>
      <c r="PO121" s="15">
        <v>452</v>
      </c>
      <c r="PP121" s="8">
        <v>0.41637659999999999</v>
      </c>
      <c r="PQ121" s="8">
        <v>0.18103949999999999</v>
      </c>
      <c r="PR121" s="8">
        <v>5.674772E-4</v>
      </c>
      <c r="PS121" s="8">
        <v>0.12070259999999999</v>
      </c>
      <c r="PT121" s="7">
        <v>5.3659999999999999E-2</v>
      </c>
      <c r="PU121" s="8">
        <f t="shared" si="66"/>
        <v>0.7489308701810109</v>
      </c>
      <c r="PV121" s="8">
        <v>4.4616465223719655E-2</v>
      </c>
      <c r="PW121" s="8">
        <f>18.02*(PS121/(PT121/10))*100/(55*2300)</f>
        <v>0.3204278220798793</v>
      </c>
      <c r="PX121" s="8">
        <f>1/100*(((100*(PP121/(PT121/10))*18.02)/2300)-(56*PW121))</f>
        <v>0.42850304810113155</v>
      </c>
      <c r="PY121" s="10">
        <f>(PW121/(PW121+PX121)*56)+(PX121/(PW121+PX121)*100)</f>
        <v>81.174732231150898</v>
      </c>
      <c r="PZ121" s="9">
        <f>((PQ121*44.02)/(2300*1214*(PT121/10)))*(10^6)</f>
        <v>531.89534391409245</v>
      </c>
      <c r="QB121" s="15"/>
      <c r="QC121" s="8"/>
      <c r="QD121" s="8"/>
      <c r="QE121" s="8"/>
      <c r="QF121" s="8"/>
      <c r="QG121" s="7"/>
      <c r="QH121" s="8"/>
      <c r="QI121" s="8"/>
      <c r="QJ121" s="8"/>
      <c r="QK121" s="8"/>
      <c r="QL121" s="8"/>
      <c r="QM121" s="9"/>
      <c r="QO121" s="15"/>
      <c r="QP121" s="8"/>
      <c r="QQ121" s="8"/>
      <c r="QR121" s="8"/>
      <c r="QS121" s="8"/>
      <c r="QT121" s="7"/>
      <c r="QU121" s="8"/>
      <c r="QV121" s="8"/>
      <c r="QW121" s="8"/>
      <c r="QX121" s="8"/>
      <c r="QY121" s="8"/>
      <c r="QZ121" s="9"/>
      <c r="RB121" s="15"/>
      <c r="RC121" s="8"/>
      <c r="RD121" s="8"/>
      <c r="RE121" s="8"/>
      <c r="RF121" s="8"/>
      <c r="RG121" s="7"/>
      <c r="RH121" s="8"/>
      <c r="RI121" s="8"/>
      <c r="RJ121" s="8"/>
      <c r="RK121" s="8"/>
      <c r="RL121" s="8"/>
      <c r="RM121" s="9"/>
      <c r="RO121" s="15"/>
      <c r="RP121" s="8"/>
      <c r="RQ121" s="8"/>
      <c r="RR121" s="8"/>
      <c r="RS121" s="8"/>
      <c r="RT121" s="7"/>
      <c r="RU121" s="8"/>
      <c r="RV121" s="8"/>
      <c r="RW121" s="8"/>
      <c r="RX121" s="8"/>
      <c r="RY121" s="8"/>
      <c r="RZ121" s="9"/>
      <c r="SB121" s="15"/>
      <c r="SC121" s="8"/>
      <c r="SD121" s="8"/>
      <c r="SE121" s="8"/>
      <c r="SF121" s="8"/>
      <c r="SG121" s="7"/>
      <c r="SH121" s="8"/>
      <c r="SI121" s="8"/>
      <c r="SJ121" s="8"/>
      <c r="SK121" s="8"/>
      <c r="SL121" s="8"/>
      <c r="SM121" s="9"/>
      <c r="SO121" s="15"/>
      <c r="SP121" s="8"/>
      <c r="SQ121" s="8"/>
      <c r="SR121" s="8"/>
      <c r="SS121" s="8"/>
      <c r="ST121" s="7"/>
      <c r="SU121" s="8"/>
      <c r="SV121" s="8"/>
      <c r="SW121" s="8"/>
      <c r="SX121" s="8"/>
      <c r="SY121" s="8"/>
      <c r="SZ121" s="9"/>
    </row>
    <row r="122" spans="2:520" s="1" customFormat="1" x14ac:dyDescent="0.2">
      <c r="B122" s="15">
        <v>228</v>
      </c>
      <c r="C122" s="8">
        <v>0.53672249999999999</v>
      </c>
      <c r="D122" s="8">
        <v>0.21512510000000001</v>
      </c>
      <c r="E122" s="8">
        <v>2.8721150000000002E-3</v>
      </c>
      <c r="F122" s="8">
        <v>0.19418469999999999</v>
      </c>
      <c r="G122" s="7">
        <v>7.3159999999999989E-2</v>
      </c>
      <c r="H122" s="8">
        <f t="shared" si="40"/>
        <v>0.74114543972710212</v>
      </c>
      <c r="I122" s="8">
        <v>0.16582595232522526</v>
      </c>
      <c r="J122" s="8">
        <f>18.02*(F122/(G122/10))*100/(55*2300)</f>
        <v>0.37809903833062841</v>
      </c>
      <c r="K122" s="8">
        <f>1/100*(((100*(C122/(G122/10))*18.02)/2300)-(56*J122))</f>
        <v>0.36304640139647359</v>
      </c>
      <c r="L122" s="10">
        <f>(J122/(J122+K122)*56)+(K122/(J122+K122)*100)</f>
        <v>77.553180799880067</v>
      </c>
      <c r="M122" s="9">
        <f>((D122*44.02)/(2300*1214*(G122/10)))*(10^6)</f>
        <v>463.57595735820996</v>
      </c>
      <c r="O122" s="15">
        <v>228</v>
      </c>
      <c r="P122" s="8">
        <v>0.48366759999999998</v>
      </c>
      <c r="Q122" s="8">
        <v>0.1290511</v>
      </c>
      <c r="R122" s="8">
        <v>-2.1928770000000002E-3</v>
      </c>
      <c r="S122" s="8">
        <v>0.14682149999999999</v>
      </c>
      <c r="T122" s="7">
        <v>6.0804799999999992E-2</v>
      </c>
      <c r="U122" s="8">
        <f t="shared" si="41"/>
        <v>0.7745576218811101</v>
      </c>
      <c r="V122" s="8">
        <v>0</v>
      </c>
      <c r="W122" s="8">
        <f>18.02*(S122/(T122/10))*100/(55*2300)</f>
        <v>0.34396642573152381</v>
      </c>
      <c r="X122" s="8">
        <f>1/100*(((100*(P122/(T122/10))*18.02)/2300)-(56*W122))</f>
        <v>0.43059119614958635</v>
      </c>
      <c r="Y122" s="10">
        <f>(W122/(W122+X122)*56)+(X122/(W122+X122)*100)</f>
        <v>80.460430180222147</v>
      </c>
      <c r="Z122" s="9">
        <f>((Q122*44.02)/(2300*1214*(T122/10)))*(10^6)</f>
        <v>334.60109805833184</v>
      </c>
      <c r="AB122" s="15">
        <v>228</v>
      </c>
      <c r="AC122" s="8">
        <v>0.4248885</v>
      </c>
      <c r="AD122" s="8">
        <v>0.13980029999999999</v>
      </c>
      <c r="AE122" s="8">
        <v>4.3686829999999999E-3</v>
      </c>
      <c r="AF122" s="8">
        <v>0.1700701</v>
      </c>
      <c r="AG122" s="7">
        <v>5.0560640000000004E-2</v>
      </c>
      <c r="AH122" s="8">
        <f t="shared" si="42"/>
        <v>0.86922927396213456</v>
      </c>
      <c r="AI122" s="8">
        <v>0.36570653880832749</v>
      </c>
      <c r="AJ122" s="8">
        <f>18.02*(AF122/(AG122/10))*100/(55*2300)</f>
        <v>0.4791590173121838</v>
      </c>
      <c r="AK122" s="8">
        <f>1/100*(((100*(AC122/(AG122/10))*18.02)/2300)-(56*AJ122))</f>
        <v>0.39007025664995076</v>
      </c>
      <c r="AL122" s="10">
        <f>(AJ122/(AJ122+AK122)*56)+(AK122/(AJ122+AK122)*100)</f>
        <v>75.745183240740118</v>
      </c>
      <c r="AM122" s="9">
        <f>((AD122*44.02)/(2300*1214*(AG122/10)))*(10^6)</f>
        <v>435.91223240153931</v>
      </c>
      <c r="AO122" s="15"/>
      <c r="AP122" s="8"/>
      <c r="AQ122" s="8"/>
      <c r="AR122" s="8"/>
      <c r="AS122" s="8"/>
      <c r="AT122" s="7"/>
      <c r="AU122" s="8"/>
      <c r="AV122" s="8"/>
      <c r="AW122" s="8"/>
      <c r="AX122" s="8"/>
      <c r="AY122" s="8"/>
      <c r="AZ122" s="9"/>
      <c r="BB122" s="15"/>
      <c r="BC122" s="8"/>
      <c r="BD122" s="8"/>
      <c r="BE122" s="8"/>
      <c r="BF122" s="8"/>
      <c r="BG122" s="7"/>
      <c r="BH122" s="8"/>
      <c r="BI122" s="8"/>
      <c r="BJ122" s="8"/>
      <c r="BK122" s="8"/>
      <c r="BL122" s="8"/>
      <c r="BM122" s="9"/>
      <c r="BO122" s="15"/>
      <c r="BP122" s="8"/>
      <c r="BQ122" s="8"/>
      <c r="BR122" s="8"/>
      <c r="BS122" s="8"/>
      <c r="BT122" s="7"/>
      <c r="BU122" s="8"/>
      <c r="BV122" s="8"/>
      <c r="BW122" s="8"/>
      <c r="BX122" s="8"/>
      <c r="BY122" s="8"/>
      <c r="BZ122" s="9"/>
      <c r="CB122" s="15"/>
      <c r="CC122" s="8"/>
      <c r="CD122" s="8"/>
      <c r="CE122" s="8"/>
      <c r="CF122" s="8"/>
      <c r="CG122" s="7"/>
      <c r="CH122" s="8"/>
      <c r="CI122" s="8"/>
      <c r="CJ122" s="8"/>
      <c r="CK122" s="8"/>
      <c r="CL122" s="8"/>
      <c r="CM122" s="9"/>
      <c r="CO122" s="15">
        <v>228</v>
      </c>
      <c r="CP122" s="8">
        <v>0.43969510000000001</v>
      </c>
      <c r="CQ122" s="8">
        <v>0.16518840000000001</v>
      </c>
      <c r="CR122" s="8">
        <v>2.7281010000000001E-3</v>
      </c>
      <c r="CS122" s="8">
        <v>0.175736</v>
      </c>
      <c r="CT122" s="7">
        <v>5.466E-2</v>
      </c>
      <c r="CU122" s="8">
        <f t="shared" si="47"/>
        <v>0.83175964285146109</v>
      </c>
      <c r="CV122" s="8">
        <v>0.21091690325369017</v>
      </c>
      <c r="CW122" s="8">
        <f>18.02*(CS122/(CT122/10))*100/(55*2300)</f>
        <v>0.45798934122400931</v>
      </c>
      <c r="CX122" s="8">
        <f>1/100*(((100*(CP122/(CT122/10))*18.02)/2300)-(56*CW122))</f>
        <v>0.37377030162745184</v>
      </c>
      <c r="CY122" s="10">
        <f>(CW122/(CW122+CX122)*56)+(CX122/(CW122+CX122)*100)</f>
        <v>75.77241071137766</v>
      </c>
      <c r="CZ122" s="9">
        <f>((CQ122*44.02)/(2300*1214*(CT122/10)))*(10^6)</f>
        <v>476.44572527625377</v>
      </c>
      <c r="DB122" s="15"/>
      <c r="DC122" s="8"/>
      <c r="DD122" s="8"/>
      <c r="DE122" s="8"/>
      <c r="DF122" s="8"/>
      <c r="DG122" s="7"/>
      <c r="DH122" s="8"/>
      <c r="DI122" s="8"/>
      <c r="DJ122" s="8"/>
      <c r="DK122" s="8"/>
      <c r="DL122" s="8"/>
      <c r="DM122" s="9"/>
      <c r="DO122" s="15"/>
      <c r="DP122" s="8"/>
      <c r="DQ122" s="8"/>
      <c r="DR122" s="8"/>
      <c r="DS122" s="8"/>
      <c r="DT122" s="7"/>
      <c r="DU122" s="8"/>
      <c r="DV122" s="8"/>
      <c r="DW122" s="8"/>
      <c r="DX122" s="8"/>
      <c r="DY122" s="8"/>
      <c r="DZ122" s="9"/>
      <c r="EB122" s="15">
        <v>228</v>
      </c>
      <c r="EC122" s="8">
        <v>0.18758569999999999</v>
      </c>
      <c r="ED122" s="8">
        <v>7.3268700000000006E-2</v>
      </c>
      <c r="EE122" s="8" t="s">
        <v>50</v>
      </c>
      <c r="EF122" s="8">
        <v>6.8634790000000001E-2</v>
      </c>
      <c r="EG122" s="7">
        <v>2.0600800000000002E-2</v>
      </c>
      <c r="EH122" s="8">
        <f t="shared" si="50"/>
        <v>0.92223802339461691</v>
      </c>
      <c r="EI122" s="8" t="s">
        <v>50</v>
      </c>
      <c r="EJ122" s="8">
        <f>18.02*(EF122/(EG122/10))*100/(55*2300)</f>
        <v>0.4745964490730088</v>
      </c>
      <c r="EK122" s="8">
        <f>1/100*(((100*(EC122/(EG122/10))*18.02)/2300)-(56*EJ122))</f>
        <v>0.44764157432160823</v>
      </c>
      <c r="EL122" s="10">
        <f>(EJ122/(EJ122+EK122)*56)+(EK122/(EJ122+EK122)*100)</f>
        <v>77.356991113478443</v>
      </c>
      <c r="EM122" s="9">
        <f>((ED122*44.02)/(2300*1214*(EG122/10)))*(10^6)</f>
        <v>560.70950159952702</v>
      </c>
      <c r="EO122" s="15">
        <v>228</v>
      </c>
      <c r="EP122" s="8">
        <v>0.25569249999999999</v>
      </c>
      <c r="EQ122" s="8">
        <v>7.7490169999999997E-2</v>
      </c>
      <c r="ER122" s="8">
        <v>-4.328704E-4</v>
      </c>
      <c r="ES122" s="8">
        <v>0.10451870000000001</v>
      </c>
      <c r="ET122" s="7">
        <v>2.9361440000000003E-2</v>
      </c>
      <c r="EU122" s="8">
        <f t="shared" si="51"/>
        <v>0.90540524804256695</v>
      </c>
      <c r="EV122" s="8">
        <v>-6.2131864683312443E-2</v>
      </c>
      <c r="EW122" s="8">
        <f>18.02*(ES122/(ET122/10))*100/(55*2300)</f>
        <v>0.50708516961731753</v>
      </c>
      <c r="EX122" s="8">
        <f>1/100*(((100*(EP122/(ET122/10))*18.02)/2300)-(56*EW122))</f>
        <v>0.39832007842524947</v>
      </c>
      <c r="EY122" s="10">
        <f>(EW122/(EW122+EX122)*56)+(EX122/(EW122+EX122)*100)</f>
        <v>75.357170160656068</v>
      </c>
      <c r="EZ122" s="9">
        <f>((EQ122*44.02)/(2300*1214*(ET122/10)))*(10^6)</f>
        <v>416.07610750448583</v>
      </c>
      <c r="FB122" s="15">
        <v>228</v>
      </c>
      <c r="FC122" s="8">
        <v>0.34631060000000002</v>
      </c>
      <c r="FD122" s="8">
        <v>0.1282604</v>
      </c>
      <c r="FE122" s="8">
        <v>1.8318080000000001E-3</v>
      </c>
      <c r="FF122" s="8">
        <v>0.13528499999999999</v>
      </c>
      <c r="FG122" s="7">
        <v>4.1000000000000002E-2</v>
      </c>
      <c r="FH122" s="8">
        <f t="shared" si="52"/>
        <v>0.86858807762460222</v>
      </c>
      <c r="FI122" s="8">
        <v>0.18876447480607347</v>
      </c>
      <c r="FJ122" s="8">
        <f>18.02*(FF122/(FG122/10))*100/(55*2300)</f>
        <v>0.47003484045117122</v>
      </c>
      <c r="FK122" s="8">
        <f>1/100*(((100*(FC122/(FG122/10))*18.02)/2300)-(56*FJ122))</f>
        <v>0.39855323717343089</v>
      </c>
      <c r="FL122" s="10">
        <f>(FJ122/(FJ122+FK122)*56)+(FK122/(FJ122+FK122)*100)</f>
        <v>76.189480937372537</v>
      </c>
      <c r="FM122" s="9">
        <f>((FD122*44.02)/(2300*1214*(FG122/10)))*(10^6)</f>
        <v>493.18771350853683</v>
      </c>
      <c r="FO122" s="15"/>
      <c r="FP122" s="8"/>
      <c r="FQ122" s="8"/>
      <c r="FR122" s="8"/>
      <c r="FS122" s="8"/>
      <c r="FT122" s="7"/>
      <c r="FU122" s="8"/>
      <c r="FV122" s="8"/>
      <c r="FW122" s="8"/>
      <c r="FX122" s="8"/>
      <c r="FY122" s="8"/>
      <c r="FZ122" s="9"/>
      <c r="GB122" s="15">
        <v>228</v>
      </c>
      <c r="GC122" s="8">
        <v>0.70820729999999998</v>
      </c>
      <c r="GD122" s="8">
        <v>0.2520713</v>
      </c>
      <c r="GE122" s="8">
        <v>4.4014249999999996E-3</v>
      </c>
      <c r="GF122" s="8">
        <v>0.2933944</v>
      </c>
      <c r="GG122" s="7">
        <v>8.0404799999999998E-2</v>
      </c>
      <c r="GH122" s="8">
        <f t="shared" si="54"/>
        <v>0.91880028449523687</v>
      </c>
      <c r="GI122" s="8">
        <v>0.23137740957325401</v>
      </c>
      <c r="GJ122" s="8">
        <f>18.02*(GF122/(GG122/10))*100/(55*2300)</f>
        <v>0.51979740300640032</v>
      </c>
      <c r="GK122" s="8">
        <f>1/100*(((100*(GC122/(GG122/10))*18.02)/2300)-(56*GJ122))</f>
        <v>0.39900288148883645</v>
      </c>
      <c r="GL122" s="10">
        <f>(GJ122/(GJ122+GK122)*56)+(GK122/(GJ122+GK122)*100)</f>
        <v>75.107663636775698</v>
      </c>
      <c r="GM122" s="9">
        <f>((GD122*44.02)/(2300*1214*(GG122/10)))*(10^6)</f>
        <v>494.24802279350536</v>
      </c>
      <c r="GO122" s="15">
        <v>228</v>
      </c>
      <c r="GP122" s="8">
        <v>0.41322500000000001</v>
      </c>
      <c r="GQ122" s="8">
        <v>0.16208910000000001</v>
      </c>
      <c r="GR122" s="8">
        <v>2.0925150000000001E-3</v>
      </c>
      <c r="GS122" s="8">
        <v>0.1505029</v>
      </c>
      <c r="GT122" s="7">
        <v>5.3861599999999996E-2</v>
      </c>
      <c r="GU122" s="8">
        <f t="shared" si="55"/>
        <v>0.77622165814993804</v>
      </c>
      <c r="GV122" s="8">
        <v>0.16409909626097338</v>
      </c>
      <c r="GW122" s="8">
        <f>18.02*(GS122/(GT122/10))*100/(55*2300)</f>
        <v>0.39804289764820167</v>
      </c>
      <c r="GX122" s="8">
        <f>1/100*(((100*(GP122/(GT122/10))*18.02)/2300)-(56*GW122))</f>
        <v>0.37817876050173638</v>
      </c>
      <c r="GY122" s="10">
        <f>(GW122/(GW122+GX122)*56)+(GX122/(GW122+GX122)*100)</f>
        <v>77.437002288413566</v>
      </c>
      <c r="GZ122" s="9">
        <f>((GQ122*44.02)/(2300*1214*(GT122/10)))*(10^6)</f>
        <v>474.43648100029503</v>
      </c>
      <c r="HB122" s="15"/>
      <c r="HC122" s="8"/>
      <c r="HD122" s="8"/>
      <c r="HE122" s="8"/>
      <c r="HF122" s="8"/>
      <c r="HG122" s="7"/>
      <c r="HH122" s="8"/>
      <c r="HI122" s="8"/>
      <c r="HJ122" s="8"/>
      <c r="HK122" s="8"/>
      <c r="HL122" s="8"/>
      <c r="HM122" s="9"/>
      <c r="HO122" s="15">
        <v>228</v>
      </c>
      <c r="HP122" s="8">
        <v>0.50945430000000003</v>
      </c>
      <c r="HQ122" s="8">
        <v>0.1861015</v>
      </c>
      <c r="HR122" s="8">
        <v>3.822565E-3</v>
      </c>
      <c r="HS122" s="8">
        <v>0.16753660000000001</v>
      </c>
      <c r="HT122" s="7">
        <v>6.3284800000000002E-2</v>
      </c>
      <c r="HU122" s="8">
        <f t="shared" si="57"/>
        <v>0.79664531792234761</v>
      </c>
      <c r="HV122" s="8">
        <v>0.25536980424974026</v>
      </c>
      <c r="HW122" s="8">
        <f>18.02*(HS122/(HT122/10))*100/(55*2300)</f>
        <v>0.37711564230273303</v>
      </c>
      <c r="HX122" s="8">
        <f>1/100*(((100*(HP122/(HT122/10))*18.02)/2300)-(56*HW122))</f>
        <v>0.41952967561961452</v>
      </c>
      <c r="HY122" s="10">
        <f>(HW122/(HW122+HX122)*56)+(HX122/(HW122+HX122)*100)</f>
        <v>79.17129757996311</v>
      </c>
      <c r="HZ122" s="9">
        <f>((HQ122*44.02)/(2300*1214*(HT122/10)))*(10^6)</f>
        <v>463.61126187085381</v>
      </c>
      <c r="IB122" s="15">
        <v>228</v>
      </c>
      <c r="IC122" s="8">
        <v>0.45373799999999997</v>
      </c>
      <c r="ID122" s="8">
        <v>0.1851805</v>
      </c>
      <c r="IE122" s="8">
        <v>2.333276E-3</v>
      </c>
      <c r="IF122" s="8">
        <v>0.15057799999999999</v>
      </c>
      <c r="IG122" s="7">
        <v>5.2699999999999997E-2</v>
      </c>
      <c r="IH122" s="8">
        <f t="shared" si="58"/>
        <v>0.85364996353436184</v>
      </c>
      <c r="II122" s="8">
        <v>0.18705625511267482</v>
      </c>
      <c r="IJ122" s="8">
        <f>18.02*(IF122/(IG122/10))*100/(55*2300)</f>
        <v>0.40701945684049473</v>
      </c>
      <c r="IK122" s="8">
        <f>1/100*(((100*(IC122/(IG122/10))*18.02)/2300)-(56*IJ122))</f>
        <v>0.44663050669386717</v>
      </c>
      <c r="IL122" s="10">
        <f>(IJ122/(IJ122+IK122)*56)+(IK122/(IJ122+IK122)*100)</f>
        <v>79.020843593978697</v>
      </c>
      <c r="IM122" s="9">
        <f>((ID122*44.02)/(2300*1214*(IG122/10)))*(10^6)</f>
        <v>553.97243160569167</v>
      </c>
      <c r="IO122" s="15"/>
      <c r="IP122" s="8"/>
      <c r="IQ122" s="8"/>
      <c r="IR122" s="8"/>
      <c r="IS122" s="8"/>
      <c r="IT122" s="7"/>
      <c r="IU122" s="8"/>
      <c r="IV122" s="8"/>
      <c r="IW122" s="8"/>
      <c r="IX122" s="8"/>
      <c r="IY122" s="8"/>
      <c r="IZ122" s="9"/>
      <c r="JB122" s="15"/>
      <c r="JC122" s="8"/>
      <c r="JD122" s="8"/>
      <c r="JE122" s="8"/>
      <c r="JF122" s="8"/>
      <c r="JG122" s="7"/>
      <c r="JH122" s="8"/>
      <c r="JI122" s="8"/>
      <c r="JJ122" s="8"/>
      <c r="JK122" s="8"/>
      <c r="JL122" s="8"/>
      <c r="JM122" s="9"/>
      <c r="JO122" s="15">
        <v>456</v>
      </c>
      <c r="JP122" s="8">
        <v>0.71334109999999995</v>
      </c>
      <c r="JQ122" s="8">
        <v>0.2955101</v>
      </c>
      <c r="JR122" s="8">
        <v>9.6865739999999997E-4</v>
      </c>
      <c r="JS122" s="8">
        <v>0.23572760000000001</v>
      </c>
      <c r="JT122" s="7">
        <v>8.3523840000000002E-2</v>
      </c>
      <c r="JU122" s="8">
        <f t="shared" si="61"/>
        <v>0.84603055188117271</v>
      </c>
      <c r="JV122" s="8">
        <v>4.8930077255430693E-2</v>
      </c>
      <c r="JW122" s="8">
        <f>18.02*(JS122/(JT122/10))*100/(55*2300)</f>
        <v>0.4020353515768269</v>
      </c>
      <c r="JX122" s="8">
        <f>1/100*(((100*(JP122/(JT122/10))*18.02)/2300)-(56*JW122))</f>
        <v>0.44399520030434581</v>
      </c>
      <c r="JY122" s="10">
        <f>(JW122/(JW122+JX122)*56)+(JX122/(JW122+JX122)*100)</f>
        <v>79.091115054832045</v>
      </c>
      <c r="JZ122" s="9">
        <f>((JQ122*44.02)/(2300*1214*(JT122/10)))*(10^6)</f>
        <v>557.78315126774942</v>
      </c>
      <c r="KB122" s="15"/>
      <c r="KC122" s="8"/>
      <c r="KD122" s="8"/>
      <c r="KE122" s="8"/>
      <c r="KF122" s="8"/>
      <c r="KG122" s="7"/>
      <c r="KH122" s="8"/>
      <c r="KI122" s="8"/>
      <c r="KJ122" s="8"/>
      <c r="KK122" s="8"/>
      <c r="KL122" s="8"/>
      <c r="KM122" s="9"/>
      <c r="KO122" s="15"/>
      <c r="KP122" s="8"/>
      <c r="KQ122" s="8"/>
      <c r="KR122" s="8"/>
      <c r="KS122" s="8"/>
      <c r="KT122" s="7"/>
      <c r="KU122" s="8"/>
      <c r="KV122" s="8"/>
      <c r="KW122" s="8"/>
      <c r="KX122" s="8"/>
      <c r="KY122" s="8"/>
      <c r="KZ122" s="9"/>
      <c r="LB122" s="15"/>
      <c r="LC122" s="8"/>
      <c r="LD122" s="8"/>
      <c r="LE122" s="8"/>
      <c r="LF122" s="8"/>
      <c r="LG122" s="7"/>
      <c r="LH122" s="8"/>
      <c r="LI122" s="8"/>
      <c r="LJ122" s="8"/>
      <c r="LK122" s="8"/>
      <c r="LL122" s="8"/>
      <c r="LM122" s="9"/>
      <c r="LO122" s="15"/>
      <c r="LP122" s="8"/>
      <c r="LQ122" s="8"/>
      <c r="LR122" s="8"/>
      <c r="LS122" s="8"/>
      <c r="LT122" s="7"/>
      <c r="LU122" s="8"/>
      <c r="LV122" s="8"/>
      <c r="LW122" s="8"/>
      <c r="LX122" s="8"/>
      <c r="LY122" s="8"/>
      <c r="LZ122" s="9"/>
      <c r="MB122" s="15"/>
      <c r="MC122" s="8"/>
      <c r="MD122" s="8"/>
      <c r="ME122" s="8"/>
      <c r="MF122" s="8"/>
      <c r="MG122" s="7"/>
      <c r="MH122" s="8"/>
      <c r="MI122" s="8"/>
      <c r="MJ122" s="8"/>
      <c r="MK122" s="8"/>
      <c r="ML122" s="8"/>
      <c r="MM122" s="9"/>
      <c r="MO122" s="15"/>
      <c r="MP122" s="8"/>
      <c r="MQ122" s="8"/>
      <c r="MR122" s="8"/>
      <c r="MS122" s="8"/>
      <c r="MT122" s="7"/>
      <c r="MU122" s="8"/>
      <c r="MV122" s="8"/>
      <c r="MW122" s="8"/>
      <c r="MX122" s="8"/>
      <c r="MY122" s="8"/>
      <c r="MZ122" s="9"/>
      <c r="NB122" s="15"/>
      <c r="NC122" s="8"/>
      <c r="ND122" s="8"/>
      <c r="NE122" s="8"/>
      <c r="NF122" s="8"/>
      <c r="NG122" s="7"/>
      <c r="NH122" s="8"/>
      <c r="NI122" s="8"/>
      <c r="NJ122" s="8"/>
      <c r="NK122" s="8"/>
      <c r="NL122" s="8"/>
      <c r="NM122" s="9"/>
      <c r="NO122" s="15"/>
      <c r="NP122" s="8"/>
      <c r="NQ122" s="8"/>
      <c r="NR122" s="8"/>
      <c r="NS122" s="8"/>
      <c r="NT122" s="7"/>
      <c r="NU122" s="8"/>
      <c r="NV122" s="8"/>
      <c r="NW122" s="8"/>
      <c r="NX122" s="8"/>
      <c r="NY122" s="8"/>
      <c r="NZ122" s="9"/>
      <c r="OB122" s="15"/>
      <c r="OC122" s="8"/>
      <c r="OD122" s="8"/>
      <c r="OE122" s="8"/>
      <c r="OF122" s="8"/>
      <c r="OG122" s="7"/>
      <c r="OH122" s="8"/>
      <c r="OI122" s="8"/>
      <c r="OJ122" s="8"/>
      <c r="OK122" s="8"/>
      <c r="OL122" s="8"/>
      <c r="OM122" s="9"/>
      <c r="OO122" s="15"/>
      <c r="OP122" s="8"/>
      <c r="OQ122" s="8"/>
      <c r="OR122" s="8"/>
      <c r="OS122" s="8"/>
      <c r="OT122" s="7"/>
      <c r="OU122" s="8"/>
      <c r="OV122" s="8"/>
      <c r="OW122" s="8"/>
      <c r="OX122" s="8"/>
      <c r="OY122" s="8"/>
      <c r="OZ122" s="9"/>
      <c r="PB122" s="15"/>
      <c r="PC122" s="8"/>
      <c r="PD122" s="8"/>
      <c r="PE122" s="8"/>
      <c r="PF122" s="8"/>
      <c r="PG122" s="7"/>
      <c r="PH122" s="8"/>
      <c r="PI122" s="8"/>
      <c r="PJ122" s="8"/>
      <c r="PK122" s="8"/>
      <c r="PL122" s="8"/>
      <c r="PM122" s="9"/>
      <c r="PO122" s="15">
        <v>456</v>
      </c>
      <c r="PP122" s="8">
        <v>0.41502660000000002</v>
      </c>
      <c r="PQ122" s="8">
        <v>0.18188599999999999</v>
      </c>
      <c r="PR122" s="8">
        <v>2.2511929999999999E-3</v>
      </c>
      <c r="PS122" s="8">
        <v>0.11985700000000001</v>
      </c>
      <c r="PT122" s="7">
        <v>5.3779999999999994E-2</v>
      </c>
      <c r="PU122" s="8">
        <f t="shared" si="66"/>
        <v>0.74430755283198879</v>
      </c>
      <c r="PV122" s="8">
        <v>0.1768333563838442</v>
      </c>
      <c r="PW122" s="8">
        <f>18.02*(PS122/(PT122/10))*100/(55*2300)</f>
        <v>0.31747305153332944</v>
      </c>
      <c r="PX122" s="8">
        <f>1/100*(((100*(PP122/(PT122/10))*18.02)/2300)-(56*PW122))</f>
        <v>0.42683450129865935</v>
      </c>
      <c r="PY122" s="10">
        <f>(PW122/(PW122+PX122)*56)+(PX122/(PW122+PX122)*100)</f>
        <v>81.232470079986342</v>
      </c>
      <c r="PZ122" s="9">
        <f>((PQ122*44.02)/(2300*1214*(PT122/10)))*(10^6)</f>
        <v>533.18999276766567</v>
      </c>
      <c r="QB122" s="15"/>
      <c r="QC122" s="8"/>
      <c r="QD122" s="8"/>
      <c r="QE122" s="8"/>
      <c r="QF122" s="8"/>
      <c r="QG122" s="7"/>
      <c r="QH122" s="8"/>
      <c r="QI122" s="8"/>
      <c r="QJ122" s="8"/>
      <c r="QK122" s="8"/>
      <c r="QL122" s="8"/>
      <c r="QM122" s="9"/>
      <c r="QO122" s="15"/>
      <c r="QP122" s="8"/>
      <c r="QQ122" s="8"/>
      <c r="QR122" s="8"/>
      <c r="QS122" s="8"/>
      <c r="QT122" s="7"/>
      <c r="QU122" s="8"/>
      <c r="QV122" s="8"/>
      <c r="QW122" s="8"/>
      <c r="QX122" s="8"/>
      <c r="QY122" s="8"/>
      <c r="QZ122" s="9"/>
      <c r="RB122" s="15"/>
      <c r="RC122" s="8"/>
      <c r="RD122" s="8"/>
      <c r="RE122" s="8"/>
      <c r="RF122" s="8"/>
      <c r="RG122" s="7"/>
      <c r="RH122" s="8"/>
      <c r="RI122" s="8"/>
      <c r="RJ122" s="8"/>
      <c r="RK122" s="8"/>
      <c r="RL122" s="8"/>
      <c r="RM122" s="9"/>
      <c r="RO122" s="15"/>
      <c r="RP122" s="8"/>
      <c r="RQ122" s="8"/>
      <c r="RR122" s="8"/>
      <c r="RS122" s="8"/>
      <c r="RT122" s="7"/>
      <c r="RU122" s="8"/>
      <c r="RV122" s="8"/>
      <c r="RW122" s="8"/>
      <c r="RX122" s="8"/>
      <c r="RY122" s="8"/>
      <c r="RZ122" s="9"/>
      <c r="SB122" s="15"/>
      <c r="SC122" s="8"/>
      <c r="SD122" s="8"/>
      <c r="SE122" s="8"/>
      <c r="SF122" s="8"/>
      <c r="SG122" s="7"/>
      <c r="SH122" s="8"/>
      <c r="SI122" s="8"/>
      <c r="SJ122" s="8"/>
      <c r="SK122" s="8"/>
      <c r="SL122" s="8"/>
      <c r="SM122" s="9"/>
      <c r="SO122" s="15"/>
      <c r="SP122" s="8"/>
      <c r="SQ122" s="8"/>
      <c r="SR122" s="8"/>
      <c r="SS122" s="8"/>
      <c r="ST122" s="7"/>
      <c r="SU122" s="8"/>
      <c r="SV122" s="8"/>
      <c r="SW122" s="8"/>
      <c r="SX122" s="8"/>
      <c r="SY122" s="8"/>
      <c r="SZ122" s="9"/>
    </row>
    <row r="123" spans="2:520" s="1" customFormat="1" x14ac:dyDescent="0.2">
      <c r="B123" s="15">
        <v>230</v>
      </c>
      <c r="C123" s="8">
        <v>0.53673599999999999</v>
      </c>
      <c r="D123" s="8">
        <v>0.2132366</v>
      </c>
      <c r="E123" s="8">
        <v>2.1784790000000001E-3</v>
      </c>
      <c r="F123" s="8">
        <v>0.19492950000000001</v>
      </c>
      <c r="G123" s="7">
        <v>7.3200000000000001E-2</v>
      </c>
      <c r="H123" s="8">
        <f t="shared" si="40"/>
        <v>0.74139263435495362</v>
      </c>
      <c r="I123" s="8">
        <v>0.125658528293942</v>
      </c>
      <c r="J123" s="8">
        <f>18.02*(F123/(G123/10))*100/(55*2300)</f>
        <v>0.37934184215641809</v>
      </c>
      <c r="K123" s="8">
        <f>1/100*(((100*(C123/(G123/10))*18.02)/2300)-(56*J123))</f>
        <v>0.36205079219853548</v>
      </c>
      <c r="L123" s="10">
        <f>(J123/(J123+K123)*56)+(K123/(J123+K123)*100)</f>
        <v>77.486907366695945</v>
      </c>
      <c r="M123" s="9">
        <f>((D123*44.02)/(2300*1214*(G123/10)))*(10^6)</f>
        <v>459.25530703603295</v>
      </c>
      <c r="O123" s="15">
        <v>230</v>
      </c>
      <c r="P123" s="8">
        <v>0.48516939999999997</v>
      </c>
      <c r="Q123" s="8">
        <v>0.1285992</v>
      </c>
      <c r="R123" s="8">
        <v>-1.1794710000000001E-3</v>
      </c>
      <c r="S123" s="8">
        <v>0.1464965</v>
      </c>
      <c r="T123" s="7">
        <v>6.0829999999999995E-2</v>
      </c>
      <c r="U123" s="8">
        <f t="shared" si="41"/>
        <v>0.77583616007547773</v>
      </c>
      <c r="V123" s="8">
        <v>0</v>
      </c>
      <c r="W123" s="8">
        <f>18.02*(S123/(T123/10))*100/(55*2300)</f>
        <v>0.34306285189269131</v>
      </c>
      <c r="X123" s="8">
        <f>1/100*(((100*(P123/(T123/10))*18.02)/2300)-(56*W123))</f>
        <v>0.43277330818278631</v>
      </c>
      <c r="Y123" s="10">
        <f>(W123/(W123+X123)*56)+(X123/(W123+X123)*100)</f>
        <v>80.543874776589533</v>
      </c>
      <c r="Z123" s="9">
        <f>((Q123*44.02)/(2300*1214*(T123/10)))*(10^6)</f>
        <v>333.29129125741571</v>
      </c>
      <c r="AB123" s="15">
        <v>230</v>
      </c>
      <c r="AC123" s="8">
        <v>0.42561860000000001</v>
      </c>
      <c r="AD123" s="8">
        <v>0.13880029999999999</v>
      </c>
      <c r="AE123" s="8">
        <v>2.3803600000000002E-3</v>
      </c>
      <c r="AF123" s="8">
        <v>0.16782330000000001</v>
      </c>
      <c r="AG123" s="7">
        <v>5.0584000000000004E-2</v>
      </c>
      <c r="AH123" s="8">
        <f t="shared" si="42"/>
        <v>0.86717469218656529</v>
      </c>
      <c r="AI123" s="8">
        <v>0.19883712463401101</v>
      </c>
      <c r="AJ123" s="8">
        <f>18.02*(AF123/(AG123/10))*100/(55*2300)</f>
        <v>0.47261048127827454</v>
      </c>
      <c r="AK123" s="8">
        <f>1/100*(((100*(AC123/(AG123/10))*18.02)/2300)-(56*AJ123))</f>
        <v>0.39456421090829064</v>
      </c>
      <c r="AL123" s="10">
        <f>(AJ123/(AJ123+AK123)*56)+(AK123/(AJ123+AK123)*100)</f>
        <v>76.019986095523365</v>
      </c>
      <c r="AM123" s="9">
        <f>((AD123*44.02)/(2300*1214*(AG123/10)))*(10^6)</f>
        <v>432.59425887299545</v>
      </c>
      <c r="AO123" s="15"/>
      <c r="AP123" s="8"/>
      <c r="AQ123" s="8"/>
      <c r="AR123" s="8"/>
      <c r="AS123" s="8"/>
      <c r="AT123" s="7"/>
      <c r="AU123" s="8"/>
      <c r="AV123" s="8"/>
      <c r="AW123" s="8"/>
      <c r="AX123" s="8"/>
      <c r="AY123" s="8"/>
      <c r="AZ123" s="9"/>
      <c r="BB123" s="15"/>
      <c r="BC123" s="8"/>
      <c r="BD123" s="8"/>
      <c r="BE123" s="8"/>
      <c r="BF123" s="8"/>
      <c r="BG123" s="7"/>
      <c r="BH123" s="8"/>
      <c r="BI123" s="8"/>
      <c r="BJ123" s="8"/>
      <c r="BK123" s="8"/>
      <c r="BL123" s="8"/>
      <c r="BM123" s="9"/>
      <c r="BO123" s="15"/>
      <c r="BP123" s="8"/>
      <c r="BQ123" s="8"/>
      <c r="BR123" s="8"/>
      <c r="BS123" s="8"/>
      <c r="BT123" s="7"/>
      <c r="BU123" s="8"/>
      <c r="BV123" s="8"/>
      <c r="BW123" s="8"/>
      <c r="BX123" s="8"/>
      <c r="BY123" s="8"/>
      <c r="BZ123" s="9"/>
      <c r="CB123" s="15"/>
      <c r="CC123" s="8"/>
      <c r="CD123" s="8"/>
      <c r="CE123" s="8"/>
      <c r="CF123" s="8"/>
      <c r="CG123" s="7"/>
      <c r="CH123" s="8"/>
      <c r="CI123" s="8"/>
      <c r="CJ123" s="8"/>
      <c r="CK123" s="8"/>
      <c r="CL123" s="8"/>
      <c r="CM123" s="9"/>
      <c r="CO123" s="15">
        <v>230</v>
      </c>
      <c r="CP123" s="8">
        <v>0.44302809999999998</v>
      </c>
      <c r="CQ123" s="8">
        <v>0.16524330000000001</v>
      </c>
      <c r="CR123" s="8">
        <v>2.0513089999999999E-3</v>
      </c>
      <c r="CS123" s="8">
        <v>0.17620749999999999</v>
      </c>
      <c r="CT123" s="7">
        <v>5.4800000000000001E-2</v>
      </c>
      <c r="CU123" s="8">
        <f t="shared" si="47"/>
        <v>0.83493920041256753</v>
      </c>
      <c r="CV123" s="8">
        <v>0.15810343508228614</v>
      </c>
      <c r="CW123" s="8">
        <f>18.02*(CS123/(CT123/10))*100/(55*2300)</f>
        <v>0.45804494244251454</v>
      </c>
      <c r="CX123" s="8">
        <f>1/100*(((100*(CP123/(CT123/10))*18.02)/2300)-(56*CW123))</f>
        <v>0.37689425797005272</v>
      </c>
      <c r="CY123" s="10">
        <f>(CW123/(CW123+CX123)*56)+(CX123/(CW123+CX123)*100)</f>
        <v>75.861742438836274</v>
      </c>
      <c r="CZ123" s="9">
        <f>((CQ123*44.02)/(2300*1214*(CT123/10)))*(10^6)</f>
        <v>475.38646931990417</v>
      </c>
      <c r="DB123" s="15"/>
      <c r="DC123" s="8"/>
      <c r="DD123" s="8"/>
      <c r="DE123" s="8"/>
      <c r="DF123" s="8"/>
      <c r="DG123" s="7"/>
      <c r="DH123" s="8"/>
      <c r="DI123" s="8"/>
      <c r="DJ123" s="8"/>
      <c r="DK123" s="8"/>
      <c r="DL123" s="8"/>
      <c r="DM123" s="9"/>
      <c r="DO123" s="15"/>
      <c r="DP123" s="8"/>
      <c r="DQ123" s="8"/>
      <c r="DR123" s="8"/>
      <c r="DS123" s="8"/>
      <c r="DT123" s="7"/>
      <c r="DU123" s="8"/>
      <c r="DV123" s="8"/>
      <c r="DW123" s="8"/>
      <c r="DX123" s="8"/>
      <c r="DY123" s="8"/>
      <c r="DZ123" s="9"/>
      <c r="EB123" s="15">
        <v>230</v>
      </c>
      <c r="EC123" s="8">
        <v>0.1880946</v>
      </c>
      <c r="ED123" s="8">
        <v>7.3310020000000004E-2</v>
      </c>
      <c r="EE123" s="8" t="s">
        <v>50</v>
      </c>
      <c r="EF123" s="8">
        <v>6.6359829999999995E-2</v>
      </c>
      <c r="EG123" s="7">
        <v>2.0655E-2</v>
      </c>
      <c r="EH123" s="8">
        <f t="shared" si="50"/>
        <v>0.91484491622830533</v>
      </c>
      <c r="EI123" s="8" t="s">
        <v>50</v>
      </c>
      <c r="EJ123" s="8">
        <f>18.02*(EF123/(EG123/10))*100/(55*2300)</f>
        <v>0.45766144407033282</v>
      </c>
      <c r="EK123" s="8">
        <f>1/100*(((100*(EC123/(EG123/10))*18.02)/2300)-(56*EJ123))</f>
        <v>0.45718347215797267</v>
      </c>
      <c r="EL123" s="10">
        <f>(EJ123/(EJ123+EK123)*56)+(EK123/(EJ123+EK123)*100)</f>
        <v>77.988505831004375</v>
      </c>
      <c r="EM123" s="9">
        <f>((ED123*44.02)/(2300*1214*(EG123/10)))*(10^6)</f>
        <v>559.55354837335983</v>
      </c>
      <c r="EO123" s="15">
        <v>230</v>
      </c>
      <c r="EP123" s="8">
        <v>0.25759749999999998</v>
      </c>
      <c r="EQ123" s="8">
        <v>7.8540059999999995E-2</v>
      </c>
      <c r="ER123" s="8">
        <v>-3.6100740000000002E-4</v>
      </c>
      <c r="ES123" s="8">
        <v>0.10514560000000001</v>
      </c>
      <c r="ET123" s="7">
        <v>2.9439000000000007E-2</v>
      </c>
      <c r="EU123" s="8">
        <f t="shared" si="51"/>
        <v>0.90942448712665958</v>
      </c>
      <c r="EV123" s="8">
        <v>-5.1685918756971816E-2</v>
      </c>
      <c r="EW123" s="8">
        <f>18.02*(ES123/(ET123/10))*100/(55*2300)</f>
        <v>0.50878267126222143</v>
      </c>
      <c r="EX123" s="8">
        <f>1/100*(((100*(EP123/(ET123/10))*18.02)/2300)-(56*EW123))</f>
        <v>0.40064181586443826</v>
      </c>
      <c r="EY123" s="10">
        <f>(EW123/(EW123+EX123)*56)+(EX123/(EW123+EX123)*100)</f>
        <v>75.383951221427935</v>
      </c>
      <c r="EZ123" s="9">
        <f>((EQ123*44.02)/(2300*1214*(ET123/10)))*(10^6)</f>
        <v>420.60234588217895</v>
      </c>
      <c r="FB123" s="15">
        <v>230</v>
      </c>
      <c r="FC123" s="8">
        <v>0.34568019999999999</v>
      </c>
      <c r="FD123" s="8">
        <v>0.1284428</v>
      </c>
      <c r="FE123" s="8">
        <v>1.5685569999999999E-3</v>
      </c>
      <c r="FF123" s="8">
        <v>0.13463620000000001</v>
      </c>
      <c r="FG123" s="7">
        <v>4.1000000000000002E-2</v>
      </c>
      <c r="FH123" s="8">
        <f t="shared" si="52"/>
        <v>0.86639158676564143</v>
      </c>
      <c r="FI123" s="8">
        <v>0.16159294888446249</v>
      </c>
      <c r="FJ123" s="8">
        <f>18.02*(FF123/(FG123/10))*100/(55*2300)</f>
        <v>0.46778064667887792</v>
      </c>
      <c r="FK123" s="8">
        <f>1/100*(((100*(FC123/(FG123/10))*18.02)/2300)-(56*FJ123))</f>
        <v>0.39861094008676362</v>
      </c>
      <c r="FL123" s="10">
        <f>(FJ123/(FJ123+FK123)*56)+(FK123/(FJ123+FK123)*100)</f>
        <v>76.243596119501404</v>
      </c>
      <c r="FM123" s="9">
        <f>((FD123*44.02)/(2300*1214*(FG123/10)))*(10^6)</f>
        <v>493.88907915954019</v>
      </c>
      <c r="FO123" s="15"/>
      <c r="FP123" s="8"/>
      <c r="FQ123" s="8"/>
      <c r="FR123" s="8"/>
      <c r="FS123" s="8"/>
      <c r="FT123" s="7"/>
      <c r="FU123" s="8"/>
      <c r="FV123" s="8"/>
      <c r="FW123" s="8"/>
      <c r="FX123" s="8"/>
      <c r="FY123" s="8"/>
      <c r="FZ123" s="9"/>
      <c r="GB123" s="15">
        <v>230</v>
      </c>
      <c r="GC123" s="8">
        <v>0.70594310000000005</v>
      </c>
      <c r="GD123" s="8">
        <v>0.25095519999999999</v>
      </c>
      <c r="GE123" s="8">
        <v>4.4738870000000002E-3</v>
      </c>
      <c r="GF123" s="8">
        <v>0.28808010000000001</v>
      </c>
      <c r="GG123" s="7">
        <v>8.0430000000000001E-2</v>
      </c>
      <c r="GH123" s="8">
        <f t="shared" si="54"/>
        <v>0.91216544678872802</v>
      </c>
      <c r="GI123" s="8">
        <v>0.23512178285347105</v>
      </c>
      <c r="GJ123" s="8">
        <f>18.02*(GF123/(GG123/10))*100/(55*2300)</f>
        <v>0.51022231808377794</v>
      </c>
      <c r="GK123" s="8">
        <f>1/100*(((100*(GC123/(GG123/10))*18.02)/2300)-(56*GJ123))</f>
        <v>0.40194312870495019</v>
      </c>
      <c r="GL123" s="10">
        <f>(GJ123/(GJ123+GK123)*56)+(GK123/(GJ123+GK123)*100)</f>
        <v>75.388475769696683</v>
      </c>
      <c r="GM123" s="9">
        <f>((GD123*44.02)/(2300*1214*(GG123/10)))*(10^6)</f>
        <v>491.90546304623325</v>
      </c>
      <c r="GO123" s="15">
        <v>230</v>
      </c>
      <c r="GP123" s="8">
        <v>0.41470570000000001</v>
      </c>
      <c r="GQ123" s="8">
        <v>0.1632005</v>
      </c>
      <c r="GR123" s="8">
        <v>3.9596580000000002E-4</v>
      </c>
      <c r="GS123" s="8">
        <v>0.1520686</v>
      </c>
      <c r="GT123" s="7">
        <v>5.391E-2</v>
      </c>
      <c r="GU123" s="8">
        <f t="shared" si="55"/>
        <v>0.77949704028453204</v>
      </c>
      <c r="GV123" s="8">
        <v>3.0983218195760439E-2</v>
      </c>
      <c r="GW123" s="8">
        <f>18.02*(GS123/(GT123/10))*100/(55*2300)</f>
        <v>0.40182270875995196</v>
      </c>
      <c r="GX123" s="8">
        <f>1/100*(((100*(GP123/(GT123/10))*18.02)/2300)-(56*GW123))</f>
        <v>0.37767433152458035</v>
      </c>
      <c r="GY123" s="10">
        <f>(GW123/(GW123+GX123)*56)+(GX123/(GW123+GX123)*100)</f>
        <v>77.318452448537528</v>
      </c>
      <c r="GZ123" s="9">
        <f>((GQ123*44.02)/(2300*1214*(GT123/10)))*(10^6)</f>
        <v>477.26069419527073</v>
      </c>
      <c r="HB123" s="15"/>
      <c r="HC123" s="8"/>
      <c r="HD123" s="8"/>
      <c r="HE123" s="8"/>
      <c r="HF123" s="8"/>
      <c r="HG123" s="7"/>
      <c r="HH123" s="8"/>
      <c r="HI123" s="8"/>
      <c r="HJ123" s="8"/>
      <c r="HK123" s="8"/>
      <c r="HL123" s="8"/>
      <c r="HM123" s="9"/>
      <c r="HO123" s="15">
        <v>230</v>
      </c>
      <c r="HP123" s="8">
        <v>0.50396339999999995</v>
      </c>
      <c r="HQ123" s="8">
        <v>0.18506329999999999</v>
      </c>
      <c r="HR123" s="8">
        <v>3.2556130000000001E-3</v>
      </c>
      <c r="HS123" s="8">
        <v>0.16841500000000001</v>
      </c>
      <c r="HT123" s="7">
        <v>6.3330000000000011E-2</v>
      </c>
      <c r="HU123" s="8">
        <f t="shared" si="57"/>
        <v>0.7901531047171817</v>
      </c>
      <c r="HV123" s="8">
        <v>0.21725583202501819</v>
      </c>
      <c r="HW123" s="8">
        <f>18.02*(HS123/(HT123/10))*100/(55*2300)</f>
        <v>0.37882230539697631</v>
      </c>
      <c r="HX123" s="8">
        <f>1/100*(((100*(HP123/(HT123/10))*18.02)/2300)-(56*HW123))</f>
        <v>0.41133079932020544</v>
      </c>
      <c r="HY123" s="10">
        <f>(HW123/(HW123+HX123)*56)+(HX123/(HW123+HX123)*100)</f>
        <v>78.90512441454878</v>
      </c>
      <c r="HZ123" s="9">
        <f>((HQ123*44.02)/(2300*1214*(HT123/10)))*(10^6)</f>
        <v>460.69588125265557</v>
      </c>
      <c r="IB123" s="15">
        <v>230</v>
      </c>
      <c r="IC123" s="8">
        <v>0.4563546</v>
      </c>
      <c r="ID123" s="8">
        <v>0.1859866</v>
      </c>
      <c r="IE123" s="8">
        <v>2.5288620000000002E-3</v>
      </c>
      <c r="IF123" s="8">
        <v>0.15211730000000001</v>
      </c>
      <c r="IG123" s="7">
        <v>5.2900000000000003E-2</v>
      </c>
      <c r="IH123" s="8">
        <f t="shared" si="58"/>
        <v>0.85612171355305311</v>
      </c>
      <c r="II123" s="8">
        <v>0.20199993110161274</v>
      </c>
      <c r="IJ123" s="8">
        <f>18.02*(IF123/(IG123/10))*100/(55*2300)</f>
        <v>0.40962570081517069</v>
      </c>
      <c r="IK123" s="8">
        <f>1/100*(((100*(IC123/(IG123/10))*18.02)/2300)-(56*IJ123))</f>
        <v>0.44649601273788259</v>
      </c>
      <c r="IL123" s="10">
        <f>(IJ123/(IJ123+IK123)*56)+(IK123/(IJ123+IK123)*100)</f>
        <v>78.947466755554274</v>
      </c>
      <c r="IM123" s="9">
        <f>((ID123*44.02)/(2300*1214*(IG123/10)))*(10^6)</f>
        <v>554.28037055426751</v>
      </c>
      <c r="IO123" s="15"/>
      <c r="IP123" s="8"/>
      <c r="IQ123" s="8"/>
      <c r="IR123" s="8"/>
      <c r="IS123" s="8"/>
      <c r="IT123" s="7"/>
      <c r="IU123" s="8"/>
      <c r="IV123" s="8"/>
      <c r="IW123" s="8"/>
      <c r="IX123" s="8"/>
      <c r="IY123" s="8"/>
      <c r="IZ123" s="9"/>
      <c r="JB123" s="15"/>
      <c r="JC123" s="8"/>
      <c r="JD123" s="8"/>
      <c r="JE123" s="8"/>
      <c r="JF123" s="8"/>
      <c r="JG123" s="7"/>
      <c r="JH123" s="8"/>
      <c r="JI123" s="8"/>
      <c r="JJ123" s="8"/>
      <c r="JK123" s="8"/>
      <c r="JL123" s="8"/>
      <c r="JM123" s="9"/>
      <c r="JO123" s="15">
        <v>460</v>
      </c>
      <c r="JP123" s="8">
        <v>0.71002699999999996</v>
      </c>
      <c r="JQ123" s="8">
        <v>0.29715259999999999</v>
      </c>
      <c r="JR123" s="8">
        <v>1.7243029999999999E-3</v>
      </c>
      <c r="JS123" s="8">
        <v>0.23585800000000001</v>
      </c>
      <c r="JT123" s="7">
        <v>8.3704000000000001E-2</v>
      </c>
      <c r="JU123" s="8">
        <f t="shared" si="61"/>
        <v>0.84120521319432051</v>
      </c>
      <c r="JV123" s="8">
        <v>8.69458259945248E-2</v>
      </c>
      <c r="JW123" s="8">
        <f>18.02*(JS123/(JT123/10))*100/(55*2300)</f>
        <v>0.40139195183932541</v>
      </c>
      <c r="JX123" s="8">
        <f>1/100*(((100*(JP123/(JT123/10))*18.02)/2300)-(56*JW123))</f>
        <v>0.43981326135499516</v>
      </c>
      <c r="JY123" s="10">
        <f>(JW123/(JW123+JX123)*56)+(JX123/(JW123+JX123)*100)</f>
        <v>79.004830683508217</v>
      </c>
      <c r="JZ123" s="9">
        <f>((JQ123*44.02)/(2300*1214*(JT123/10)))*(10^6)</f>
        <v>559.67619820463119</v>
      </c>
      <c r="KB123" s="15"/>
      <c r="KC123" s="8"/>
      <c r="KD123" s="8"/>
      <c r="KE123" s="8"/>
      <c r="KF123" s="8"/>
      <c r="KG123" s="7"/>
      <c r="KH123" s="8"/>
      <c r="KI123" s="8"/>
      <c r="KJ123" s="8"/>
      <c r="KK123" s="8"/>
      <c r="KL123" s="8"/>
      <c r="KM123" s="9"/>
      <c r="KO123" s="15"/>
      <c r="KP123" s="8"/>
      <c r="KQ123" s="8"/>
      <c r="KR123" s="8"/>
      <c r="KS123" s="8"/>
      <c r="KT123" s="7"/>
      <c r="KU123" s="8"/>
      <c r="KV123" s="8"/>
      <c r="KW123" s="8"/>
      <c r="KX123" s="8"/>
      <c r="KY123" s="8"/>
      <c r="KZ123" s="9"/>
      <c r="LB123" s="15"/>
      <c r="LC123" s="8"/>
      <c r="LD123" s="8"/>
      <c r="LE123" s="8"/>
      <c r="LF123" s="8"/>
      <c r="LG123" s="7"/>
      <c r="LH123" s="8"/>
      <c r="LI123" s="8"/>
      <c r="LJ123" s="8"/>
      <c r="LK123" s="8"/>
      <c r="LL123" s="8"/>
      <c r="LM123" s="9"/>
      <c r="LO123" s="15"/>
      <c r="LP123" s="8"/>
      <c r="LQ123" s="8"/>
      <c r="LR123" s="8"/>
      <c r="LS123" s="8"/>
      <c r="LT123" s="7"/>
      <c r="LU123" s="8"/>
      <c r="LV123" s="8"/>
      <c r="LW123" s="8"/>
      <c r="LX123" s="8"/>
      <c r="LY123" s="8"/>
      <c r="LZ123" s="9"/>
      <c r="MB123" s="15"/>
      <c r="MC123" s="8"/>
      <c r="MD123" s="8"/>
      <c r="ME123" s="8"/>
      <c r="MF123" s="8"/>
      <c r="MG123" s="7"/>
      <c r="MH123" s="8"/>
      <c r="MI123" s="8"/>
      <c r="MJ123" s="8"/>
      <c r="MK123" s="8"/>
      <c r="ML123" s="8"/>
      <c r="MM123" s="9"/>
      <c r="MO123" s="15"/>
      <c r="MP123" s="8"/>
      <c r="MQ123" s="8"/>
      <c r="MR123" s="8"/>
      <c r="MS123" s="8"/>
      <c r="MT123" s="7"/>
      <c r="MU123" s="8"/>
      <c r="MV123" s="8"/>
      <c r="MW123" s="8"/>
      <c r="MX123" s="8"/>
      <c r="MY123" s="8"/>
      <c r="MZ123" s="9"/>
      <c r="NB123" s="15"/>
      <c r="NC123" s="8"/>
      <c r="ND123" s="8"/>
      <c r="NE123" s="8"/>
      <c r="NF123" s="8"/>
      <c r="NG123" s="7"/>
      <c r="NH123" s="8"/>
      <c r="NI123" s="8"/>
      <c r="NJ123" s="8"/>
      <c r="NK123" s="8"/>
      <c r="NL123" s="8"/>
      <c r="NM123" s="9"/>
      <c r="NO123" s="15"/>
      <c r="NP123" s="8"/>
      <c r="NQ123" s="8"/>
      <c r="NR123" s="8"/>
      <c r="NS123" s="8"/>
      <c r="NT123" s="7"/>
      <c r="NU123" s="8"/>
      <c r="NV123" s="8"/>
      <c r="NW123" s="8"/>
      <c r="NX123" s="8"/>
      <c r="NY123" s="8"/>
      <c r="NZ123" s="9"/>
      <c r="OB123" s="15"/>
      <c r="OC123" s="8"/>
      <c r="OD123" s="8"/>
      <c r="OE123" s="8"/>
      <c r="OF123" s="8"/>
      <c r="OG123" s="7"/>
      <c r="OH123" s="8"/>
      <c r="OI123" s="8"/>
      <c r="OJ123" s="8"/>
      <c r="OK123" s="8"/>
      <c r="OL123" s="8"/>
      <c r="OM123" s="9"/>
      <c r="OO123" s="15"/>
      <c r="OP123" s="8"/>
      <c r="OQ123" s="8"/>
      <c r="OR123" s="8"/>
      <c r="OS123" s="8"/>
      <c r="OT123" s="7"/>
      <c r="OU123" s="8"/>
      <c r="OV123" s="8"/>
      <c r="OW123" s="8"/>
      <c r="OX123" s="8"/>
      <c r="OY123" s="8"/>
      <c r="OZ123" s="9"/>
      <c r="PB123" s="15"/>
      <c r="PC123" s="8"/>
      <c r="PD123" s="8"/>
      <c r="PE123" s="8"/>
      <c r="PF123" s="8"/>
      <c r="PG123" s="7"/>
      <c r="PH123" s="8"/>
      <c r="PI123" s="8"/>
      <c r="PJ123" s="8"/>
      <c r="PK123" s="8"/>
      <c r="PL123" s="8"/>
      <c r="PM123" s="9"/>
      <c r="PO123" s="15">
        <v>460</v>
      </c>
      <c r="PP123" s="8">
        <v>0.41741460000000002</v>
      </c>
      <c r="PQ123" s="8">
        <v>0.1807222</v>
      </c>
      <c r="PR123" s="8">
        <v>-5.7510660000000002E-4</v>
      </c>
      <c r="PS123" s="8">
        <v>0.12097529999999999</v>
      </c>
      <c r="PT123" s="7">
        <v>5.3899999999999997E-2</v>
      </c>
      <c r="PU123" s="8">
        <f t="shared" si="66"/>
        <v>0.74742203894490611</v>
      </c>
      <c r="PV123" s="8">
        <v>-4.4974662077858246E-2</v>
      </c>
      <c r="PW123" s="8">
        <f>18.02*(PS123/(PT123/10))*100/(55*2300)</f>
        <v>0.31972176640976191</v>
      </c>
      <c r="PX123" s="8">
        <f>1/100*(((100*(PP123/(PT123/10))*18.02)/2300)-(56*PW123))</f>
        <v>0.42770027253514414</v>
      </c>
      <c r="PY123" s="10">
        <f>(PW123/(PW123+PX123)*56)+(PX123/(PW123+PX123)*100)</f>
        <v>81.178294204585953</v>
      </c>
      <c r="PZ123" s="9">
        <f>((PQ123*44.02)/(2300*1214*(PT123/10)))*(10^6)</f>
        <v>528.59890001021938</v>
      </c>
      <c r="QB123" s="15"/>
      <c r="QC123" s="8"/>
      <c r="QD123" s="8"/>
      <c r="QE123" s="8"/>
      <c r="QF123" s="8"/>
      <c r="QG123" s="7"/>
      <c r="QH123" s="8"/>
      <c r="QI123" s="8"/>
      <c r="QJ123" s="8"/>
      <c r="QK123" s="8"/>
      <c r="QL123" s="8"/>
      <c r="QM123" s="9"/>
      <c r="QO123" s="15"/>
      <c r="QP123" s="8"/>
      <c r="QQ123" s="8"/>
      <c r="QR123" s="8"/>
      <c r="QS123" s="8"/>
      <c r="QT123" s="7"/>
      <c r="QU123" s="8"/>
      <c r="QV123" s="8"/>
      <c r="QW123" s="8"/>
      <c r="QX123" s="8"/>
      <c r="QY123" s="8"/>
      <c r="QZ123" s="9"/>
      <c r="RB123" s="15"/>
      <c r="RC123" s="8"/>
      <c r="RD123" s="8"/>
      <c r="RE123" s="8"/>
      <c r="RF123" s="8"/>
      <c r="RG123" s="7"/>
      <c r="RH123" s="8"/>
      <c r="RI123" s="8"/>
      <c r="RJ123" s="8"/>
      <c r="RK123" s="8"/>
      <c r="RL123" s="8"/>
      <c r="RM123" s="9"/>
      <c r="RO123" s="15"/>
      <c r="RP123" s="8"/>
      <c r="RQ123" s="8"/>
      <c r="RR123" s="8"/>
      <c r="RS123" s="8"/>
      <c r="RT123" s="7"/>
      <c r="RU123" s="8"/>
      <c r="RV123" s="8"/>
      <c r="RW123" s="8"/>
      <c r="RX123" s="8"/>
      <c r="RY123" s="8"/>
      <c r="RZ123" s="9"/>
      <c r="SB123" s="15"/>
      <c r="SC123" s="8"/>
      <c r="SD123" s="8"/>
      <c r="SE123" s="8"/>
      <c r="SF123" s="8"/>
      <c r="SG123" s="7"/>
      <c r="SH123" s="8"/>
      <c r="SI123" s="8"/>
      <c r="SJ123" s="8"/>
      <c r="SK123" s="8"/>
      <c r="SL123" s="8"/>
      <c r="SM123" s="9"/>
      <c r="SO123" s="15"/>
      <c r="SP123" s="8"/>
      <c r="SQ123" s="8"/>
      <c r="SR123" s="8"/>
      <c r="SS123" s="8"/>
      <c r="ST123" s="7"/>
      <c r="SU123" s="8"/>
      <c r="SV123" s="8"/>
      <c r="SW123" s="8"/>
      <c r="SX123" s="8"/>
      <c r="SY123" s="8"/>
      <c r="SZ123" s="9"/>
    </row>
    <row r="124" spans="2:520" s="1" customFormat="1" x14ac:dyDescent="0.2">
      <c r="B124" s="15">
        <v>232</v>
      </c>
      <c r="C124" s="8">
        <v>0.5401321</v>
      </c>
      <c r="D124" s="8">
        <v>0.21382880000000001</v>
      </c>
      <c r="E124" s="8">
        <v>3.72055E-3</v>
      </c>
      <c r="F124" s="8">
        <v>0.19234999999999999</v>
      </c>
      <c r="G124" s="7">
        <v>7.324E-2</v>
      </c>
      <c r="H124" s="8">
        <f t="shared" si="40"/>
        <v>0.74241315282691789</v>
      </c>
      <c r="I124" s="8">
        <v>0.2146820656243015</v>
      </c>
      <c r="J124" s="8">
        <f>18.02*(F124/(G124/10))*100/(55*2300)</f>
        <v>0.37411757975835574</v>
      </c>
      <c r="K124" s="8">
        <f>1/100*(((100*(C124/(G124/10))*18.02)/2300)-(56*J124))</f>
        <v>0.36829557306856237</v>
      </c>
      <c r="L124" s="10">
        <f>(J124/(J124+K124)*56)+(K124/(J124+K124)*100)</f>
        <v>77.827475918647536</v>
      </c>
      <c r="M124" s="9">
        <f>((D124*44.02)/(2300*1214*(G124/10)))*(10^6)</f>
        <v>460.27923069300766</v>
      </c>
      <c r="O124" s="15">
        <v>232</v>
      </c>
      <c r="P124" s="8">
        <v>0.4880757</v>
      </c>
      <c r="Q124" s="8">
        <v>0.1290751</v>
      </c>
      <c r="R124" s="8">
        <v>4.3174899999999999E-4</v>
      </c>
      <c r="S124" s="8">
        <v>0.1444674</v>
      </c>
      <c r="T124" s="7">
        <v>6.0852799999999999E-2</v>
      </c>
      <c r="U124" s="8">
        <f t="shared" si="41"/>
        <v>0.77719735895829589</v>
      </c>
      <c r="V124" s="8">
        <v>2.9928460141094265E-2</v>
      </c>
      <c r="W124" s="8">
        <f>18.02*(S124/(T124/10))*100/(55*2300)</f>
        <v>0.33818438564221687</v>
      </c>
      <c r="X124" s="8">
        <f>1/100*(((100*(P124/(T124/10))*18.02)/2300)-(56*W124))</f>
        <v>0.43901297331607902</v>
      </c>
      <c r="Y124" s="10">
        <f>(W124/(W124+X124)*56)+(X124/(W124+X124)*100)</f>
        <v>80.854138531554113</v>
      </c>
      <c r="Z124" s="9">
        <f>((Q124*44.02)/(2300*1214*(T124/10)))*(10^6)</f>
        <v>334.39934613254451</v>
      </c>
      <c r="AB124" s="15">
        <v>232</v>
      </c>
      <c r="AC124" s="8">
        <v>0.4246935</v>
      </c>
      <c r="AD124" s="8">
        <v>0.13952320000000001</v>
      </c>
      <c r="AE124" s="8">
        <v>2.8673800000000001E-3</v>
      </c>
      <c r="AF124" s="8">
        <v>0.16713239999999999</v>
      </c>
      <c r="AG124" s="7">
        <v>5.0607039999999999E-2</v>
      </c>
      <c r="AH124" s="8">
        <f t="shared" si="42"/>
        <v>0.86449198856952258</v>
      </c>
      <c r="AI124" s="8">
        <v>0.23950761853454727</v>
      </c>
      <c r="AJ124" s="8">
        <f>18.02*(AF124/(AG124/10))*100/(55*2300)</f>
        <v>0.47045054344920634</v>
      </c>
      <c r="AK124" s="8">
        <f>1/100*(((100*(AC124/(AG124/10))*18.02)/2300)-(56*AJ124))</f>
        <v>0.39404144512031658</v>
      </c>
      <c r="AL124" s="10">
        <f>(AJ124/(AJ124+AK124)*56)+(AK124/(AJ124+AK124)*100)</f>
        <v>76.055505215245404</v>
      </c>
      <c r="AM124" s="9">
        <f>((AD124*44.02)/(2300*1214*(AG124/10)))*(10^6)</f>
        <v>434.64932308612788</v>
      </c>
      <c r="AO124" s="15"/>
      <c r="AP124" s="8"/>
      <c r="AQ124" s="8"/>
      <c r="AR124" s="8"/>
      <c r="AS124" s="8"/>
      <c r="AT124" s="7"/>
      <c r="AU124" s="8"/>
      <c r="AV124" s="8"/>
      <c r="AW124" s="8"/>
      <c r="AX124" s="8"/>
      <c r="AY124" s="8"/>
      <c r="AZ124" s="9"/>
      <c r="BB124" s="15"/>
      <c r="BC124" s="8"/>
      <c r="BD124" s="8"/>
      <c r="BE124" s="8"/>
      <c r="BF124" s="8"/>
      <c r="BG124" s="7"/>
      <c r="BH124" s="8"/>
      <c r="BI124" s="8"/>
      <c r="BJ124" s="8"/>
      <c r="BK124" s="8"/>
      <c r="BL124" s="8"/>
      <c r="BM124" s="9"/>
      <c r="BO124" s="15"/>
      <c r="BP124" s="8"/>
      <c r="BQ124" s="8"/>
      <c r="BR124" s="8"/>
      <c r="BS124" s="8"/>
      <c r="BT124" s="7"/>
      <c r="BU124" s="8"/>
      <c r="BV124" s="8"/>
      <c r="BW124" s="8"/>
      <c r="BX124" s="8"/>
      <c r="BY124" s="8"/>
      <c r="BZ124" s="9"/>
      <c r="CB124" s="15"/>
      <c r="CC124" s="8"/>
      <c r="CD124" s="8"/>
      <c r="CE124" s="8"/>
      <c r="CF124" s="8"/>
      <c r="CG124" s="7"/>
      <c r="CH124" s="8"/>
      <c r="CI124" s="8"/>
      <c r="CJ124" s="8"/>
      <c r="CK124" s="8"/>
      <c r="CL124" s="8"/>
      <c r="CM124" s="9"/>
      <c r="CO124" s="15">
        <v>232</v>
      </c>
      <c r="CP124" s="8">
        <v>0.44112059999999997</v>
      </c>
      <c r="CQ124" s="8">
        <v>0.16662950000000001</v>
      </c>
      <c r="CR124" s="8">
        <v>2.423564E-3</v>
      </c>
      <c r="CS124" s="8">
        <v>0.17401040000000001</v>
      </c>
      <c r="CT124" s="7">
        <v>5.4939999999999996E-2</v>
      </c>
      <c r="CU124" s="8">
        <f t="shared" si="47"/>
        <v>0.82758480701476711</v>
      </c>
      <c r="CV124" s="8">
        <v>0.18637154059918523</v>
      </c>
      <c r="CW124" s="8">
        <f>18.02*(CS124/(CT124/10))*100/(55*2300)</f>
        <v>0.45118100925047949</v>
      </c>
      <c r="CX124" s="8">
        <f>1/100*(((100*(CP124/(CT124/10))*18.02)/2300)-(56*CW124))</f>
        <v>0.37640379776428762</v>
      </c>
      <c r="CY124" s="10">
        <f>(CW124/(CW124+CX124)*56)+(CX124/(CW124+CX124)*100)</f>
        <v>76.012169098862074</v>
      </c>
      <c r="CZ124" s="9">
        <f>((CQ124*44.02)/(2300*1214*(CT124/10)))*(10^6)</f>
        <v>478.15285310238238</v>
      </c>
      <c r="DB124" s="15"/>
      <c r="DC124" s="8"/>
      <c r="DD124" s="8"/>
      <c r="DE124" s="8"/>
      <c r="DF124" s="8"/>
      <c r="DG124" s="7"/>
      <c r="DH124" s="8"/>
      <c r="DI124" s="8"/>
      <c r="DJ124" s="8"/>
      <c r="DK124" s="8"/>
      <c r="DL124" s="8"/>
      <c r="DM124" s="9"/>
      <c r="DO124" s="15"/>
      <c r="DP124" s="8"/>
      <c r="DQ124" s="8"/>
      <c r="DR124" s="8"/>
      <c r="DS124" s="8"/>
      <c r="DT124" s="7"/>
      <c r="DU124" s="8"/>
      <c r="DV124" s="8"/>
      <c r="DW124" s="8"/>
      <c r="DX124" s="8"/>
      <c r="DY124" s="8"/>
      <c r="DZ124" s="9"/>
      <c r="EB124" s="15">
        <v>232</v>
      </c>
      <c r="EC124" s="8">
        <v>0.187143</v>
      </c>
      <c r="ED124" s="8">
        <v>7.3675870000000004E-2</v>
      </c>
      <c r="EE124" s="8" t="s">
        <v>50</v>
      </c>
      <c r="EF124" s="8">
        <v>6.5782240000000006E-2</v>
      </c>
      <c r="EG124" s="7">
        <v>2.0708799999999999E-2</v>
      </c>
      <c r="EH124" s="8">
        <f t="shared" si="50"/>
        <v>0.90711985323609556</v>
      </c>
      <c r="EI124" s="8" t="s">
        <v>50</v>
      </c>
      <c r="EJ124" s="8">
        <f>18.02*(EF124/(EG124/10))*100/(55*2300)</f>
        <v>0.45249937656107864</v>
      </c>
      <c r="EK124" s="8">
        <f>1/100*(((100*(EC124/(EG124/10))*18.02)/2300)-(56*EJ124))</f>
        <v>0.45462047667501687</v>
      </c>
      <c r="EL124" s="10">
        <f>(EJ124/(EJ124+EK124)*56)+(EK124/(EJ124+EK124)*100)</f>
        <v>78.051442157659949</v>
      </c>
      <c r="EM124" s="9">
        <f>((ED124*44.02)/(2300*1214*(EG124/10)))*(10^6)</f>
        <v>560.88503733535526</v>
      </c>
      <c r="EO124" s="15">
        <v>232</v>
      </c>
      <c r="EP124" s="8">
        <v>0.2562141</v>
      </c>
      <c r="EQ124" s="8">
        <v>7.9593700000000003E-2</v>
      </c>
      <c r="ER124" s="8">
        <v>-3.6207349999999998E-4</v>
      </c>
      <c r="ES124" s="8">
        <v>0.10346809999999999</v>
      </c>
      <c r="ET124" s="7">
        <v>2.9515840000000002E-2</v>
      </c>
      <c r="EU124" s="8">
        <f t="shared" si="51"/>
        <v>0.89982254651415461</v>
      </c>
      <c r="EV124" s="8">
        <v>-5.1703590816687406E-2</v>
      </c>
      <c r="EW124" s="8">
        <f>18.02*(ES124/(ET124/10))*100/(55*2300)</f>
        <v>0.49936211165676858</v>
      </c>
      <c r="EX124" s="8">
        <f>1/100*(((100*(EP124/(ET124/10))*18.02)/2300)-(56*EW124))</f>
        <v>0.40046043485738608</v>
      </c>
      <c r="EY124" s="10">
        <f>(EW124/(EW124+EX124)*56)+(EX124/(EW124+EX124)*100)</f>
        <v>75.581926683193871</v>
      </c>
      <c r="EZ124" s="9">
        <f>((EQ124*44.02)/(2300*1214*(ET124/10)))*(10^6)</f>
        <v>425.13519708100813</v>
      </c>
      <c r="FB124" s="15">
        <v>232</v>
      </c>
      <c r="FC124" s="8">
        <v>0.34647220000000001</v>
      </c>
      <c r="FD124" s="8">
        <v>0.12952849999999999</v>
      </c>
      <c r="FE124" s="8">
        <v>2.2231769999999998E-3</v>
      </c>
      <c r="FF124" s="8">
        <v>0.13672329999999999</v>
      </c>
      <c r="FG124" s="7">
        <v>4.1000000000000002E-2</v>
      </c>
      <c r="FH124" s="8">
        <f t="shared" si="52"/>
        <v>0.87109566668080585</v>
      </c>
      <c r="FI124" s="8">
        <v>0.22918715554706778</v>
      </c>
      <c r="FJ124" s="8">
        <f>18.02*(FF124/(FG124/10))*100/(55*2300)</f>
        <v>0.47503207673768427</v>
      </c>
      <c r="FK124" s="8">
        <f>1/100*(((100*(FC124/(FG124/10))*18.02)/2300)-(56*FJ124))</f>
        <v>0.39606358994312146</v>
      </c>
      <c r="FL124" s="10">
        <f>(FJ124/(FJ124+FK124)*56)+(FK124/(FJ124+FK124)*100)</f>
        <v>76.005607448260932</v>
      </c>
      <c r="FM124" s="9">
        <f>((FD124*44.02)/(2300*1214*(FG124/10)))*(10^6)</f>
        <v>498.06381976970698</v>
      </c>
      <c r="FO124" s="15"/>
      <c r="FP124" s="8"/>
      <c r="FQ124" s="8"/>
      <c r="FR124" s="8"/>
      <c r="FS124" s="8"/>
      <c r="FT124" s="7"/>
      <c r="FU124" s="8"/>
      <c r="FV124" s="8"/>
      <c r="FW124" s="8"/>
      <c r="FX124" s="8"/>
      <c r="FY124" s="8"/>
      <c r="FZ124" s="9"/>
      <c r="GB124" s="15">
        <v>232</v>
      </c>
      <c r="GC124" s="8">
        <v>0.70596650000000005</v>
      </c>
      <c r="GD124" s="8">
        <v>0.25080219999999998</v>
      </c>
      <c r="GE124" s="8">
        <v>5.3157209999999998E-3</v>
      </c>
      <c r="GF124" s="8">
        <v>0.29063369999999999</v>
      </c>
      <c r="GG124" s="7">
        <v>8.0452799999999991E-2</v>
      </c>
      <c r="GH124" s="8">
        <f t="shared" si="54"/>
        <v>0.9139191604431961</v>
      </c>
      <c r="GI124" s="8">
        <v>0.27940860090878472</v>
      </c>
      <c r="GJ124" s="8">
        <f>18.02*(GF124/(GG124/10))*100/(55*2300)</f>
        <v>0.51459915475248041</v>
      </c>
      <c r="GK124" s="8">
        <f>1/100*(((100*(GC124/(GG124/10))*18.02)/2300)-(56*GJ124))</f>
        <v>0.39932000569071557</v>
      </c>
      <c r="GL124" s="10">
        <f>(GJ124/(GJ124+GK124)*56)+(GK124/(GJ124+GK124)*100)</f>
        <v>75.224982920667784</v>
      </c>
      <c r="GM124" s="9">
        <f>((GD124*44.02)/(2300*1214*(GG124/10)))*(10^6)</f>
        <v>491.46624372223266</v>
      </c>
      <c r="GO124" s="15">
        <v>232</v>
      </c>
      <c r="GP124" s="8">
        <v>0.4122555</v>
      </c>
      <c r="GQ124" s="8">
        <v>0.16332720000000001</v>
      </c>
      <c r="GR124" s="8">
        <v>1.22222E-3</v>
      </c>
      <c r="GS124" s="8">
        <v>0.15067539999999999</v>
      </c>
      <c r="GT124" s="7">
        <v>5.3957599999999994E-2</v>
      </c>
      <c r="GU124" s="8">
        <f t="shared" si="55"/>
        <v>0.77363326473411353</v>
      </c>
      <c r="GV124" s="8">
        <v>9.561274842867952E-2</v>
      </c>
      <c r="GW124" s="8">
        <f>18.02*(GS124/(GT124/10))*100/(55*2300)</f>
        <v>0.39779011785626323</v>
      </c>
      <c r="GX124" s="8">
        <f>1/100*(((100*(GP124/(GT124/10))*18.02)/2300)-(56*GW124))</f>
        <v>0.37584314687785009</v>
      </c>
      <c r="GY124" s="10">
        <f>(GW124/(GW124+GX124)*56)+(GX124/(GW124+GX124)*100)</f>
        <v>77.375888572098773</v>
      </c>
      <c r="GZ124" s="9">
        <f>((GQ124*44.02)/(2300*1214*(GT124/10)))*(10^6)</f>
        <v>477.20985955374016</v>
      </c>
      <c r="HB124" s="15"/>
      <c r="HC124" s="8"/>
      <c r="HD124" s="8"/>
      <c r="HE124" s="8"/>
      <c r="HF124" s="8"/>
      <c r="HG124" s="7"/>
      <c r="HH124" s="8"/>
      <c r="HI124" s="8"/>
      <c r="HJ124" s="8"/>
      <c r="HK124" s="8"/>
      <c r="HL124" s="8"/>
      <c r="HM124" s="9"/>
      <c r="HO124" s="15">
        <v>232</v>
      </c>
      <c r="HP124" s="8">
        <v>0.50312009999999996</v>
      </c>
      <c r="HQ124" s="8">
        <v>0.1861893</v>
      </c>
      <c r="HR124" s="8">
        <v>5.1763649999999996E-3</v>
      </c>
      <c r="HS124" s="8">
        <v>0.1766317</v>
      </c>
      <c r="HT124" s="7">
        <v>6.3372800000000007E-2</v>
      </c>
      <c r="HU124" s="8">
        <f t="shared" si="57"/>
        <v>0.79670353631348056</v>
      </c>
      <c r="HV124" s="8">
        <v>0.34564422981282655</v>
      </c>
      <c r="HW124" s="8">
        <f>18.02*(HS124/(HT124/10))*100/(55*2300)</f>
        <v>0.39703611624153862</v>
      </c>
      <c r="HX124" s="8">
        <f>1/100*(((100*(HP124/(HT124/10))*18.02)/2300)-(56*HW124))</f>
        <v>0.39966742007194211</v>
      </c>
      <c r="HY124" s="10">
        <f>(HW124/(HW124+HX124)*56)+(HX124/(HW124+HX124)*100)</f>
        <v>78.072660257712357</v>
      </c>
      <c r="HZ124" s="9">
        <f>((HQ124*44.02)/(2300*1214*(HT124/10)))*(10^6)</f>
        <v>463.185908770249</v>
      </c>
      <c r="IB124" s="15">
        <v>232</v>
      </c>
      <c r="IC124" s="8">
        <v>0.45647290000000001</v>
      </c>
      <c r="ID124" s="8">
        <v>0.18709339999999999</v>
      </c>
      <c r="IE124" s="8">
        <v>3.7159889999999998E-3</v>
      </c>
      <c r="IF124" s="8">
        <v>0.150919</v>
      </c>
      <c r="IG124" s="7">
        <v>5.3100000000000001E-2</v>
      </c>
      <c r="IH124" s="8">
        <f t="shared" si="58"/>
        <v>0.85165724735937109</v>
      </c>
      <c r="II124" s="8">
        <v>0.29598578608161213</v>
      </c>
      <c r="IJ124" s="8">
        <f>18.02*(IF124/(IG124/10))*100/(55*2300)</f>
        <v>0.40486819261144968</v>
      </c>
      <c r="IK124" s="8">
        <f>1/100*(((100*(IC124/(IG124/10))*18.02)/2300)-(56*IJ124))</f>
        <v>0.44678905474792124</v>
      </c>
      <c r="IL124" s="10">
        <f>(IJ124/(IJ124+IK124)*56)+(IK124/(IJ124+IK124)*100)</f>
        <v>79.082899217803771</v>
      </c>
      <c r="IM124" s="9">
        <f>((ID124*44.02)/(2300*1214*(IG124/10)))*(10^6)</f>
        <v>555.47876563863463</v>
      </c>
      <c r="IO124" s="15"/>
      <c r="IP124" s="8"/>
      <c r="IQ124" s="8"/>
      <c r="IR124" s="8"/>
      <c r="IS124" s="8"/>
      <c r="IT124" s="7"/>
      <c r="IU124" s="8"/>
      <c r="IV124" s="8"/>
      <c r="IW124" s="8"/>
      <c r="IX124" s="8"/>
      <c r="IY124" s="8"/>
      <c r="IZ124" s="9"/>
      <c r="JB124" s="15"/>
      <c r="JC124" s="8"/>
      <c r="JD124" s="8"/>
      <c r="JE124" s="8"/>
      <c r="JF124" s="8"/>
      <c r="JG124" s="7"/>
      <c r="JH124" s="8"/>
      <c r="JI124" s="8"/>
      <c r="JJ124" s="8"/>
      <c r="JK124" s="8"/>
      <c r="JL124" s="8"/>
      <c r="JM124" s="9"/>
      <c r="JO124" s="15">
        <v>464</v>
      </c>
      <c r="JP124" s="8">
        <v>0.71376010000000001</v>
      </c>
      <c r="JQ124" s="8">
        <v>0.29930309999999999</v>
      </c>
      <c r="JR124" s="8">
        <v>1.756608E-3</v>
      </c>
      <c r="JS124" s="8">
        <v>0.23398330000000001</v>
      </c>
      <c r="JT124" s="7">
        <v>8.3882239999999997E-2</v>
      </c>
      <c r="JU124" s="8">
        <f t="shared" si="61"/>
        <v>0.84150373784880372</v>
      </c>
      <c r="JV124" s="8">
        <v>8.8387829881791447E-2</v>
      </c>
      <c r="JW124" s="8">
        <f>18.02*(JS124/(JT124/10))*100/(55*2300)</f>
        <v>0.39735538548179783</v>
      </c>
      <c r="JX124" s="8">
        <f>1/100*(((100*(JP124/(JT124/10))*18.02)/2300)-(56*JW124))</f>
        <v>0.44414835236700584</v>
      </c>
      <c r="JY124" s="10">
        <f>(JW124/(JW124+JX124)*56)+(JX124/(JW124+JX124)*100)</f>
        <v>79.223340105542746</v>
      </c>
      <c r="JZ124" s="9">
        <f>((JQ124*44.02)/(2300*1214*(JT124/10)))*(10^6)</f>
        <v>562.52873393906555</v>
      </c>
      <c r="KB124" s="15"/>
      <c r="KC124" s="8"/>
      <c r="KD124" s="8"/>
      <c r="KE124" s="8"/>
      <c r="KF124" s="8"/>
      <c r="KG124" s="7"/>
      <c r="KH124" s="8"/>
      <c r="KI124" s="8"/>
      <c r="KJ124" s="8"/>
      <c r="KK124" s="8"/>
      <c r="KL124" s="8"/>
      <c r="KM124" s="9"/>
      <c r="KO124" s="15"/>
      <c r="KP124" s="8"/>
      <c r="KQ124" s="8"/>
      <c r="KR124" s="8"/>
      <c r="KS124" s="8"/>
      <c r="KT124" s="7"/>
      <c r="KU124" s="8"/>
      <c r="KV124" s="8"/>
      <c r="KW124" s="8"/>
      <c r="KX124" s="8"/>
      <c r="KY124" s="8"/>
      <c r="KZ124" s="9"/>
      <c r="LB124" s="15"/>
      <c r="LC124" s="8"/>
      <c r="LD124" s="8"/>
      <c r="LE124" s="8"/>
      <c r="LF124" s="8"/>
      <c r="LG124" s="7"/>
      <c r="LH124" s="8"/>
      <c r="LI124" s="8"/>
      <c r="LJ124" s="8"/>
      <c r="LK124" s="8"/>
      <c r="LL124" s="8"/>
      <c r="LM124" s="9"/>
      <c r="LO124" s="15"/>
      <c r="LP124" s="8"/>
      <c r="LQ124" s="8"/>
      <c r="LR124" s="8"/>
      <c r="LS124" s="8"/>
      <c r="LT124" s="7"/>
      <c r="LU124" s="8"/>
      <c r="LV124" s="8"/>
      <c r="LW124" s="8"/>
      <c r="LX124" s="8"/>
      <c r="LY124" s="8"/>
      <c r="LZ124" s="9"/>
      <c r="MB124" s="15"/>
      <c r="MC124" s="8"/>
      <c r="MD124" s="8"/>
      <c r="ME124" s="8"/>
      <c r="MF124" s="8"/>
      <c r="MG124" s="7"/>
      <c r="MH124" s="8"/>
      <c r="MI124" s="8"/>
      <c r="MJ124" s="8"/>
      <c r="MK124" s="8"/>
      <c r="ML124" s="8"/>
      <c r="MM124" s="9"/>
      <c r="MO124" s="15"/>
      <c r="MP124" s="8"/>
      <c r="MQ124" s="8"/>
      <c r="MR124" s="8"/>
      <c r="MS124" s="8"/>
      <c r="MT124" s="7"/>
      <c r="MU124" s="8"/>
      <c r="MV124" s="8"/>
      <c r="MW124" s="8"/>
      <c r="MX124" s="8"/>
      <c r="MY124" s="8"/>
      <c r="MZ124" s="9"/>
      <c r="NB124" s="15"/>
      <c r="NC124" s="8"/>
      <c r="ND124" s="8"/>
      <c r="NE124" s="8"/>
      <c r="NF124" s="8"/>
      <c r="NG124" s="7"/>
      <c r="NH124" s="8"/>
      <c r="NI124" s="8"/>
      <c r="NJ124" s="8"/>
      <c r="NK124" s="8"/>
      <c r="NL124" s="8"/>
      <c r="NM124" s="9"/>
      <c r="NO124" s="15"/>
      <c r="NP124" s="8"/>
      <c r="NQ124" s="8"/>
      <c r="NR124" s="8"/>
      <c r="NS124" s="8"/>
      <c r="NT124" s="7"/>
      <c r="NU124" s="8"/>
      <c r="NV124" s="8"/>
      <c r="NW124" s="8"/>
      <c r="NX124" s="8"/>
      <c r="NY124" s="8"/>
      <c r="NZ124" s="9"/>
      <c r="OB124" s="15"/>
      <c r="OC124" s="8"/>
      <c r="OD124" s="8"/>
      <c r="OE124" s="8"/>
      <c r="OF124" s="8"/>
      <c r="OG124" s="7"/>
      <c r="OH124" s="8"/>
      <c r="OI124" s="8"/>
      <c r="OJ124" s="8"/>
      <c r="OK124" s="8"/>
      <c r="OL124" s="8"/>
      <c r="OM124" s="9"/>
      <c r="OO124" s="15"/>
      <c r="OP124" s="8"/>
      <c r="OQ124" s="8"/>
      <c r="OR124" s="8"/>
      <c r="OS124" s="8"/>
      <c r="OT124" s="7"/>
      <c r="OU124" s="8"/>
      <c r="OV124" s="8"/>
      <c r="OW124" s="8"/>
      <c r="OX124" s="8"/>
      <c r="OY124" s="8"/>
      <c r="OZ124" s="9"/>
      <c r="PB124" s="15"/>
      <c r="PC124" s="8"/>
      <c r="PD124" s="8"/>
      <c r="PE124" s="8"/>
      <c r="PF124" s="8"/>
      <c r="PG124" s="7"/>
      <c r="PH124" s="8"/>
      <c r="PI124" s="8"/>
      <c r="PJ124" s="8"/>
      <c r="PK124" s="8"/>
      <c r="PL124" s="8"/>
      <c r="PM124" s="9"/>
      <c r="PO124" s="15">
        <v>464</v>
      </c>
      <c r="PP124" s="8">
        <v>0.4184602</v>
      </c>
      <c r="PQ124" s="8">
        <v>0.18077460000000001</v>
      </c>
      <c r="PR124" s="8">
        <v>2.20776E-3</v>
      </c>
      <c r="PS124" s="8">
        <v>0.1214611</v>
      </c>
      <c r="PT124" s="7">
        <v>5.4019999999999999E-2</v>
      </c>
      <c r="PU124" s="8">
        <f t="shared" si="66"/>
        <v>0.7478418638507478</v>
      </c>
      <c r="PV124" s="8">
        <v>0.17264392968292722</v>
      </c>
      <c r="PW124" s="8">
        <f>18.02*(PS124/(PT124/10))*100/(55*2300)</f>
        <v>0.32029258992058285</v>
      </c>
      <c r="PX124" s="8">
        <f>1/100*(((100*(PP124/(PT124/10))*18.02)/2300)-(56*PW124))</f>
        <v>0.42754927393016479</v>
      </c>
      <c r="PY124" s="10">
        <f>(PW124/(PW124+PX124)*56)+(PX124/(PW124+PX124)*100)</f>
        <v>81.15527541619646</v>
      </c>
      <c r="PZ124" s="9">
        <f>((PQ124*44.02)/(2300*1214*(PT124/10)))*(10^6)</f>
        <v>527.57759629810243</v>
      </c>
      <c r="QB124" s="15"/>
      <c r="QC124" s="8"/>
      <c r="QD124" s="8"/>
      <c r="QE124" s="8"/>
      <c r="QF124" s="8"/>
      <c r="QG124" s="7"/>
      <c r="QH124" s="8"/>
      <c r="QI124" s="8"/>
      <c r="QJ124" s="8"/>
      <c r="QK124" s="8"/>
      <c r="QL124" s="8"/>
      <c r="QM124" s="9"/>
      <c r="QO124" s="15"/>
      <c r="QP124" s="8"/>
      <c r="QQ124" s="8"/>
      <c r="QR124" s="8"/>
      <c r="QS124" s="8"/>
      <c r="QT124" s="7"/>
      <c r="QU124" s="8"/>
      <c r="QV124" s="8"/>
      <c r="QW124" s="8"/>
      <c r="QX124" s="8"/>
      <c r="QY124" s="8"/>
      <c r="QZ124" s="9"/>
      <c r="RB124" s="15"/>
      <c r="RC124" s="8"/>
      <c r="RD124" s="8"/>
      <c r="RE124" s="8"/>
      <c r="RF124" s="8"/>
      <c r="RG124" s="7"/>
      <c r="RH124" s="8"/>
      <c r="RI124" s="8"/>
      <c r="RJ124" s="8"/>
      <c r="RK124" s="8"/>
      <c r="RL124" s="8"/>
      <c r="RM124" s="9"/>
      <c r="RO124" s="15"/>
      <c r="RP124" s="8"/>
      <c r="RQ124" s="8"/>
      <c r="RR124" s="8"/>
      <c r="RS124" s="8"/>
      <c r="RT124" s="7"/>
      <c r="RU124" s="8"/>
      <c r="RV124" s="8"/>
      <c r="RW124" s="8"/>
      <c r="RX124" s="8"/>
      <c r="RY124" s="8"/>
      <c r="RZ124" s="9"/>
      <c r="SB124" s="15"/>
      <c r="SC124" s="8"/>
      <c r="SD124" s="8"/>
      <c r="SE124" s="8"/>
      <c r="SF124" s="8"/>
      <c r="SG124" s="7"/>
      <c r="SH124" s="8"/>
      <c r="SI124" s="8"/>
      <c r="SJ124" s="8"/>
      <c r="SK124" s="8"/>
      <c r="SL124" s="8"/>
      <c r="SM124" s="9"/>
      <c r="SO124" s="15"/>
      <c r="SP124" s="8"/>
      <c r="SQ124" s="8"/>
      <c r="SR124" s="8"/>
      <c r="SS124" s="8"/>
      <c r="ST124" s="7"/>
      <c r="SU124" s="8"/>
      <c r="SV124" s="8"/>
      <c r="SW124" s="8"/>
      <c r="SX124" s="8"/>
      <c r="SY124" s="8"/>
      <c r="SZ124" s="9"/>
    </row>
    <row r="125" spans="2:520" s="1" customFormat="1" x14ac:dyDescent="0.2">
      <c r="B125" s="15">
        <v>234</v>
      </c>
      <c r="C125" s="8">
        <v>0.53816459999999999</v>
      </c>
      <c r="D125" s="8">
        <v>0.21444640000000001</v>
      </c>
      <c r="E125" s="8">
        <v>5.8085139999999999E-3</v>
      </c>
      <c r="F125" s="8">
        <v>0.19284000000000001</v>
      </c>
      <c r="G125" s="7">
        <v>7.3279999999999998E-2</v>
      </c>
      <c r="H125" s="8">
        <f t="shared" si="40"/>
        <v>0.74032344859502563</v>
      </c>
      <c r="I125" s="8">
        <v>0.33538387828894739</v>
      </c>
      <c r="J125" s="8">
        <f>18.02*(F125/(G125/10))*100/(55*2300)</f>
        <v>0.37486588881025945</v>
      </c>
      <c r="K125" s="8">
        <f>1/100*(((100*(C125/(G125/10))*18.02)/2300)-(56*J125))</f>
        <v>0.36545755978476618</v>
      </c>
      <c r="L125" s="10">
        <f>(J125/(J125+K125)*56)+(K125/(J125+K125)*100)</f>
        <v>77.720415125370323</v>
      </c>
      <c r="M125" s="9">
        <f>((D125*44.02)/(2300*1214*(G125/10)))*(10^6)</f>
        <v>461.35668169814306</v>
      </c>
      <c r="O125" s="15">
        <v>234</v>
      </c>
      <c r="P125" s="8">
        <v>0.48591669999999998</v>
      </c>
      <c r="Q125" s="8">
        <v>0.12929850000000001</v>
      </c>
      <c r="R125" s="8">
        <v>1.8531070000000001E-3</v>
      </c>
      <c r="S125" s="8">
        <v>0.14654200000000001</v>
      </c>
      <c r="T125" s="7">
        <v>6.0873200000000002E-2</v>
      </c>
      <c r="U125" s="8">
        <f t="shared" si="41"/>
        <v>0.77629424457225282</v>
      </c>
      <c r="V125" s="8">
        <v>0.12853948753324487</v>
      </c>
      <c r="W125" s="8">
        <f>18.02*(S125/(T125/10))*100/(55*2300)</f>
        <v>0.34292586528404451</v>
      </c>
      <c r="X125" s="8">
        <f>1/100*(((100*(P125/(T125/10))*18.02)/2300)-(56*W125))</f>
        <v>0.43336837928820815</v>
      </c>
      <c r="Y125" s="10">
        <f>(W125/(W125+X125)*56)+(X125/(W125+X125)*100)</f>
        <v>80.563120005079981</v>
      </c>
      <c r="Z125" s="9">
        <f>((Q125*44.02)/(2300*1214*(T125/10)))*(10^6)</f>
        <v>334.86585745480153</v>
      </c>
      <c r="AB125" s="15">
        <v>234</v>
      </c>
      <c r="AC125" s="8">
        <v>0.42149809999999999</v>
      </c>
      <c r="AD125" s="8">
        <v>0.1391146</v>
      </c>
      <c r="AE125" s="8">
        <v>2.619414E-3</v>
      </c>
      <c r="AF125" s="8">
        <v>0.16789200000000001</v>
      </c>
      <c r="AG125" s="7">
        <v>5.0629760000000003E-2</v>
      </c>
      <c r="AH125" s="8">
        <f t="shared" si="42"/>
        <v>0.86009964117340587</v>
      </c>
      <c r="AI125" s="8">
        <v>0.21865152355284237</v>
      </c>
      <c r="AJ125" s="8">
        <f>18.02*(AF125/(AG125/10))*100/(55*2300)</f>
        <v>0.47237662079992998</v>
      </c>
      <c r="AK125" s="8">
        <f>1/100*(((100*(AC125/(AG125/10))*18.02)/2300)-(56*AJ125))</f>
        <v>0.38772302037347567</v>
      </c>
      <c r="AL125" s="10">
        <f>(AJ125/(AJ125+AK125)*56)+(AK125/(AJ125+AK125)*100)</f>
        <v>75.834693656142889</v>
      </c>
      <c r="AM125" s="9">
        <f>((AD125*44.02)/(2300*1214*(AG125/10)))*(10^6)</f>
        <v>433.18195611279458</v>
      </c>
      <c r="AO125" s="15"/>
      <c r="AP125" s="8"/>
      <c r="AQ125" s="8"/>
      <c r="AR125" s="8"/>
      <c r="AS125" s="8"/>
      <c r="AT125" s="7"/>
      <c r="AU125" s="8"/>
      <c r="AV125" s="8"/>
      <c r="AW125" s="8"/>
      <c r="AX125" s="8"/>
      <c r="AY125" s="8"/>
      <c r="AZ125" s="9"/>
      <c r="BB125" s="15"/>
      <c r="BC125" s="8"/>
      <c r="BD125" s="8"/>
      <c r="BE125" s="8"/>
      <c r="BF125" s="8"/>
      <c r="BG125" s="7"/>
      <c r="BH125" s="8"/>
      <c r="BI125" s="8"/>
      <c r="BJ125" s="8"/>
      <c r="BK125" s="8"/>
      <c r="BL125" s="8"/>
      <c r="BM125" s="9"/>
      <c r="BO125" s="15"/>
      <c r="BP125" s="8"/>
      <c r="BQ125" s="8"/>
      <c r="BR125" s="8"/>
      <c r="BS125" s="8"/>
      <c r="BT125" s="7"/>
      <c r="BU125" s="8"/>
      <c r="BV125" s="8"/>
      <c r="BW125" s="8"/>
      <c r="BX125" s="8"/>
      <c r="BY125" s="8"/>
      <c r="BZ125" s="9"/>
      <c r="CB125" s="15"/>
      <c r="CC125" s="8"/>
      <c r="CD125" s="8"/>
      <c r="CE125" s="8"/>
      <c r="CF125" s="8"/>
      <c r="CG125" s="7"/>
      <c r="CH125" s="8"/>
      <c r="CI125" s="8"/>
      <c r="CJ125" s="8"/>
      <c r="CK125" s="8"/>
      <c r="CL125" s="8"/>
      <c r="CM125" s="9"/>
      <c r="CO125" s="15">
        <v>234</v>
      </c>
      <c r="CP125" s="8">
        <v>0.4430847</v>
      </c>
      <c r="CQ125" s="8">
        <v>0.16747780000000001</v>
      </c>
      <c r="CR125" s="8">
        <v>1.357168E-3</v>
      </c>
      <c r="CS125" s="8">
        <v>0.1745129</v>
      </c>
      <c r="CT125" s="7">
        <v>5.5079999999999997E-2</v>
      </c>
      <c r="CU125" s="8">
        <f t="shared" si="47"/>
        <v>0.82884691519055287</v>
      </c>
      <c r="CV125" s="8">
        <v>0.10401482584358382</v>
      </c>
      <c r="CW125" s="8">
        <f>18.02*(CS125/(CT125/10))*100/(55*2300)</f>
        <v>0.45133380666569073</v>
      </c>
      <c r="CX125" s="8">
        <f>1/100*(((100*(CP125/(CT125/10))*18.02)/2300)-(56*CW125))</f>
        <v>0.37751310852486214</v>
      </c>
      <c r="CY125" s="10">
        <f>(CW125/(CW125+CX125)*56)+(CX125/(CW125+CX125)*100)</f>
        <v>76.040584661252126</v>
      </c>
      <c r="CZ125" s="9">
        <f>((CQ125*44.02)/(2300*1214*(CT125/10)))*(10^6)</f>
        <v>479.36556249625153</v>
      </c>
      <c r="DB125" s="15"/>
      <c r="DC125" s="8"/>
      <c r="DD125" s="8"/>
      <c r="DE125" s="8"/>
      <c r="DF125" s="8"/>
      <c r="DG125" s="7"/>
      <c r="DH125" s="8"/>
      <c r="DI125" s="8"/>
      <c r="DJ125" s="8"/>
      <c r="DK125" s="8"/>
      <c r="DL125" s="8"/>
      <c r="DM125" s="9"/>
      <c r="DO125" s="15"/>
      <c r="DP125" s="8"/>
      <c r="DQ125" s="8"/>
      <c r="DR125" s="8"/>
      <c r="DS125" s="8"/>
      <c r="DT125" s="7"/>
      <c r="DU125" s="8"/>
      <c r="DV125" s="8"/>
      <c r="DW125" s="8"/>
      <c r="DX125" s="8"/>
      <c r="DY125" s="8"/>
      <c r="DZ125" s="9"/>
      <c r="EB125" s="15">
        <v>234</v>
      </c>
      <c r="EC125" s="8">
        <v>0.18642020000000001</v>
      </c>
      <c r="ED125" s="8">
        <v>7.3255429999999996E-2</v>
      </c>
      <c r="EE125" s="8" t="s">
        <v>50</v>
      </c>
      <c r="EF125" s="8">
        <v>6.5666150000000006E-2</v>
      </c>
      <c r="EG125" s="7">
        <v>2.0762200000000001E-2</v>
      </c>
      <c r="EH125" s="8">
        <f t="shared" si="50"/>
        <v>0.90170875382645643</v>
      </c>
      <c r="EI125" s="8" t="s">
        <v>50</v>
      </c>
      <c r="EJ125" s="8">
        <f>18.02*(EF125/(EG125/10))*100/(55*2300)</f>
        <v>0.45053905655470039</v>
      </c>
      <c r="EK125" s="8">
        <f>1/100*(((100*(EC125/(EG125/10))*18.02)/2300)-(56*EJ125))</f>
        <v>0.45116969727175588</v>
      </c>
      <c r="EL125" s="10">
        <f>(EJ125/(EJ125+EK125)*56)+(EK125/(EJ125+EK125)*100)</f>
        <v>78.015386449023964</v>
      </c>
      <c r="EM125" s="9">
        <f>((ED125*44.02)/(2300*1214*(EG125/10)))*(10^6)</f>
        <v>556.24992722806928</v>
      </c>
      <c r="EO125" s="15">
        <v>234</v>
      </c>
      <c r="EP125" s="8">
        <v>0.25501439999999997</v>
      </c>
      <c r="EQ125" s="8">
        <v>8.0851909999999999E-2</v>
      </c>
      <c r="ER125" s="8">
        <v>-1.2152129999999999E-3</v>
      </c>
      <c r="ES125" s="8">
        <v>0.10312209999999999</v>
      </c>
      <c r="ET125" s="7">
        <v>2.959196E-2</v>
      </c>
      <c r="EU125" s="8">
        <f t="shared" si="51"/>
        <v>0.89359872567031584</v>
      </c>
      <c r="EV125" s="8">
        <v>-0.17287497818403441</v>
      </c>
      <c r="EW125" s="8">
        <f>18.02*(ES125/(ET125/10))*100/(55*2300)</f>
        <v>0.49641200801112811</v>
      </c>
      <c r="EX125" s="8">
        <f>1/100*(((100*(EP125/(ET125/10))*18.02)/2300)-(56*EW125))</f>
        <v>0.39718671765918756</v>
      </c>
      <c r="EY125" s="10">
        <f>(EW125/(EW125+EX125)*56)+(EX125/(EW125+EX125)*100)</f>
        <v>75.557117837085997</v>
      </c>
      <c r="EZ125" s="9">
        <f>((EQ125*44.02)/(2300*1214*(ET125/10)))*(10^6)</f>
        <v>430.74482458641614</v>
      </c>
      <c r="FB125" s="15">
        <v>234</v>
      </c>
      <c r="FC125" s="8">
        <v>0.34557389999999999</v>
      </c>
      <c r="FD125" s="8">
        <v>0.12782579999999999</v>
      </c>
      <c r="FE125" s="8">
        <v>3.021765E-3</v>
      </c>
      <c r="FF125" s="8">
        <v>0.13619239999999999</v>
      </c>
      <c r="FG125" s="7">
        <v>4.1000000000000002E-2</v>
      </c>
      <c r="FH125" s="8">
        <f t="shared" si="52"/>
        <v>0.86856747787910915</v>
      </c>
      <c r="FI125" s="8">
        <v>0.31177160079844918</v>
      </c>
      <c r="FJ125" s="8">
        <f>18.02*(FF125/(FG125/10))*100/(55*2300)</f>
        <v>0.47318751528005393</v>
      </c>
      <c r="FK125" s="8">
        <f>1/100*(((100*(FC125/(FG125/10))*18.02)/2300)-(56*FJ125))</f>
        <v>0.39537996259905511</v>
      </c>
      <c r="FL125" s="10">
        <f>(FJ125/(FJ125+FK125)*56)+(FK125/(FJ125+FK125)*100)</f>
        <v>76.029207629139179</v>
      </c>
      <c r="FM125" s="9">
        <f>((FD125*44.02)/(2300*1214*(FG125/10)))*(10^6)</f>
        <v>491.51658679841586</v>
      </c>
      <c r="FO125" s="15"/>
      <c r="FP125" s="8"/>
      <c r="FQ125" s="8"/>
      <c r="FR125" s="8"/>
      <c r="FS125" s="8"/>
      <c r="FT125" s="7"/>
      <c r="FU125" s="8"/>
      <c r="FV125" s="8"/>
      <c r="FW125" s="8"/>
      <c r="FX125" s="8"/>
      <c r="FY125" s="8"/>
      <c r="FZ125" s="9"/>
      <c r="GB125" s="15">
        <v>234</v>
      </c>
      <c r="GC125" s="8">
        <v>0.69951980000000002</v>
      </c>
      <c r="GD125" s="8">
        <v>0.25057059999999998</v>
      </c>
      <c r="GE125" s="8">
        <v>3.3602060000000001E-3</v>
      </c>
      <c r="GF125" s="8">
        <v>0.29118749999999999</v>
      </c>
      <c r="GG125" s="7">
        <v>8.0473199999999995E-2</v>
      </c>
      <c r="GH125" s="8">
        <f t="shared" si="54"/>
        <v>0.90784238382143556</v>
      </c>
      <c r="GI125" s="8">
        <v>0.1763944760139704</v>
      </c>
      <c r="GJ125" s="8">
        <f>18.02*(GF125/(GG125/10))*100/(55*2300)</f>
        <v>0.51544901924877196</v>
      </c>
      <c r="GK125" s="8">
        <f>1/100*(((100*(GC125/(GG125/10))*18.02)/2300)-(56*GJ125))</f>
        <v>0.39239336457266333</v>
      </c>
      <c r="GL125" s="10">
        <f>(GJ125/(GJ125+GK125)*56)+(GK125/(GJ125+GK125)*100)</f>
        <v>75.017957686136313</v>
      </c>
      <c r="GM125" s="9">
        <f>((GD125*44.02)/(2300*1214*(GG125/10)))*(10^6)</f>
        <v>490.88793375750595</v>
      </c>
      <c r="GO125" s="15">
        <v>234</v>
      </c>
      <c r="GP125" s="8">
        <v>0.4074123</v>
      </c>
      <c r="GQ125" s="8">
        <v>0.16480790000000001</v>
      </c>
      <c r="GR125" s="8">
        <v>1.5886699999999999E-3</v>
      </c>
      <c r="GS125" s="8">
        <v>0.15094279999999999</v>
      </c>
      <c r="GT125" s="7">
        <v>5.4004399999999994E-2</v>
      </c>
      <c r="GU125" s="8">
        <f t="shared" si="55"/>
        <v>0.766246828422676</v>
      </c>
      <c r="GV125" s="8">
        <v>0.12420752612686298</v>
      </c>
      <c r="GW125" s="8">
        <f>18.02*(GS125/(GT125/10))*100/(55*2300)</f>
        <v>0.39815073126964945</v>
      </c>
      <c r="GX125" s="8">
        <f>1/100*(((100*(GP125/(GT125/10))*18.02)/2300)-(56*GW125))</f>
        <v>0.36809609715302671</v>
      </c>
      <c r="GY125" s="10">
        <f>(GW125/(GW125+GX125)*56)+(GX125/(GW125+GX125)*100)</f>
        <v>77.137090130700059</v>
      </c>
      <c r="GZ125" s="9">
        <f>((GQ125*44.02)/(2300*1214*(GT125/10)))*(10^6)</f>
        <v>481.11887551468431</v>
      </c>
      <c r="HB125" s="15"/>
      <c r="HC125" s="8"/>
      <c r="HD125" s="8"/>
      <c r="HE125" s="8"/>
      <c r="HF125" s="8"/>
      <c r="HG125" s="7"/>
      <c r="HH125" s="8"/>
      <c r="HI125" s="8"/>
      <c r="HJ125" s="8"/>
      <c r="HK125" s="8"/>
      <c r="HL125" s="8"/>
      <c r="HM125" s="9"/>
      <c r="HO125" s="15">
        <v>234</v>
      </c>
      <c r="HP125" s="8">
        <v>0.49936720000000001</v>
      </c>
      <c r="HQ125" s="8">
        <v>0.18584139999999999</v>
      </c>
      <c r="HR125" s="8">
        <v>3.795952E-3</v>
      </c>
      <c r="HS125" s="8">
        <v>0.1767176</v>
      </c>
      <c r="HT125" s="7">
        <v>6.3413200000000003E-2</v>
      </c>
      <c r="HU125" s="8">
        <f t="shared" si="57"/>
        <v>0.79164411151264891</v>
      </c>
      <c r="HV125" s="8">
        <v>0.25307259428503154</v>
      </c>
      <c r="HW125" s="8">
        <f>18.02*(HS125/(HT125/10))*100/(55*2300)</f>
        <v>0.39697613262350162</v>
      </c>
      <c r="HX125" s="8">
        <f>1/100*(((100*(HP125/(HT125/10))*18.02)/2300)-(56*HW125))</f>
        <v>0.3946679788891474</v>
      </c>
      <c r="HY125" s="10">
        <f>(HW125/(HW125+HX125)*56)+(HX125/(HW125+HX125)*100)</f>
        <v>77.935855795025418</v>
      </c>
      <c r="HZ125" s="9">
        <f>((HQ125*44.02)/(2300*1214*(HT125/10)))*(10^6)</f>
        <v>462.02589239245697</v>
      </c>
      <c r="IB125" s="15">
        <v>234</v>
      </c>
      <c r="IC125" s="8">
        <v>0.45767380000000002</v>
      </c>
      <c r="ID125" s="8">
        <v>0.18863820000000001</v>
      </c>
      <c r="IE125" s="8">
        <v>3.0661109999999998E-3</v>
      </c>
      <c r="IF125" s="8">
        <v>0.15323680000000001</v>
      </c>
      <c r="IG125" s="7">
        <v>5.33E-2</v>
      </c>
      <c r="IH125" s="8">
        <f t="shared" si="58"/>
        <v>0.85295240923403237</v>
      </c>
      <c r="II125" s="8">
        <v>0.24317652810688911</v>
      </c>
      <c r="IJ125" s="8">
        <f>18.02*(IF125/(IG125/10))*100/(55*2300)</f>
        <v>0.40954358371215216</v>
      </c>
      <c r="IK125" s="8">
        <f>1/100*(((100*(IC125/(IG125/10))*18.02)/2300)-(56*IJ125))</f>
        <v>0.44340882552187993</v>
      </c>
      <c r="IL125" s="10">
        <f>(IJ125/(IJ125+IK125)*56)+(IK125/(IJ125+IK125)*100)</f>
        <v>78.873478182074734</v>
      </c>
      <c r="IM125" s="9">
        <f>((ID125*44.02)/(2300*1214*(IG125/10)))*(10^6)</f>
        <v>557.96370591730147</v>
      </c>
      <c r="IO125" s="15"/>
      <c r="IP125" s="8"/>
      <c r="IQ125" s="8"/>
      <c r="IR125" s="8"/>
      <c r="IS125" s="8"/>
      <c r="IT125" s="7"/>
      <c r="IU125" s="8"/>
      <c r="IV125" s="8"/>
      <c r="IW125" s="8"/>
      <c r="IX125" s="8"/>
      <c r="IY125" s="8"/>
      <c r="IZ125" s="9"/>
      <c r="JB125" s="15"/>
      <c r="JC125" s="8"/>
      <c r="JD125" s="8"/>
      <c r="JE125" s="8"/>
      <c r="JF125" s="8"/>
      <c r="JG125" s="7"/>
      <c r="JH125" s="8"/>
      <c r="JI125" s="8"/>
      <c r="JJ125" s="8"/>
      <c r="JK125" s="8"/>
      <c r="JL125" s="8"/>
      <c r="JM125" s="9"/>
      <c r="JO125" s="15">
        <v>468</v>
      </c>
      <c r="JP125" s="8">
        <v>0.71221469999999998</v>
      </c>
      <c r="JQ125" s="8">
        <v>0.29961270000000001</v>
      </c>
      <c r="JR125" s="8">
        <v>1.0201629999999999E-3</v>
      </c>
      <c r="JS125" s="8">
        <v>0.23123099999999999</v>
      </c>
      <c r="JT125" s="7">
        <v>8.4058560000000004E-2</v>
      </c>
      <c r="JU125" s="8">
        <f t="shared" si="61"/>
        <v>0.83624595033872051</v>
      </c>
      <c r="JV125" s="8">
        <v>5.1205152208399586E-2</v>
      </c>
      <c r="JW125" s="8">
        <f>18.02*(JS125/(JT125/10))*100/(55*2300)</f>
        <v>0.39185768877647037</v>
      </c>
      <c r="JX125" s="8">
        <f>1/100*(((100*(JP125/(JT125/10))*18.02)/2300)-(56*JW125))</f>
        <v>0.44438826156224992</v>
      </c>
      <c r="JY125" s="10">
        <f>(JW125/(JW125+JX125)*56)+(JX125/(JW125+JX125)*100)</f>
        <v>79.38197691817706</v>
      </c>
      <c r="JZ125" s="9">
        <f>((JQ125*44.02)/(2300*1214*(JT125/10)))*(10^6)</f>
        <v>561.92944275259345</v>
      </c>
      <c r="KB125" s="15"/>
      <c r="KC125" s="8"/>
      <c r="KD125" s="8"/>
      <c r="KE125" s="8"/>
      <c r="KF125" s="8"/>
      <c r="KG125" s="7"/>
      <c r="KH125" s="8"/>
      <c r="KI125" s="8"/>
      <c r="KJ125" s="8"/>
      <c r="KK125" s="8"/>
      <c r="KL125" s="8"/>
      <c r="KM125" s="9"/>
      <c r="KO125" s="15"/>
      <c r="KP125" s="8"/>
      <c r="KQ125" s="8"/>
      <c r="KR125" s="8"/>
      <c r="KS125" s="8"/>
      <c r="KT125" s="7"/>
      <c r="KU125" s="8"/>
      <c r="KV125" s="8"/>
      <c r="KW125" s="8"/>
      <c r="KX125" s="8"/>
      <c r="KY125" s="8"/>
      <c r="KZ125" s="9"/>
      <c r="LB125" s="15"/>
      <c r="LC125" s="8"/>
      <c r="LD125" s="8"/>
      <c r="LE125" s="8"/>
      <c r="LF125" s="8"/>
      <c r="LG125" s="7"/>
      <c r="LH125" s="8"/>
      <c r="LI125" s="8"/>
      <c r="LJ125" s="8"/>
      <c r="LK125" s="8"/>
      <c r="LL125" s="8"/>
      <c r="LM125" s="9"/>
      <c r="LO125" s="15"/>
      <c r="LP125" s="8"/>
      <c r="LQ125" s="8"/>
      <c r="LR125" s="8"/>
      <c r="LS125" s="8"/>
      <c r="LT125" s="7"/>
      <c r="LU125" s="8"/>
      <c r="LV125" s="8"/>
      <c r="LW125" s="8"/>
      <c r="LX125" s="8"/>
      <c r="LY125" s="8"/>
      <c r="LZ125" s="9"/>
      <c r="MB125" s="15"/>
      <c r="MC125" s="8"/>
      <c r="MD125" s="8"/>
      <c r="ME125" s="8"/>
      <c r="MF125" s="8"/>
      <c r="MG125" s="7"/>
      <c r="MH125" s="8"/>
      <c r="MI125" s="8"/>
      <c r="MJ125" s="8"/>
      <c r="MK125" s="8"/>
      <c r="ML125" s="8"/>
      <c r="MM125" s="9"/>
      <c r="MO125" s="15"/>
      <c r="MP125" s="8"/>
      <c r="MQ125" s="8"/>
      <c r="MR125" s="8"/>
      <c r="MS125" s="8"/>
      <c r="MT125" s="7"/>
      <c r="MU125" s="8"/>
      <c r="MV125" s="8"/>
      <c r="MW125" s="8"/>
      <c r="MX125" s="8"/>
      <c r="MY125" s="8"/>
      <c r="MZ125" s="9"/>
      <c r="NB125" s="15"/>
      <c r="NC125" s="8"/>
      <c r="ND125" s="8"/>
      <c r="NE125" s="8"/>
      <c r="NF125" s="8"/>
      <c r="NG125" s="7"/>
      <c r="NH125" s="8"/>
      <c r="NI125" s="8"/>
      <c r="NJ125" s="8"/>
      <c r="NK125" s="8"/>
      <c r="NL125" s="8"/>
      <c r="NM125" s="9"/>
      <c r="NO125" s="15"/>
      <c r="NP125" s="8"/>
      <c r="NQ125" s="8"/>
      <c r="NR125" s="8"/>
      <c r="NS125" s="8"/>
      <c r="NT125" s="7"/>
      <c r="NU125" s="8"/>
      <c r="NV125" s="8"/>
      <c r="NW125" s="8"/>
      <c r="NX125" s="8"/>
      <c r="NY125" s="8"/>
      <c r="NZ125" s="9"/>
      <c r="OB125" s="15"/>
      <c r="OC125" s="8"/>
      <c r="OD125" s="8"/>
      <c r="OE125" s="8"/>
      <c r="OF125" s="8"/>
      <c r="OG125" s="7"/>
      <c r="OH125" s="8"/>
      <c r="OI125" s="8"/>
      <c r="OJ125" s="8"/>
      <c r="OK125" s="8"/>
      <c r="OL125" s="8"/>
      <c r="OM125" s="9"/>
      <c r="OO125" s="15"/>
      <c r="OP125" s="8"/>
      <c r="OQ125" s="8"/>
      <c r="OR125" s="8"/>
      <c r="OS125" s="8"/>
      <c r="OT125" s="7"/>
      <c r="OU125" s="8"/>
      <c r="OV125" s="8"/>
      <c r="OW125" s="8"/>
      <c r="OX125" s="8"/>
      <c r="OY125" s="8"/>
      <c r="OZ125" s="9"/>
      <c r="PB125" s="15"/>
      <c r="PC125" s="8"/>
      <c r="PD125" s="8"/>
      <c r="PE125" s="8"/>
      <c r="PF125" s="8"/>
      <c r="PG125" s="7"/>
      <c r="PH125" s="8"/>
      <c r="PI125" s="8"/>
      <c r="PJ125" s="8"/>
      <c r="PK125" s="8"/>
      <c r="PL125" s="8"/>
      <c r="PM125" s="9"/>
      <c r="PO125" s="15">
        <v>468</v>
      </c>
      <c r="PP125" s="8">
        <v>0.41892649999999998</v>
      </c>
      <c r="PQ125" s="8">
        <v>0.18137110000000001</v>
      </c>
      <c r="PR125" s="8">
        <v>2.1985809999999998E-3</v>
      </c>
      <c r="PS125" s="8">
        <v>0.1221908</v>
      </c>
      <c r="PT125" s="7">
        <v>5.4139999999999994E-2</v>
      </c>
      <c r="PU125" s="8">
        <f t="shared" si="66"/>
        <v>0.7477038678145228</v>
      </c>
      <c r="PV125" s="8">
        <v>0.1715431822888665</v>
      </c>
      <c r="PW125" s="8">
        <f>18.02*(PS125/(PT125/10))*100/(55*2300)</f>
        <v>0.32150262107754601</v>
      </c>
      <c r="PX125" s="8">
        <f>1/100*(((100*(PP125/(PT125/10))*18.02)/2300)-(56*PW125))</f>
        <v>0.42620124673697662</v>
      </c>
      <c r="PY125" s="10">
        <f>(PW125/(PW125+PX125)*56)+(PX125/(PW125+PX125)*100)</f>
        <v>81.080590944701186</v>
      </c>
      <c r="PZ125" s="9">
        <f>((PQ125*44.02)/(2300*1214*(PT125/10)))*(10^6)</f>
        <v>528.14521689755475</v>
      </c>
      <c r="QB125" s="15"/>
      <c r="QC125" s="8"/>
      <c r="QD125" s="8"/>
      <c r="QE125" s="8"/>
      <c r="QF125" s="8"/>
      <c r="QG125" s="7"/>
      <c r="QH125" s="8"/>
      <c r="QI125" s="8"/>
      <c r="QJ125" s="8"/>
      <c r="QK125" s="8"/>
      <c r="QL125" s="8"/>
      <c r="QM125" s="9"/>
      <c r="QO125" s="15"/>
      <c r="QP125" s="8"/>
      <c r="QQ125" s="8"/>
      <c r="QR125" s="8"/>
      <c r="QS125" s="8"/>
      <c r="QT125" s="7"/>
      <c r="QU125" s="8"/>
      <c r="QV125" s="8"/>
      <c r="QW125" s="8"/>
      <c r="QX125" s="8"/>
      <c r="QY125" s="8"/>
      <c r="QZ125" s="9"/>
      <c r="RB125" s="15"/>
      <c r="RC125" s="8"/>
      <c r="RD125" s="8"/>
      <c r="RE125" s="8"/>
      <c r="RF125" s="8"/>
      <c r="RG125" s="7"/>
      <c r="RH125" s="8"/>
      <c r="RI125" s="8"/>
      <c r="RJ125" s="8"/>
      <c r="RK125" s="8"/>
      <c r="RL125" s="8"/>
      <c r="RM125" s="9"/>
      <c r="RO125" s="15"/>
      <c r="RP125" s="8"/>
      <c r="RQ125" s="8"/>
      <c r="RR125" s="8"/>
      <c r="RS125" s="8"/>
      <c r="RT125" s="7"/>
      <c r="RU125" s="8"/>
      <c r="RV125" s="8"/>
      <c r="RW125" s="8"/>
      <c r="RX125" s="8"/>
      <c r="RY125" s="8"/>
      <c r="RZ125" s="9"/>
      <c r="SB125" s="15"/>
      <c r="SC125" s="8"/>
      <c r="SD125" s="8"/>
      <c r="SE125" s="8"/>
      <c r="SF125" s="8"/>
      <c r="SG125" s="7"/>
      <c r="SH125" s="8"/>
      <c r="SI125" s="8"/>
      <c r="SJ125" s="8"/>
      <c r="SK125" s="8"/>
      <c r="SL125" s="8"/>
      <c r="SM125" s="9"/>
      <c r="SO125" s="15"/>
      <c r="SP125" s="8"/>
      <c r="SQ125" s="8"/>
      <c r="SR125" s="8"/>
      <c r="SS125" s="8"/>
      <c r="ST125" s="7"/>
      <c r="SU125" s="8"/>
      <c r="SV125" s="8"/>
      <c r="SW125" s="8"/>
      <c r="SX125" s="8"/>
      <c r="SY125" s="8"/>
      <c r="SZ125" s="9"/>
    </row>
    <row r="126" spans="2:520" s="1" customFormat="1" x14ac:dyDescent="0.2">
      <c r="B126" s="15">
        <v>236</v>
      </c>
      <c r="C126" s="8">
        <v>0.53785810000000001</v>
      </c>
      <c r="D126" s="8">
        <v>0.21528420000000001</v>
      </c>
      <c r="E126" s="8">
        <v>2.387938E-3</v>
      </c>
      <c r="F126" s="8">
        <v>0.1919872</v>
      </c>
      <c r="G126" s="7">
        <v>7.3319999999999996E-2</v>
      </c>
      <c r="H126" s="8">
        <f t="shared" si="40"/>
        <v>0.73886302077848154</v>
      </c>
      <c r="I126" s="8">
        <v>0.13753140946964956</v>
      </c>
      <c r="J126" s="8">
        <f>18.02*(F126/(G126/10))*100/(55*2300)</f>
        <v>0.37300450717953032</v>
      </c>
      <c r="K126" s="8">
        <f>1/100*(((100*(C126/(G126/10))*18.02)/2300)-(56*J126))</f>
        <v>0.36585851359895133</v>
      </c>
      <c r="L126" s="10">
        <f>(J126/(J126+K126)*56)+(K126/(J126+K126)*100)</f>
        <v>77.787224621680082</v>
      </c>
      <c r="M126" s="9">
        <f>((D126*44.02)/(2300*1214*(G126/10)))*(10^6)</f>
        <v>462.90643352870654</v>
      </c>
      <c r="O126" s="15">
        <v>236</v>
      </c>
      <c r="P126" s="8">
        <v>0.48860209999999998</v>
      </c>
      <c r="Q126" s="8">
        <v>0.1293396</v>
      </c>
      <c r="R126" s="8">
        <v>1.2198479999999999E-3</v>
      </c>
      <c r="S126" s="8">
        <v>0.14688689999999999</v>
      </c>
      <c r="T126" s="7">
        <v>6.0891199999999993E-2</v>
      </c>
      <c r="U126" s="8">
        <f t="shared" si="41"/>
        <v>0.77987505243850486</v>
      </c>
      <c r="V126" s="8">
        <v>8.4551661287611254E-2</v>
      </c>
      <c r="W126" s="8">
        <f>18.02*(S126/(T126/10))*100/(55*2300)</f>
        <v>0.34363136203745148</v>
      </c>
      <c r="X126" s="8">
        <f>1/100*(((100*(P126/(T126/10))*18.02)/2300)-(56*W126))</f>
        <v>0.43624369040105337</v>
      </c>
      <c r="Y126" s="10">
        <f>(W126/(W126+X126)*56)+(X126/(W126+X126)*100)</f>
        <v>80.612561098894616</v>
      </c>
      <c r="Z126" s="9">
        <f>((Q126*44.02)/(2300*1214*(T126/10)))*(10^6)</f>
        <v>334.87328006930267</v>
      </c>
      <c r="AB126" s="15">
        <v>236</v>
      </c>
      <c r="AC126" s="8">
        <v>0.42255090000000001</v>
      </c>
      <c r="AD126" s="8">
        <v>0.139991</v>
      </c>
      <c r="AE126" s="8">
        <v>2.0688920000000001E-3</v>
      </c>
      <c r="AF126" s="8">
        <v>0.16534009999999999</v>
      </c>
      <c r="AG126" s="7">
        <v>5.0652160000000002E-2</v>
      </c>
      <c r="AH126" s="8">
        <f t="shared" si="42"/>
        <v>0.85818994384616476</v>
      </c>
      <c r="AI126" s="8">
        <v>0.17254144721823386</v>
      </c>
      <c r="AJ126" s="8">
        <f>18.02*(AF126/(AG126/10))*100/(55*2300)</f>
        <v>0.46499093568225458</v>
      </c>
      <c r="AK126" s="8">
        <f>1/100*(((100*(AC126/(AG126/10))*18.02)/2300)-(56*AJ126))</f>
        <v>0.39319900816391018</v>
      </c>
      <c r="AL126" s="10">
        <f>(AJ126/(AJ126+AK126)*56)+(AK126/(AJ126+AK126)*100)</f>
        <v>76.159588775504588</v>
      </c>
      <c r="AM126" s="9">
        <f>((AD126*44.02)/(2300*1214*(AG126/10)))*(10^6)</f>
        <v>435.71816028154439</v>
      </c>
      <c r="AO126" s="15"/>
      <c r="AP126" s="8"/>
      <c r="AQ126" s="8"/>
      <c r="AR126" s="8"/>
      <c r="AS126" s="8"/>
      <c r="AT126" s="7"/>
      <c r="AU126" s="8"/>
      <c r="AV126" s="8"/>
      <c r="AW126" s="8"/>
      <c r="AX126" s="8"/>
      <c r="AY126" s="8"/>
      <c r="AZ126" s="9"/>
      <c r="BB126" s="15"/>
      <c r="BC126" s="8"/>
      <c r="BD126" s="8"/>
      <c r="BE126" s="8"/>
      <c r="BF126" s="8"/>
      <c r="BG126" s="7"/>
      <c r="BH126" s="8"/>
      <c r="BI126" s="8"/>
      <c r="BJ126" s="8"/>
      <c r="BK126" s="8"/>
      <c r="BL126" s="8"/>
      <c r="BM126" s="9"/>
      <c r="BO126" s="15"/>
      <c r="BP126" s="8"/>
      <c r="BQ126" s="8"/>
      <c r="BR126" s="8"/>
      <c r="BS126" s="8"/>
      <c r="BT126" s="7"/>
      <c r="BU126" s="8"/>
      <c r="BV126" s="8"/>
      <c r="BW126" s="8"/>
      <c r="BX126" s="8"/>
      <c r="BY126" s="8"/>
      <c r="BZ126" s="9"/>
      <c r="CB126" s="15"/>
      <c r="CC126" s="8"/>
      <c r="CD126" s="8"/>
      <c r="CE126" s="8"/>
      <c r="CF126" s="8"/>
      <c r="CG126" s="7"/>
      <c r="CH126" s="8"/>
      <c r="CI126" s="8"/>
      <c r="CJ126" s="8"/>
      <c r="CK126" s="8"/>
      <c r="CL126" s="8"/>
      <c r="CM126" s="9"/>
      <c r="CO126" s="15">
        <v>236</v>
      </c>
      <c r="CP126" s="8">
        <v>0.44561139999999999</v>
      </c>
      <c r="CQ126" s="8">
        <v>0.1677235</v>
      </c>
      <c r="CR126" s="8">
        <v>1.6615740000000001E-3</v>
      </c>
      <c r="CS126" s="8">
        <v>0.1729155</v>
      </c>
      <c r="CT126" s="7">
        <v>5.5219999999999998E-2</v>
      </c>
      <c r="CU126" s="8">
        <f t="shared" si="47"/>
        <v>0.82851733587389553</v>
      </c>
      <c r="CV126" s="8">
        <v>0.12705127099710442</v>
      </c>
      <c r="CW126" s="8">
        <f>18.02*(CS126/(CT126/10))*100/(55*2300)</f>
        <v>0.44606873404692399</v>
      </c>
      <c r="CX126" s="8">
        <f>1/100*(((100*(CP126/(CT126/10))*18.02)/2300)-(56*CW126))</f>
        <v>0.38244860182697182</v>
      </c>
      <c r="CY126" s="10">
        <f>(CW126/(CW126+CX126)*56)+(CX126/(CW126+CX126)*100)</f>
        <v>76.310665512674348</v>
      </c>
      <c r="CZ126" s="9">
        <f>((CQ126*44.02)/(2300*1214*(CT126/10)))*(10^6)</f>
        <v>478.85169572992453</v>
      </c>
      <c r="DB126" s="15"/>
      <c r="DC126" s="8"/>
      <c r="DD126" s="8"/>
      <c r="DE126" s="8"/>
      <c r="DF126" s="8"/>
      <c r="DG126" s="7"/>
      <c r="DH126" s="8"/>
      <c r="DI126" s="8"/>
      <c r="DJ126" s="8"/>
      <c r="DK126" s="8"/>
      <c r="DL126" s="8"/>
      <c r="DM126" s="9"/>
      <c r="DO126" s="15"/>
      <c r="DP126" s="8"/>
      <c r="DQ126" s="8"/>
      <c r="DR126" s="8"/>
      <c r="DS126" s="8"/>
      <c r="DT126" s="7"/>
      <c r="DU126" s="8"/>
      <c r="DV126" s="8"/>
      <c r="DW126" s="8"/>
      <c r="DX126" s="8"/>
      <c r="DY126" s="8"/>
      <c r="DZ126" s="9"/>
      <c r="EB126" s="15">
        <v>236</v>
      </c>
      <c r="EC126" s="8">
        <v>0.18589169999999999</v>
      </c>
      <c r="ED126" s="8">
        <v>7.3854470000000005E-2</v>
      </c>
      <c r="EE126" s="8" t="s">
        <v>50</v>
      </c>
      <c r="EF126" s="8">
        <v>6.5815090000000007E-2</v>
      </c>
      <c r="EG126" s="7">
        <v>2.0815199999999999E-2</v>
      </c>
      <c r="EH126" s="8">
        <f t="shared" si="50"/>
        <v>0.89787203403198668</v>
      </c>
      <c r="EI126" s="8" t="s">
        <v>50</v>
      </c>
      <c r="EJ126" s="8">
        <f>18.02*(EF126/(EG126/10))*100/(55*2300)</f>
        <v>0.45041117026520761</v>
      </c>
      <c r="EK126" s="8">
        <f>1/100*(((100*(EC126/(EG126/10))*18.02)/2300)-(56*EJ126))</f>
        <v>0.44746086376677896</v>
      </c>
      <c r="EL126" s="10">
        <f>(EJ126/(EJ126+EK126)*56)+(EK126/(EJ126+EK126)*100)</f>
        <v>77.927710474872512</v>
      </c>
      <c r="EM126" s="9">
        <f>((ED126*44.02)/(2300*1214*(EG126/10)))*(10^6)</f>
        <v>559.37069880190018</v>
      </c>
      <c r="EO126" s="15">
        <v>236</v>
      </c>
      <c r="EP126" s="8">
        <v>0.2554707</v>
      </c>
      <c r="EQ126" s="8">
        <v>8.1949519999999998E-2</v>
      </c>
      <c r="ER126" s="8">
        <v>2.0356660000000002E-3</v>
      </c>
      <c r="ES126" s="8">
        <v>0.1012078</v>
      </c>
      <c r="ET126" s="7">
        <v>2.9667360000000004E-2</v>
      </c>
      <c r="EU126" s="8">
        <f t="shared" si="51"/>
        <v>0.88848832064423078</v>
      </c>
      <c r="EV126" s="8">
        <v>0.29019729873631661</v>
      </c>
      <c r="EW126" s="8">
        <f>18.02*(ES126/(ET126/10))*100/(55*2300)</f>
        <v>0.48595868033503842</v>
      </c>
      <c r="EX126" s="8">
        <f>1/100*(((100*(EP126/(ET126/10))*18.02)/2300)-(56*EW126))</f>
        <v>0.4025296403091923</v>
      </c>
      <c r="EY126" s="10">
        <f>(EW126/(EW126+EX126)*56)+(EX126/(EW126+EX126)*100)</f>
        <v>75.934200328893724</v>
      </c>
      <c r="EZ126" s="9">
        <f>((EQ126*44.02)/(2300*1214*(ET126/10)))*(10^6)</f>
        <v>435.48282142839832</v>
      </c>
      <c r="FB126" s="15">
        <v>236</v>
      </c>
      <c r="FC126" s="8">
        <v>0.34613959999999999</v>
      </c>
      <c r="FD126" s="8">
        <v>0.12884090000000001</v>
      </c>
      <c r="FE126" s="8">
        <v>4.525243E-3</v>
      </c>
      <c r="FF126" s="8">
        <v>0.13572960000000001</v>
      </c>
      <c r="FG126" s="7">
        <v>4.1000000000000002E-2</v>
      </c>
      <c r="FH126" s="8">
        <f t="shared" si="52"/>
        <v>0.86894098680805931</v>
      </c>
      <c r="FI126" s="8">
        <v>0.46762452528353965</v>
      </c>
      <c r="FJ126" s="8">
        <f>18.02*(FF126/(FG126/10))*100/(55*2300)</f>
        <v>0.47157956078280144</v>
      </c>
      <c r="FK126" s="8">
        <f>1/100*(((100*(FC126/(FG126/10))*18.02)/2300)-(56*FJ126))</f>
        <v>0.39736142602525787</v>
      </c>
      <c r="FL126" s="10">
        <f>(FJ126/(FJ126+FK126)*56)+(FK126/(FJ126+FK126)*100)</f>
        <v>76.120932273359742</v>
      </c>
      <c r="FM126" s="9">
        <f>((FD126*44.02)/(2300*1214*(FG126/10)))*(10^6)</f>
        <v>495.41985583533227</v>
      </c>
      <c r="FO126" s="15"/>
      <c r="FP126" s="8"/>
      <c r="FQ126" s="8"/>
      <c r="FR126" s="8"/>
      <c r="FS126" s="8"/>
      <c r="FT126" s="7"/>
      <c r="FU126" s="8"/>
      <c r="FV126" s="8"/>
      <c r="FW126" s="8"/>
      <c r="FX126" s="8"/>
      <c r="FY126" s="8"/>
      <c r="FZ126" s="9"/>
      <c r="GB126" s="15">
        <v>236</v>
      </c>
      <c r="GC126" s="8">
        <v>0.69830460000000005</v>
      </c>
      <c r="GD126" s="8">
        <v>0.25000129999999998</v>
      </c>
      <c r="GE126" s="8">
        <v>5.3336590000000001E-3</v>
      </c>
      <c r="GF126" s="8">
        <v>0.28881610000000002</v>
      </c>
      <c r="GG126" s="7">
        <v>8.0491199999999999E-2</v>
      </c>
      <c r="GH126" s="8">
        <f t="shared" si="54"/>
        <v>0.90460992276984542</v>
      </c>
      <c r="GI126" s="8">
        <v>0.28022000304742445</v>
      </c>
      <c r="GJ126" s="8">
        <f>18.02*(GF126/(GG126/10))*100/(55*2300)</f>
        <v>0.51113692776156772</v>
      </c>
      <c r="GK126" s="8">
        <f>1/100*(((100*(GC126/(GG126/10))*18.02)/2300)-(56*GJ126))</f>
        <v>0.39347299500827765</v>
      </c>
      <c r="GL126" s="10">
        <f>(GJ126/(GJ126+GK126)*56)+(GK126/(GJ126+GK126)*100)</f>
        <v>75.138427895367016</v>
      </c>
      <c r="GM126" s="9">
        <f>((GD126*44.02)/(2300*1214*(GG126/10)))*(10^6)</f>
        <v>489.66310297577826</v>
      </c>
      <c r="GO126" s="15">
        <v>236</v>
      </c>
      <c r="GP126" s="8">
        <v>0.4112731</v>
      </c>
      <c r="GQ126" s="8">
        <v>0.16456680000000001</v>
      </c>
      <c r="GR126" s="8">
        <v>7.8861039999999995E-4</v>
      </c>
      <c r="GS126" s="8">
        <v>0.15140400000000001</v>
      </c>
      <c r="GT126" s="7">
        <v>5.4050399999999998E-2</v>
      </c>
      <c r="GU126" s="8">
        <f t="shared" si="55"/>
        <v>0.77172588402193376</v>
      </c>
      <c r="GV126" s="8">
        <v>6.1565107915003442E-2</v>
      </c>
      <c r="GW126" s="8">
        <f>18.02*(GS126/(GT126/10))*100/(55*2300)</f>
        <v>0.39902738120749143</v>
      </c>
      <c r="GX126" s="8">
        <f>1/100*(((100*(GP126/(GT126/10))*18.02)/2300)-(56*GW126))</f>
        <v>0.3726985028144425</v>
      </c>
      <c r="GY126" s="10">
        <f>(GW126/(GW126+GX126)*56)+(GX126/(GW126+GX126)*100)</f>
        <v>77.249428668080526</v>
      </c>
      <c r="GZ126" s="9">
        <f>((GQ126*44.02)/(2300*1214*(GT126/10)))*(10^6)</f>
        <v>480.00617850863495</v>
      </c>
      <c r="HB126" s="15"/>
      <c r="HC126" s="8"/>
      <c r="HD126" s="8"/>
      <c r="HE126" s="8"/>
      <c r="HF126" s="8"/>
      <c r="HG126" s="7"/>
      <c r="HH126" s="8"/>
      <c r="HI126" s="8"/>
      <c r="HJ126" s="8"/>
      <c r="HK126" s="8"/>
      <c r="HL126" s="8"/>
      <c r="HM126" s="9"/>
      <c r="HO126" s="15">
        <v>236</v>
      </c>
      <c r="HP126" s="8">
        <v>0.5016794</v>
      </c>
      <c r="HQ126" s="8">
        <v>0.1870947</v>
      </c>
      <c r="HR126" s="8">
        <v>3.9728280000000003E-3</v>
      </c>
      <c r="HS126" s="8">
        <v>0.17626030000000001</v>
      </c>
      <c r="HT126" s="7">
        <v>6.3451199999999999E-2</v>
      </c>
      <c r="HU126" s="8">
        <f t="shared" si="57"/>
        <v>0.79357332007836767</v>
      </c>
      <c r="HV126" s="8">
        <v>0.26473708787197314</v>
      </c>
      <c r="HW126" s="8">
        <f>18.02*(HS126/(HT126/10))*100/(55*2300)</f>
        <v>0.39571173180576807</v>
      </c>
      <c r="HX126" s="8">
        <f>1/100*(((100*(HP126/(HT126/10))*18.02)/2300)-(56*HW126))</f>
        <v>0.39786158827259954</v>
      </c>
      <c r="HY126" s="10">
        <f>(HW126/(HW126+HX126)*56)+(HX126/(HW126+HX126)*100)</f>
        <v>78.059599839200274</v>
      </c>
      <c r="HZ126" s="9">
        <f>((HQ126*44.02)/(2300*1214*(HT126/10)))*(10^6)</f>
        <v>464.86319257813392</v>
      </c>
      <c r="IB126" s="15">
        <v>236</v>
      </c>
      <c r="IC126" s="8">
        <v>0.45700059999999998</v>
      </c>
      <c r="ID126" s="8">
        <v>0.1888455</v>
      </c>
      <c r="IE126" s="8">
        <v>4.3007829999999999E-3</v>
      </c>
      <c r="IF126" s="8">
        <v>0.15400140000000001</v>
      </c>
      <c r="IG126" s="7">
        <v>5.3499999999999999E-2</v>
      </c>
      <c r="IH126" s="8">
        <f t="shared" si="58"/>
        <v>0.84967370941893527</v>
      </c>
      <c r="II126" s="8">
        <v>0.34015522231341855</v>
      </c>
      <c r="IJ126" s="8">
        <f>18.02*(IF126/(IG126/10))*100/(55*2300)</f>
        <v>0.41004842495659566</v>
      </c>
      <c r="IK126" s="8">
        <f>1/100*(((100*(IC126/(IG126/10))*18.02)/2300)-(56*IJ126))</f>
        <v>0.43962528446233989</v>
      </c>
      <c r="IL126" s="10">
        <f>(IJ126/(IJ126+IK126)*56)+(IK126/(IJ126+IK126)*100)</f>
        <v>78.765812690110607</v>
      </c>
      <c r="IM126" s="9">
        <f>((ID126*44.02)/(2300*1214*(IG126/10)))*(10^6)</f>
        <v>556.48873062275629</v>
      </c>
      <c r="IO126" s="15"/>
      <c r="IP126" s="8"/>
      <c r="IQ126" s="8"/>
      <c r="IR126" s="8"/>
      <c r="IS126" s="8"/>
      <c r="IT126" s="7"/>
      <c r="IU126" s="8"/>
      <c r="IV126" s="8"/>
      <c r="IW126" s="8"/>
      <c r="IX126" s="8"/>
      <c r="IY126" s="8"/>
      <c r="IZ126" s="9"/>
      <c r="JB126" s="15"/>
      <c r="JC126" s="8"/>
      <c r="JD126" s="8"/>
      <c r="JE126" s="8"/>
      <c r="JF126" s="8"/>
      <c r="JG126" s="7"/>
      <c r="JH126" s="8"/>
      <c r="JI126" s="8"/>
      <c r="JJ126" s="8"/>
      <c r="JK126" s="8"/>
      <c r="JL126" s="8"/>
      <c r="JM126" s="9"/>
      <c r="JO126" s="15">
        <v>472</v>
      </c>
      <c r="JP126" s="8">
        <v>0.72222529999999996</v>
      </c>
      <c r="JQ126" s="8">
        <v>0.30038140000000002</v>
      </c>
      <c r="JR126" s="8">
        <v>6.1077620000000001E-4</v>
      </c>
      <c r="JS126" s="8">
        <v>0.2285906</v>
      </c>
      <c r="JT126" s="7">
        <v>8.4232959999999996E-2</v>
      </c>
      <c r="JU126" s="8">
        <f t="shared" si="61"/>
        <v>0.8418609943082902</v>
      </c>
      <c r="JV126" s="8">
        <v>3.0586973172339986E-2</v>
      </c>
      <c r="JW126" s="8">
        <f>18.02*(JS126/(JT126/10))*100/(55*2300)</f>
        <v>0.38658105447112051</v>
      </c>
      <c r="JX126" s="8">
        <f>1/100*(((100*(JP126/(JT126/10))*18.02)/2300)-(56*JW126))</f>
        <v>0.45527993983716941</v>
      </c>
      <c r="JY126" s="10">
        <f>(JW126/(JW126+JX126)*56)+(JX126/(JW126+JX126)*100)</f>
        <v>79.795279135476378</v>
      </c>
      <c r="JZ126" s="9">
        <f>((JQ126*44.02)/(2300*1214*(JT126/10)))*(10^6)</f>
        <v>562.20472362079943</v>
      </c>
      <c r="KB126" s="15"/>
      <c r="KC126" s="8"/>
      <c r="KD126" s="8"/>
      <c r="KE126" s="8"/>
      <c r="KF126" s="8"/>
      <c r="KG126" s="7"/>
      <c r="KH126" s="8"/>
      <c r="KI126" s="8"/>
      <c r="KJ126" s="8"/>
      <c r="KK126" s="8"/>
      <c r="KL126" s="8"/>
      <c r="KM126" s="9"/>
      <c r="KO126" s="15"/>
      <c r="KP126" s="8"/>
      <c r="KQ126" s="8"/>
      <c r="KR126" s="8"/>
      <c r="KS126" s="8"/>
      <c r="KT126" s="7"/>
      <c r="KU126" s="8"/>
      <c r="KV126" s="8"/>
      <c r="KW126" s="8"/>
      <c r="KX126" s="8"/>
      <c r="KY126" s="8"/>
      <c r="KZ126" s="9"/>
      <c r="LB126" s="15"/>
      <c r="LC126" s="8"/>
      <c r="LD126" s="8"/>
      <c r="LE126" s="8"/>
      <c r="LF126" s="8"/>
      <c r="LG126" s="7"/>
      <c r="LH126" s="8"/>
      <c r="LI126" s="8"/>
      <c r="LJ126" s="8"/>
      <c r="LK126" s="8"/>
      <c r="LL126" s="8"/>
      <c r="LM126" s="9"/>
      <c r="LO126" s="15"/>
      <c r="LP126" s="8"/>
      <c r="LQ126" s="8"/>
      <c r="LR126" s="8"/>
      <c r="LS126" s="8"/>
      <c r="LT126" s="7"/>
      <c r="LU126" s="8"/>
      <c r="LV126" s="8"/>
      <c r="LW126" s="8"/>
      <c r="LX126" s="8"/>
      <c r="LY126" s="8"/>
      <c r="LZ126" s="9"/>
      <c r="MB126" s="15"/>
      <c r="MC126" s="8"/>
      <c r="MD126" s="8"/>
      <c r="ME126" s="8"/>
      <c r="MF126" s="8"/>
      <c r="MG126" s="7"/>
      <c r="MH126" s="8"/>
      <c r="MI126" s="8"/>
      <c r="MJ126" s="8"/>
      <c r="MK126" s="8"/>
      <c r="ML126" s="8"/>
      <c r="MM126" s="9"/>
      <c r="MO126" s="15"/>
      <c r="MP126" s="8"/>
      <c r="MQ126" s="8"/>
      <c r="MR126" s="8"/>
      <c r="MS126" s="8"/>
      <c r="MT126" s="7"/>
      <c r="MU126" s="8"/>
      <c r="MV126" s="8"/>
      <c r="MW126" s="8"/>
      <c r="MX126" s="8"/>
      <c r="MY126" s="8"/>
      <c r="MZ126" s="9"/>
      <c r="NB126" s="15"/>
      <c r="NC126" s="8"/>
      <c r="ND126" s="8"/>
      <c r="NE126" s="8"/>
      <c r="NF126" s="8"/>
      <c r="NG126" s="7"/>
      <c r="NH126" s="8"/>
      <c r="NI126" s="8"/>
      <c r="NJ126" s="8"/>
      <c r="NK126" s="8"/>
      <c r="NL126" s="8"/>
      <c r="NM126" s="9"/>
      <c r="NO126" s="15"/>
      <c r="NP126" s="8"/>
      <c r="NQ126" s="8"/>
      <c r="NR126" s="8"/>
      <c r="NS126" s="8"/>
      <c r="NT126" s="7"/>
      <c r="NU126" s="8"/>
      <c r="NV126" s="8"/>
      <c r="NW126" s="8"/>
      <c r="NX126" s="8"/>
      <c r="NY126" s="8"/>
      <c r="NZ126" s="9"/>
      <c r="OB126" s="15"/>
      <c r="OC126" s="8"/>
      <c r="OD126" s="8"/>
      <c r="OE126" s="8"/>
      <c r="OF126" s="8"/>
      <c r="OG126" s="7"/>
      <c r="OH126" s="8"/>
      <c r="OI126" s="8"/>
      <c r="OJ126" s="8"/>
      <c r="OK126" s="8"/>
      <c r="OL126" s="8"/>
      <c r="OM126" s="9"/>
      <c r="OO126" s="15"/>
      <c r="OP126" s="8"/>
      <c r="OQ126" s="8"/>
      <c r="OR126" s="8"/>
      <c r="OS126" s="8"/>
      <c r="OT126" s="7"/>
      <c r="OU126" s="8"/>
      <c r="OV126" s="8"/>
      <c r="OW126" s="8"/>
      <c r="OX126" s="8"/>
      <c r="OY126" s="8"/>
      <c r="OZ126" s="9"/>
      <c r="PB126" s="15"/>
      <c r="PC126" s="8"/>
      <c r="PD126" s="8"/>
      <c r="PE126" s="8"/>
      <c r="PF126" s="8"/>
      <c r="PG126" s="7"/>
      <c r="PH126" s="8"/>
      <c r="PI126" s="8"/>
      <c r="PJ126" s="8"/>
      <c r="PK126" s="8"/>
      <c r="PL126" s="8"/>
      <c r="PM126" s="9"/>
      <c r="PO126" s="15">
        <v>472</v>
      </c>
      <c r="PP126" s="8">
        <v>0.41925639999999997</v>
      </c>
      <c r="PQ126" s="8">
        <v>0.18159</v>
      </c>
      <c r="PR126" s="8">
        <v>1.769919E-3</v>
      </c>
      <c r="PS126" s="8">
        <v>0.1231597</v>
      </c>
      <c r="PT126" s="7">
        <v>5.4259999999999996E-2</v>
      </c>
      <c r="PU126" s="8">
        <f t="shared" si="66"/>
        <v>0.74764584073462725</v>
      </c>
      <c r="PV126" s="8">
        <v>0.13774499712615149</v>
      </c>
      <c r="PW126" s="8">
        <f>18.02*(PS126/(PT126/10))*100/(55*2300)</f>
        <v>0.323335279848599</v>
      </c>
      <c r="PX126" s="8">
        <f>1/100*(((100*(PP126/(PT126/10))*18.02)/2300)-(56*PW126))</f>
        <v>0.42431056088602814</v>
      </c>
      <c r="PY126" s="10">
        <f>(PW126/(PW126+PX126)*56)+(PX126/(PW126+PX126)*100)</f>
        <v>80.971268027975199</v>
      </c>
      <c r="PZ126" s="9">
        <f>((PQ126*44.02)/(2300*1214*(PT126/10)))*(10^6)</f>
        <v>527.61320283693783</v>
      </c>
      <c r="QB126" s="15"/>
      <c r="QC126" s="8"/>
      <c r="QD126" s="8"/>
      <c r="QE126" s="8"/>
      <c r="QF126" s="8"/>
      <c r="QG126" s="7"/>
      <c r="QH126" s="8"/>
      <c r="QI126" s="8"/>
      <c r="QJ126" s="8"/>
      <c r="QK126" s="8"/>
      <c r="QL126" s="8"/>
      <c r="QM126" s="9"/>
      <c r="QO126" s="15"/>
      <c r="QP126" s="8"/>
      <c r="QQ126" s="8"/>
      <c r="QR126" s="8"/>
      <c r="QS126" s="8"/>
      <c r="QT126" s="7"/>
      <c r="QU126" s="8"/>
      <c r="QV126" s="8"/>
      <c r="QW126" s="8"/>
      <c r="QX126" s="8"/>
      <c r="QY126" s="8"/>
      <c r="QZ126" s="9"/>
      <c r="RB126" s="15"/>
      <c r="RC126" s="8"/>
      <c r="RD126" s="8"/>
      <c r="RE126" s="8"/>
      <c r="RF126" s="8"/>
      <c r="RG126" s="7"/>
      <c r="RH126" s="8"/>
      <c r="RI126" s="8"/>
      <c r="RJ126" s="8"/>
      <c r="RK126" s="8"/>
      <c r="RL126" s="8"/>
      <c r="RM126" s="9"/>
      <c r="RO126" s="15"/>
      <c r="RP126" s="8"/>
      <c r="RQ126" s="8"/>
      <c r="RR126" s="8"/>
      <c r="RS126" s="8"/>
      <c r="RT126" s="7"/>
      <c r="RU126" s="8"/>
      <c r="RV126" s="8"/>
      <c r="RW126" s="8"/>
      <c r="RX126" s="8"/>
      <c r="RY126" s="8"/>
      <c r="RZ126" s="9"/>
      <c r="SB126" s="15"/>
      <c r="SC126" s="8"/>
      <c r="SD126" s="8"/>
      <c r="SE126" s="8"/>
      <c r="SF126" s="8"/>
      <c r="SG126" s="7"/>
      <c r="SH126" s="8"/>
      <c r="SI126" s="8"/>
      <c r="SJ126" s="8"/>
      <c r="SK126" s="8"/>
      <c r="SL126" s="8"/>
      <c r="SM126" s="9"/>
      <c r="SO126" s="15"/>
      <c r="SP126" s="8"/>
      <c r="SQ126" s="8"/>
      <c r="SR126" s="8"/>
      <c r="SS126" s="8"/>
      <c r="ST126" s="7"/>
      <c r="SU126" s="8"/>
      <c r="SV126" s="8"/>
      <c r="SW126" s="8"/>
      <c r="SX126" s="8"/>
      <c r="SY126" s="8"/>
      <c r="SZ126" s="9"/>
    </row>
    <row r="127" spans="2:520" s="1" customFormat="1" x14ac:dyDescent="0.2">
      <c r="B127" s="15">
        <v>238</v>
      </c>
      <c r="C127" s="8">
        <v>0.53883769999999998</v>
      </c>
      <c r="D127" s="8">
        <v>0.21478120000000001</v>
      </c>
      <c r="E127" s="8">
        <v>3.9880250000000001E-3</v>
      </c>
      <c r="F127" s="8">
        <v>0.19447020000000001</v>
      </c>
      <c r="G127" s="7">
        <v>7.3359999999999995E-2</v>
      </c>
      <c r="H127" s="8">
        <f t="shared" si="40"/>
        <v>0.74162781264520405</v>
      </c>
      <c r="I127" s="8">
        <v>0.22977416429664374</v>
      </c>
      <c r="J127" s="8">
        <f>18.02*(F127/(G127/10))*100/(55*2300)</f>
        <v>0.37762261843698952</v>
      </c>
      <c r="K127" s="8">
        <f>1/100*(((100*(C127/(G127/10))*18.02)/2300)-(56*J127))</f>
        <v>0.36400519420821459</v>
      </c>
      <c r="L127" s="10">
        <f>(J127/(J127+K127)*56)+(K127/(J127+K127)*100)</f>
        <v>77.596046254030711</v>
      </c>
      <c r="M127" s="9">
        <f>((D127*44.02)/(2300*1214*(G127/10)))*(10^6)</f>
        <v>461.57306453551831</v>
      </c>
      <c r="O127" s="15">
        <v>238</v>
      </c>
      <c r="P127" s="8">
        <v>0.48496030000000001</v>
      </c>
      <c r="Q127" s="8">
        <v>0.12912860000000001</v>
      </c>
      <c r="R127" s="8">
        <v>2.375706E-3</v>
      </c>
      <c r="S127" s="8">
        <v>0.14783019999999999</v>
      </c>
      <c r="T127" s="7">
        <v>6.0906799999999997E-2</v>
      </c>
      <c r="U127" s="8">
        <f t="shared" si="41"/>
        <v>0.77596138827648597</v>
      </c>
      <c r="V127" s="8">
        <v>0.16475804809070038</v>
      </c>
      <c r="W127" s="8">
        <f>18.02*(S127/(T127/10))*100/(55*2300)</f>
        <v>0.34574956550604591</v>
      </c>
      <c r="X127" s="8">
        <f>1/100*(((100*(P127/(T127/10))*18.02)/2300)-(56*W127))</f>
        <v>0.4302118227704399</v>
      </c>
      <c r="Y127" s="10">
        <f>(W127/(W127+X127)*56)+(X127/(W127+X127)*100)</f>
        <v>80.394667683071077</v>
      </c>
      <c r="Z127" s="9">
        <f>((Q127*44.02)/(2300*1214*(T127/10)))*(10^6)</f>
        <v>334.24134892354743</v>
      </c>
      <c r="AB127" s="15">
        <v>238</v>
      </c>
      <c r="AC127" s="8">
        <v>0.42202030000000001</v>
      </c>
      <c r="AD127" s="8">
        <v>0.14071330000000001</v>
      </c>
      <c r="AE127" s="8">
        <v>4.1351089999999997E-3</v>
      </c>
      <c r="AF127" s="8">
        <v>0.16645470000000001</v>
      </c>
      <c r="AG127" s="7">
        <v>5.0674240000000002E-2</v>
      </c>
      <c r="AH127" s="8">
        <f t="shared" si="42"/>
        <v>0.85837427811705569</v>
      </c>
      <c r="AI127" s="8">
        <v>0.34530714439318466</v>
      </c>
      <c r="AJ127" s="8">
        <f>18.02*(AF127/(AG127/10))*100/(55*2300)</f>
        <v>0.46792158508065063</v>
      </c>
      <c r="AK127" s="8">
        <f>1/100*(((100*(AC127/(AG127/10))*18.02)/2300)-(56*AJ127))</f>
        <v>0.39045269303640523</v>
      </c>
      <c r="AL127" s="10">
        <f>(AJ127/(AJ127+AK127)*56)+(AK127/(AJ127+AK127)*100)</f>
        <v>76.014484277520509</v>
      </c>
      <c r="AM127" s="9">
        <f>((AD127*44.02)/(2300*1214*(AG127/10)))*(10^6)</f>
        <v>437.77546670595336</v>
      </c>
      <c r="AO127" s="15"/>
      <c r="AP127" s="8"/>
      <c r="AQ127" s="8"/>
      <c r="AR127" s="8"/>
      <c r="AS127" s="8"/>
      <c r="AT127" s="7"/>
      <c r="AU127" s="8"/>
      <c r="AV127" s="8"/>
      <c r="AW127" s="8"/>
      <c r="AX127" s="8"/>
      <c r="AY127" s="8"/>
      <c r="AZ127" s="9"/>
      <c r="BB127" s="15"/>
      <c r="BC127" s="8"/>
      <c r="BD127" s="8"/>
      <c r="BE127" s="8"/>
      <c r="BF127" s="8"/>
      <c r="BG127" s="7"/>
      <c r="BH127" s="8"/>
      <c r="BI127" s="8"/>
      <c r="BJ127" s="8"/>
      <c r="BK127" s="8"/>
      <c r="BL127" s="8"/>
      <c r="BM127" s="9"/>
      <c r="BO127" s="15"/>
      <c r="BP127" s="8"/>
      <c r="BQ127" s="8"/>
      <c r="BR127" s="8"/>
      <c r="BS127" s="8"/>
      <c r="BT127" s="7"/>
      <c r="BU127" s="8"/>
      <c r="BV127" s="8"/>
      <c r="BW127" s="8"/>
      <c r="BX127" s="8"/>
      <c r="BY127" s="8"/>
      <c r="BZ127" s="9"/>
      <c r="CB127" s="15"/>
      <c r="CC127" s="8"/>
      <c r="CD127" s="8"/>
      <c r="CE127" s="8"/>
      <c r="CF127" s="8"/>
      <c r="CG127" s="7"/>
      <c r="CH127" s="8"/>
      <c r="CI127" s="8"/>
      <c r="CJ127" s="8"/>
      <c r="CK127" s="8"/>
      <c r="CL127" s="8"/>
      <c r="CM127" s="9"/>
      <c r="CO127" s="15">
        <v>238</v>
      </c>
      <c r="CP127" s="8">
        <v>0.44591950000000002</v>
      </c>
      <c r="CQ127" s="8">
        <v>0.16688649999999999</v>
      </c>
      <c r="CR127" s="8">
        <v>3.4984080000000002E-3</v>
      </c>
      <c r="CS127" s="8">
        <v>0.17536019999999999</v>
      </c>
      <c r="CT127" s="7">
        <v>5.5359999999999993E-2</v>
      </c>
      <c r="CU127" s="8">
        <f t="shared" si="47"/>
        <v>0.82962600788514695</v>
      </c>
      <c r="CV127" s="8">
        <v>0.26720216607381125</v>
      </c>
      <c r="CW127" s="8">
        <f>18.02*(CS127/(CT127/10))*100/(55*2300)</f>
        <v>0.45123129440928517</v>
      </c>
      <c r="CX127" s="8">
        <f>1/100*(((100*(CP127/(CT127/10))*18.02)/2300)-(56*CW127))</f>
        <v>0.37839471347586201</v>
      </c>
      <c r="CY127" s="10">
        <f>(CW127/(CW127+CX127)*56)+(CX127/(CW127+CX127)*100)</f>
        <v>76.068521520172567</v>
      </c>
      <c r="CZ127" s="9">
        <f>((CQ127*44.02)/(2300*1214*(CT127/10)))*(10^6)</f>
        <v>475.25712950672255</v>
      </c>
      <c r="DB127" s="15"/>
      <c r="DC127" s="8"/>
      <c r="DD127" s="8"/>
      <c r="DE127" s="8"/>
      <c r="DF127" s="8"/>
      <c r="DG127" s="7"/>
      <c r="DH127" s="8"/>
      <c r="DI127" s="8"/>
      <c r="DJ127" s="8"/>
      <c r="DK127" s="8"/>
      <c r="DL127" s="8"/>
      <c r="DM127" s="9"/>
      <c r="DO127" s="15"/>
      <c r="DP127" s="8"/>
      <c r="DQ127" s="8"/>
      <c r="DR127" s="8"/>
      <c r="DS127" s="8"/>
      <c r="DT127" s="7"/>
      <c r="DU127" s="8"/>
      <c r="DV127" s="8"/>
      <c r="DW127" s="8"/>
      <c r="DX127" s="8"/>
      <c r="DY127" s="8"/>
      <c r="DZ127" s="9"/>
      <c r="EB127" s="15">
        <v>238</v>
      </c>
      <c r="EC127" s="8">
        <v>0.18465380000000001</v>
      </c>
      <c r="ED127" s="8">
        <v>7.5228279999999995E-2</v>
      </c>
      <c r="EE127" s="8" t="s">
        <v>50</v>
      </c>
      <c r="EF127" s="8">
        <v>6.5741389999999997E-2</v>
      </c>
      <c r="EG127" s="7">
        <v>2.0867799999999999E-2</v>
      </c>
      <c r="EH127" s="8">
        <f t="shared" si="50"/>
        <v>0.89073979054061636</v>
      </c>
      <c r="EI127" s="8" t="s">
        <v>50</v>
      </c>
      <c r="EJ127" s="8">
        <f>18.02*(EF127/(EG127/10))*100/(55*2300)</f>
        <v>0.44877274952839757</v>
      </c>
      <c r="EK127" s="8">
        <f>1/100*(((100*(EC127/(EG127/10))*18.02)/2300)-(56*EJ127))</f>
        <v>0.44196704101221895</v>
      </c>
      <c r="EL127" s="10">
        <f>(EJ127/(EJ127+EK127)*56)+(EK127/(EJ127+EK127)*100)</f>
        <v>77.831908724696078</v>
      </c>
      <c r="EM127" s="9">
        <f>((ED127*44.02)/(2300*1214*(EG127/10)))*(10^6)</f>
        <v>568.33968477779933</v>
      </c>
      <c r="EO127" s="15">
        <v>238</v>
      </c>
      <c r="EP127" s="8">
        <v>0.25466660000000002</v>
      </c>
      <c r="EQ127" s="8">
        <v>8.3345600000000006E-2</v>
      </c>
      <c r="ER127" s="8">
        <v>1.401233E-3</v>
      </c>
      <c r="ES127" s="8">
        <v>0.1021425</v>
      </c>
      <c r="ET127" s="7">
        <v>2.9742040000000004E-2</v>
      </c>
      <c r="EU127" s="8">
        <f t="shared" si="51"/>
        <v>0.88610898068276733</v>
      </c>
      <c r="EV127" s="8">
        <v>0.19907128583353528</v>
      </c>
      <c r="EW127" s="8">
        <f>18.02*(ES127/(ET127/10))*100/(55*2300)</f>
        <v>0.48921525503275715</v>
      </c>
      <c r="EX127" s="8">
        <f>1/100*(((100*(EP127/(ET127/10))*18.02)/2300)-(56*EW127))</f>
        <v>0.39689372565000997</v>
      </c>
      <c r="EY127" s="10">
        <f>(EW127/(EW127+EX127)*56)+(EX127/(EW127+EX127)*100)</f>
        <v>75.707873759663897</v>
      </c>
      <c r="EZ127" s="9">
        <f>((EQ127*44.02)/(2300*1214*(ET127/10)))*(10^6)</f>
        <v>441.78955055076074</v>
      </c>
      <c r="FB127" s="15">
        <v>238</v>
      </c>
      <c r="FC127" s="8">
        <v>0.34348289999999998</v>
      </c>
      <c r="FD127" s="8">
        <v>0.13038169999999999</v>
      </c>
      <c r="FE127" s="8">
        <v>7.438306E-4</v>
      </c>
      <c r="FF127" s="8">
        <v>0.13667270000000001</v>
      </c>
      <c r="FG127" s="7">
        <v>4.1000000000000002E-2</v>
      </c>
      <c r="FH127" s="8">
        <f t="shared" si="52"/>
        <v>0.86530599164368993</v>
      </c>
      <c r="FI127" s="8">
        <v>7.6564319491655611E-2</v>
      </c>
      <c r="FJ127" s="8">
        <f>18.02*(FF127/(FG127/10))*100/(55*2300)</f>
        <v>0.47485627185963547</v>
      </c>
      <c r="FK127" s="8">
        <f>1/100*(((100*(FC127/(FG127/10))*18.02)/2300)-(56*FJ127))</f>
        <v>0.39044971978405479</v>
      </c>
      <c r="FL127" s="10">
        <f>(FJ127/(FJ127+FK127)*56)+(FK127/(FJ127+FK127)*100)</f>
        <v>75.854002903486872</v>
      </c>
      <c r="FM127" s="9">
        <f>((FD127*44.02)/(2300*1214*(FG127/10)))*(10^6)</f>
        <v>501.34454988722933</v>
      </c>
      <c r="FO127" s="15"/>
      <c r="FP127" s="8"/>
      <c r="FQ127" s="8"/>
      <c r="FR127" s="8"/>
      <c r="FS127" s="8"/>
      <c r="FT127" s="7"/>
      <c r="FU127" s="8"/>
      <c r="FV127" s="8"/>
      <c r="FW127" s="8"/>
      <c r="FX127" s="8"/>
      <c r="FY127" s="8"/>
      <c r="FZ127" s="9"/>
      <c r="GB127" s="15">
        <v>238</v>
      </c>
      <c r="GC127" s="8">
        <v>0.68787770000000004</v>
      </c>
      <c r="GD127" s="8">
        <v>0.246361</v>
      </c>
      <c r="GE127" s="8">
        <v>2.2372659999999999E-3</v>
      </c>
      <c r="GF127" s="8">
        <v>0.28779939999999998</v>
      </c>
      <c r="GG127" s="7">
        <v>8.0506799999999989E-2</v>
      </c>
      <c r="GH127" s="8">
        <f t="shared" si="54"/>
        <v>0.89349580755911318</v>
      </c>
      <c r="GI127" s="8">
        <v>0.11732714520464507</v>
      </c>
      <c r="GJ127" s="8">
        <f>18.02*(GF127/(GG127/10))*100/(55*2300)</f>
        <v>0.50923891102435248</v>
      </c>
      <c r="GK127" s="8">
        <f>1/100*(((100*(GC127/(GG127/10))*18.02)/2300)-(56*GJ127))</f>
        <v>0.38425689653476069</v>
      </c>
      <c r="GL127" s="10">
        <f>(GJ127/(GJ127+GK127)*56)+(GK127/(GJ127+GK127)*100)</f>
        <v>74.92264440917468</v>
      </c>
      <c r="GM127" s="9">
        <f>((GD127*44.02)/(2300*1214*(GG127/10)))*(10^6)</f>
        <v>482.43955606343764</v>
      </c>
      <c r="GO127" s="15">
        <v>238</v>
      </c>
      <c r="GP127" s="8">
        <v>0.41623130000000003</v>
      </c>
      <c r="GQ127" s="8">
        <v>0.164385</v>
      </c>
      <c r="GR127" s="8">
        <v>3.5343319999999998E-3</v>
      </c>
      <c r="GS127" s="8">
        <v>0.15224550000000001</v>
      </c>
      <c r="GT127" s="7">
        <v>5.4095599999999994E-2</v>
      </c>
      <c r="GU127" s="8">
        <f t="shared" si="55"/>
        <v>0.7792371407205988</v>
      </c>
      <c r="GV127" s="8">
        <v>0.27628069135902256</v>
      </c>
      <c r="GW127" s="8">
        <f>18.02*(GS127/(GT127/10))*100/(55*2300)</f>
        <v>0.40090990282260364</v>
      </c>
      <c r="GX127" s="8">
        <f>1/100*(((100*(GP127/(GT127/10))*18.02)/2300)-(56*GW127))</f>
        <v>0.37832723789799511</v>
      </c>
      <c r="GY127" s="10">
        <f>(GW127/(GW127+GX127)*56)+(GX127/(GW127+GX127)*100)</f>
        <v>77.362429480861309</v>
      </c>
      <c r="GZ127" s="9">
        <f>((GQ127*44.02)/(2300*1214*(GT127/10)))*(10^6)</f>
        <v>479.0752769402672</v>
      </c>
      <c r="HB127" s="15"/>
      <c r="HC127" s="8"/>
      <c r="HD127" s="8"/>
      <c r="HE127" s="8"/>
      <c r="HF127" s="8"/>
      <c r="HG127" s="7"/>
      <c r="HH127" s="8"/>
      <c r="HI127" s="8"/>
      <c r="HJ127" s="8"/>
      <c r="HK127" s="8"/>
      <c r="HL127" s="8"/>
      <c r="HM127" s="9"/>
      <c r="HO127" s="15">
        <v>238</v>
      </c>
      <c r="HP127" s="8">
        <v>0.51362529999999995</v>
      </c>
      <c r="HQ127" s="8">
        <v>0.18569040000000001</v>
      </c>
      <c r="HR127" s="8">
        <v>5.405277E-3</v>
      </c>
      <c r="HS127" s="8">
        <v>0.1875724</v>
      </c>
      <c r="HT127" s="7">
        <v>6.348680000000001E-2</v>
      </c>
      <c r="HU127" s="8">
        <f t="shared" si="57"/>
        <v>0.81903856388085861</v>
      </c>
      <c r="HV127" s="8">
        <v>0.36033451015154788</v>
      </c>
      <c r="HW127" s="8">
        <f>18.02*(HS127/(HT127/10))*100/(55*2300)</f>
        <v>0.4208717337924231</v>
      </c>
      <c r="HX127" s="8">
        <f>1/100*(((100*(HP127/(HT127/10))*18.02)/2300)-(56*HW127))</f>
        <v>0.39816683008843556</v>
      </c>
      <c r="HY127" s="10">
        <f>(HW127/(HW127+HX127)*56)+(HX127/(HW127+HX127)*100)</f>
        <v>77.390128983523198</v>
      </c>
      <c r="HZ127" s="9">
        <f>((HQ127*44.02)/(2300*1214*(HT127/10)))*(10^6)</f>
        <v>461.11529714074879</v>
      </c>
      <c r="IB127" s="15">
        <v>238</v>
      </c>
      <c r="IC127" s="8">
        <v>0.46155410000000002</v>
      </c>
      <c r="ID127" s="8">
        <v>0.1895935</v>
      </c>
      <c r="IE127" s="8">
        <v>2.1399729999999999E-3</v>
      </c>
      <c r="IF127" s="8">
        <v>0.15581690000000001</v>
      </c>
      <c r="IG127" s="7">
        <v>5.3699999999999998E-2</v>
      </c>
      <c r="IH127" s="8">
        <f t="shared" si="58"/>
        <v>0.85527174418265728</v>
      </c>
      <c r="II127" s="8">
        <v>0.1683330088268005</v>
      </c>
      <c r="IJ127" s="8">
        <f>18.02*(IF127/(IG127/10))*100/(55*2300)</f>
        <v>0.41333723997320793</v>
      </c>
      <c r="IK127" s="8">
        <f>1/100*(((100*(IC127/(IG127/10))*18.02)/2300)-(56*IJ127))</f>
        <v>0.44193450420944935</v>
      </c>
      <c r="IL127" s="10">
        <f>(IJ127/(IJ127+IK127)*56)+(IK127/(IJ127+IK127)*100)</f>
        <v>78.735602242768522</v>
      </c>
      <c r="IM127" s="9">
        <f>((ID127*44.02)/(2300*1214*(IG127/10)))*(10^6)</f>
        <v>556.61213927011636</v>
      </c>
      <c r="IO127" s="15"/>
      <c r="IP127" s="8"/>
      <c r="IQ127" s="8"/>
      <c r="IR127" s="8"/>
      <c r="IS127" s="8"/>
      <c r="IT127" s="7"/>
      <c r="IU127" s="8"/>
      <c r="IV127" s="8"/>
      <c r="IW127" s="8"/>
      <c r="IX127" s="8"/>
      <c r="IY127" s="8"/>
      <c r="IZ127" s="9"/>
      <c r="JB127" s="15"/>
      <c r="JC127" s="8"/>
      <c r="JD127" s="8"/>
      <c r="JE127" s="8"/>
      <c r="JF127" s="8"/>
      <c r="JG127" s="7"/>
      <c r="JH127" s="8"/>
      <c r="JI127" s="8"/>
      <c r="JJ127" s="8"/>
      <c r="JK127" s="8"/>
      <c r="JL127" s="8"/>
      <c r="JM127" s="9"/>
      <c r="JO127" s="15">
        <v>476</v>
      </c>
      <c r="JP127" s="8">
        <v>0.72193149999999995</v>
      </c>
      <c r="JQ127" s="8">
        <v>0.30186269999999998</v>
      </c>
      <c r="JR127" s="8">
        <v>1.9778679999999998E-3</v>
      </c>
      <c r="JS127" s="8">
        <v>0.2320538</v>
      </c>
      <c r="JT127" s="7">
        <v>8.4405439999999998E-2</v>
      </c>
      <c r="JU127" s="8">
        <f t="shared" si="61"/>
        <v>0.84243968422970794</v>
      </c>
      <c r="JV127" s="8">
        <v>9.8914568323514085E-2</v>
      </c>
      <c r="JW127" s="8">
        <f>18.02*(JS127/(JT127/10))*100/(55*2300)</f>
        <v>0.39163591104204126</v>
      </c>
      <c r="JX127" s="8">
        <f>1/100*(((100*(JP127/(JT127/10))*18.02)/2300)-(56*JW127))</f>
        <v>0.45080377318766673</v>
      </c>
      <c r="JY127" s="10">
        <f>(JW127/(JW127+JX127)*56)+(JX127/(JW127+JX127)*100)</f>
        <v>79.54514678210343</v>
      </c>
      <c r="JZ127" s="9">
        <f>((JQ127*44.02)/(2300*1214*(JT127/10)))*(10^6)</f>
        <v>563.82266441153683</v>
      </c>
      <c r="KB127" s="15"/>
      <c r="KC127" s="8"/>
      <c r="KD127" s="8"/>
      <c r="KE127" s="8"/>
      <c r="KF127" s="8"/>
      <c r="KG127" s="7"/>
      <c r="KH127" s="8"/>
      <c r="KI127" s="8"/>
      <c r="KJ127" s="8"/>
      <c r="KK127" s="8"/>
      <c r="KL127" s="8"/>
      <c r="KM127" s="9"/>
      <c r="KO127" s="15"/>
      <c r="KP127" s="8"/>
      <c r="KQ127" s="8"/>
      <c r="KR127" s="8"/>
      <c r="KS127" s="8"/>
      <c r="KT127" s="7"/>
      <c r="KU127" s="8"/>
      <c r="KV127" s="8"/>
      <c r="KW127" s="8"/>
      <c r="KX127" s="8"/>
      <c r="KY127" s="8"/>
      <c r="KZ127" s="9"/>
      <c r="LB127" s="15"/>
      <c r="LC127" s="8"/>
      <c r="LD127" s="8"/>
      <c r="LE127" s="8"/>
      <c r="LF127" s="8"/>
      <c r="LG127" s="7"/>
      <c r="LH127" s="8"/>
      <c r="LI127" s="8"/>
      <c r="LJ127" s="8"/>
      <c r="LK127" s="8"/>
      <c r="LL127" s="8"/>
      <c r="LM127" s="9"/>
      <c r="LO127" s="15"/>
      <c r="LP127" s="8"/>
      <c r="LQ127" s="8"/>
      <c r="LR127" s="8"/>
      <c r="LS127" s="8"/>
      <c r="LT127" s="7"/>
      <c r="LU127" s="8"/>
      <c r="LV127" s="8"/>
      <c r="LW127" s="8"/>
      <c r="LX127" s="8"/>
      <c r="LY127" s="8"/>
      <c r="LZ127" s="9"/>
      <c r="MB127" s="15"/>
      <c r="MC127" s="8"/>
      <c r="MD127" s="8"/>
      <c r="ME127" s="8"/>
      <c r="MF127" s="8"/>
      <c r="MG127" s="7"/>
      <c r="MH127" s="8"/>
      <c r="MI127" s="8"/>
      <c r="MJ127" s="8"/>
      <c r="MK127" s="8"/>
      <c r="ML127" s="8"/>
      <c r="MM127" s="9"/>
      <c r="MO127" s="15"/>
      <c r="MP127" s="8"/>
      <c r="MQ127" s="8"/>
      <c r="MR127" s="8"/>
      <c r="MS127" s="8"/>
      <c r="MT127" s="7"/>
      <c r="MU127" s="8"/>
      <c r="MV127" s="8"/>
      <c r="MW127" s="8"/>
      <c r="MX127" s="8"/>
      <c r="MY127" s="8"/>
      <c r="MZ127" s="9"/>
      <c r="NB127" s="15"/>
      <c r="NC127" s="8"/>
      <c r="ND127" s="8"/>
      <c r="NE127" s="8"/>
      <c r="NF127" s="8"/>
      <c r="NG127" s="7"/>
      <c r="NH127" s="8"/>
      <c r="NI127" s="8"/>
      <c r="NJ127" s="8"/>
      <c r="NK127" s="8"/>
      <c r="NL127" s="8"/>
      <c r="NM127" s="9"/>
      <c r="NO127" s="15"/>
      <c r="NP127" s="8"/>
      <c r="NQ127" s="8"/>
      <c r="NR127" s="8"/>
      <c r="NS127" s="8"/>
      <c r="NT127" s="7"/>
      <c r="NU127" s="8"/>
      <c r="NV127" s="8"/>
      <c r="NW127" s="8"/>
      <c r="NX127" s="8"/>
      <c r="NY127" s="8"/>
      <c r="NZ127" s="9"/>
      <c r="OB127" s="15"/>
      <c r="OC127" s="8"/>
      <c r="OD127" s="8"/>
      <c r="OE127" s="8"/>
      <c r="OF127" s="8"/>
      <c r="OG127" s="7"/>
      <c r="OH127" s="8"/>
      <c r="OI127" s="8"/>
      <c r="OJ127" s="8"/>
      <c r="OK127" s="8"/>
      <c r="OL127" s="8"/>
      <c r="OM127" s="9"/>
      <c r="OO127" s="15"/>
      <c r="OP127" s="8"/>
      <c r="OQ127" s="8"/>
      <c r="OR127" s="8"/>
      <c r="OS127" s="8"/>
      <c r="OT127" s="7"/>
      <c r="OU127" s="8"/>
      <c r="OV127" s="8"/>
      <c r="OW127" s="8"/>
      <c r="OX127" s="8"/>
      <c r="OY127" s="8"/>
      <c r="OZ127" s="9"/>
      <c r="PB127" s="15"/>
      <c r="PC127" s="8"/>
      <c r="PD127" s="8"/>
      <c r="PE127" s="8"/>
      <c r="PF127" s="8"/>
      <c r="PG127" s="7"/>
      <c r="PH127" s="8"/>
      <c r="PI127" s="8"/>
      <c r="PJ127" s="8"/>
      <c r="PK127" s="8"/>
      <c r="PL127" s="8"/>
      <c r="PM127" s="9"/>
      <c r="PO127" s="15">
        <v>476</v>
      </c>
      <c r="PP127" s="8">
        <v>0.41962860000000002</v>
      </c>
      <c r="PQ127" s="8">
        <v>0.1834026</v>
      </c>
      <c r="PR127" s="8">
        <v>1.6740150000000001E-3</v>
      </c>
      <c r="PS127" s="8">
        <v>0.1261043</v>
      </c>
      <c r="PT127" s="7">
        <v>5.4379999999999998E-2</v>
      </c>
      <c r="PU127" s="8">
        <f t="shared" si="66"/>
        <v>0.74992620055327242</v>
      </c>
      <c r="PV127" s="8">
        <v>0.12998361822286192</v>
      </c>
      <c r="PW127" s="8">
        <f>18.02*(PS127/(PT127/10))*100/(55*2300)</f>
        <v>0.3303352758439731</v>
      </c>
      <c r="PX127" s="8">
        <f>1/100*(((100*(PP127/(PT127/10))*18.02)/2300)-(56*PW127))</f>
        <v>0.41959092470929932</v>
      </c>
      <c r="PY127" s="10">
        <f>(PW127/(PW127+PX127)*56)+(PX127/(PW127+PX127)*100)</f>
        <v>80.618423350975704</v>
      </c>
      <c r="PZ127" s="9">
        <f>((PQ127*44.02)/(2300*1214*(PT127/10)))*(10^6)</f>
        <v>531.70384430604895</v>
      </c>
      <c r="QB127" s="15"/>
      <c r="QC127" s="8"/>
      <c r="QD127" s="8"/>
      <c r="QE127" s="8"/>
      <c r="QF127" s="8"/>
      <c r="QG127" s="7"/>
      <c r="QH127" s="8"/>
      <c r="QI127" s="8"/>
      <c r="QJ127" s="8"/>
      <c r="QK127" s="8"/>
      <c r="QL127" s="8"/>
      <c r="QM127" s="9"/>
      <c r="QO127" s="15"/>
      <c r="QP127" s="8"/>
      <c r="QQ127" s="8"/>
      <c r="QR127" s="8"/>
      <c r="QS127" s="8"/>
      <c r="QT127" s="7"/>
      <c r="QU127" s="8"/>
      <c r="QV127" s="8"/>
      <c r="QW127" s="8"/>
      <c r="QX127" s="8"/>
      <c r="QY127" s="8"/>
      <c r="QZ127" s="9"/>
      <c r="RB127" s="15"/>
      <c r="RC127" s="8"/>
      <c r="RD127" s="8"/>
      <c r="RE127" s="8"/>
      <c r="RF127" s="8"/>
      <c r="RG127" s="7"/>
      <c r="RH127" s="8"/>
      <c r="RI127" s="8"/>
      <c r="RJ127" s="8"/>
      <c r="RK127" s="8"/>
      <c r="RL127" s="8"/>
      <c r="RM127" s="9"/>
      <c r="RO127" s="15"/>
      <c r="RP127" s="8"/>
      <c r="RQ127" s="8"/>
      <c r="RR127" s="8"/>
      <c r="RS127" s="8"/>
      <c r="RT127" s="7"/>
      <c r="RU127" s="8"/>
      <c r="RV127" s="8"/>
      <c r="RW127" s="8"/>
      <c r="RX127" s="8"/>
      <c r="RY127" s="8"/>
      <c r="RZ127" s="9"/>
      <c r="SB127" s="15"/>
      <c r="SC127" s="8"/>
      <c r="SD127" s="8"/>
      <c r="SE127" s="8"/>
      <c r="SF127" s="8"/>
      <c r="SG127" s="7"/>
      <c r="SH127" s="8"/>
      <c r="SI127" s="8"/>
      <c r="SJ127" s="8"/>
      <c r="SK127" s="8"/>
      <c r="SL127" s="8"/>
      <c r="SM127" s="9"/>
      <c r="SO127" s="15"/>
      <c r="SP127" s="8"/>
      <c r="SQ127" s="8"/>
      <c r="SR127" s="8"/>
      <c r="SS127" s="8"/>
      <c r="ST127" s="7"/>
      <c r="SU127" s="8"/>
      <c r="SV127" s="8"/>
      <c r="SW127" s="8"/>
      <c r="SX127" s="8"/>
      <c r="SY127" s="8"/>
      <c r="SZ127" s="9"/>
    </row>
    <row r="128" spans="2:520" s="1" customFormat="1" x14ac:dyDescent="0.2">
      <c r="B128" s="15">
        <v>240</v>
      </c>
      <c r="C128" s="8">
        <v>0.54086069999999997</v>
      </c>
      <c r="D128" s="8">
        <v>0.21436230000000001</v>
      </c>
      <c r="E128" s="8">
        <v>2.7371510000000002E-3</v>
      </c>
      <c r="F128" s="8">
        <v>0.19396859999999999</v>
      </c>
      <c r="G128" s="7">
        <v>7.3399999999999993E-2</v>
      </c>
      <c r="H128" s="8">
        <f t="shared" si="40"/>
        <v>0.74295469444378637</v>
      </c>
      <c r="I128" s="8">
        <v>0.15750373867751893</v>
      </c>
      <c r="J128" s="8">
        <f>18.02*(F128/(G128/10))*100/(55*2300)</f>
        <v>0.37644335246793248</v>
      </c>
      <c r="K128" s="8">
        <f>1/100*(((100*(C128/(G128/10))*18.02)/2300)-(56*J128))</f>
        <v>0.36651134197585372</v>
      </c>
      <c r="L128" s="10">
        <f>(J128/(J128+K128)*56)+(K128/(J128+K128)*100)</f>
        <v>77.705898310543262</v>
      </c>
      <c r="M128" s="9">
        <f>((D128*44.02)/(2300*1214*(G128/10)))*(10^6)</f>
        <v>460.42178444936241</v>
      </c>
      <c r="O128" s="15">
        <v>240</v>
      </c>
      <c r="P128" s="8">
        <v>0.48624509999999999</v>
      </c>
      <c r="Q128" s="8">
        <v>0.13173099999999999</v>
      </c>
      <c r="R128" s="8">
        <v>1.762724E-3</v>
      </c>
      <c r="S128" s="8">
        <v>0.14767259999999999</v>
      </c>
      <c r="T128" s="7">
        <v>6.0920000000000002E-2</v>
      </c>
      <c r="U128" s="8">
        <f t="shared" si="41"/>
        <v>0.77728345824887968</v>
      </c>
      <c r="V128" s="8">
        <v>0.12216840924551128</v>
      </c>
      <c r="W128" s="8">
        <f>18.02*(S128/(T128/10))*100/(55*2300)</f>
        <v>0.34530612972627867</v>
      </c>
      <c r="X128" s="8">
        <f>1/100*(((100*(P128/(T128/10))*18.02)/2300)-(56*W128))</f>
        <v>0.43197732852260073</v>
      </c>
      <c r="Y128" s="10">
        <f>(W128/(W128+X128)*56)+(X128/(W128+X128)*100)</f>
        <v>80.453115852760817</v>
      </c>
      <c r="Z128" s="9">
        <f>((Q128*44.02)/(2300*1214*(T128/10)))*(10^6)</f>
        <v>340.90361725702161</v>
      </c>
      <c r="AB128" s="15">
        <v>240</v>
      </c>
      <c r="AC128" s="8">
        <v>0.42560920000000002</v>
      </c>
      <c r="AD128" s="8">
        <v>0.14029140000000001</v>
      </c>
      <c r="AE128" s="8">
        <v>4.9467779999999998E-3</v>
      </c>
      <c r="AF128" s="8">
        <v>0.16381989999999999</v>
      </c>
      <c r="AG128" s="7">
        <v>5.0695999999999998E-2</v>
      </c>
      <c r="AH128" s="8">
        <f t="shared" si="42"/>
        <v>0.86029473746320784</v>
      </c>
      <c r="AI128" s="8">
        <v>0.41319067280873162</v>
      </c>
      <c r="AJ128" s="8">
        <f>18.02*(AF128/(AG128/10))*100/(55*2300)</f>
        <v>0.46031722189961588</v>
      </c>
      <c r="AK128" s="8">
        <f>1/100*(((100*(AC128/(AG128/10))*18.02)/2300)-(56*AJ128))</f>
        <v>0.39997751556359201</v>
      </c>
      <c r="AL128" s="10">
        <f>(AJ128/(AJ128+AK128)*56)+(AK128/(AJ128+AK128)*100)</f>
        <v>76.456954946270031</v>
      </c>
      <c r="AM128" s="9">
        <f>((AD128*44.02)/(2300*1214*(AG128/10)))*(10^6)</f>
        <v>436.27554579922304</v>
      </c>
      <c r="AO128" s="15"/>
      <c r="AP128" s="8"/>
      <c r="AQ128" s="8"/>
      <c r="AR128" s="8"/>
      <c r="AS128" s="8"/>
      <c r="AT128" s="7"/>
      <c r="AU128" s="8"/>
      <c r="AV128" s="8"/>
      <c r="AW128" s="8"/>
      <c r="AX128" s="8"/>
      <c r="AY128" s="8"/>
      <c r="AZ128" s="9"/>
      <c r="BB128" s="15"/>
      <c r="BC128" s="8"/>
      <c r="BD128" s="8"/>
      <c r="BE128" s="8"/>
      <c r="BF128" s="8"/>
      <c r="BG128" s="7"/>
      <c r="BH128" s="8"/>
      <c r="BI128" s="8"/>
      <c r="BJ128" s="8"/>
      <c r="BK128" s="8"/>
      <c r="BL128" s="8"/>
      <c r="BM128" s="9"/>
      <c r="BO128" s="15"/>
      <c r="BP128" s="8"/>
      <c r="BQ128" s="8"/>
      <c r="BR128" s="8"/>
      <c r="BS128" s="8"/>
      <c r="BT128" s="7"/>
      <c r="BU128" s="8"/>
      <c r="BV128" s="8"/>
      <c r="BW128" s="8"/>
      <c r="BX128" s="8"/>
      <c r="BY128" s="8"/>
      <c r="BZ128" s="9"/>
      <c r="CB128" s="15"/>
      <c r="CC128" s="8"/>
      <c r="CD128" s="8"/>
      <c r="CE128" s="8"/>
      <c r="CF128" s="8"/>
      <c r="CG128" s="7"/>
      <c r="CH128" s="8"/>
      <c r="CI128" s="8"/>
      <c r="CJ128" s="8"/>
      <c r="CK128" s="8"/>
      <c r="CL128" s="8"/>
      <c r="CM128" s="9"/>
      <c r="CO128" s="15">
        <v>240</v>
      </c>
      <c r="CP128" s="8">
        <v>0.45108730000000002</v>
      </c>
      <c r="CQ128" s="8">
        <v>0.16943620000000001</v>
      </c>
      <c r="CR128" s="8">
        <v>4.9102729999999997E-3</v>
      </c>
      <c r="CS128" s="8">
        <v>0.17405670000000001</v>
      </c>
      <c r="CT128" s="7">
        <v>5.5499999999999994E-2</v>
      </c>
      <c r="CU128" s="8">
        <f t="shared" si="47"/>
        <v>0.83335640683117906</v>
      </c>
      <c r="CV128" s="8">
        <v>0.37449473769824942</v>
      </c>
      <c r="CW128" s="8">
        <f>18.02*(CS128/(CT128/10))*100/(55*2300)</f>
        <v>0.4467473893814764</v>
      </c>
      <c r="CX128" s="8">
        <f>1/100*(((100*(CP128/(CT128/10))*18.02)/2300)-(56*CW128))</f>
        <v>0.38660901744970283</v>
      </c>
      <c r="CY128" s="10">
        <f>(CW128/(CW128+CX128)*56)+(CX128/(CW128+CX128)*100)</f>
        <v>76.412390939034282</v>
      </c>
      <c r="CZ128" s="9">
        <f>((CQ128*44.02)/(2300*1214*(CT128/10)))*(10^6)</f>
        <v>481.30096801192008</v>
      </c>
      <c r="DB128" s="15"/>
      <c r="DC128" s="8"/>
      <c r="DD128" s="8"/>
      <c r="DE128" s="8"/>
      <c r="DF128" s="8"/>
      <c r="DG128" s="7"/>
      <c r="DH128" s="8"/>
      <c r="DI128" s="8"/>
      <c r="DJ128" s="8"/>
      <c r="DK128" s="8"/>
      <c r="DL128" s="8"/>
      <c r="DM128" s="9"/>
      <c r="DO128" s="15"/>
      <c r="DP128" s="8"/>
      <c r="DQ128" s="8"/>
      <c r="DR128" s="8"/>
      <c r="DS128" s="8"/>
      <c r="DT128" s="7"/>
      <c r="DU128" s="8"/>
      <c r="DV128" s="8"/>
      <c r="DW128" s="8"/>
      <c r="DX128" s="8"/>
      <c r="DY128" s="8"/>
      <c r="DZ128" s="9"/>
      <c r="EB128" s="15">
        <v>240</v>
      </c>
      <c r="EC128" s="8">
        <v>0.1841342</v>
      </c>
      <c r="ED128" s="8">
        <v>7.6152800000000007E-2</v>
      </c>
      <c r="EE128" s="8" t="s">
        <v>50</v>
      </c>
      <c r="EF128" s="8">
        <v>6.6115579999999993E-2</v>
      </c>
      <c r="EG128" s="7">
        <v>2.0920000000000001E-2</v>
      </c>
      <c r="EH128" s="8">
        <f t="shared" si="50"/>
        <v>0.88769234460054869</v>
      </c>
      <c r="EI128" s="8" t="s">
        <v>50</v>
      </c>
      <c r="EJ128" s="8">
        <f>18.02*(EF128/(EG128/10))*100/(55*2300)</f>
        <v>0.45020093546656181</v>
      </c>
      <c r="EK128" s="8">
        <f>1/100*(((100*(EC128/(EG128/10))*18.02)/2300)-(56*EJ128))</f>
        <v>0.43749140913398671</v>
      </c>
      <c r="EL128" s="10">
        <f>(EJ128/(EJ128+EK128)*56)+(EK128/(EJ128+EK128)*100)</f>
        <v>77.685015218372229</v>
      </c>
      <c r="EM128" s="9">
        <f>((ED128*44.02)/(2300*1214*(EG128/10)))*(10^6)</f>
        <v>573.88875018266538</v>
      </c>
      <c r="EO128" s="15">
        <v>240</v>
      </c>
      <c r="EP128" s="8">
        <v>0.25195780000000001</v>
      </c>
      <c r="EQ128" s="8">
        <v>8.4187479999999995E-2</v>
      </c>
      <c r="ER128" s="8">
        <v>2.0552799999999999E-4</v>
      </c>
      <c r="ES128" s="8">
        <v>9.9899500000000002E-2</v>
      </c>
      <c r="ET128" s="7">
        <v>2.9816000000000002E-2</v>
      </c>
      <c r="EU128" s="8">
        <f t="shared" si="51"/>
        <v>0.87207783798602434</v>
      </c>
      <c r="EV128" s="8">
        <v>2.907712852625588E-2</v>
      </c>
      <c r="EW128" s="8">
        <f>18.02*(ES128/(ET128/10))*100/(55*2300)</f>
        <v>0.47728545089725549</v>
      </c>
      <c r="EX128" s="8">
        <f>1/100*(((100*(EP128/(ET128/10))*18.02)/2300)-(56*EW128))</f>
        <v>0.3947923870887689</v>
      </c>
      <c r="EY128" s="10">
        <f>(EW128/(EW128+EX128)*56)+(EX128/(EW128+EX128)*100)</f>
        <v>75.918938740631333</v>
      </c>
      <c r="EZ128" s="9">
        <f>((EQ128*44.02)/(2300*1214*(ET128/10)))*(10^6)</f>
        <v>445.14514964037875</v>
      </c>
      <c r="FB128" s="15">
        <v>240</v>
      </c>
      <c r="FC128" s="8">
        <v>0.3482749</v>
      </c>
      <c r="FD128" s="8">
        <v>0.1293385</v>
      </c>
      <c r="FE128" s="8">
        <v>3.3158049999999998E-3</v>
      </c>
      <c r="FF128" s="8">
        <v>0.13625619999999999</v>
      </c>
      <c r="FG128" s="7">
        <v>4.1000000000000002E-2</v>
      </c>
      <c r="FH128" s="8">
        <f t="shared" si="52"/>
        <v>0.87382641327677613</v>
      </c>
      <c r="FI128" s="8">
        <v>0.342213777942036</v>
      </c>
      <c r="FJ128" s="8">
        <f>18.02*(FF128/(FG128/10))*100/(55*2300)</f>
        <v>0.4734091823002024</v>
      </c>
      <c r="FK128" s="8">
        <f>1/100*(((100*(FC128/(FG128/10))*18.02)/2300)-(56*FJ128))</f>
        <v>0.40041723097657361</v>
      </c>
      <c r="FL128" s="10">
        <f>(FJ128/(FJ128+FK128)*56)+(FK128/(FJ128+FK128)*100)</f>
        <v>76.162309007005035</v>
      </c>
      <c r="FM128" s="9">
        <f>((FD128*44.02)/(2300*1214*(FG128/10)))*(10^6)</f>
        <v>497.3332305499116</v>
      </c>
      <c r="FO128" s="15"/>
      <c r="FP128" s="8"/>
      <c r="FQ128" s="8"/>
      <c r="FR128" s="8"/>
      <c r="FS128" s="8"/>
      <c r="FT128" s="7"/>
      <c r="FU128" s="8"/>
      <c r="FV128" s="8"/>
      <c r="FW128" s="8"/>
      <c r="FX128" s="8"/>
      <c r="FY128" s="8"/>
      <c r="FZ128" s="9"/>
      <c r="GB128" s="15"/>
      <c r="GC128" s="8"/>
      <c r="GD128" s="8"/>
      <c r="GE128" s="8"/>
      <c r="GF128" s="8"/>
      <c r="GG128" s="7"/>
      <c r="GH128" s="8"/>
      <c r="GI128" s="8"/>
      <c r="GJ128" s="8"/>
      <c r="GK128" s="8"/>
      <c r="GL128" s="8"/>
      <c r="GM128" s="9"/>
      <c r="GO128" s="15">
        <v>240</v>
      </c>
      <c r="GP128" s="8">
        <v>0.41545320000000002</v>
      </c>
      <c r="GQ128" s="8">
        <v>0.16436100000000001</v>
      </c>
      <c r="GR128" s="8">
        <v>4.1968559999999997E-3</v>
      </c>
      <c r="GS128" s="8">
        <v>0.15373329999999999</v>
      </c>
      <c r="GT128" s="7">
        <v>5.4140000000000001E-2</v>
      </c>
      <c r="GU128" s="8">
        <f t="shared" si="55"/>
        <v>0.77919451316233257</v>
      </c>
      <c r="GV128" s="8">
        <v>0.32797151111883927</v>
      </c>
      <c r="GW128" s="8">
        <f>18.02*(GS128/(GT128/10))*100/(55*2300)</f>
        <v>0.40449574679027139</v>
      </c>
      <c r="GX128" s="8">
        <f>1/100*(((100*(GP128/(GT128/10))*18.02)/2300)-(56*GW128))</f>
        <v>0.37469876637206129</v>
      </c>
      <c r="GY128" s="10">
        <f>(GW128/(GW128+GX128)*56)+(GX128/(GW128+GX128)*100)</f>
        <v>77.158703561014363</v>
      </c>
      <c r="GZ128" s="9">
        <f>((GQ128*44.02)/(2300*1214*(GT128/10)))*(10^6)</f>
        <v>478.61250218198478</v>
      </c>
      <c r="HB128" s="15"/>
      <c r="HC128" s="8"/>
      <c r="HD128" s="8"/>
      <c r="HE128" s="8"/>
      <c r="HF128" s="8"/>
      <c r="HG128" s="7"/>
      <c r="HH128" s="8"/>
      <c r="HI128" s="8"/>
      <c r="HJ128" s="8"/>
      <c r="HK128" s="8"/>
      <c r="HL128" s="8"/>
      <c r="HM128" s="9"/>
      <c r="HO128" s="15">
        <v>240</v>
      </c>
      <c r="HP128" s="8">
        <v>0.51657660000000005</v>
      </c>
      <c r="HQ128" s="8">
        <v>0.18773719999999999</v>
      </c>
      <c r="HR128" s="8">
        <v>5.9350729999999999E-3</v>
      </c>
      <c r="HS128" s="8">
        <v>0.18734049999999999</v>
      </c>
      <c r="HT128" s="7">
        <v>6.3520000000000007E-2</v>
      </c>
      <c r="HU128" s="8">
        <f t="shared" si="57"/>
        <v>0.82202188834738787</v>
      </c>
      <c r="HV128" s="8">
        <v>0.39558570609112981</v>
      </c>
      <c r="HW128" s="8">
        <f>18.02*(HS128/(HT128/10))*100/(55*2300)</f>
        <v>0.42013169547296414</v>
      </c>
      <c r="HX128" s="8">
        <f>1/100*(((100*(HP128/(HT128/10))*18.02)/2300)-(56*HW128))</f>
        <v>0.40189019287442379</v>
      </c>
      <c r="HY128" s="10">
        <f>(HW128/(HW128+HX128)*56)+(HX128/(HW128+HX128)*100)</f>
        <v>77.511797601917024</v>
      </c>
      <c r="HZ128" s="9">
        <f>((HQ128*44.02)/(2300*1214*(HT128/10)))*(10^6)</f>
        <v>465.95434123161016</v>
      </c>
      <c r="IB128" s="15">
        <v>240</v>
      </c>
      <c r="IC128" s="8">
        <v>0.46200649999999999</v>
      </c>
      <c r="ID128" s="8">
        <v>0.1908929</v>
      </c>
      <c r="IE128" s="8">
        <v>3.4861610000000002E-3</v>
      </c>
      <c r="IF128" s="8">
        <v>0.15430170000000001</v>
      </c>
      <c r="IG128" s="7">
        <v>5.3900000000000003E-2</v>
      </c>
      <c r="IH128" s="8">
        <f t="shared" si="58"/>
        <v>0.85099382408647239</v>
      </c>
      <c r="II128" s="8">
        <v>0.27349644343532808</v>
      </c>
      <c r="IJ128" s="8">
        <f>18.02*(IF128/(IG128/10))*100/(55*2300)</f>
        <v>0.40779904727683386</v>
      </c>
      <c r="IK128" s="8">
        <f>1/100*(((100*(IC128/(IG128/10))*18.02)/2300)-(56*IJ128))</f>
        <v>0.44319477680963859</v>
      </c>
      <c r="IL128" s="10">
        <f>(IJ128/(IJ128+IK128)*56)+(IK128/(IJ128+IK128)*100)</f>
        <v>78.915054877816104</v>
      </c>
      <c r="IM128" s="9">
        <f>((ID128*44.02)/(2300*1214*(IG128/10)))*(10^6)</f>
        <v>558.34743578686391</v>
      </c>
      <c r="IO128" s="15"/>
      <c r="IP128" s="8"/>
      <c r="IQ128" s="8"/>
      <c r="IR128" s="8"/>
      <c r="IS128" s="8"/>
      <c r="IT128" s="7"/>
      <c r="IU128" s="8"/>
      <c r="IV128" s="8"/>
      <c r="IW128" s="8"/>
      <c r="IX128" s="8"/>
      <c r="IY128" s="8"/>
      <c r="IZ128" s="9"/>
      <c r="JB128" s="15"/>
      <c r="JC128" s="8"/>
      <c r="JD128" s="8"/>
      <c r="JE128" s="8"/>
      <c r="JF128" s="8"/>
      <c r="JG128" s="7"/>
      <c r="JH128" s="8"/>
      <c r="JI128" s="8"/>
      <c r="JJ128" s="8"/>
      <c r="JK128" s="8"/>
      <c r="JL128" s="8"/>
      <c r="JM128" s="9"/>
      <c r="JO128" s="15">
        <v>480</v>
      </c>
      <c r="JP128" s="8">
        <v>0.72158949999999999</v>
      </c>
      <c r="JQ128" s="8">
        <v>0.30216910000000002</v>
      </c>
      <c r="JR128" s="8">
        <v>3.066413E-3</v>
      </c>
      <c r="JS128" s="8">
        <v>0.2326336</v>
      </c>
      <c r="JT128" s="7">
        <v>8.4575999999999998E-2</v>
      </c>
      <c r="JU128" s="8">
        <f t="shared" si="61"/>
        <v>0.84085364784336003</v>
      </c>
      <c r="JV128" s="8">
        <v>0.15312730535255958</v>
      </c>
      <c r="JW128" s="8">
        <f>18.02*(JS128/(JT128/10))*100/(55*2300)</f>
        <v>0.39182267126678122</v>
      </c>
      <c r="JX128" s="8">
        <f>1/100*(((100*(JP128/(JT128/10))*18.02)/2300)-(56*JW128))</f>
        <v>0.4490309765765787</v>
      </c>
      <c r="JY128" s="10">
        <f>(JW128/(JW128+JX128)*56)+(JX128/(JW128+JX128)*100)</f>
        <v>79.496791647444937</v>
      </c>
      <c r="JZ128" s="9">
        <f>((JQ128*44.02)/(2300*1214*(JT128/10)))*(10^6)</f>
        <v>563.25677606836939</v>
      </c>
      <c r="KB128" s="15"/>
      <c r="KC128" s="8"/>
      <c r="KD128" s="8"/>
      <c r="KE128" s="8"/>
      <c r="KF128" s="8"/>
      <c r="KG128" s="7"/>
      <c r="KH128" s="8"/>
      <c r="KI128" s="8"/>
      <c r="KJ128" s="8"/>
      <c r="KK128" s="8"/>
      <c r="KL128" s="8"/>
      <c r="KM128" s="9"/>
      <c r="KO128" s="15"/>
      <c r="KP128" s="8"/>
      <c r="KQ128" s="8"/>
      <c r="KR128" s="8"/>
      <c r="KS128" s="8"/>
      <c r="KT128" s="7"/>
      <c r="KU128" s="8"/>
      <c r="KV128" s="8"/>
      <c r="KW128" s="8"/>
      <c r="KX128" s="8"/>
      <c r="KY128" s="8"/>
      <c r="KZ128" s="9"/>
      <c r="LB128" s="15"/>
      <c r="LC128" s="8"/>
      <c r="LD128" s="8"/>
      <c r="LE128" s="8"/>
      <c r="LF128" s="8"/>
      <c r="LG128" s="7"/>
      <c r="LH128" s="8"/>
      <c r="LI128" s="8"/>
      <c r="LJ128" s="8"/>
      <c r="LK128" s="8"/>
      <c r="LL128" s="8"/>
      <c r="LM128" s="9"/>
      <c r="LO128" s="15"/>
      <c r="LP128" s="8"/>
      <c r="LQ128" s="8"/>
      <c r="LR128" s="8"/>
      <c r="LS128" s="8"/>
      <c r="LT128" s="7"/>
      <c r="LU128" s="8"/>
      <c r="LV128" s="8"/>
      <c r="LW128" s="8"/>
      <c r="LX128" s="8"/>
      <c r="LY128" s="8"/>
      <c r="LZ128" s="9"/>
      <c r="MB128" s="15"/>
      <c r="MC128" s="8"/>
      <c r="MD128" s="8"/>
      <c r="ME128" s="8"/>
      <c r="MF128" s="8"/>
      <c r="MG128" s="7"/>
      <c r="MH128" s="8"/>
      <c r="MI128" s="8"/>
      <c r="MJ128" s="8"/>
      <c r="MK128" s="8"/>
      <c r="ML128" s="8"/>
      <c r="MM128" s="9"/>
      <c r="MO128" s="15"/>
      <c r="MP128" s="8"/>
      <c r="MQ128" s="8"/>
      <c r="MR128" s="8"/>
      <c r="MS128" s="8"/>
      <c r="MT128" s="7"/>
      <c r="MU128" s="8"/>
      <c r="MV128" s="8"/>
      <c r="MW128" s="8"/>
      <c r="MX128" s="8"/>
      <c r="MY128" s="8"/>
      <c r="MZ128" s="9"/>
      <c r="NB128" s="15"/>
      <c r="NC128" s="8"/>
      <c r="ND128" s="8"/>
      <c r="NE128" s="8"/>
      <c r="NF128" s="8"/>
      <c r="NG128" s="7"/>
      <c r="NH128" s="8"/>
      <c r="NI128" s="8"/>
      <c r="NJ128" s="8"/>
      <c r="NK128" s="8"/>
      <c r="NL128" s="8"/>
      <c r="NM128" s="9"/>
      <c r="NO128" s="15"/>
      <c r="NP128" s="8"/>
      <c r="NQ128" s="8"/>
      <c r="NR128" s="8"/>
      <c r="NS128" s="8"/>
      <c r="NT128" s="7"/>
      <c r="NU128" s="8"/>
      <c r="NV128" s="8"/>
      <c r="NW128" s="8"/>
      <c r="NX128" s="8"/>
      <c r="NY128" s="8"/>
      <c r="NZ128" s="9"/>
      <c r="OB128" s="15"/>
      <c r="OC128" s="8"/>
      <c r="OD128" s="8"/>
      <c r="OE128" s="8"/>
      <c r="OF128" s="8"/>
      <c r="OG128" s="7"/>
      <c r="OH128" s="8"/>
      <c r="OI128" s="8"/>
      <c r="OJ128" s="8"/>
      <c r="OK128" s="8"/>
      <c r="OL128" s="8"/>
      <c r="OM128" s="9"/>
      <c r="OO128" s="15"/>
      <c r="OP128" s="8"/>
      <c r="OQ128" s="8"/>
      <c r="OR128" s="8"/>
      <c r="OS128" s="8"/>
      <c r="OT128" s="7"/>
      <c r="OU128" s="8"/>
      <c r="OV128" s="8"/>
      <c r="OW128" s="8"/>
      <c r="OX128" s="8"/>
      <c r="OY128" s="8"/>
      <c r="OZ128" s="9"/>
      <c r="PB128" s="15"/>
      <c r="PC128" s="8"/>
      <c r="PD128" s="8"/>
      <c r="PE128" s="8"/>
      <c r="PF128" s="8"/>
      <c r="PG128" s="7"/>
      <c r="PH128" s="8"/>
      <c r="PI128" s="8"/>
      <c r="PJ128" s="8"/>
      <c r="PK128" s="8"/>
      <c r="PL128" s="8"/>
      <c r="PM128" s="9"/>
      <c r="PO128" s="15">
        <v>480</v>
      </c>
      <c r="PP128" s="8">
        <v>0.42060570000000003</v>
      </c>
      <c r="PQ128" s="8">
        <v>0.18443979999999999</v>
      </c>
      <c r="PR128" s="8">
        <v>3.2787620000000002E-3</v>
      </c>
      <c r="PS128" s="8">
        <v>0.12631110000000001</v>
      </c>
      <c r="PT128" s="7">
        <v>5.4499999999999993E-2</v>
      </c>
      <c r="PU128" s="8">
        <f t="shared" si="66"/>
        <v>0.74991747360191463</v>
      </c>
      <c r="PV128" s="8">
        <v>0.25434488299321345</v>
      </c>
      <c r="PW128" s="8">
        <f>18.02*(PS128/(PT128/10))*100/(55*2300)</f>
        <v>0.33014846023860467</v>
      </c>
      <c r="PX128" s="8">
        <f>1/100*(((100*(PP128/(PT128/10))*18.02)/2300)-(56*PW128))</f>
        <v>0.41976901336331013</v>
      </c>
      <c r="PY128" s="10">
        <f>(PW128/(PW128+PX128)*56)+(PX128/(PW128+PX128)*100)</f>
        <v>80.629158858338798</v>
      </c>
      <c r="PZ128" s="9">
        <f>((PQ128*44.02)/(2300*1214*(PT128/10)))*(10^6)</f>
        <v>533.53345367731481</v>
      </c>
      <c r="QB128" s="15"/>
      <c r="QC128" s="8"/>
      <c r="QD128" s="8"/>
      <c r="QE128" s="8"/>
      <c r="QF128" s="8"/>
      <c r="QG128" s="7"/>
      <c r="QH128" s="8"/>
      <c r="QI128" s="8"/>
      <c r="QJ128" s="8"/>
      <c r="QK128" s="8"/>
      <c r="QL128" s="8"/>
      <c r="QM128" s="9"/>
      <c r="QO128" s="15"/>
      <c r="QP128" s="8"/>
      <c r="QQ128" s="8"/>
      <c r="QR128" s="8"/>
      <c r="QS128" s="8"/>
      <c r="QT128" s="7"/>
      <c r="QU128" s="8"/>
      <c r="QV128" s="8"/>
      <c r="QW128" s="8"/>
      <c r="QX128" s="8"/>
      <c r="QY128" s="8"/>
      <c r="QZ128" s="9"/>
      <c r="RB128" s="15"/>
      <c r="RC128" s="8"/>
      <c r="RD128" s="8"/>
      <c r="RE128" s="8"/>
      <c r="RF128" s="8"/>
      <c r="RG128" s="7"/>
      <c r="RH128" s="8"/>
      <c r="RI128" s="8"/>
      <c r="RJ128" s="8"/>
      <c r="RK128" s="8"/>
      <c r="RL128" s="8"/>
      <c r="RM128" s="9"/>
      <c r="RO128" s="15"/>
      <c r="RP128" s="8"/>
      <c r="RQ128" s="8"/>
      <c r="RR128" s="8"/>
      <c r="RS128" s="8"/>
      <c r="RT128" s="7"/>
      <c r="RU128" s="8"/>
      <c r="RV128" s="8"/>
      <c r="RW128" s="8"/>
      <c r="RX128" s="8"/>
      <c r="RY128" s="8"/>
      <c r="RZ128" s="9"/>
      <c r="SB128" s="15"/>
      <c r="SC128" s="8"/>
      <c r="SD128" s="8"/>
      <c r="SE128" s="8"/>
      <c r="SF128" s="8"/>
      <c r="SG128" s="7"/>
      <c r="SH128" s="8"/>
      <c r="SI128" s="8"/>
      <c r="SJ128" s="8"/>
      <c r="SK128" s="8"/>
      <c r="SL128" s="8"/>
      <c r="SM128" s="9"/>
      <c r="SO128" s="15"/>
      <c r="SP128" s="8"/>
      <c r="SQ128" s="8"/>
      <c r="SR128" s="8"/>
      <c r="SS128" s="8"/>
      <c r="ST128" s="7"/>
      <c r="SU128" s="8"/>
      <c r="SV128" s="8"/>
      <c r="SW128" s="8"/>
      <c r="SX128" s="8"/>
      <c r="SY128" s="8"/>
      <c r="SZ128" s="9"/>
    </row>
    <row r="129" spans="2:520" s="1" customFormat="1" x14ac:dyDescent="0.2">
      <c r="B129" s="15">
        <v>242</v>
      </c>
      <c r="C129" s="8">
        <v>0.53899739999999996</v>
      </c>
      <c r="D129" s="8">
        <v>0.2130657</v>
      </c>
      <c r="E129" s="8">
        <v>2.8014450000000001E-3</v>
      </c>
      <c r="F129" s="8">
        <v>0.19321070000000001</v>
      </c>
      <c r="G129" s="7">
        <v>7.3439999999999991E-2</v>
      </c>
      <c r="H129" s="8">
        <f t="shared" si="40"/>
        <v>0.73991537600644119</v>
      </c>
      <c r="I129" s="8">
        <v>0.16112144167168979</v>
      </c>
      <c r="J129" s="8">
        <f>18.02*(F129/(G129/10))*100/(55*2300)</f>
        <v>0.37476822939540333</v>
      </c>
      <c r="K129" s="8">
        <f>1/100*(((100*(C129/(G129/10))*18.02)/2300)-(56*J129))</f>
        <v>0.36514714661103798</v>
      </c>
      <c r="L129" s="10">
        <f>(J129/(J129+K129)*56)+(K129/(J129+K129)*100)</f>
        <v>77.71393509566127</v>
      </c>
      <c r="M129" s="9">
        <f>((D129*44.02)/(2300*1214*(G129/10)))*(10^6)</f>
        <v>457.38760209931229</v>
      </c>
      <c r="O129" s="15">
        <v>242</v>
      </c>
      <c r="P129" s="8">
        <v>0.48897170000000001</v>
      </c>
      <c r="Q129" s="8">
        <v>0.1321524</v>
      </c>
      <c r="R129" s="8">
        <v>3.9009980000000001E-3</v>
      </c>
      <c r="S129" s="8">
        <v>0.14533479999999999</v>
      </c>
      <c r="T129" s="7">
        <v>6.09308E-2</v>
      </c>
      <c r="U129" s="8">
        <f t="shared" si="41"/>
        <v>0.77824683445596587</v>
      </c>
      <c r="V129" s="8">
        <v>0.2707196395765476</v>
      </c>
      <c r="W129" s="8">
        <f>18.02*(S129/(T129/10))*100/(55*2300)</f>
        <v>0.33977936325926245</v>
      </c>
      <c r="X129" s="8">
        <f>1/100*(((100*(P129/(T129/10))*18.02)/2300)-(56*W129))</f>
        <v>0.43846747119670343</v>
      </c>
      <c r="Y129" s="10">
        <f>(W129/(W129+X129)*56)+(X129/(W129+X129)*100)</f>
        <v>80.789781183165928</v>
      </c>
      <c r="Z129" s="9">
        <f>((Q129*44.02)/(2300*1214*(T129/10)))*(10^6)</f>
        <v>341.93353004881328</v>
      </c>
      <c r="AB129" s="15">
        <v>242</v>
      </c>
      <c r="AC129" s="8">
        <v>0.42200949999999998</v>
      </c>
      <c r="AD129" s="8">
        <v>0.14078570000000001</v>
      </c>
      <c r="AE129" s="8">
        <v>7.1244310000000006E-5</v>
      </c>
      <c r="AF129" s="8">
        <v>0.1626195</v>
      </c>
      <c r="AG129" s="7">
        <v>5.0717440000000003E-2</v>
      </c>
      <c r="AH129" s="8">
        <f t="shared" si="42"/>
        <v>0.85288678522657557</v>
      </c>
      <c r="AI129" s="8">
        <v>5.9240974016054014E-3</v>
      </c>
      <c r="AJ129" s="8">
        <f>18.02*(AF129/(AG129/10))*100/(55*2300)</f>
        <v>0.45675105426700008</v>
      </c>
      <c r="AK129" s="8">
        <f>1/100*(((100*(AC129/(AG129/10))*18.02)/2300)-(56*AJ129))</f>
        <v>0.39613573095957549</v>
      </c>
      <c r="AL129" s="10">
        <f>(AJ129/(AJ129+AK129)*56)+(AK129/(AJ129+AK129)*100)</f>
        <v>76.436442988843979</v>
      </c>
      <c r="AM129" s="9">
        <f>((AD129*44.02)/(2300*1214*(AG129/10)))*(10^6)</f>
        <v>437.62763216571142</v>
      </c>
      <c r="AO129" s="15"/>
      <c r="AP129" s="8"/>
      <c r="AQ129" s="8"/>
      <c r="AR129" s="8"/>
      <c r="AS129" s="8"/>
      <c r="AT129" s="7"/>
      <c r="AU129" s="8"/>
      <c r="AV129" s="8"/>
      <c r="AW129" s="8"/>
      <c r="AX129" s="8"/>
      <c r="AY129" s="8"/>
      <c r="AZ129" s="9"/>
      <c r="BB129" s="15"/>
      <c r="BC129" s="8"/>
      <c r="BD129" s="8"/>
      <c r="BE129" s="8"/>
      <c r="BF129" s="8"/>
      <c r="BG129" s="7"/>
      <c r="BH129" s="8"/>
      <c r="BI129" s="8"/>
      <c r="BJ129" s="8"/>
      <c r="BK129" s="8"/>
      <c r="BL129" s="8"/>
      <c r="BM129" s="9"/>
      <c r="BO129" s="15"/>
      <c r="BP129" s="8"/>
      <c r="BQ129" s="8"/>
      <c r="BR129" s="8"/>
      <c r="BS129" s="8"/>
      <c r="BT129" s="7"/>
      <c r="BU129" s="8"/>
      <c r="BV129" s="8"/>
      <c r="BW129" s="8"/>
      <c r="BX129" s="8"/>
      <c r="BY129" s="8"/>
      <c r="BZ129" s="9"/>
      <c r="CB129" s="15"/>
      <c r="CC129" s="8"/>
      <c r="CD129" s="8"/>
      <c r="CE129" s="8"/>
      <c r="CF129" s="8"/>
      <c r="CG129" s="7"/>
      <c r="CH129" s="8"/>
      <c r="CI129" s="8"/>
      <c r="CJ129" s="8"/>
      <c r="CK129" s="8"/>
      <c r="CL129" s="8"/>
      <c r="CM129" s="9"/>
      <c r="CO129" s="15">
        <v>242</v>
      </c>
      <c r="CP129" s="8">
        <v>0.4559165</v>
      </c>
      <c r="CQ129" s="8">
        <v>0.1697012</v>
      </c>
      <c r="CR129" s="8">
        <v>4.7514489999999996E-3</v>
      </c>
      <c r="CS129" s="8">
        <v>0.1731297</v>
      </c>
      <c r="CT129" s="7">
        <v>5.5639999999999995E-2</v>
      </c>
      <c r="CU129" s="8">
        <f t="shared" si="47"/>
        <v>0.8370153693933049</v>
      </c>
      <c r="CV129" s="8">
        <v>0.36142237261911297</v>
      </c>
      <c r="CW129" s="8">
        <f>18.02*(CS129/(CT129/10))*100/(55*2300)</f>
        <v>0.44324997144261674</v>
      </c>
      <c r="CX129" s="8">
        <f>1/100*(((100*(CP129/(CT129/10))*18.02)/2300)-(56*CW129))</f>
        <v>0.3937653979506881</v>
      </c>
      <c r="CY129" s="10">
        <f>(CW129/(CW129+CX129)*56)+(CX129/(CW129+CX129)*100)</f>
        <v>76.699354089983402</v>
      </c>
      <c r="CZ129" s="9">
        <f>((CQ129*44.02)/(2300*1214*(CT129/10)))*(10^6)</f>
        <v>480.8407960534613</v>
      </c>
      <c r="DB129" s="15"/>
      <c r="DC129" s="8"/>
      <c r="DD129" s="8"/>
      <c r="DE129" s="8"/>
      <c r="DF129" s="8"/>
      <c r="DG129" s="7"/>
      <c r="DH129" s="8"/>
      <c r="DI129" s="8"/>
      <c r="DJ129" s="8"/>
      <c r="DK129" s="8"/>
      <c r="DL129" s="8"/>
      <c r="DM129" s="9"/>
      <c r="DO129" s="15"/>
      <c r="DP129" s="8"/>
      <c r="DQ129" s="8"/>
      <c r="DR129" s="8"/>
      <c r="DS129" s="8"/>
      <c r="DT129" s="7"/>
      <c r="DU129" s="8"/>
      <c r="DV129" s="8"/>
      <c r="DW129" s="8"/>
      <c r="DX129" s="8"/>
      <c r="DY129" s="8"/>
      <c r="DZ129" s="9"/>
      <c r="EB129" s="15">
        <v>242</v>
      </c>
      <c r="EC129" s="8">
        <v>0.1836893</v>
      </c>
      <c r="ED129" s="8">
        <v>7.7193230000000002E-2</v>
      </c>
      <c r="EE129" s="8" t="s">
        <v>50</v>
      </c>
      <c r="EF129" s="8">
        <v>6.6100220000000001E-2</v>
      </c>
      <c r="EG129" s="7">
        <v>2.0971799999999999E-2</v>
      </c>
      <c r="EH129" s="8">
        <f t="shared" si="50"/>
        <v>0.88379176623515576</v>
      </c>
      <c r="EI129" s="8" t="s">
        <v>50</v>
      </c>
      <c r="EJ129" s="8">
        <f>18.02*(EF129/(EG129/10))*100/(55*2300)</f>
        <v>0.44898461404618378</v>
      </c>
      <c r="EK129" s="8">
        <f>1/100*(((100*(EC129/(EG129/10))*18.02)/2300)-(56*EJ129))</f>
        <v>0.43480715218897187</v>
      </c>
      <c r="EL129" s="10">
        <f>(EJ129/(EJ129+EK129)*56)+(EK129/(EJ129+EK129)*100)</f>
        <v>77.647084106488862</v>
      </c>
      <c r="EM129" s="9">
        <f>((ED129*44.02)/(2300*1214*(EG129/10)))*(10^6)</f>
        <v>580.29258559390576</v>
      </c>
      <c r="EO129" s="15">
        <v>242</v>
      </c>
      <c r="EP129" s="8">
        <v>0.2487635</v>
      </c>
      <c r="EQ129" s="8">
        <v>8.5170800000000005E-2</v>
      </c>
      <c r="ER129" s="8">
        <v>1.363892E-3</v>
      </c>
      <c r="ES129" s="8">
        <v>9.9675399999999997E-2</v>
      </c>
      <c r="ET129" s="7">
        <v>2.9889240000000004E-2</v>
      </c>
      <c r="EU129" s="8">
        <f t="shared" si="51"/>
        <v>0.86109784518645716</v>
      </c>
      <c r="EV129" s="8">
        <v>0.19279991510945393</v>
      </c>
      <c r="EW129" s="8">
        <f>18.02*(ES129/(ET129/10))*100/(55*2300)</f>
        <v>0.47504787094241785</v>
      </c>
      <c r="EX129" s="8">
        <f>1/100*(((100*(EP129/(ET129/10))*18.02)/2300)-(56*EW129))</f>
        <v>0.38604997424403947</v>
      </c>
      <c r="EY129" s="10">
        <f>(EW129/(EW129+EX129)*56)+(EX129/(EW129+EX129)*100)</f>
        <v>75.726212255309548</v>
      </c>
      <c r="EZ129" s="9">
        <f>((EQ129*44.02)/(2300*1214*(ET129/10)))*(10^6)</f>
        <v>449.24098388349802</v>
      </c>
      <c r="FB129" s="15">
        <v>242</v>
      </c>
      <c r="FC129" s="8">
        <v>0.3495433</v>
      </c>
      <c r="FD129" s="8">
        <v>0.12927469999999999</v>
      </c>
      <c r="FE129" s="8">
        <v>4.1903979999999997E-3</v>
      </c>
      <c r="FF129" s="8">
        <v>0.13785629999999999</v>
      </c>
      <c r="FG129" s="7">
        <v>4.1000000000000002E-2</v>
      </c>
      <c r="FH129" s="8">
        <f t="shared" si="52"/>
        <v>0.8786963612725347</v>
      </c>
      <c r="FI129" s="8">
        <v>0.43287154274961448</v>
      </c>
      <c r="FJ129" s="8">
        <f>18.02*(FF129/(FG129/10))*100/(55*2300)</f>
        <v>0.47896857726790704</v>
      </c>
      <c r="FK129" s="8">
        <f>1/100*(((100*(FC129/(FG129/10))*18.02)/2300)-(56*FJ129))</f>
        <v>0.39972778400462722</v>
      </c>
      <c r="FL129" s="10">
        <f>(FJ129/(FJ129+FK129)*56)+(FK129/(FJ129+FK129)*100)</f>
        <v>76.016041116561013</v>
      </c>
      <c r="FM129" s="9">
        <f>((FD129*44.02)/(2300*1214*(FG129/10)))*(10^6)</f>
        <v>497.08790638031729</v>
      </c>
      <c r="FO129" s="15"/>
      <c r="FP129" s="8"/>
      <c r="FQ129" s="8"/>
      <c r="FR129" s="8"/>
      <c r="FS129" s="8"/>
      <c r="FT129" s="7"/>
      <c r="FU129" s="8"/>
      <c r="FV129" s="8"/>
      <c r="FW129" s="8"/>
      <c r="FX129" s="8"/>
      <c r="FY129" s="8"/>
      <c r="FZ129" s="9"/>
      <c r="GB129" s="15"/>
      <c r="GC129" s="8"/>
      <c r="GD129" s="8"/>
      <c r="GE129" s="8"/>
      <c r="GF129" s="8"/>
      <c r="GG129" s="7"/>
      <c r="GH129" s="8"/>
      <c r="GI129" s="8"/>
      <c r="GJ129" s="8"/>
      <c r="GK129" s="8"/>
      <c r="GL129" s="8"/>
      <c r="GM129" s="9"/>
      <c r="GO129" s="15">
        <v>242</v>
      </c>
      <c r="GP129" s="8">
        <v>0.41657319999999998</v>
      </c>
      <c r="GQ129" s="8">
        <v>0.16436029999999999</v>
      </c>
      <c r="GR129" s="8">
        <v>3.7843489999999998E-3</v>
      </c>
      <c r="GS129" s="8">
        <v>0.15546889999999999</v>
      </c>
      <c r="GT129" s="7">
        <v>5.4183599999999998E-2</v>
      </c>
      <c r="GU129" s="8">
        <f t="shared" si="55"/>
        <v>0.7821947027770636</v>
      </c>
      <c r="GV129" s="8">
        <v>0.29540084530162858</v>
      </c>
      <c r="GW129" s="8">
        <f>18.02*(GS129/(GT129/10))*100/(55*2300)</f>
        <v>0.40873321411344304</v>
      </c>
      <c r="GX129" s="8">
        <f>1/100*(((100*(GP129/(GT129/10))*18.02)/2300)-(56*GW129))</f>
        <v>0.37346148866362056</v>
      </c>
      <c r="GY129" s="10">
        <f>(GW129/(GW129+GX129)*56)+(GX129/(GW129+GX129)*100)</f>
        <v>77.007947820228011</v>
      </c>
      <c r="GZ129" s="9">
        <f>((GQ129*44.02)/(2300*1214*(GT129/10)))*(10^6)</f>
        <v>478.22533959922197</v>
      </c>
      <c r="HB129" s="15"/>
      <c r="HC129" s="8"/>
      <c r="HD129" s="8"/>
      <c r="HE129" s="8"/>
      <c r="HF129" s="8"/>
      <c r="HG129" s="7"/>
      <c r="HH129" s="8"/>
      <c r="HI129" s="8"/>
      <c r="HJ129" s="8"/>
      <c r="HK129" s="8"/>
      <c r="HL129" s="8"/>
      <c r="HM129" s="9"/>
      <c r="HO129" s="15">
        <v>242</v>
      </c>
      <c r="HP129" s="8">
        <v>0.4919461</v>
      </c>
      <c r="HQ129" s="8">
        <v>0.18602930000000001</v>
      </c>
      <c r="HR129" s="8">
        <v>5.7885050000000002E-3</v>
      </c>
      <c r="HS129" s="8">
        <v>0.18048690000000001</v>
      </c>
      <c r="HT129" s="7">
        <v>6.3550800000000005E-2</v>
      </c>
      <c r="HU129" s="8">
        <f t="shared" si="57"/>
        <v>0.78449858205869383</v>
      </c>
      <c r="HV129" s="8">
        <v>0.38559094700497831</v>
      </c>
      <c r="HW129" s="8">
        <f>18.02*(HS129/(HT129/10))*100/(55*2300)</f>
        <v>0.40456557451744868</v>
      </c>
      <c r="HX129" s="8">
        <f>1/100*(((100*(HP129/(HT129/10))*18.02)/2300)-(56*HW129))</f>
        <v>0.37993300754124526</v>
      </c>
      <c r="HY129" s="10">
        <f>(HW129/(HW129+HX129)*56)+(HX129/(HW129+HX129)*100)</f>
        <v>77.309219307886622</v>
      </c>
      <c r="HZ129" s="9">
        <f>((HQ129*44.02)/(2300*1214*(HT129/10)))*(10^6)</f>
        <v>461.49164770860796</v>
      </c>
      <c r="IB129" s="15">
        <v>242</v>
      </c>
      <c r="IC129" s="8">
        <v>0.465949</v>
      </c>
      <c r="ID129" s="8">
        <v>0.19064600000000001</v>
      </c>
      <c r="IE129" s="8">
        <v>2.2960559999999999E-3</v>
      </c>
      <c r="IF129" s="8">
        <v>0.1564092</v>
      </c>
      <c r="IG129" s="7">
        <v>5.4100000000000002E-2</v>
      </c>
      <c r="IH129" s="8">
        <f t="shared" si="58"/>
        <v>0.85599903618098505</v>
      </c>
      <c r="II129" s="8">
        <v>0.17929500027994144</v>
      </c>
      <c r="IJ129" s="8">
        <f>18.02*(IF129/(IG129/10))*100/(55*2300)</f>
        <v>0.41184072592841536</v>
      </c>
      <c r="IK129" s="8">
        <f>1/100*(((100*(IC129/(IG129/10))*18.02)/2300)-(56*IJ129))</f>
        <v>0.44415831025256991</v>
      </c>
      <c r="IL129" s="10">
        <f>(IJ129/(IJ129+IK129)*56)+(IK129/(IJ129+IK129)*100)</f>
        <v>78.830593055692503</v>
      </c>
      <c r="IM129" s="9">
        <f>((ID129*44.02)/(2300*1214*(IG129/10)))*(10^6)</f>
        <v>555.5638105146619</v>
      </c>
      <c r="IO129" s="15"/>
      <c r="IP129" s="8"/>
      <c r="IQ129" s="8"/>
      <c r="IR129" s="8"/>
      <c r="IS129" s="8"/>
      <c r="IT129" s="7"/>
      <c r="IU129" s="8"/>
      <c r="IV129" s="8"/>
      <c r="IW129" s="8"/>
      <c r="IX129" s="8"/>
      <c r="IY129" s="8"/>
      <c r="IZ129" s="9"/>
      <c r="JB129" s="15"/>
      <c r="JC129" s="8"/>
      <c r="JD129" s="8"/>
      <c r="JE129" s="8"/>
      <c r="JF129" s="8"/>
      <c r="JG129" s="7"/>
      <c r="JH129" s="8"/>
      <c r="JI129" s="8"/>
      <c r="JJ129" s="8"/>
      <c r="JK129" s="8"/>
      <c r="JL129" s="8"/>
      <c r="JM129" s="9"/>
      <c r="JO129" s="15">
        <v>484</v>
      </c>
      <c r="JP129" s="8">
        <v>0.72291450000000002</v>
      </c>
      <c r="JQ129" s="8">
        <v>0.30337839999999999</v>
      </c>
      <c r="JR129" s="8">
        <v>1.4895349999999999E-3</v>
      </c>
      <c r="JS129" s="8">
        <v>0.2308096</v>
      </c>
      <c r="JT129" s="7">
        <v>8.474464000000001E-2</v>
      </c>
      <c r="JU129" s="8">
        <f t="shared" si="61"/>
        <v>0.83905629715034624</v>
      </c>
      <c r="JV129" s="8">
        <v>7.4176158302431711E-2</v>
      </c>
      <c r="JW129" s="8">
        <f>18.02*(JS129/(JT129/10))*100/(55*2300)</f>
        <v>0.38797691940913742</v>
      </c>
      <c r="JX129" s="8">
        <f>1/100*(((100*(JP129/(JT129/10))*18.02)/2300)-(56*JW129))</f>
        <v>0.45107937774120899</v>
      </c>
      <c r="JY129" s="10">
        <f>(JW129/(JW129+JX129)*56)+(JX129/(JW129+JX129)*100)</f>
        <v>79.654542237535736</v>
      </c>
      <c r="JZ129" s="9">
        <f>((JQ129*44.02)/(2300*1214*(JT129/10)))*(10^6)</f>
        <v>564.38561100535787</v>
      </c>
      <c r="KB129" s="15"/>
      <c r="KC129" s="8"/>
      <c r="KD129" s="8"/>
      <c r="KE129" s="8"/>
      <c r="KF129" s="8"/>
      <c r="KG129" s="7"/>
      <c r="KH129" s="8"/>
      <c r="KI129" s="8"/>
      <c r="KJ129" s="8"/>
      <c r="KK129" s="8"/>
      <c r="KL129" s="8"/>
      <c r="KM129" s="9"/>
      <c r="KO129" s="15"/>
      <c r="KP129" s="8"/>
      <c r="KQ129" s="8"/>
      <c r="KR129" s="8"/>
      <c r="KS129" s="8"/>
      <c r="KT129" s="7"/>
      <c r="KU129" s="8"/>
      <c r="KV129" s="8"/>
      <c r="KW129" s="8"/>
      <c r="KX129" s="8"/>
      <c r="KY129" s="8"/>
      <c r="KZ129" s="9"/>
      <c r="LB129" s="15"/>
      <c r="LC129" s="8"/>
      <c r="LD129" s="8"/>
      <c r="LE129" s="8"/>
      <c r="LF129" s="8"/>
      <c r="LG129" s="7"/>
      <c r="LH129" s="8"/>
      <c r="LI129" s="8"/>
      <c r="LJ129" s="8"/>
      <c r="LK129" s="8"/>
      <c r="LL129" s="8"/>
      <c r="LM129" s="9"/>
      <c r="LO129" s="15"/>
      <c r="LP129" s="8"/>
      <c r="LQ129" s="8"/>
      <c r="LR129" s="8"/>
      <c r="LS129" s="8"/>
      <c r="LT129" s="7"/>
      <c r="LU129" s="8"/>
      <c r="LV129" s="8"/>
      <c r="LW129" s="8"/>
      <c r="LX129" s="8"/>
      <c r="LY129" s="8"/>
      <c r="LZ129" s="9"/>
      <c r="MB129" s="15"/>
      <c r="MC129" s="8"/>
      <c r="MD129" s="8"/>
      <c r="ME129" s="8"/>
      <c r="MF129" s="8"/>
      <c r="MG129" s="7"/>
      <c r="MH129" s="8"/>
      <c r="MI129" s="8"/>
      <c r="MJ129" s="8"/>
      <c r="MK129" s="8"/>
      <c r="ML129" s="8"/>
      <c r="MM129" s="9"/>
      <c r="MO129" s="15"/>
      <c r="MP129" s="8"/>
      <c r="MQ129" s="8"/>
      <c r="MR129" s="8"/>
      <c r="MS129" s="8"/>
      <c r="MT129" s="7"/>
      <c r="MU129" s="8"/>
      <c r="MV129" s="8"/>
      <c r="MW129" s="8"/>
      <c r="MX129" s="8"/>
      <c r="MY129" s="8"/>
      <c r="MZ129" s="9"/>
      <c r="NB129" s="15"/>
      <c r="NC129" s="8"/>
      <c r="ND129" s="8"/>
      <c r="NE129" s="8"/>
      <c r="NF129" s="8"/>
      <c r="NG129" s="7"/>
      <c r="NH129" s="8"/>
      <c r="NI129" s="8"/>
      <c r="NJ129" s="8"/>
      <c r="NK129" s="8"/>
      <c r="NL129" s="8"/>
      <c r="NM129" s="9"/>
      <c r="NO129" s="15"/>
      <c r="NP129" s="8"/>
      <c r="NQ129" s="8"/>
      <c r="NR129" s="8"/>
      <c r="NS129" s="8"/>
      <c r="NT129" s="7"/>
      <c r="NU129" s="8"/>
      <c r="NV129" s="8"/>
      <c r="NW129" s="8"/>
      <c r="NX129" s="8"/>
      <c r="NY129" s="8"/>
      <c r="NZ129" s="9"/>
      <c r="OB129" s="15"/>
      <c r="OC129" s="8"/>
      <c r="OD129" s="8"/>
      <c r="OE129" s="8"/>
      <c r="OF129" s="8"/>
      <c r="OG129" s="7"/>
      <c r="OH129" s="8"/>
      <c r="OI129" s="8"/>
      <c r="OJ129" s="8"/>
      <c r="OK129" s="8"/>
      <c r="OL129" s="8"/>
      <c r="OM129" s="9"/>
      <c r="OO129" s="15"/>
      <c r="OP129" s="8"/>
      <c r="OQ129" s="8"/>
      <c r="OR129" s="8"/>
      <c r="OS129" s="8"/>
      <c r="OT129" s="7"/>
      <c r="OU129" s="8"/>
      <c r="OV129" s="8"/>
      <c r="OW129" s="8"/>
      <c r="OX129" s="8"/>
      <c r="OY129" s="8"/>
      <c r="OZ129" s="9"/>
      <c r="PB129" s="15"/>
      <c r="PC129" s="8"/>
      <c r="PD129" s="8"/>
      <c r="PE129" s="8"/>
      <c r="PF129" s="8"/>
      <c r="PG129" s="7"/>
      <c r="PH129" s="8"/>
      <c r="PI129" s="8"/>
      <c r="PJ129" s="8"/>
      <c r="PK129" s="8"/>
      <c r="PL129" s="8"/>
      <c r="PM129" s="9"/>
      <c r="PO129" s="15">
        <v>484</v>
      </c>
      <c r="PP129" s="8">
        <v>0.4239831</v>
      </c>
      <c r="PQ129" s="8">
        <v>0.1841343</v>
      </c>
      <c r="PR129" s="8">
        <v>1.728296E-3</v>
      </c>
      <c r="PS129" s="8">
        <v>0.1270376</v>
      </c>
      <c r="PT129" s="7">
        <v>5.4619999999999995E-2</v>
      </c>
      <c r="PU129" s="8">
        <f t="shared" si="66"/>
        <v>0.75394818776367978</v>
      </c>
      <c r="PV129" s="8">
        <v>0.13361360893820476</v>
      </c>
      <c r="PW129" s="8">
        <f>18.02*(PS129/(PT129/10))*100/(55*2300)</f>
        <v>0.33131785863667484</v>
      </c>
      <c r="PX129" s="8">
        <f>1/100*(((100*(PP129/(PT129/10))*18.02)/2300)-(56*PW129))</f>
        <v>0.42263032912700466</v>
      </c>
      <c r="PY129" s="10">
        <f>(PW129/(PW129+PX129)*56)+(PX129/(PW129+PX129)*100)</f>
        <v>80.664472683124103</v>
      </c>
      <c r="PZ129" s="9">
        <f>((PQ129*44.02)/(2300*1214*(PT129/10)))*(10^6)</f>
        <v>531.47949638228238</v>
      </c>
      <c r="QB129" s="15"/>
      <c r="QC129" s="8"/>
      <c r="QD129" s="8"/>
      <c r="QE129" s="8"/>
      <c r="QF129" s="8"/>
      <c r="QG129" s="7"/>
      <c r="QH129" s="8"/>
      <c r="QI129" s="8"/>
      <c r="QJ129" s="8"/>
      <c r="QK129" s="8"/>
      <c r="QL129" s="8"/>
      <c r="QM129" s="9"/>
      <c r="QO129" s="15"/>
      <c r="QP129" s="8"/>
      <c r="QQ129" s="8"/>
      <c r="QR129" s="8"/>
      <c r="QS129" s="8"/>
      <c r="QT129" s="7"/>
      <c r="QU129" s="8"/>
      <c r="QV129" s="8"/>
      <c r="QW129" s="8"/>
      <c r="QX129" s="8"/>
      <c r="QY129" s="8"/>
      <c r="QZ129" s="9"/>
      <c r="RB129" s="15"/>
      <c r="RC129" s="8"/>
      <c r="RD129" s="8"/>
      <c r="RE129" s="8"/>
      <c r="RF129" s="8"/>
      <c r="RG129" s="7"/>
      <c r="RH129" s="8"/>
      <c r="RI129" s="8"/>
      <c r="RJ129" s="8"/>
      <c r="RK129" s="8"/>
      <c r="RL129" s="8"/>
      <c r="RM129" s="9"/>
      <c r="RO129" s="15"/>
      <c r="RP129" s="8"/>
      <c r="RQ129" s="8"/>
      <c r="RR129" s="8"/>
      <c r="RS129" s="8"/>
      <c r="RT129" s="7"/>
      <c r="RU129" s="8"/>
      <c r="RV129" s="8"/>
      <c r="RW129" s="8"/>
      <c r="RX129" s="8"/>
      <c r="RY129" s="8"/>
      <c r="RZ129" s="9"/>
      <c r="SB129" s="15"/>
      <c r="SC129" s="8"/>
      <c r="SD129" s="8"/>
      <c r="SE129" s="8"/>
      <c r="SF129" s="8"/>
      <c r="SG129" s="7"/>
      <c r="SH129" s="8"/>
      <c r="SI129" s="8"/>
      <c r="SJ129" s="8"/>
      <c r="SK129" s="8"/>
      <c r="SL129" s="8"/>
      <c r="SM129" s="9"/>
      <c r="SO129" s="15"/>
      <c r="SP129" s="8"/>
      <c r="SQ129" s="8"/>
      <c r="SR129" s="8"/>
      <c r="SS129" s="8"/>
      <c r="ST129" s="7"/>
      <c r="SU129" s="8"/>
      <c r="SV129" s="8"/>
      <c r="SW129" s="8"/>
      <c r="SX129" s="8"/>
      <c r="SY129" s="8"/>
      <c r="SZ129" s="9"/>
    </row>
    <row r="130" spans="2:520" s="1" customFormat="1" x14ac:dyDescent="0.2">
      <c r="B130" s="15">
        <v>244</v>
      </c>
      <c r="C130" s="8">
        <v>0.53754310000000005</v>
      </c>
      <c r="D130" s="8">
        <v>0.2148542</v>
      </c>
      <c r="E130" s="8">
        <v>1.649532E-3</v>
      </c>
      <c r="F130" s="8">
        <v>0.19202949999999999</v>
      </c>
      <c r="G130" s="7">
        <v>7.347999999999999E-2</v>
      </c>
      <c r="H130" s="8">
        <f t="shared" si="40"/>
        <v>0.7369543877068</v>
      </c>
      <c r="I130" s="8">
        <v>9.4756042437787985E-2</v>
      </c>
      <c r="J130" s="8">
        <f>18.02*(F130/(G130/10))*100/(55*2300)</f>
        <v>0.37227430765490221</v>
      </c>
      <c r="K130" s="8">
        <f>1/100*(((100*(C130/(G130/10))*18.02)/2300)-(56*J130))</f>
        <v>0.36468008005189773</v>
      </c>
      <c r="L130" s="10">
        <f>(J130/(J130+K130)*56)+(K130/(J130+K130)*100)</f>
        <v>77.773292607991678</v>
      </c>
      <c r="M130" s="9">
        <f>((D130*44.02)/(2300*1214*(G130/10)))*(10^6)</f>
        <v>460.97589435411834</v>
      </c>
      <c r="O130" s="15">
        <v>244</v>
      </c>
      <c r="P130" s="8">
        <v>0.48508380000000001</v>
      </c>
      <c r="Q130" s="8">
        <v>0.13229930000000001</v>
      </c>
      <c r="R130" s="8">
        <v>4.6410430000000001E-3</v>
      </c>
      <c r="S130" s="8">
        <v>0.14502860000000001</v>
      </c>
      <c r="T130" s="7">
        <v>6.0939199999999999E-2</v>
      </c>
      <c r="U130" s="8">
        <f t="shared" si="41"/>
        <v>0.7728260565341819</v>
      </c>
      <c r="V130" s="8">
        <v>0.32219885716272595</v>
      </c>
      <c r="W130" s="8">
        <f>18.02*(S130/(T130/10))*100/(55*2300)</f>
        <v>0.33901675859440172</v>
      </c>
      <c r="X130" s="8">
        <f>1/100*(((100*(P130/(T130/10))*18.02)/2300)-(56*W130))</f>
        <v>0.43380929793978029</v>
      </c>
      <c r="Y130" s="10">
        <f>(W130/(W130+X130)*56)+(X130/(W130+X130)*100)</f>
        <v>80.698454390824608</v>
      </c>
      <c r="Z130" s="9">
        <f>((Q130*44.02)/(2300*1214*(T130/10)))*(10^6)</f>
        <v>342.26643648825552</v>
      </c>
      <c r="AB130" s="15">
        <v>244</v>
      </c>
      <c r="AC130" s="8">
        <v>0.41959289999999999</v>
      </c>
      <c r="AD130" s="8">
        <v>0.14109340000000001</v>
      </c>
      <c r="AE130" s="8">
        <v>2.1766480000000002E-3</v>
      </c>
      <c r="AF130" s="8">
        <v>0.16164829999999999</v>
      </c>
      <c r="AG130" s="7">
        <v>5.0738560000000002E-2</v>
      </c>
      <c r="AH130" s="8">
        <f t="shared" si="42"/>
        <v>0.84760044181473571</v>
      </c>
      <c r="AI130" s="8">
        <v>0.18123474968384667</v>
      </c>
      <c r="AJ130" s="8">
        <f>18.02*(AF130/(AG130/10))*100/(55*2300)</f>
        <v>0.45383424704826164</v>
      </c>
      <c r="AK130" s="8">
        <f>1/100*(((100*(AC130/(AG130/10))*18.02)/2300)-(56*AJ130))</f>
        <v>0.3937661947664739</v>
      </c>
      <c r="AL130" s="10">
        <f>(AJ130/(AJ130+AK130)*56)+(AK130/(AJ130+AK130)*100)</f>
        <v>76.44089610504453</v>
      </c>
      <c r="AM130" s="9">
        <f>((AD130*44.02)/(2300*1214*(AG130/10)))*(10^6)</f>
        <v>438.40154603006118</v>
      </c>
      <c r="AO130" s="15"/>
      <c r="AP130" s="8"/>
      <c r="AQ130" s="8"/>
      <c r="AR130" s="8"/>
      <c r="AS130" s="8"/>
      <c r="AT130" s="7"/>
      <c r="AU130" s="8"/>
      <c r="AV130" s="8"/>
      <c r="AW130" s="8"/>
      <c r="AX130" s="8"/>
      <c r="AY130" s="8"/>
      <c r="AZ130" s="9"/>
      <c r="BB130" s="15"/>
      <c r="BC130" s="8"/>
      <c r="BD130" s="8"/>
      <c r="BE130" s="8"/>
      <c r="BF130" s="8"/>
      <c r="BG130" s="7"/>
      <c r="BH130" s="8"/>
      <c r="BI130" s="8"/>
      <c r="BJ130" s="8"/>
      <c r="BK130" s="8"/>
      <c r="BL130" s="8"/>
      <c r="BM130" s="9"/>
      <c r="BO130" s="15"/>
      <c r="BP130" s="8"/>
      <c r="BQ130" s="8"/>
      <c r="BR130" s="8"/>
      <c r="BS130" s="8"/>
      <c r="BT130" s="7"/>
      <c r="BU130" s="8"/>
      <c r="BV130" s="8"/>
      <c r="BW130" s="8"/>
      <c r="BX130" s="8"/>
      <c r="BY130" s="8"/>
      <c r="BZ130" s="9"/>
      <c r="CB130" s="15"/>
      <c r="CC130" s="8"/>
      <c r="CD130" s="8"/>
      <c r="CE130" s="8"/>
      <c r="CF130" s="8"/>
      <c r="CG130" s="7"/>
      <c r="CH130" s="8"/>
      <c r="CI130" s="8"/>
      <c r="CJ130" s="8"/>
      <c r="CK130" s="8"/>
      <c r="CL130" s="8"/>
      <c r="CM130" s="9"/>
      <c r="CO130" s="15">
        <v>244</v>
      </c>
      <c r="CP130" s="8">
        <v>0.45688659999999998</v>
      </c>
      <c r="CQ130" s="8">
        <v>0.1698993</v>
      </c>
      <c r="CR130" s="8">
        <v>5.0468409999999998E-3</v>
      </c>
      <c r="CS130" s="8">
        <v>0.17410880000000001</v>
      </c>
      <c r="CT130" s="7">
        <v>5.5779999999999996E-2</v>
      </c>
      <c r="CU130" s="8">
        <f t="shared" si="47"/>
        <v>0.83737735145836889</v>
      </c>
      <c r="CV130" s="8">
        <v>0.38301104952404585</v>
      </c>
      <c r="CW130" s="8">
        <f>18.02*(CS130/(CT130/10))*100/(55*2300)</f>
        <v>0.44463789506205215</v>
      </c>
      <c r="CX130" s="8">
        <f>1/100*(((100*(CP130/(CT130/10))*18.02)/2300)-(56*CW130))</f>
        <v>0.39273945639631708</v>
      </c>
      <c r="CY130" s="10">
        <f>(CW130/(CW130+CX130)*56)+(CX130/(CW130+CX130)*100)</f>
        <v>76.636498051138261</v>
      </c>
      <c r="CZ130" s="9">
        <f>((CQ130*44.02)/(2300*1214*(CT130/10)))*(10^6)</f>
        <v>480.19385162205572</v>
      </c>
      <c r="DB130" s="15"/>
      <c r="DC130" s="8"/>
      <c r="DD130" s="8"/>
      <c r="DE130" s="8"/>
      <c r="DF130" s="8"/>
      <c r="DG130" s="7"/>
      <c r="DH130" s="8"/>
      <c r="DI130" s="8"/>
      <c r="DJ130" s="8"/>
      <c r="DK130" s="8"/>
      <c r="DL130" s="8"/>
      <c r="DM130" s="9"/>
      <c r="DO130" s="15"/>
      <c r="DP130" s="8"/>
      <c r="DQ130" s="8"/>
      <c r="DR130" s="8"/>
      <c r="DS130" s="8"/>
      <c r="DT130" s="7"/>
      <c r="DU130" s="8"/>
      <c r="DV130" s="8"/>
      <c r="DW130" s="8"/>
      <c r="DX130" s="8"/>
      <c r="DY130" s="8"/>
      <c r="DZ130" s="9"/>
      <c r="EB130" s="15">
        <v>244</v>
      </c>
      <c r="EC130" s="8">
        <v>0.18382589999999999</v>
      </c>
      <c r="ED130" s="8">
        <v>7.6970090000000005E-2</v>
      </c>
      <c r="EE130" s="8" t="s">
        <v>50</v>
      </c>
      <c r="EF130" s="8">
        <v>6.5396029999999994E-2</v>
      </c>
      <c r="EG130" s="7">
        <v>2.1023199999999999E-2</v>
      </c>
      <c r="EH130" s="8">
        <f t="shared" si="50"/>
        <v>0.88004057763100629</v>
      </c>
      <c r="EI130" s="8" t="s">
        <v>50</v>
      </c>
      <c r="EJ130" s="8">
        <f>18.02*(EF130/(EG130/10))*100/(55*2300)</f>
        <v>0.44311537947837631</v>
      </c>
      <c r="EK130" s="8">
        <f>1/100*(((100*(EC130/(EG130/10))*18.02)/2300)-(56*EJ130))</f>
        <v>0.43692519815263003</v>
      </c>
      <c r="EL130" s="10">
        <f>(EJ130/(EJ130+EK130)*56)+(EK130/(EJ130+EK130)*100)</f>
        <v>77.845252602404983</v>
      </c>
      <c r="EM130" s="9">
        <f>((ED130*44.02)/(2300*1214*(EG130/10)))*(10^6)</f>
        <v>577.20048578596936</v>
      </c>
      <c r="EO130" s="15">
        <v>244</v>
      </c>
      <c r="EP130" s="8">
        <v>0.24562809999999999</v>
      </c>
      <c r="EQ130" s="8">
        <v>8.616886E-2</v>
      </c>
      <c r="ER130" s="8">
        <v>1.3177919999999999E-3</v>
      </c>
      <c r="ES130" s="8">
        <v>9.903824E-2</v>
      </c>
      <c r="ET130" s="7">
        <v>2.9961760000000004E-2</v>
      </c>
      <c r="EU130" s="8">
        <f t="shared" si="51"/>
        <v>0.84948188302863925</v>
      </c>
      <c r="EV130" s="8">
        <v>0.18581933463570066</v>
      </c>
      <c r="EW130" s="8">
        <f>18.02*(ES130/(ET130/10))*100/(55*2300)</f>
        <v>0.47086873422402775</v>
      </c>
      <c r="EX130" s="8">
        <f>1/100*(((100*(EP130/(ET130/10))*18.02)/2300)-(56*EW130))</f>
        <v>0.37861314880461167</v>
      </c>
      <c r="EY130" s="10">
        <f>(EW130/(EW130+EX130)*56)+(EX130/(EW130+EX130)*100)</f>
        <v>75.610752012755128</v>
      </c>
      <c r="EZ130" s="9">
        <f>((EQ130*44.02)/(2300*1214*(ET130/10)))*(10^6)</f>
        <v>453.40524724282977</v>
      </c>
      <c r="FB130" s="15">
        <v>244</v>
      </c>
      <c r="FC130" s="8">
        <v>0.3505895</v>
      </c>
      <c r="FD130" s="8">
        <v>0.1280751</v>
      </c>
      <c r="FE130" s="8">
        <v>2.0410509999999999E-3</v>
      </c>
      <c r="FF130" s="8">
        <v>0.13765820000000001</v>
      </c>
      <c r="FG130" s="7">
        <v>4.1000000000000002E-2</v>
      </c>
      <c r="FH130" s="8">
        <f t="shared" si="52"/>
        <v>0.88039272547189817</v>
      </c>
      <c r="FI130" s="8">
        <v>0.21037212692763665</v>
      </c>
      <c r="FJ130" s="8">
        <f>18.02*(FF130/(FG130/10))*100/(55*2300)</f>
        <v>0.47828029769594133</v>
      </c>
      <c r="FK130" s="8">
        <f>1/100*(((100*(FC130/(FG130/10))*18.02)/2300)-(56*FJ130))</f>
        <v>0.40211242777595674</v>
      </c>
      <c r="FL130" s="10">
        <f>(FJ130/(FJ130+FK130)*56)+(FK130/(FJ130+FK130)*100)</f>
        <v>76.096652675836822</v>
      </c>
      <c r="FM130" s="9">
        <f>((FD130*44.02)/(2300*1214*(FG130/10)))*(10^6)</f>
        <v>492.4751967589155</v>
      </c>
      <c r="FO130" s="15"/>
      <c r="FP130" s="8"/>
      <c r="FQ130" s="8"/>
      <c r="FR130" s="8"/>
      <c r="FS130" s="8"/>
      <c r="FT130" s="7"/>
      <c r="FU130" s="8"/>
      <c r="FV130" s="8"/>
      <c r="FW130" s="8"/>
      <c r="FX130" s="8"/>
      <c r="FY130" s="8"/>
      <c r="FZ130" s="9"/>
      <c r="GB130" s="15"/>
      <c r="GC130" s="8"/>
      <c r="GD130" s="8"/>
      <c r="GE130" s="8"/>
      <c r="GF130" s="8"/>
      <c r="GG130" s="7"/>
      <c r="GH130" s="8"/>
      <c r="GI130" s="8"/>
      <c r="GJ130" s="8"/>
      <c r="GK130" s="8"/>
      <c r="GL130" s="8"/>
      <c r="GM130" s="9"/>
      <c r="GO130" s="15">
        <v>244</v>
      </c>
      <c r="GP130" s="8">
        <v>0.41664010000000001</v>
      </c>
      <c r="GQ130" s="8">
        <v>0.1646427</v>
      </c>
      <c r="GR130" s="8">
        <v>2.999785E-3</v>
      </c>
      <c r="GS130" s="8">
        <v>0.15584519999999999</v>
      </c>
      <c r="GT130" s="7">
        <v>5.4226399999999994E-2</v>
      </c>
      <c r="GU130" s="8">
        <f t="shared" si="55"/>
        <v>0.782108939492973</v>
      </c>
      <c r="GV130" s="8">
        <v>0.23382969083933269</v>
      </c>
      <c r="GW130" s="8">
        <f>18.02*(GS130/(GT130/10))*100/(55*2300)</f>
        <v>0.40939913286406471</v>
      </c>
      <c r="GX130" s="8">
        <f>1/100*(((100*(GP130/(GT130/10))*18.02)/2300)-(56*GW130))</f>
        <v>0.37270980662890807</v>
      </c>
      <c r="GY130" s="10">
        <f>(GW130/(GW130+GX130)*56)+(GX130/(GW130+GX130)*100)</f>
        <v>76.967963238347949</v>
      </c>
      <c r="GZ130" s="9">
        <f>((GQ130*44.02)/(2300*1214*(GT130/10)))*(10^6)</f>
        <v>478.66891124473398</v>
      </c>
      <c r="HB130" s="15"/>
      <c r="HC130" s="8"/>
      <c r="HD130" s="8"/>
      <c r="HE130" s="8"/>
      <c r="HF130" s="8"/>
      <c r="HG130" s="7"/>
      <c r="HH130" s="8"/>
      <c r="HI130" s="8"/>
      <c r="HJ130" s="8"/>
      <c r="HK130" s="8"/>
      <c r="HL130" s="8"/>
      <c r="HM130" s="9"/>
      <c r="HO130" s="15">
        <v>244</v>
      </c>
      <c r="HP130" s="8">
        <v>0.53848510000000005</v>
      </c>
      <c r="HQ130" s="8">
        <v>0.1851603</v>
      </c>
      <c r="HR130" s="8">
        <v>1.503795E-3</v>
      </c>
      <c r="HS130" s="8">
        <v>0.1861959</v>
      </c>
      <c r="HT130" s="7">
        <v>6.3579200000000002E-2</v>
      </c>
      <c r="HU130" s="8">
        <f t="shared" si="57"/>
        <v>0.84712566622827712</v>
      </c>
      <c r="HV130" s="8">
        <v>9.9841477929324407E-2</v>
      </c>
      <c r="HW130" s="8">
        <f>18.02*(HS130/(HT130/10))*100/(55*2300)</f>
        <v>0.41717600013567468</v>
      </c>
      <c r="HX130" s="8">
        <f>1/100*(((100*(HP130/(HT130/10))*18.02)/2300)-(56*HW130))</f>
        <v>0.42994966609260232</v>
      </c>
      <c r="HY130" s="10">
        <f>(HW130/(HW130+HX130)*56)+(HX130/(HW130+HX130)*100)</f>
        <v>78.331734313167033</v>
      </c>
      <c r="HZ130" s="9">
        <f>((HQ130*44.02)/(2300*1214*(HT130/10)))*(10^6)</f>
        <v>459.13069912271493</v>
      </c>
      <c r="IB130" s="15">
        <v>244</v>
      </c>
      <c r="IC130" s="8">
        <v>0.46890599999999999</v>
      </c>
      <c r="ID130" s="8">
        <v>0.1909998</v>
      </c>
      <c r="IE130" s="8">
        <v>3.762268E-3</v>
      </c>
      <c r="IF130" s="8">
        <v>0.1572298</v>
      </c>
      <c r="IG130" s="7">
        <v>5.4300000000000001E-2</v>
      </c>
      <c r="IH130" s="8">
        <f t="shared" si="58"/>
        <v>0.85805996611418045</v>
      </c>
      <c r="II130" s="8">
        <v>0.29304075751124459</v>
      </c>
      <c r="IJ130" s="8">
        <f>18.02*(IF130/(IG130/10))*100/(55*2300)</f>
        <v>0.41247657880753247</v>
      </c>
      <c r="IK130" s="8">
        <f>1/100*(((100*(IC130/(IG130/10))*18.02)/2300)-(56*IJ130))</f>
        <v>0.44558338730664804</v>
      </c>
      <c r="IL130" s="10">
        <f>(IJ130/(IJ130+IK130)*56)+(IK130/(IJ130+IK130)*100)</f>
        <v>78.848833200177083</v>
      </c>
      <c r="IM130" s="9">
        <f>((ID130*44.02)/(2300*1214*(IG130/10)))*(10^6)</f>
        <v>554.54475035230348</v>
      </c>
      <c r="IO130" s="15"/>
      <c r="IP130" s="8"/>
      <c r="IQ130" s="8"/>
      <c r="IR130" s="8"/>
      <c r="IS130" s="8"/>
      <c r="IT130" s="7"/>
      <c r="IU130" s="8"/>
      <c r="IV130" s="8"/>
      <c r="IW130" s="8"/>
      <c r="IX130" s="8"/>
      <c r="IY130" s="8"/>
      <c r="IZ130" s="9"/>
      <c r="JB130" s="15"/>
      <c r="JC130" s="8"/>
      <c r="JD130" s="8"/>
      <c r="JE130" s="8"/>
      <c r="JF130" s="8"/>
      <c r="JG130" s="7"/>
      <c r="JH130" s="8"/>
      <c r="JI130" s="8"/>
      <c r="JJ130" s="8"/>
      <c r="JK130" s="8"/>
      <c r="JL130" s="8"/>
      <c r="JM130" s="9"/>
      <c r="JO130" s="15">
        <v>488</v>
      </c>
      <c r="JP130" s="8">
        <v>0.73068699999999998</v>
      </c>
      <c r="JQ130" s="8">
        <v>0.30561840000000001</v>
      </c>
      <c r="JR130" s="8">
        <v>2.3832279999999998E-3</v>
      </c>
      <c r="JS130" s="8">
        <v>0.2321569</v>
      </c>
      <c r="JT130" s="7">
        <v>8.4911360000000005E-2</v>
      </c>
      <c r="JU130" s="8">
        <f t="shared" si="61"/>
        <v>0.84557506487788647</v>
      </c>
      <c r="JV130" s="8">
        <v>0.11849999742002015</v>
      </c>
      <c r="JW130" s="8">
        <f>18.02*(JS130/(JT130/10))*100/(55*2300)</f>
        <v>0.38947542528385876</v>
      </c>
      <c r="JX130" s="8">
        <f>1/100*(((100*(JP130/(JT130/10))*18.02)/2300)-(56*JW130))</f>
        <v>0.4560996395940275</v>
      </c>
      <c r="JY130" s="10">
        <f>(JW130/(JW130+JX130)*56)+(JX130/(JW130+JX130)*100)</f>
        <v>79.733415252772829</v>
      </c>
      <c r="JZ130" s="9">
        <f>((JQ130*44.02)/(2300*1214*(JT130/10)))*(10^6)</f>
        <v>567.43643233884825</v>
      </c>
      <c r="KB130" s="15"/>
      <c r="KC130" s="8"/>
      <c r="KD130" s="8"/>
      <c r="KE130" s="8"/>
      <c r="KF130" s="8"/>
      <c r="KG130" s="7"/>
      <c r="KH130" s="8"/>
      <c r="KI130" s="8"/>
      <c r="KJ130" s="8"/>
      <c r="KK130" s="8"/>
      <c r="KL130" s="8"/>
      <c r="KM130" s="9"/>
      <c r="KO130" s="15"/>
      <c r="KP130" s="8"/>
      <c r="KQ130" s="8"/>
      <c r="KR130" s="8"/>
      <c r="KS130" s="8"/>
      <c r="KT130" s="7"/>
      <c r="KU130" s="8"/>
      <c r="KV130" s="8"/>
      <c r="KW130" s="8"/>
      <c r="KX130" s="8"/>
      <c r="KY130" s="8"/>
      <c r="KZ130" s="9"/>
      <c r="LB130" s="15"/>
      <c r="LC130" s="8"/>
      <c r="LD130" s="8"/>
      <c r="LE130" s="8"/>
      <c r="LF130" s="8"/>
      <c r="LG130" s="7"/>
      <c r="LH130" s="8"/>
      <c r="LI130" s="8"/>
      <c r="LJ130" s="8"/>
      <c r="LK130" s="8"/>
      <c r="LL130" s="8"/>
      <c r="LM130" s="9"/>
      <c r="LO130" s="15"/>
      <c r="LP130" s="8"/>
      <c r="LQ130" s="8"/>
      <c r="LR130" s="8"/>
      <c r="LS130" s="8"/>
      <c r="LT130" s="7"/>
      <c r="LU130" s="8"/>
      <c r="LV130" s="8"/>
      <c r="LW130" s="8"/>
      <c r="LX130" s="8"/>
      <c r="LY130" s="8"/>
      <c r="LZ130" s="9"/>
      <c r="MB130" s="15"/>
      <c r="MC130" s="8"/>
      <c r="MD130" s="8"/>
      <c r="ME130" s="8"/>
      <c r="MF130" s="8"/>
      <c r="MG130" s="7"/>
      <c r="MH130" s="8"/>
      <c r="MI130" s="8"/>
      <c r="MJ130" s="8"/>
      <c r="MK130" s="8"/>
      <c r="ML130" s="8"/>
      <c r="MM130" s="9"/>
      <c r="MO130" s="15"/>
      <c r="MP130" s="8"/>
      <c r="MQ130" s="8"/>
      <c r="MR130" s="8"/>
      <c r="MS130" s="8"/>
      <c r="MT130" s="7"/>
      <c r="MU130" s="8"/>
      <c r="MV130" s="8"/>
      <c r="MW130" s="8"/>
      <c r="MX130" s="8"/>
      <c r="MY130" s="8"/>
      <c r="MZ130" s="9"/>
      <c r="NB130" s="15"/>
      <c r="NC130" s="8"/>
      <c r="ND130" s="8"/>
      <c r="NE130" s="8"/>
      <c r="NF130" s="8"/>
      <c r="NG130" s="7"/>
      <c r="NH130" s="8"/>
      <c r="NI130" s="8"/>
      <c r="NJ130" s="8"/>
      <c r="NK130" s="8"/>
      <c r="NL130" s="8"/>
      <c r="NM130" s="9"/>
      <c r="NO130" s="15"/>
      <c r="NP130" s="8"/>
      <c r="NQ130" s="8"/>
      <c r="NR130" s="8"/>
      <c r="NS130" s="8"/>
      <c r="NT130" s="7"/>
      <c r="NU130" s="8"/>
      <c r="NV130" s="8"/>
      <c r="NW130" s="8"/>
      <c r="NX130" s="8"/>
      <c r="NY130" s="8"/>
      <c r="NZ130" s="9"/>
      <c r="OB130" s="15"/>
      <c r="OC130" s="8"/>
      <c r="OD130" s="8"/>
      <c r="OE130" s="8"/>
      <c r="OF130" s="8"/>
      <c r="OG130" s="7"/>
      <c r="OH130" s="8"/>
      <c r="OI130" s="8"/>
      <c r="OJ130" s="8"/>
      <c r="OK130" s="8"/>
      <c r="OL130" s="8"/>
      <c r="OM130" s="9"/>
      <c r="OO130" s="15"/>
      <c r="OP130" s="8"/>
      <c r="OQ130" s="8"/>
      <c r="OR130" s="8"/>
      <c r="OS130" s="8"/>
      <c r="OT130" s="7"/>
      <c r="OU130" s="8"/>
      <c r="OV130" s="8"/>
      <c r="OW130" s="8"/>
      <c r="OX130" s="8"/>
      <c r="OY130" s="8"/>
      <c r="OZ130" s="9"/>
      <c r="PB130" s="15"/>
      <c r="PC130" s="8"/>
      <c r="PD130" s="8"/>
      <c r="PE130" s="8"/>
      <c r="PF130" s="8"/>
      <c r="PG130" s="7"/>
      <c r="PH130" s="8"/>
      <c r="PI130" s="8"/>
      <c r="PJ130" s="8"/>
      <c r="PK130" s="8"/>
      <c r="PL130" s="8"/>
      <c r="PM130" s="9"/>
      <c r="PO130" s="15">
        <v>488</v>
      </c>
      <c r="PP130" s="8">
        <v>0.42727419999999999</v>
      </c>
      <c r="PQ130" s="8">
        <v>0.18599979999999999</v>
      </c>
      <c r="PR130" s="8">
        <v>2.5170259999999999E-3</v>
      </c>
      <c r="PS130" s="8">
        <v>0.131052</v>
      </c>
      <c r="PT130" s="7">
        <v>5.4739999999999997E-2</v>
      </c>
      <c r="PU130" s="8">
        <f t="shared" si="66"/>
        <v>0.76160241425870923</v>
      </c>
      <c r="PV130" s="8">
        <v>0.19428133696057062</v>
      </c>
      <c r="PW130" s="8">
        <f>18.02*(PS130/(PT130/10))*100/(55*2300)</f>
        <v>0.34103827363562716</v>
      </c>
      <c r="PX130" s="8">
        <f>1/100*(((100*(PP130/(PT130/10))*18.02)/2300)-(56*PW130))</f>
        <v>0.42056414062308195</v>
      </c>
      <c r="PY130" s="10">
        <f>(PW130/(PW130+PX130)*56)+(PX130/(PW130+PX130)*100)</f>
        <v>80.297221018432452</v>
      </c>
      <c r="PZ130" s="9">
        <f>((PQ130*44.02)/(2300*1214*(PT130/10)))*(10^6)</f>
        <v>535.68711414021277</v>
      </c>
      <c r="QB130" s="15"/>
      <c r="QC130" s="8"/>
      <c r="QD130" s="8"/>
      <c r="QE130" s="8"/>
      <c r="QF130" s="8"/>
      <c r="QG130" s="7"/>
      <c r="QH130" s="8"/>
      <c r="QI130" s="8"/>
      <c r="QJ130" s="8"/>
      <c r="QK130" s="8"/>
      <c r="QL130" s="8"/>
      <c r="QM130" s="9"/>
      <c r="QO130" s="15"/>
      <c r="QP130" s="8"/>
      <c r="QQ130" s="8"/>
      <c r="QR130" s="8"/>
      <c r="QS130" s="8"/>
      <c r="QT130" s="7"/>
      <c r="QU130" s="8"/>
      <c r="QV130" s="8"/>
      <c r="QW130" s="8"/>
      <c r="QX130" s="8"/>
      <c r="QY130" s="8"/>
      <c r="QZ130" s="9"/>
      <c r="RB130" s="15"/>
      <c r="RC130" s="8"/>
      <c r="RD130" s="8"/>
      <c r="RE130" s="8"/>
      <c r="RF130" s="8"/>
      <c r="RG130" s="7"/>
      <c r="RH130" s="8"/>
      <c r="RI130" s="8"/>
      <c r="RJ130" s="8"/>
      <c r="RK130" s="8"/>
      <c r="RL130" s="8"/>
      <c r="RM130" s="9"/>
      <c r="RO130" s="15"/>
      <c r="RP130" s="8"/>
      <c r="RQ130" s="8"/>
      <c r="RR130" s="8"/>
      <c r="RS130" s="8"/>
      <c r="RT130" s="7"/>
      <c r="RU130" s="8"/>
      <c r="RV130" s="8"/>
      <c r="RW130" s="8"/>
      <c r="RX130" s="8"/>
      <c r="RY130" s="8"/>
      <c r="RZ130" s="9"/>
      <c r="SB130" s="15"/>
      <c r="SC130" s="8"/>
      <c r="SD130" s="8"/>
      <c r="SE130" s="8"/>
      <c r="SF130" s="8"/>
      <c r="SG130" s="7"/>
      <c r="SH130" s="8"/>
      <c r="SI130" s="8"/>
      <c r="SJ130" s="8"/>
      <c r="SK130" s="8"/>
      <c r="SL130" s="8"/>
      <c r="SM130" s="9"/>
      <c r="SO130" s="15"/>
      <c r="SP130" s="8"/>
      <c r="SQ130" s="8"/>
      <c r="SR130" s="8"/>
      <c r="SS130" s="8"/>
      <c r="ST130" s="7"/>
      <c r="SU130" s="8"/>
      <c r="SV130" s="8"/>
      <c r="SW130" s="8"/>
      <c r="SX130" s="8"/>
      <c r="SY130" s="8"/>
      <c r="SZ130" s="9"/>
    </row>
    <row r="131" spans="2:520" s="1" customFormat="1" x14ac:dyDescent="0.2">
      <c r="B131" s="15">
        <v>246</v>
      </c>
      <c r="C131" s="8">
        <v>0.53861400000000004</v>
      </c>
      <c r="D131" s="8">
        <v>0.2160224</v>
      </c>
      <c r="E131" s="8">
        <v>2.0513469999999998E-3</v>
      </c>
      <c r="F131" s="8">
        <v>0.18919520000000001</v>
      </c>
      <c r="G131" s="7">
        <v>7.3520000000000002E-2</v>
      </c>
      <c r="H131" s="8">
        <f t="shared" si="40"/>
        <v>0.73527832019681116</v>
      </c>
      <c r="I131" s="8">
        <v>0.11780104369628248</v>
      </c>
      <c r="J131" s="8">
        <f>18.02*(F131/(G131/10))*100/(55*2300)</f>
        <v>0.36658009264237201</v>
      </c>
      <c r="K131" s="8">
        <f>1/100*(((100*(C131/(G131/10))*18.02)/2300)-(56*J131))</f>
        <v>0.36869822755443926</v>
      </c>
      <c r="L131" s="10">
        <f>(J131/(J131+K131)*56)+(K131/(J131+K131)*100)</f>
        <v>78.063375958171875</v>
      </c>
      <c r="M131" s="9">
        <f>((D131*44.02)/(2300*1214*(G131/10)))*(10^6)</f>
        <v>463.23013456029656</v>
      </c>
      <c r="O131" s="15">
        <v>246</v>
      </c>
      <c r="P131" s="8">
        <v>0.4894135</v>
      </c>
      <c r="Q131" s="8">
        <v>0.1329294</v>
      </c>
      <c r="R131" s="8">
        <v>2.6944569999999999E-3</v>
      </c>
      <c r="S131" s="8">
        <v>0.14645530000000001</v>
      </c>
      <c r="T131" s="7">
        <v>6.0945199999999998E-2</v>
      </c>
      <c r="U131" s="8">
        <f t="shared" si="41"/>
        <v>0.77978326893240357</v>
      </c>
      <c r="V131" s="8">
        <v>0.18678728823759164</v>
      </c>
      <c r="W131" s="8">
        <f>18.02*(S131/(T131/10))*100/(55*2300)</f>
        <v>0.34231808766244981</v>
      </c>
      <c r="X131" s="8">
        <f>1/100*(((100*(P131/(T131/10))*18.02)/2300)-(56*W131))</f>
        <v>0.43746518126995398</v>
      </c>
      <c r="Y131" s="10">
        <f>(W131/(W131+X131)*56)+(X131/(W131+X131)*100)</f>
        <v>80.68438185680867</v>
      </c>
      <c r="Z131" s="9">
        <f>((Q131*44.02)/(2300*1214*(T131/10)))*(10^6)</f>
        <v>343.86268768696095</v>
      </c>
      <c r="AB131" s="15">
        <v>246</v>
      </c>
      <c r="AC131" s="8">
        <v>0.41694239999999999</v>
      </c>
      <c r="AD131" s="8">
        <v>0.14009289999999999</v>
      </c>
      <c r="AE131" s="8">
        <v>1.7506869999999999E-3</v>
      </c>
      <c r="AF131" s="8">
        <v>0.1624275</v>
      </c>
      <c r="AG131" s="7">
        <v>5.0759360000000003E-2</v>
      </c>
      <c r="AH131" s="8">
        <f t="shared" si="42"/>
        <v>0.84412419425441054</v>
      </c>
      <c r="AI131" s="8">
        <v>0.1456562109663613</v>
      </c>
      <c r="AJ131" s="8">
        <f>18.02*(AF131/(AG131/10))*100/(55*2300)</f>
        <v>0.45583501596334797</v>
      </c>
      <c r="AK131" s="8">
        <f>1/100*(((100*(AC131/(AG131/10))*18.02)/2300)-(56*AJ131))</f>
        <v>0.38828917829106274</v>
      </c>
      <c r="AL131" s="10">
        <f>(AJ131/(AJ131+AK131)*56)+(AK131/(AJ131+AK131)*100)</f>
        <v>76.239585550438093</v>
      </c>
      <c r="AM131" s="9">
        <f>((AD131*44.02)/(2300*1214*(AG131/10)))*(10^6)</f>
        <v>435.11444701801668</v>
      </c>
      <c r="AO131" s="15"/>
      <c r="AP131" s="8"/>
      <c r="AQ131" s="8"/>
      <c r="AR131" s="8"/>
      <c r="AS131" s="8"/>
      <c r="AT131" s="7"/>
      <c r="AU131" s="8"/>
      <c r="AV131" s="8"/>
      <c r="AW131" s="8"/>
      <c r="AX131" s="8"/>
      <c r="AY131" s="8"/>
      <c r="AZ131" s="9"/>
      <c r="BB131" s="15"/>
      <c r="BC131" s="8"/>
      <c r="BD131" s="8"/>
      <c r="BE131" s="8"/>
      <c r="BF131" s="8"/>
      <c r="BG131" s="7"/>
      <c r="BH131" s="8"/>
      <c r="BI131" s="8"/>
      <c r="BJ131" s="8"/>
      <c r="BK131" s="8"/>
      <c r="BL131" s="8"/>
      <c r="BM131" s="9"/>
      <c r="BO131" s="15"/>
      <c r="BP131" s="8"/>
      <c r="BQ131" s="8"/>
      <c r="BR131" s="8"/>
      <c r="BS131" s="8"/>
      <c r="BT131" s="7"/>
      <c r="BU131" s="8"/>
      <c r="BV131" s="8"/>
      <c r="BW131" s="8"/>
      <c r="BX131" s="8"/>
      <c r="BY131" s="8"/>
      <c r="BZ131" s="9"/>
      <c r="CB131" s="15"/>
      <c r="CC131" s="8"/>
      <c r="CD131" s="8"/>
      <c r="CE131" s="8"/>
      <c r="CF131" s="8"/>
      <c r="CG131" s="7"/>
      <c r="CH131" s="8"/>
      <c r="CI131" s="8"/>
      <c r="CJ131" s="8"/>
      <c r="CK131" s="8"/>
      <c r="CL131" s="8"/>
      <c r="CM131" s="9"/>
      <c r="CO131" s="15">
        <v>246</v>
      </c>
      <c r="CP131" s="8">
        <v>0.45779900000000001</v>
      </c>
      <c r="CQ131" s="8">
        <v>0.16980010000000001</v>
      </c>
      <c r="CR131" s="8">
        <v>3.1654389999999999E-3</v>
      </c>
      <c r="CS131" s="8">
        <v>0.17498059999999999</v>
      </c>
      <c r="CT131" s="7">
        <v>5.5919999999999997E-2</v>
      </c>
      <c r="CU131" s="8">
        <f t="shared" si="47"/>
        <v>0.83753641145736146</v>
      </c>
      <c r="CV131" s="8">
        <v>0.23928243679336025</v>
      </c>
      <c r="CW131" s="8">
        <f>18.02*(CS131/(CT131/10))*100/(55*2300)</f>
        <v>0.44574553314446952</v>
      </c>
      <c r="CX131" s="8">
        <f>1/100*(((100*(CP131/(CT131/10))*18.02)/2300)-(56*CW131))</f>
        <v>0.39179087831289194</v>
      </c>
      <c r="CY131" s="10">
        <f>(CW131/(CW131+CX131)*56)+(CX131/(CW131+CX131)*100)</f>
        <v>76.582745311061458</v>
      </c>
      <c r="CZ131" s="9">
        <f>((CQ131*44.02)/(2300*1214*(CT131/10)))*(10^6)</f>
        <v>478.7119781818123</v>
      </c>
      <c r="DB131" s="15"/>
      <c r="DC131" s="8"/>
      <c r="DD131" s="8"/>
      <c r="DE131" s="8"/>
      <c r="DF131" s="8"/>
      <c r="DG131" s="7"/>
      <c r="DH131" s="8"/>
      <c r="DI131" s="8"/>
      <c r="DJ131" s="8"/>
      <c r="DK131" s="8"/>
      <c r="DL131" s="8"/>
      <c r="DM131" s="9"/>
      <c r="DO131" s="15"/>
      <c r="DP131" s="8"/>
      <c r="DQ131" s="8"/>
      <c r="DR131" s="8"/>
      <c r="DS131" s="8"/>
      <c r="DT131" s="7"/>
      <c r="DU131" s="8"/>
      <c r="DV131" s="8"/>
      <c r="DW131" s="8"/>
      <c r="DX131" s="8"/>
      <c r="DY131" s="8"/>
      <c r="DZ131" s="9"/>
      <c r="EB131" s="15">
        <v>246</v>
      </c>
      <c r="EC131" s="8">
        <v>0.1845212</v>
      </c>
      <c r="ED131" s="8">
        <v>7.7071979999999998E-2</v>
      </c>
      <c r="EE131" s="8" t="s">
        <v>50</v>
      </c>
      <c r="EF131" s="8">
        <v>6.5174480000000007E-2</v>
      </c>
      <c r="EG131" s="7">
        <v>2.1074200000000001E-2</v>
      </c>
      <c r="EH131" s="8">
        <f t="shared" si="50"/>
        <v>0.87983685959299929</v>
      </c>
      <c r="EI131" s="8" t="s">
        <v>50</v>
      </c>
      <c r="EJ131" s="8">
        <f>18.02*(EF131/(EG131/10))*100/(55*2300)</f>
        <v>0.44054546872460387</v>
      </c>
      <c r="EK131" s="8">
        <f>1/100*(((100*(EC131/(EG131/10))*18.02)/2300)-(56*EJ131))</f>
        <v>0.43929139086839514</v>
      </c>
      <c r="EL131" s="10">
        <f>(EJ131/(EJ131+EK131)*56)+(EK131/(EJ131+EK131)*100)</f>
        <v>77.968642240279223</v>
      </c>
      <c r="EM131" s="9">
        <f>((ED131*44.02)/(2300*1214*(EG131/10)))*(10^6)</f>
        <v>576.56587505779441</v>
      </c>
      <c r="EO131" s="15">
        <v>246</v>
      </c>
      <c r="EP131" s="8">
        <v>0.2455531</v>
      </c>
      <c r="EQ131" s="8">
        <v>8.6855680000000005E-2</v>
      </c>
      <c r="ER131" s="8">
        <v>3.21105E-3</v>
      </c>
      <c r="ES131" s="8">
        <v>0.1003319</v>
      </c>
      <c r="ET131" s="7">
        <v>3.0033560000000004E-2</v>
      </c>
      <c r="EU131" s="8">
        <f t="shared" si="51"/>
        <v>0.84995520263505786</v>
      </c>
      <c r="EV131" s="8">
        <v>0.45291353717308303</v>
      </c>
      <c r="EW131" s="8">
        <f>18.02*(ES131/(ET131/10))*100/(55*2300)</f>
        <v>0.47587893810511323</v>
      </c>
      <c r="EX131" s="8">
        <f>1/100*(((100*(EP131/(ET131/10))*18.02)/2300)-(56*EW131))</f>
        <v>0.3740762645299448</v>
      </c>
      <c r="EY131" s="10">
        <f>(EW131/(EW131+EX131)*56)+(EX131/(EW131+EX131)*100)</f>
        <v>75.364968398675316</v>
      </c>
      <c r="EZ131" s="9">
        <f>((EQ131*44.02)/(2300*1214*(ET131/10)))*(10^6)</f>
        <v>455.92659519012665</v>
      </c>
      <c r="FB131" s="15">
        <v>246</v>
      </c>
      <c r="FC131" s="8">
        <v>0.3497577</v>
      </c>
      <c r="FD131" s="8">
        <v>0.12820319999999999</v>
      </c>
      <c r="FE131" s="8">
        <v>2.809059E-3</v>
      </c>
      <c r="FF131" s="8">
        <v>0.13807340000000001</v>
      </c>
      <c r="FG131" s="7">
        <v>4.1000000000000002E-2</v>
      </c>
      <c r="FH131" s="8">
        <f t="shared" si="52"/>
        <v>0.87943795211028641</v>
      </c>
      <c r="FI131" s="8">
        <v>0.289761613119498</v>
      </c>
      <c r="FJ131" s="8">
        <f>18.02*(FF131/(FG131/10))*100/(55*2300)</f>
        <v>0.4797228705292586</v>
      </c>
      <c r="FK131" s="8">
        <f>1/100*(((100*(FC131/(FG131/10))*18.02)/2300)-(56*FJ131))</f>
        <v>0.39971508158102742</v>
      </c>
      <c r="FL131" s="10">
        <f>(FJ131/(FJ131+FK131)*56)+(FK131/(FJ131+FK131)*100)</f>
        <v>75.998526953905724</v>
      </c>
      <c r="FM131" s="9">
        <f>((FD131*44.02)/(2300*1214*(FG131/10)))*(10^6)</f>
        <v>492.9677677013143</v>
      </c>
      <c r="FO131" s="15"/>
      <c r="FP131" s="8"/>
      <c r="FQ131" s="8"/>
      <c r="FR131" s="8"/>
      <c r="FS131" s="8"/>
      <c r="FT131" s="7"/>
      <c r="FU131" s="8"/>
      <c r="FV131" s="8"/>
      <c r="FW131" s="8"/>
      <c r="FX131" s="8"/>
      <c r="FY131" s="8"/>
      <c r="FZ131" s="9"/>
      <c r="GB131" s="15"/>
      <c r="GC131" s="8"/>
      <c r="GD131" s="8"/>
      <c r="GE131" s="8"/>
      <c r="GF131" s="8"/>
      <c r="GG131" s="7"/>
      <c r="GH131" s="8"/>
      <c r="GI131" s="8"/>
      <c r="GJ131" s="8"/>
      <c r="GK131" s="8"/>
      <c r="GL131" s="8"/>
      <c r="GM131" s="9"/>
      <c r="GO131" s="15">
        <v>246</v>
      </c>
      <c r="GP131" s="8">
        <v>0.41746909999999998</v>
      </c>
      <c r="GQ131" s="8">
        <v>0.1648916</v>
      </c>
      <c r="GR131" s="8">
        <v>3.6674099999999999E-3</v>
      </c>
      <c r="GS131" s="8">
        <v>0.1528439</v>
      </c>
      <c r="GT131" s="7">
        <v>5.4268399999999994E-2</v>
      </c>
      <c r="GU131" s="8">
        <f t="shared" si="55"/>
        <v>0.77923407139329703</v>
      </c>
      <c r="GV131" s="8">
        <v>0.28579789780103848</v>
      </c>
      <c r="GW131" s="8">
        <f>18.02*(GS131/(GT131/10))*100/(55*2300)</f>
        <v>0.40120409250895628</v>
      </c>
      <c r="GX131" s="8">
        <f>1/100*(((100*(GP131/(GT131/10))*18.02)/2300)-(56*GW131))</f>
        <v>0.37802997888434064</v>
      </c>
      <c r="GY131" s="10">
        <f>(GW131/(GW131+GX131)*56)+(GX131/(GW131+GX131)*100)</f>
        <v>77.345728686080236</v>
      </c>
      <c r="GZ131" s="9">
        <f>((GQ131*44.02)/(2300*1214*(GT131/10)))*(10^6)</f>
        <v>479.02152626052441</v>
      </c>
      <c r="HB131" s="15"/>
      <c r="HC131" s="8"/>
      <c r="HD131" s="8"/>
      <c r="HE131" s="8"/>
      <c r="HF131" s="8"/>
      <c r="HG131" s="7"/>
      <c r="HH131" s="8"/>
      <c r="HI131" s="8"/>
      <c r="HJ131" s="8"/>
      <c r="HK131" s="8"/>
      <c r="HL131" s="8"/>
      <c r="HM131" s="9"/>
      <c r="HO131" s="15">
        <v>246</v>
      </c>
      <c r="HP131" s="8">
        <v>0.52109490000000003</v>
      </c>
      <c r="HQ131" s="8">
        <v>0.1833843</v>
      </c>
      <c r="HR131" s="8">
        <v>5.8568719999999999E-3</v>
      </c>
      <c r="HS131" s="8">
        <v>0.20509540000000001</v>
      </c>
      <c r="HT131" s="7">
        <v>6.3605200000000001E-2</v>
      </c>
      <c r="HU131" s="8">
        <f t="shared" si="57"/>
        <v>0.84398249804022052</v>
      </c>
      <c r="HV131" s="8">
        <v>0.38982799229401416</v>
      </c>
      <c r="HW131" s="8">
        <f>18.02*(HS131/(HT131/10))*100/(55*2300)</f>
        <v>0.45933290561248519</v>
      </c>
      <c r="HX131" s="8">
        <f>1/100*(((100*(HP131/(HT131/10))*18.02)/2300)-(56*HW131))</f>
        <v>0.38464959242773533</v>
      </c>
      <c r="HY131" s="10">
        <f>(HW131/(HW131+HX131)*56)+(HX131/(HW131+HX131)*100)</f>
        <v>76.053238196432119</v>
      </c>
      <c r="HZ131" s="9">
        <f>((HQ131*44.02)/(2300*1214*(HT131/10)))*(10^6)</f>
        <v>454.54098084725831</v>
      </c>
      <c r="IB131" s="15">
        <v>246</v>
      </c>
      <c r="IC131" s="8">
        <v>0.47188560000000002</v>
      </c>
      <c r="ID131" s="8">
        <v>0.19237950000000001</v>
      </c>
      <c r="IE131" s="8">
        <v>2.5104099999999998E-3</v>
      </c>
      <c r="IF131" s="8">
        <v>0.15771789999999999</v>
      </c>
      <c r="IG131" s="7">
        <v>5.45E-2</v>
      </c>
      <c r="IH131" s="8">
        <f t="shared" si="58"/>
        <v>0.85975586425209405</v>
      </c>
      <c r="II131" s="8">
        <v>0.19462464016614844</v>
      </c>
      <c r="IJ131" s="8">
        <f>18.02*(IF131/(IG131/10))*100/(55*2300)</f>
        <v>0.41223868557130938</v>
      </c>
      <c r="IK131" s="8">
        <f>1/100*(((100*(IC131/(IG131/10))*18.02)/2300)-(56*IJ131))</f>
        <v>0.44751717868078467</v>
      </c>
      <c r="IL131" s="10">
        <f>(IJ131/(IJ131+IK131)*56)+(IK131/(IJ131+IK131)*100)</f>
        <v>78.902729345246883</v>
      </c>
      <c r="IM131" s="9">
        <f>((ID131*44.02)/(2300*1214*(IG131/10)))*(10^6)</f>
        <v>556.50081518042737</v>
      </c>
      <c r="IO131" s="15"/>
      <c r="IP131" s="8"/>
      <c r="IQ131" s="8"/>
      <c r="IR131" s="8"/>
      <c r="IS131" s="8"/>
      <c r="IT131" s="7"/>
      <c r="IU131" s="8"/>
      <c r="IV131" s="8"/>
      <c r="IW131" s="8"/>
      <c r="IX131" s="8"/>
      <c r="IY131" s="8"/>
      <c r="IZ131" s="9"/>
      <c r="JB131" s="15"/>
      <c r="JC131" s="8"/>
      <c r="JD131" s="8"/>
      <c r="JE131" s="8"/>
      <c r="JF131" s="8"/>
      <c r="JG131" s="7"/>
      <c r="JH131" s="8"/>
      <c r="JI131" s="8"/>
      <c r="JJ131" s="8"/>
      <c r="JK131" s="8"/>
      <c r="JL131" s="8"/>
      <c r="JM131" s="9"/>
      <c r="JO131" s="15">
        <v>492</v>
      </c>
      <c r="JP131" s="8">
        <v>0.72744260000000005</v>
      </c>
      <c r="JQ131" s="8">
        <v>0.30556650000000002</v>
      </c>
      <c r="JR131" s="8">
        <v>1.9803120000000001E-3</v>
      </c>
      <c r="JS131" s="8">
        <v>0.23644299999999999</v>
      </c>
      <c r="JT131" s="7">
        <v>8.5076160000000012E-2</v>
      </c>
      <c r="JU131" s="8">
        <f t="shared" si="61"/>
        <v>0.84410700186545928</v>
      </c>
      <c r="JV131" s="8">
        <v>9.8255363848360949E-2</v>
      </c>
      <c r="JW131" s="8">
        <f>18.02*(JS131/(JT131/10))*100/(55*2300)</f>
        <v>0.39589757616701121</v>
      </c>
      <c r="JX131" s="8">
        <f>1/100*(((100*(JP131/(JT131/10))*18.02)/2300)-(56*JW131))</f>
        <v>0.44820942569844774</v>
      </c>
      <c r="JY131" s="10">
        <f>(JW131/(JW131+JX131)*56)+(JX131/(JW131+JX131)*100)</f>
        <v>79.363406164323024</v>
      </c>
      <c r="JZ131" s="9">
        <f>((JQ131*44.02)/(2300*1214*(JT131/10)))*(10^6)</f>
        <v>566.24108291557263</v>
      </c>
      <c r="KB131" s="15"/>
      <c r="KC131" s="8"/>
      <c r="KD131" s="8"/>
      <c r="KE131" s="8"/>
      <c r="KF131" s="8"/>
      <c r="KG131" s="7"/>
      <c r="KH131" s="8"/>
      <c r="KI131" s="8"/>
      <c r="KJ131" s="8"/>
      <c r="KK131" s="8"/>
      <c r="KL131" s="8"/>
      <c r="KM131" s="9"/>
      <c r="KO131" s="15"/>
      <c r="KP131" s="8"/>
      <c r="KQ131" s="8"/>
      <c r="KR131" s="8"/>
      <c r="KS131" s="8"/>
      <c r="KT131" s="7"/>
      <c r="KU131" s="8"/>
      <c r="KV131" s="8"/>
      <c r="KW131" s="8"/>
      <c r="KX131" s="8"/>
      <c r="KY131" s="8"/>
      <c r="KZ131" s="9"/>
      <c r="LB131" s="15"/>
      <c r="LC131" s="8"/>
      <c r="LD131" s="8"/>
      <c r="LE131" s="8"/>
      <c r="LF131" s="8"/>
      <c r="LG131" s="7"/>
      <c r="LH131" s="8"/>
      <c r="LI131" s="8"/>
      <c r="LJ131" s="8"/>
      <c r="LK131" s="8"/>
      <c r="LL131" s="8"/>
      <c r="LM131" s="9"/>
      <c r="LO131" s="15"/>
      <c r="LP131" s="8"/>
      <c r="LQ131" s="8"/>
      <c r="LR131" s="8"/>
      <c r="LS131" s="8"/>
      <c r="LT131" s="7"/>
      <c r="LU131" s="8"/>
      <c r="LV131" s="8"/>
      <c r="LW131" s="8"/>
      <c r="LX131" s="8"/>
      <c r="LY131" s="8"/>
      <c r="LZ131" s="9"/>
      <c r="MB131" s="15"/>
      <c r="MC131" s="8"/>
      <c r="MD131" s="8"/>
      <c r="ME131" s="8"/>
      <c r="MF131" s="8"/>
      <c r="MG131" s="7"/>
      <c r="MH131" s="8"/>
      <c r="MI131" s="8"/>
      <c r="MJ131" s="8"/>
      <c r="MK131" s="8"/>
      <c r="ML131" s="8"/>
      <c r="MM131" s="9"/>
      <c r="MO131" s="15"/>
      <c r="MP131" s="8"/>
      <c r="MQ131" s="8"/>
      <c r="MR131" s="8"/>
      <c r="MS131" s="8"/>
      <c r="MT131" s="7"/>
      <c r="MU131" s="8"/>
      <c r="MV131" s="8"/>
      <c r="MW131" s="8"/>
      <c r="MX131" s="8"/>
      <c r="MY131" s="8"/>
      <c r="MZ131" s="9"/>
      <c r="NB131" s="15"/>
      <c r="NC131" s="8"/>
      <c r="ND131" s="8"/>
      <c r="NE131" s="8"/>
      <c r="NF131" s="8"/>
      <c r="NG131" s="7"/>
      <c r="NH131" s="8"/>
      <c r="NI131" s="8"/>
      <c r="NJ131" s="8"/>
      <c r="NK131" s="8"/>
      <c r="NL131" s="8"/>
      <c r="NM131" s="9"/>
      <c r="NO131" s="15"/>
      <c r="NP131" s="8"/>
      <c r="NQ131" s="8"/>
      <c r="NR131" s="8"/>
      <c r="NS131" s="8"/>
      <c r="NT131" s="7"/>
      <c r="NU131" s="8"/>
      <c r="NV131" s="8"/>
      <c r="NW131" s="8"/>
      <c r="NX131" s="8"/>
      <c r="NY131" s="8"/>
      <c r="NZ131" s="9"/>
      <c r="OB131" s="15"/>
      <c r="OC131" s="8"/>
      <c r="OD131" s="8"/>
      <c r="OE131" s="8"/>
      <c r="OF131" s="8"/>
      <c r="OG131" s="7"/>
      <c r="OH131" s="8"/>
      <c r="OI131" s="8"/>
      <c r="OJ131" s="8"/>
      <c r="OK131" s="8"/>
      <c r="OL131" s="8"/>
      <c r="OM131" s="9"/>
      <c r="OO131" s="15"/>
      <c r="OP131" s="8"/>
      <c r="OQ131" s="8"/>
      <c r="OR131" s="8"/>
      <c r="OS131" s="8"/>
      <c r="OT131" s="7"/>
      <c r="OU131" s="8"/>
      <c r="OV131" s="8"/>
      <c r="OW131" s="8"/>
      <c r="OX131" s="8"/>
      <c r="OY131" s="8"/>
      <c r="OZ131" s="9"/>
      <c r="PB131" s="15"/>
      <c r="PC131" s="8"/>
      <c r="PD131" s="8"/>
      <c r="PE131" s="8"/>
      <c r="PF131" s="8"/>
      <c r="PG131" s="7"/>
      <c r="PH131" s="8"/>
      <c r="PI131" s="8"/>
      <c r="PJ131" s="8"/>
      <c r="PK131" s="8"/>
      <c r="PL131" s="8"/>
      <c r="PM131" s="9"/>
      <c r="PO131" s="15">
        <v>492</v>
      </c>
      <c r="PP131" s="8">
        <v>0.42820770000000002</v>
      </c>
      <c r="PQ131" s="8">
        <v>0.18741579999999999</v>
      </c>
      <c r="PR131" s="8">
        <v>2.9996369999999999E-3</v>
      </c>
      <c r="PS131" s="8">
        <v>0.13264509999999999</v>
      </c>
      <c r="PT131" s="7">
        <v>5.4859999999999999E-2</v>
      </c>
      <c r="PU131" s="8">
        <f t="shared" si="66"/>
        <v>0.76308980294504603</v>
      </c>
      <c r="PV131" s="8">
        <v>0.23111139837188724</v>
      </c>
      <c r="PW131" s="8">
        <f>18.02*(PS131/(PT131/10))*100/(55*2300)</f>
        <v>0.34442896715894855</v>
      </c>
      <c r="PX131" s="8">
        <f>1/100*(((100*(PP131/(PT131/10))*18.02)/2300)-(56*PW131))</f>
        <v>0.41866083578609731</v>
      </c>
      <c r="PY131" s="10">
        <f>(PW131/(PW131+PX131)*56)+(PX131/(PW131+PX131)*100)</f>
        <v>80.140116541322556</v>
      </c>
      <c r="PZ131" s="9">
        <f>((PQ131*44.02)/(2300*1214*(PT131/10)))*(10^6)</f>
        <v>538.58457768781079</v>
      </c>
      <c r="QB131" s="15"/>
      <c r="QC131" s="8"/>
      <c r="QD131" s="8"/>
      <c r="QE131" s="8"/>
      <c r="QF131" s="8"/>
      <c r="QG131" s="7"/>
      <c r="QH131" s="8"/>
      <c r="QI131" s="8"/>
      <c r="QJ131" s="8"/>
      <c r="QK131" s="8"/>
      <c r="QL131" s="8"/>
      <c r="QM131" s="9"/>
      <c r="QO131" s="15"/>
      <c r="QP131" s="8"/>
      <c r="QQ131" s="8"/>
      <c r="QR131" s="8"/>
      <c r="QS131" s="8"/>
      <c r="QT131" s="7"/>
      <c r="QU131" s="8"/>
      <c r="QV131" s="8"/>
      <c r="QW131" s="8"/>
      <c r="QX131" s="8"/>
      <c r="QY131" s="8"/>
      <c r="QZ131" s="9"/>
      <c r="RB131" s="15"/>
      <c r="RC131" s="8"/>
      <c r="RD131" s="8"/>
      <c r="RE131" s="8"/>
      <c r="RF131" s="8"/>
      <c r="RG131" s="7"/>
      <c r="RH131" s="8"/>
      <c r="RI131" s="8"/>
      <c r="RJ131" s="8"/>
      <c r="RK131" s="8"/>
      <c r="RL131" s="8"/>
      <c r="RM131" s="9"/>
      <c r="RO131" s="15"/>
      <c r="RP131" s="8"/>
      <c r="RQ131" s="8"/>
      <c r="RR131" s="8"/>
      <c r="RS131" s="8"/>
      <c r="RT131" s="7"/>
      <c r="RU131" s="8"/>
      <c r="RV131" s="8"/>
      <c r="RW131" s="8"/>
      <c r="RX131" s="8"/>
      <c r="RY131" s="8"/>
      <c r="RZ131" s="9"/>
      <c r="SB131" s="15"/>
      <c r="SC131" s="8"/>
      <c r="SD131" s="8"/>
      <c r="SE131" s="8"/>
      <c r="SF131" s="8"/>
      <c r="SG131" s="7"/>
      <c r="SH131" s="8"/>
      <c r="SI131" s="8"/>
      <c r="SJ131" s="8"/>
      <c r="SK131" s="8"/>
      <c r="SL131" s="8"/>
      <c r="SM131" s="9"/>
      <c r="SO131" s="15"/>
      <c r="SP131" s="8"/>
      <c r="SQ131" s="8"/>
      <c r="SR131" s="8"/>
      <c r="SS131" s="8"/>
      <c r="ST131" s="7"/>
      <c r="SU131" s="8"/>
      <c r="SV131" s="8"/>
      <c r="SW131" s="8"/>
      <c r="SX131" s="8"/>
      <c r="SY131" s="8"/>
      <c r="SZ131" s="9"/>
    </row>
    <row r="132" spans="2:520" s="1" customFormat="1" x14ac:dyDescent="0.2">
      <c r="B132" s="15">
        <v>248</v>
      </c>
      <c r="C132" s="8">
        <v>0.54103330000000005</v>
      </c>
      <c r="D132" s="8">
        <v>0.21470990000000001</v>
      </c>
      <c r="E132" s="8">
        <v>2.1699449999999999E-3</v>
      </c>
      <c r="F132" s="8">
        <v>0.18841540000000001</v>
      </c>
      <c r="G132" s="7">
        <v>7.356E-2</v>
      </c>
      <c r="H132" s="8">
        <f t="shared" si="40"/>
        <v>0.73679081686644465</v>
      </c>
      <c r="I132" s="8">
        <v>0.12455233328588294</v>
      </c>
      <c r="J132" s="8">
        <f>18.02*(F132/(G132/10))*100/(55*2300)</f>
        <v>0.36487065577399647</v>
      </c>
      <c r="K132" s="8">
        <f>1/100*(((100*(C132/(G132/10))*18.02)/2300)-(56*J132))</f>
        <v>0.37192016109244802</v>
      </c>
      <c r="L132" s="10">
        <f>(J132/(J132+K132)*56)+(K132/(J132+K132)*100)</f>
        <v>78.210492738855663</v>
      </c>
      <c r="M132" s="9">
        <f>((D132*44.02)/(2300*1214*(G132/10)))*(10^6)</f>
        <v>460.16529802063781</v>
      </c>
      <c r="O132" s="15">
        <v>248</v>
      </c>
      <c r="P132" s="8">
        <v>0.4857224</v>
      </c>
      <c r="Q132" s="8">
        <v>0.13284969999999999</v>
      </c>
      <c r="R132" s="8">
        <v>3.9313409999999997E-3</v>
      </c>
      <c r="S132" s="8">
        <v>0.1475947</v>
      </c>
      <c r="T132" s="7">
        <v>6.0948799999999997E-2</v>
      </c>
      <c r="U132" s="8">
        <f t="shared" si="41"/>
        <v>0.7761641448445965</v>
      </c>
      <c r="V132" s="8">
        <v>0.2727503492645475</v>
      </c>
      <c r="W132" s="8">
        <f>18.02*(S132/(T132/10))*100/(55*2300)</f>
        <v>0.34496089376229117</v>
      </c>
      <c r="X132" s="8">
        <f>1/100*(((100*(P132/(T132/10))*18.02)/2300)-(56*W132))</f>
        <v>0.43120325108230534</v>
      </c>
      <c r="Y132" s="10">
        <f>(W132/(W132+X132)*56)+(X132/(W132+X132)*100)</f>
        <v>80.444498207811691</v>
      </c>
      <c r="Z132" s="9">
        <f>((Q132*44.02)/(2300*1214*(T132/10)))*(10^6)</f>
        <v>343.63622077220248</v>
      </c>
      <c r="AB132" s="15">
        <v>248</v>
      </c>
      <c r="AC132" s="8">
        <v>0.41840539999999998</v>
      </c>
      <c r="AD132" s="8">
        <v>0.14039750000000001</v>
      </c>
      <c r="AE132" s="8">
        <v>1.841091E-3</v>
      </c>
      <c r="AF132" s="8">
        <v>0.16078629999999999</v>
      </c>
      <c r="AG132" s="7">
        <v>5.077984E-2</v>
      </c>
      <c r="AH132" s="8">
        <f t="shared" si="42"/>
        <v>0.84401524637918612</v>
      </c>
      <c r="AI132" s="8">
        <v>0.15312745397775748</v>
      </c>
      <c r="AJ132" s="8">
        <f>18.02*(AF132/(AG132/10))*100/(55*2300)</f>
        <v>0.45104718255996573</v>
      </c>
      <c r="AK132" s="8">
        <f>1/100*(((100*(AC132/(AG132/10))*18.02)/2300)-(56*AJ132))</f>
        <v>0.39296806381922039</v>
      </c>
      <c r="AL132" s="10">
        <f>(AJ132/(AJ132+AK132)*56)+(AK132/(AJ132+AK132)*100)</f>
        <v>76.486116669363639</v>
      </c>
      <c r="AM132" s="9">
        <f>((AD132*44.02)/(2300*1214*(AG132/10)))*(10^6)</f>
        <v>435.88463654641168</v>
      </c>
      <c r="AO132" s="15"/>
      <c r="AP132" s="8"/>
      <c r="AQ132" s="8"/>
      <c r="AR132" s="8"/>
      <c r="AS132" s="8"/>
      <c r="AT132" s="7"/>
      <c r="AU132" s="8"/>
      <c r="AV132" s="8"/>
      <c r="AW132" s="8"/>
      <c r="AX132" s="8"/>
      <c r="AY132" s="8"/>
      <c r="AZ132" s="9"/>
      <c r="BB132" s="15"/>
      <c r="BC132" s="8"/>
      <c r="BD132" s="8"/>
      <c r="BE132" s="8"/>
      <c r="BF132" s="8"/>
      <c r="BG132" s="7"/>
      <c r="BH132" s="8"/>
      <c r="BI132" s="8"/>
      <c r="BJ132" s="8"/>
      <c r="BK132" s="8"/>
      <c r="BL132" s="8"/>
      <c r="BM132" s="9"/>
      <c r="BO132" s="15"/>
      <c r="BP132" s="8"/>
      <c r="BQ132" s="8"/>
      <c r="BR132" s="8"/>
      <c r="BS132" s="8"/>
      <c r="BT132" s="7"/>
      <c r="BU132" s="8"/>
      <c r="BV132" s="8"/>
      <c r="BW132" s="8"/>
      <c r="BX132" s="8"/>
      <c r="BY132" s="8"/>
      <c r="BZ132" s="9"/>
      <c r="CB132" s="15"/>
      <c r="CC132" s="8"/>
      <c r="CD132" s="8"/>
      <c r="CE132" s="8"/>
      <c r="CF132" s="8"/>
      <c r="CG132" s="7"/>
      <c r="CH132" s="8"/>
      <c r="CI132" s="8"/>
      <c r="CJ132" s="8"/>
      <c r="CK132" s="8"/>
      <c r="CL132" s="8"/>
      <c r="CM132" s="9"/>
      <c r="CO132" s="15">
        <v>248</v>
      </c>
      <c r="CP132" s="8">
        <v>0.46252569999999998</v>
      </c>
      <c r="CQ132" s="8">
        <v>0.16957269999999999</v>
      </c>
      <c r="CR132" s="8">
        <v>1.284122E-3</v>
      </c>
      <c r="CS132" s="8">
        <v>0.1732504</v>
      </c>
      <c r="CT132" s="7">
        <v>5.6059999999999999E-2</v>
      </c>
      <c r="CU132" s="8">
        <f t="shared" si="47"/>
        <v>0.84011624815027375</v>
      </c>
      <c r="CV132" s="8">
        <v>9.668896515526143E-2</v>
      </c>
      <c r="CW132" s="8">
        <f>18.02*(CS132/(CT132/10))*100/(55*2300)</f>
        <v>0.44023585796697212</v>
      </c>
      <c r="CX132" s="8">
        <f>1/100*(((100*(CP132/(CT132/10))*18.02)/2300)-(56*CW132))</f>
        <v>0.39988039018330168</v>
      </c>
      <c r="CY132" s="10">
        <f>(CW132/(CW132+CX132)*56)+(CX132/(CW132+CX132)*100)</f>
        <v>76.94321733070214</v>
      </c>
      <c r="CZ132" s="9">
        <f>((CQ132*44.02)/(2300*1214*(CT132/10)))*(10^6)</f>
        <v>476.876978637013</v>
      </c>
      <c r="DB132" s="15"/>
      <c r="DC132" s="8"/>
      <c r="DD132" s="8"/>
      <c r="DE132" s="8"/>
      <c r="DF132" s="8"/>
      <c r="DG132" s="7"/>
      <c r="DH132" s="8"/>
      <c r="DI132" s="8"/>
      <c r="DJ132" s="8"/>
      <c r="DK132" s="8"/>
      <c r="DL132" s="8"/>
      <c r="DM132" s="9"/>
      <c r="DO132" s="15"/>
      <c r="DP132" s="8"/>
      <c r="DQ132" s="8"/>
      <c r="DR132" s="8"/>
      <c r="DS132" s="8"/>
      <c r="DT132" s="7"/>
      <c r="DU132" s="8"/>
      <c r="DV132" s="8"/>
      <c r="DW132" s="8"/>
      <c r="DX132" s="8"/>
      <c r="DY132" s="8"/>
      <c r="DZ132" s="9"/>
      <c r="EB132" s="15">
        <v>248</v>
      </c>
      <c r="EC132" s="8">
        <v>0.1825697</v>
      </c>
      <c r="ED132" s="8">
        <v>7.8332070000000004E-2</v>
      </c>
      <c r="EE132" s="8" t="s">
        <v>50</v>
      </c>
      <c r="EF132" s="8">
        <v>6.4229820000000007E-2</v>
      </c>
      <c r="EG132" s="7">
        <v>2.1124799999999999E-2</v>
      </c>
      <c r="EH132" s="8">
        <f t="shared" si="50"/>
        <v>0.86768880736920806</v>
      </c>
      <c r="EI132" s="8" t="s">
        <v>50</v>
      </c>
      <c r="EJ132" s="8">
        <f>18.02*(EF132/(EG132/10))*100/(55*2300)</f>
        <v>0.43312012137018813</v>
      </c>
      <c r="EK132" s="8">
        <f>1/100*(((100*(EC132/(EG132/10))*18.02)/2300)-(56*EJ132))</f>
        <v>0.43456868599901982</v>
      </c>
      <c r="EL132" s="10">
        <f>(EJ132/(EJ132+EK132)*56)+(EK132/(EJ132+EK132)*100)</f>
        <v>78.036727939283807</v>
      </c>
      <c r="EM132" s="9">
        <f>((ED132*44.02)/(2300*1214*(EG132/10)))*(10^6)</f>
        <v>584.5888300296599</v>
      </c>
      <c r="EO132" s="15">
        <v>248</v>
      </c>
      <c r="EP132" s="8">
        <v>0.24476410000000001</v>
      </c>
      <c r="EQ132" s="8">
        <v>8.6406540000000004E-2</v>
      </c>
      <c r="ER132" s="8">
        <v>4.150898E-4</v>
      </c>
      <c r="ES132" s="8">
        <v>9.9766519999999997E-2</v>
      </c>
      <c r="ET132" s="7">
        <v>3.0104640000000002E-2</v>
      </c>
      <c r="EU132" s="8">
        <f t="shared" si="51"/>
        <v>0.84471786095894608</v>
      </c>
      <c r="EV132" s="8">
        <v>5.8178827623406315E-2</v>
      </c>
      <c r="EW132" s="8">
        <f>18.02*(ES132/(ET132/10))*100/(55*2300)</f>
        <v>0.47208004892636712</v>
      </c>
      <c r="EX132" s="8">
        <f>1/100*(((100*(EP132/(ET132/10))*18.02)/2300)-(56*EW132))</f>
        <v>0.37263781203257906</v>
      </c>
      <c r="EY132" s="10">
        <f>(EW132/(EW132+EX132)*56)+(EX132/(EW132+EX132)*100)</f>
        <v>75.410106601534665</v>
      </c>
      <c r="EZ132" s="9">
        <f>((EQ132*44.02)/(2300*1214*(ET132/10)))*(10^6)</f>
        <v>452.49802939906323</v>
      </c>
      <c r="FB132" s="15">
        <v>248</v>
      </c>
      <c r="FC132" s="8">
        <v>0.35008020000000001</v>
      </c>
      <c r="FD132" s="8">
        <v>0.1280461</v>
      </c>
      <c r="FE132" s="8">
        <v>3.3801870000000002E-3</v>
      </c>
      <c r="FF132" s="8">
        <v>0.13639270000000001</v>
      </c>
      <c r="FG132" s="7">
        <v>4.1000000000000002E-2</v>
      </c>
      <c r="FH132" s="8">
        <f t="shared" si="52"/>
        <v>0.8774848745705196</v>
      </c>
      <c r="FI132" s="8">
        <v>0.34888178448324703</v>
      </c>
      <c r="FJ132" s="8">
        <f>18.02*(FF132/(FG132/10))*100/(55*2300)</f>
        <v>0.47388343854236958</v>
      </c>
      <c r="FK132" s="8">
        <f>1/100*(((100*(FC132/(FG132/10))*18.02)/2300)-(56*FJ132))</f>
        <v>0.40360143602814985</v>
      </c>
      <c r="FL132" s="10">
        <f>(FJ132/(FJ132+FK132)*56)+(FK132/(FJ132+FK132)*100)</f>
        <v>76.237913723504789</v>
      </c>
      <c r="FM132" s="9">
        <f>((FD132*44.02)/(2300*1214*(FG132/10)))*(10^6)</f>
        <v>492.36368577273623</v>
      </c>
      <c r="FO132" s="15"/>
      <c r="FP132" s="8"/>
      <c r="FQ132" s="8"/>
      <c r="FR132" s="8"/>
      <c r="FS132" s="8"/>
      <c r="FT132" s="7"/>
      <c r="FU132" s="8"/>
      <c r="FV132" s="8"/>
      <c r="FW132" s="8"/>
      <c r="FX132" s="8"/>
      <c r="FY132" s="8"/>
      <c r="FZ132" s="9"/>
      <c r="GB132" s="15"/>
      <c r="GC132" s="8"/>
      <c r="GD132" s="8"/>
      <c r="GE132" s="8"/>
      <c r="GF132" s="8"/>
      <c r="GG132" s="7"/>
      <c r="GH132" s="8"/>
      <c r="GI132" s="8"/>
      <c r="GJ132" s="8"/>
      <c r="GK132" s="8"/>
      <c r="GL132" s="8"/>
      <c r="GM132" s="9"/>
      <c r="GO132" s="15">
        <v>248</v>
      </c>
      <c r="GP132" s="8">
        <v>0.41735620000000001</v>
      </c>
      <c r="GQ132" s="8">
        <v>0.1663414</v>
      </c>
      <c r="GR132" s="8">
        <v>1.0336169999999999E-3</v>
      </c>
      <c r="GS132" s="8">
        <v>0.15419189999999999</v>
      </c>
      <c r="GT132" s="7">
        <v>5.43096E-2</v>
      </c>
      <c r="GU132" s="8">
        <f t="shared" si="55"/>
        <v>0.78003577831703708</v>
      </c>
      <c r="GV132" s="8">
        <v>8.0322203768654662E-2</v>
      </c>
      <c r="GW132" s="8">
        <f>18.02*(GS132/(GT132/10))*100/(55*2300)</f>
        <v>0.40443545106431505</v>
      </c>
      <c r="GX132" s="8">
        <f>1/100*(((100*(GP132/(GT132/10))*18.02)/2300)-(56*GW132))</f>
        <v>0.37560032725272197</v>
      </c>
      <c r="GY132" s="10">
        <f>(GW132/(GW132+GX132)*56)+(GX132/(GW132+GX132)*100)</f>
        <v>77.186738940073056</v>
      </c>
      <c r="GZ132" s="9">
        <f>((GQ132*44.02)/(2300*1214*(GT132/10)))*(10^6)</f>
        <v>482.86670840314599</v>
      </c>
      <c r="HB132" s="15"/>
      <c r="HC132" s="8"/>
      <c r="HD132" s="8"/>
      <c r="HE132" s="8"/>
      <c r="HF132" s="8"/>
      <c r="HG132" s="7"/>
      <c r="HH132" s="8"/>
      <c r="HI132" s="8"/>
      <c r="HJ132" s="8"/>
      <c r="HK132" s="8"/>
      <c r="HL132" s="8"/>
      <c r="HM132" s="9"/>
      <c r="HO132" s="15">
        <v>248</v>
      </c>
      <c r="HP132" s="8">
        <v>0.5336362</v>
      </c>
      <c r="HQ132" s="8">
        <v>0.18551799999999999</v>
      </c>
      <c r="HR132" s="8">
        <v>8.3052520000000008E-3</v>
      </c>
      <c r="HS132" s="8">
        <v>0.21125759999999999</v>
      </c>
      <c r="HT132" s="7">
        <v>6.3628799999999999E-2</v>
      </c>
      <c r="HU132" s="8">
        <f t="shared" si="57"/>
        <v>0.86518204264079501</v>
      </c>
      <c r="HV132" s="8">
        <v>0.55349430280646184</v>
      </c>
      <c r="HW132" s="8">
        <f>18.02*(HS132/(HT132/10))*100/(55*2300)</f>
        <v>0.47295832031315227</v>
      </c>
      <c r="HX132" s="8">
        <f>1/100*(((100*(HP132/(HT132/10))*18.02)/2300)-(56*HW132))</f>
        <v>0.39222372232764274</v>
      </c>
      <c r="HY132" s="10">
        <f>(HW132/(HW132+HX132)*56)+(HX132/(HW132+HX132)*100)</f>
        <v>75.947066549994673</v>
      </c>
      <c r="HZ132" s="9">
        <f>((HQ132*44.02)/(2300*1214*(HT132/10)))*(10^6)</f>
        <v>459.65907245549727</v>
      </c>
      <c r="IB132" s="15">
        <v>248</v>
      </c>
      <c r="IC132" s="8">
        <v>0.47979440000000001</v>
      </c>
      <c r="ID132" s="8">
        <v>0.19316240000000001</v>
      </c>
      <c r="IE132" s="8">
        <v>3.8034010000000001E-3</v>
      </c>
      <c r="IF132" s="8">
        <v>0.1600423</v>
      </c>
      <c r="IG132" s="7">
        <v>5.4699999999999999E-2</v>
      </c>
      <c r="IH132" s="8">
        <f t="shared" si="58"/>
        <v>0.87060367894443991</v>
      </c>
      <c r="II132" s="8">
        <v>0.29408132853386393</v>
      </c>
      <c r="IJ132" s="8">
        <f>18.02*(IF132/(IG132/10))*100/(55*2300)</f>
        <v>0.4167846530482473</v>
      </c>
      <c r="IK132" s="8">
        <f>1/100*(((100*(IC132/(IG132/10))*18.02)/2300)-(56*IJ132))</f>
        <v>0.45381902589619266</v>
      </c>
      <c r="IL132" s="10">
        <f>(IJ132/(IJ132+IK132)*56)+(IK132/(IJ132+IK132)*100)</f>
        <v>78.935852009771708</v>
      </c>
      <c r="IM132" s="9">
        <f>((ID132*44.02)/(2300*1214*(IG132/10)))*(10^6)</f>
        <v>556.72251048788689</v>
      </c>
      <c r="IO132" s="15"/>
      <c r="IP132" s="8"/>
      <c r="IQ132" s="8"/>
      <c r="IR132" s="8"/>
      <c r="IS132" s="8"/>
      <c r="IT132" s="7"/>
      <c r="IU132" s="8"/>
      <c r="IV132" s="8"/>
      <c r="IW132" s="8"/>
      <c r="IX132" s="8"/>
      <c r="IY132" s="8"/>
      <c r="IZ132" s="9"/>
      <c r="JB132" s="15"/>
      <c r="JC132" s="8"/>
      <c r="JD132" s="8"/>
      <c r="JE132" s="8"/>
      <c r="JF132" s="8"/>
      <c r="JG132" s="7"/>
      <c r="JH132" s="8"/>
      <c r="JI132" s="8"/>
      <c r="JJ132" s="8"/>
      <c r="JK132" s="8"/>
      <c r="JL132" s="8"/>
      <c r="JM132" s="9"/>
      <c r="JO132" s="15">
        <v>496</v>
      </c>
      <c r="JP132" s="8">
        <v>0.73312319999999997</v>
      </c>
      <c r="JQ132" s="8">
        <v>0.30623149999999999</v>
      </c>
      <c r="JR132" s="8">
        <v>2.8759609999999998E-3</v>
      </c>
      <c r="JS132" s="8">
        <v>0.2359164</v>
      </c>
      <c r="JT132" s="7">
        <v>8.5239040000000016E-2</v>
      </c>
      <c r="JU132" s="8">
        <f t="shared" si="61"/>
        <v>0.84732815663482031</v>
      </c>
      <c r="JV132" s="8">
        <v>0.14248438975322486</v>
      </c>
      <c r="JW132" s="8">
        <f>18.02*(JS132/(JT132/10))*100/(55*2300)</f>
        <v>0.39426102231305504</v>
      </c>
      <c r="JX132" s="8">
        <f>1/100*(((100*(JP132/(JT132/10))*18.02)/2300)-(56*JW132))</f>
        <v>0.45306713432176537</v>
      </c>
      <c r="JY132" s="10">
        <f>(JW132/(JW132+JX132)*56)+(JX132/(JW132+JX132)*100)</f>
        <v>79.52683993097753</v>
      </c>
      <c r="JZ132" s="9">
        <f>((JQ132*44.02)/(2300*1214*(JT132/10)))*(10^6)</f>
        <v>566.38902223369848</v>
      </c>
      <c r="KB132" s="15"/>
      <c r="KC132" s="8"/>
      <c r="KD132" s="8"/>
      <c r="KE132" s="8"/>
      <c r="KF132" s="8"/>
      <c r="KG132" s="7"/>
      <c r="KH132" s="8"/>
      <c r="KI132" s="8"/>
      <c r="KJ132" s="8"/>
      <c r="KK132" s="8"/>
      <c r="KL132" s="8"/>
      <c r="KM132" s="9"/>
      <c r="KO132" s="15"/>
      <c r="KP132" s="8"/>
      <c r="KQ132" s="8"/>
      <c r="KR132" s="8"/>
      <c r="KS132" s="8"/>
      <c r="KT132" s="7"/>
      <c r="KU132" s="8"/>
      <c r="KV132" s="8"/>
      <c r="KW132" s="8"/>
      <c r="KX132" s="8"/>
      <c r="KY132" s="8"/>
      <c r="KZ132" s="9"/>
      <c r="LB132" s="15"/>
      <c r="LC132" s="8"/>
      <c r="LD132" s="8"/>
      <c r="LE132" s="8"/>
      <c r="LF132" s="8"/>
      <c r="LG132" s="7"/>
      <c r="LH132" s="8"/>
      <c r="LI132" s="8"/>
      <c r="LJ132" s="8"/>
      <c r="LK132" s="8"/>
      <c r="LL132" s="8"/>
      <c r="LM132" s="9"/>
      <c r="LO132" s="15"/>
      <c r="LP132" s="8"/>
      <c r="LQ132" s="8"/>
      <c r="LR132" s="8"/>
      <c r="LS132" s="8"/>
      <c r="LT132" s="7"/>
      <c r="LU132" s="8"/>
      <c r="LV132" s="8"/>
      <c r="LW132" s="8"/>
      <c r="LX132" s="8"/>
      <c r="LY132" s="8"/>
      <c r="LZ132" s="9"/>
      <c r="MB132" s="15"/>
      <c r="MC132" s="8"/>
      <c r="MD132" s="8"/>
      <c r="ME132" s="8"/>
      <c r="MF132" s="8"/>
      <c r="MG132" s="7"/>
      <c r="MH132" s="8"/>
      <c r="MI132" s="8"/>
      <c r="MJ132" s="8"/>
      <c r="MK132" s="8"/>
      <c r="ML132" s="8"/>
      <c r="MM132" s="9"/>
      <c r="MO132" s="15"/>
      <c r="MP132" s="8"/>
      <c r="MQ132" s="8"/>
      <c r="MR132" s="8"/>
      <c r="MS132" s="8"/>
      <c r="MT132" s="7"/>
      <c r="MU132" s="8"/>
      <c r="MV132" s="8"/>
      <c r="MW132" s="8"/>
      <c r="MX132" s="8"/>
      <c r="MY132" s="8"/>
      <c r="MZ132" s="9"/>
      <c r="NB132" s="15"/>
      <c r="NC132" s="8"/>
      <c r="ND132" s="8"/>
      <c r="NE132" s="8"/>
      <c r="NF132" s="8"/>
      <c r="NG132" s="7"/>
      <c r="NH132" s="8"/>
      <c r="NI132" s="8"/>
      <c r="NJ132" s="8"/>
      <c r="NK132" s="8"/>
      <c r="NL132" s="8"/>
      <c r="NM132" s="9"/>
      <c r="NO132" s="15"/>
      <c r="NP132" s="8"/>
      <c r="NQ132" s="8"/>
      <c r="NR132" s="8"/>
      <c r="NS132" s="8"/>
      <c r="NT132" s="7"/>
      <c r="NU132" s="8"/>
      <c r="NV132" s="8"/>
      <c r="NW132" s="8"/>
      <c r="NX132" s="8"/>
      <c r="NY132" s="8"/>
      <c r="NZ132" s="9"/>
      <c r="OB132" s="15"/>
      <c r="OC132" s="8"/>
      <c r="OD132" s="8"/>
      <c r="OE132" s="8"/>
      <c r="OF132" s="8"/>
      <c r="OG132" s="7"/>
      <c r="OH132" s="8"/>
      <c r="OI132" s="8"/>
      <c r="OJ132" s="8"/>
      <c r="OK132" s="8"/>
      <c r="OL132" s="8"/>
      <c r="OM132" s="9"/>
      <c r="OO132" s="15"/>
      <c r="OP132" s="8"/>
      <c r="OQ132" s="8"/>
      <c r="OR132" s="8"/>
      <c r="OS132" s="8"/>
      <c r="OT132" s="7"/>
      <c r="OU132" s="8"/>
      <c r="OV132" s="8"/>
      <c r="OW132" s="8"/>
      <c r="OX132" s="8"/>
      <c r="OY132" s="8"/>
      <c r="OZ132" s="9"/>
      <c r="PB132" s="15"/>
      <c r="PC132" s="8"/>
      <c r="PD132" s="8"/>
      <c r="PE132" s="8"/>
      <c r="PF132" s="8"/>
      <c r="PG132" s="7"/>
      <c r="PH132" s="8"/>
      <c r="PI132" s="8"/>
      <c r="PJ132" s="8"/>
      <c r="PK132" s="8"/>
      <c r="PL132" s="8"/>
      <c r="PM132" s="9"/>
      <c r="PO132" s="15">
        <v>496</v>
      </c>
      <c r="PP132" s="8">
        <v>0.42608509999999999</v>
      </c>
      <c r="PQ132" s="8">
        <v>0.18889010000000001</v>
      </c>
      <c r="PR132" s="8">
        <v>2.947206E-3</v>
      </c>
      <c r="PS132" s="8">
        <v>0.13254579999999999</v>
      </c>
      <c r="PT132" s="7">
        <v>5.4980000000000001E-2</v>
      </c>
      <c r="PU132" s="8">
        <f t="shared" si="66"/>
        <v>0.75828631397978707</v>
      </c>
      <c r="PV132" s="8">
        <v>0.22656584358671863</v>
      </c>
      <c r="PW132" s="8">
        <f>18.02*(PS132/(PT132/10))*100/(55*2300)</f>
        <v>0.34341993078331029</v>
      </c>
      <c r="PX132" s="8">
        <f>1/100*(((100*(PP132/(PT132/10))*18.02)/2300)-(56*PW132))</f>
        <v>0.41486638319647684</v>
      </c>
      <c r="PY132" s="10">
        <f>(PW132/(PW132+PX132)*56)+(PX132/(PW132+PX132)*100)</f>
        <v>80.072860770544736</v>
      </c>
      <c r="PZ132" s="9">
        <f>((PQ132*44.02)/(2300*1214*(PT132/10)))*(10^6)</f>
        <v>541.63656662017138</v>
      </c>
      <c r="QB132" s="15"/>
      <c r="QC132" s="8"/>
      <c r="QD132" s="8"/>
      <c r="QE132" s="8"/>
      <c r="QF132" s="8"/>
      <c r="QG132" s="7"/>
      <c r="QH132" s="8"/>
      <c r="QI132" s="8"/>
      <c r="QJ132" s="8"/>
      <c r="QK132" s="8"/>
      <c r="QL132" s="8"/>
      <c r="QM132" s="9"/>
      <c r="QO132" s="15"/>
      <c r="QP132" s="8"/>
      <c r="QQ132" s="8"/>
      <c r="QR132" s="8"/>
      <c r="QS132" s="8"/>
      <c r="QT132" s="7"/>
      <c r="QU132" s="8"/>
      <c r="QV132" s="8"/>
      <c r="QW132" s="8"/>
      <c r="QX132" s="8"/>
      <c r="QY132" s="8"/>
      <c r="QZ132" s="9"/>
      <c r="RB132" s="15"/>
      <c r="RC132" s="8"/>
      <c r="RD132" s="8"/>
      <c r="RE132" s="8"/>
      <c r="RF132" s="8"/>
      <c r="RG132" s="7"/>
      <c r="RH132" s="8"/>
      <c r="RI132" s="8"/>
      <c r="RJ132" s="8"/>
      <c r="RK132" s="8"/>
      <c r="RL132" s="8"/>
      <c r="RM132" s="9"/>
      <c r="RO132" s="15"/>
      <c r="RP132" s="8"/>
      <c r="RQ132" s="8"/>
      <c r="RR132" s="8"/>
      <c r="RS132" s="8"/>
      <c r="RT132" s="7"/>
      <c r="RU132" s="8"/>
      <c r="RV132" s="8"/>
      <c r="RW132" s="8"/>
      <c r="RX132" s="8"/>
      <c r="RY132" s="8"/>
      <c r="RZ132" s="9"/>
      <c r="SB132" s="15"/>
      <c r="SC132" s="8"/>
      <c r="SD132" s="8"/>
      <c r="SE132" s="8"/>
      <c r="SF132" s="8"/>
      <c r="SG132" s="7"/>
      <c r="SH132" s="8"/>
      <c r="SI132" s="8"/>
      <c r="SJ132" s="8"/>
      <c r="SK132" s="8"/>
      <c r="SL132" s="8"/>
      <c r="SM132" s="9"/>
      <c r="SO132" s="15"/>
      <c r="SP132" s="8"/>
      <c r="SQ132" s="8"/>
      <c r="SR132" s="8"/>
      <c r="SS132" s="8"/>
      <c r="ST132" s="7"/>
      <c r="SU132" s="8"/>
      <c r="SV132" s="8"/>
      <c r="SW132" s="8"/>
      <c r="SX132" s="8"/>
      <c r="SY132" s="8"/>
      <c r="SZ132" s="9"/>
    </row>
    <row r="133" spans="2:520" s="1" customFormat="1" x14ac:dyDescent="0.2">
      <c r="B133" s="15">
        <v>250</v>
      </c>
      <c r="C133" s="8">
        <v>0.53888389999999997</v>
      </c>
      <c r="D133" s="8">
        <v>0.215697</v>
      </c>
      <c r="E133" s="8">
        <v>2.028097E-3</v>
      </c>
      <c r="F133" s="8">
        <v>0.1919845</v>
      </c>
      <c r="G133" s="7">
        <v>7.3599999999999999E-2</v>
      </c>
      <c r="H133" s="8">
        <f t="shared" si="40"/>
        <v>0.73714180233931925</v>
      </c>
      <c r="I133" s="8">
        <v>0.1163375868547388</v>
      </c>
      <c r="J133" s="8">
        <f>18.02*(F133/(G133/10))*100/(55*2300)</f>
        <v>0.37158024252448874</v>
      </c>
      <c r="K133" s="8">
        <f>1/100*(((100*(C133/(G133/10))*18.02)/2300)-(56*J133))</f>
        <v>0.36556155981483057</v>
      </c>
      <c r="L133" s="10">
        <f>(J133/(J133+K133)*56)+(K133/(J133+K133)*100)</f>
        <v>77.820372390777095</v>
      </c>
      <c r="M133" s="9">
        <f>((D133*44.02)/(2300*1214*(G133/10)))*(10^6)</f>
        <v>462.02960673833633</v>
      </c>
      <c r="O133" s="15">
        <v>250</v>
      </c>
      <c r="P133" s="8">
        <v>0.4852902</v>
      </c>
      <c r="Q133" s="8">
        <v>0.13348360000000001</v>
      </c>
      <c r="R133" s="8">
        <v>8.9370290000000008E-3</v>
      </c>
      <c r="S133" s="8">
        <v>0.14670159999999999</v>
      </c>
      <c r="T133" s="7">
        <v>6.0950000000000004E-2</v>
      </c>
      <c r="U133" s="8">
        <f t="shared" si="41"/>
        <v>0.77467487032136095</v>
      </c>
      <c r="V133" s="8">
        <v>0.62220529574432926</v>
      </c>
      <c r="W133" s="8">
        <f>18.02*(S133/(T133/10))*100/(55*2300)</f>
        <v>0.34286677435985563</v>
      </c>
      <c r="X133" s="8">
        <f>1/100*(((100*(P133/(T133/10))*18.02)/2300)-(56*W133))</f>
        <v>0.43180809596150532</v>
      </c>
      <c r="Y133" s="10">
        <f>(W133/(W133+X133)*56)+(X133/(W133+X133)*100)</f>
        <v>80.525845551727514</v>
      </c>
      <c r="Z133" s="9">
        <f>((Q133*44.02)/(2300*1214*(T133/10)))*(10^6)</f>
        <v>345.26910291936537</v>
      </c>
      <c r="AB133" s="15">
        <v>250</v>
      </c>
      <c r="AC133" s="8">
        <v>0.41489599999999999</v>
      </c>
      <c r="AD133" s="8">
        <v>0.14210790000000001</v>
      </c>
      <c r="AE133" s="8">
        <v>3.1433250000000002E-4</v>
      </c>
      <c r="AF133" s="8">
        <v>0.1603484</v>
      </c>
      <c r="AG133" s="7">
        <v>5.0799999999999998E-2</v>
      </c>
      <c r="AH133" s="8">
        <f t="shared" si="42"/>
        <v>0.83772752947620688</v>
      </c>
      <c r="AI133" s="8">
        <v>2.6100122252398581E-2</v>
      </c>
      <c r="AJ133" s="8">
        <f>18.02*(AF133/(AG133/10))*100/(55*2300)</f>
        <v>0.44964024898073518</v>
      </c>
      <c r="AK133" s="8">
        <f>1/100*(((100*(AC133/(AG133/10))*18.02)/2300)-(56*AJ133))</f>
        <v>0.3880872804954717</v>
      </c>
      <c r="AL133" s="10">
        <f>(AJ133/(AJ133+AK133)*56)+(AK133/(AJ133+AK133)*100)</f>
        <v>76.383525359943107</v>
      </c>
      <c r="AM133" s="9">
        <f>((AD133*44.02)/(2300*1214*(AG133/10)))*(10^6)</f>
        <v>441.01973594044614</v>
      </c>
      <c r="AO133" s="15"/>
      <c r="AP133" s="8"/>
      <c r="AQ133" s="8"/>
      <c r="AR133" s="8"/>
      <c r="AS133" s="8"/>
      <c r="AT133" s="7"/>
      <c r="AU133" s="8"/>
      <c r="AV133" s="8"/>
      <c r="AW133" s="8"/>
      <c r="AX133" s="8"/>
      <c r="AY133" s="8"/>
      <c r="AZ133" s="9"/>
      <c r="BB133" s="15"/>
      <c r="BC133" s="8"/>
      <c r="BD133" s="8"/>
      <c r="BE133" s="8"/>
      <c r="BF133" s="8"/>
      <c r="BG133" s="7"/>
      <c r="BH133" s="8"/>
      <c r="BI133" s="8"/>
      <c r="BJ133" s="8"/>
      <c r="BK133" s="8"/>
      <c r="BL133" s="8"/>
      <c r="BM133" s="9"/>
      <c r="BO133" s="15"/>
      <c r="BP133" s="8"/>
      <c r="BQ133" s="8"/>
      <c r="BR133" s="8"/>
      <c r="BS133" s="8"/>
      <c r="BT133" s="7"/>
      <c r="BU133" s="8"/>
      <c r="BV133" s="8"/>
      <c r="BW133" s="8"/>
      <c r="BX133" s="8"/>
      <c r="BY133" s="8"/>
      <c r="BZ133" s="9"/>
      <c r="CB133" s="15"/>
      <c r="CC133" s="8"/>
      <c r="CD133" s="8"/>
      <c r="CE133" s="8"/>
      <c r="CF133" s="8"/>
      <c r="CG133" s="7"/>
      <c r="CH133" s="8"/>
      <c r="CI133" s="8"/>
      <c r="CJ133" s="8"/>
      <c r="CK133" s="8"/>
      <c r="CL133" s="8"/>
      <c r="CM133" s="9"/>
      <c r="CO133" s="15">
        <v>250</v>
      </c>
      <c r="CP133" s="8">
        <v>0.46064349999999998</v>
      </c>
      <c r="CQ133" s="8">
        <v>0.16950609999999999</v>
      </c>
      <c r="CR133" s="8">
        <v>-5.8510530000000004E-4</v>
      </c>
      <c r="CS133" s="8">
        <v>0.17658170000000001</v>
      </c>
      <c r="CT133" s="7">
        <v>5.62E-2</v>
      </c>
      <c r="CU133" s="8">
        <f t="shared" si="47"/>
        <v>0.83911478084480873</v>
      </c>
      <c r="CV133" s="8">
        <v>-4.3884461293239065E-2</v>
      </c>
      <c r="CW133" s="8">
        <f>18.02*(CS133/(CT133/10))*100/(55*2300)</f>
        <v>0.44758305796632591</v>
      </c>
      <c r="CX133" s="8">
        <f>1/100*(((100*(CP133/(CT133/10))*18.02)/2300)-(56*CW133))</f>
        <v>0.39153172287848309</v>
      </c>
      <c r="CY133" s="10">
        <f>(CW133/(CW133+CX133)*56)+(CX133/(CW133+CX133)*100)</f>
        <v>76.530440173284717</v>
      </c>
      <c r="CZ133" s="9">
        <f>((CQ133*44.02)/(2300*1214*(CT133/10)))*(10^6)</f>
        <v>475.50220109858657</v>
      </c>
      <c r="DB133" s="15"/>
      <c r="DC133" s="8"/>
      <c r="DD133" s="8"/>
      <c r="DE133" s="8"/>
      <c r="DF133" s="8"/>
      <c r="DG133" s="7"/>
      <c r="DH133" s="8"/>
      <c r="DI133" s="8"/>
      <c r="DJ133" s="8"/>
      <c r="DK133" s="8"/>
      <c r="DL133" s="8"/>
      <c r="DM133" s="9"/>
      <c r="DO133" s="15"/>
      <c r="DP133" s="8"/>
      <c r="DQ133" s="8"/>
      <c r="DR133" s="8"/>
      <c r="DS133" s="8"/>
      <c r="DT133" s="7"/>
      <c r="DU133" s="8"/>
      <c r="DV133" s="8"/>
      <c r="DW133" s="8"/>
      <c r="DX133" s="8"/>
      <c r="DY133" s="8"/>
      <c r="DZ133" s="9"/>
      <c r="EB133" s="15">
        <v>250</v>
      </c>
      <c r="EC133" s="8">
        <v>0.18454899999999999</v>
      </c>
      <c r="ED133" s="8">
        <v>7.960101E-2</v>
      </c>
      <c r="EE133" s="8" t="s">
        <v>50</v>
      </c>
      <c r="EF133" s="8">
        <v>6.4275470000000001E-2</v>
      </c>
      <c r="EG133" s="7">
        <v>2.1174999999999999E-2</v>
      </c>
      <c r="EH133" s="8">
        <f t="shared" si="50"/>
        <v>0.87309032503875572</v>
      </c>
      <c r="EI133" s="8" t="s">
        <v>50</v>
      </c>
      <c r="EJ133" s="8">
        <f>18.02*(EF133/(EG133/10))*100/(55*2300)</f>
        <v>0.43240041603240448</v>
      </c>
      <c r="EK133" s="8">
        <f>1/100*(((100*(EC133/(EG133/10))*18.02)/2300)-(56*EJ133))</f>
        <v>0.44068990900635113</v>
      </c>
      <c r="EL133" s="10">
        <f>(EJ133/(EJ133+EK133)*56)+(EK133/(EJ133+EK133)*100)</f>
        <v>78.208877409583863</v>
      </c>
      <c r="EM133" s="9">
        <f>((ED133*44.02)/(2300*1214*(EG133/10)))*(10^6)</f>
        <v>592.65052666954591</v>
      </c>
      <c r="EO133" s="15">
        <v>250</v>
      </c>
      <c r="EP133" s="8">
        <v>0.24379970000000001</v>
      </c>
      <c r="EQ133" s="8">
        <v>8.6592500000000003E-2</v>
      </c>
      <c r="ER133" s="8">
        <v>1.0027339999999999E-3</v>
      </c>
      <c r="ES133" s="8">
        <v>9.8163630000000002E-2</v>
      </c>
      <c r="ET133" s="7">
        <v>3.0175E-2</v>
      </c>
      <c r="EU133" s="8">
        <f t="shared" si="51"/>
        <v>0.83691473420698093</v>
      </c>
      <c r="EV133" s="8">
        <v>0.14033045671049127</v>
      </c>
      <c r="EW133" s="8">
        <f>18.02*(ES133/(ET133/10))*100/(55*2300)</f>
        <v>0.46341233780548896</v>
      </c>
      <c r="EX133" s="8">
        <f>1/100*(((100*(EP133/(ET133/10))*18.02)/2300)-(56*EW133))</f>
        <v>0.37350239640149197</v>
      </c>
      <c r="EY133" s="10">
        <f>(EW133/(EW133+EX133)*56)+(EX133/(EW133+EX133)*100)</f>
        <v>75.636534965820374</v>
      </c>
      <c r="EZ133" s="9">
        <f>((EQ133*44.02)/(2300*1214*(ET133/10)))*(10^6)</f>
        <v>452.41449921419758</v>
      </c>
      <c r="FB133" s="15">
        <v>250</v>
      </c>
      <c r="FC133" s="8">
        <v>0.35056320000000002</v>
      </c>
      <c r="FD133" s="8">
        <v>0.12857060000000001</v>
      </c>
      <c r="FE133" s="8">
        <v>2.9532479999999999E-3</v>
      </c>
      <c r="FF133" s="8">
        <v>0.13681989999999999</v>
      </c>
      <c r="FG133" s="7">
        <v>4.1000000000000002E-2</v>
      </c>
      <c r="FH133" s="8">
        <f t="shared" si="52"/>
        <v>0.87906092708377492</v>
      </c>
      <c r="FI133" s="8">
        <v>0.30468066443868158</v>
      </c>
      <c r="FJ133" s="8">
        <f>18.02*(FF133/(FG133/10))*100/(55*2300)</f>
        <v>0.47536770423214109</v>
      </c>
      <c r="FK133" s="8">
        <f>1/100*(((100*(FC133/(FG133/10))*18.02)/2300)-(56*FJ133))</f>
        <v>0.40369322285163406</v>
      </c>
      <c r="FL133" s="10">
        <f>(FJ133/(FJ133+FK133)*56)+(FK133/(FJ133+FK133)*100)</f>
        <v>76.206223776090013</v>
      </c>
      <c r="FM133" s="9">
        <f>((FD133*44.02)/(2300*1214*(FG133/10)))*(10^6)</f>
        <v>494.3804965400131</v>
      </c>
      <c r="FO133" s="15"/>
      <c r="FP133" s="8"/>
      <c r="FQ133" s="8"/>
      <c r="FR133" s="8"/>
      <c r="FS133" s="8"/>
      <c r="FT133" s="7"/>
      <c r="FU133" s="8"/>
      <c r="FV133" s="8"/>
      <c r="FW133" s="8"/>
      <c r="FX133" s="8"/>
      <c r="FY133" s="8"/>
      <c r="FZ133" s="9"/>
      <c r="GB133" s="15"/>
      <c r="GC133" s="8"/>
      <c r="GD133" s="8"/>
      <c r="GE133" s="8"/>
      <c r="GF133" s="8"/>
      <c r="GG133" s="7"/>
      <c r="GH133" s="8"/>
      <c r="GI133" s="8"/>
      <c r="GJ133" s="8"/>
      <c r="GK133" s="8"/>
      <c r="GL133" s="8"/>
      <c r="GM133" s="9"/>
      <c r="GO133" s="15">
        <v>250</v>
      </c>
      <c r="GP133" s="8">
        <v>0.41635929999999999</v>
      </c>
      <c r="GQ133" s="8">
        <v>0.16622990000000001</v>
      </c>
      <c r="GR133" s="8">
        <v>6.1850299999999996E-4</v>
      </c>
      <c r="GS133" s="8">
        <v>0.15395780000000001</v>
      </c>
      <c r="GT133" s="7">
        <v>5.4349999999999996E-2</v>
      </c>
      <c r="GU133" s="8">
        <f t="shared" si="55"/>
        <v>0.77774890850765965</v>
      </c>
      <c r="GV133" s="8">
        <v>4.8012512013098071E-2</v>
      </c>
      <c r="GW133" s="8">
        <f>18.02*(GS133/(GT133/10))*100/(55*2300)</f>
        <v>0.40352124911367182</v>
      </c>
      <c r="GX133" s="8">
        <f>1/100*(((100*(GP133/(GT133/10))*18.02)/2300)-(56*GW133))</f>
        <v>0.37422765939398789</v>
      </c>
      <c r="GY133" s="10">
        <f>(GW133/(GW133+GX133)*56)+(GX133/(GW133+GX133)*100)</f>
        <v>77.171379134340896</v>
      </c>
      <c r="GZ133" s="9">
        <f>((GQ133*44.02)/(2300*1214*(GT133/10)))*(10^6)</f>
        <v>482.18435005598138</v>
      </c>
      <c r="HB133" s="15"/>
      <c r="HC133" s="8"/>
      <c r="HD133" s="8"/>
      <c r="HE133" s="8"/>
      <c r="HF133" s="8"/>
      <c r="HG133" s="7"/>
      <c r="HH133" s="8"/>
      <c r="HI133" s="8"/>
      <c r="HJ133" s="8"/>
      <c r="HK133" s="8"/>
      <c r="HL133" s="8"/>
      <c r="HM133" s="9"/>
      <c r="HO133" s="15">
        <v>250</v>
      </c>
      <c r="HP133" s="8">
        <v>0.54486389999999996</v>
      </c>
      <c r="HQ133" s="8">
        <v>0.18729470000000001</v>
      </c>
      <c r="HR133" s="8">
        <v>3.5407839999999999E-3</v>
      </c>
      <c r="HS133" s="8">
        <v>0.19862730000000001</v>
      </c>
      <c r="HT133" s="7">
        <v>6.3649999999999998E-2</v>
      </c>
      <c r="HU133" s="8">
        <f t="shared" si="57"/>
        <v>0.8662767604631304</v>
      </c>
      <c r="HV133" s="8">
        <v>0.23514027994457443</v>
      </c>
      <c r="HW133" s="8">
        <f>18.02*(HS133/(HT133/10))*100/(55*2300)</f>
        <v>0.44453380437111301</v>
      </c>
      <c r="HX133" s="8">
        <f>1/100*(((100*(HP133/(HT133/10))*18.02)/2300)-(56*HW133))</f>
        <v>0.42174295609201751</v>
      </c>
      <c r="HY133" s="10">
        <f>(HW133/(HW133+HX133)*56)+(HX133/(HW133+HX133)*100)</f>
        <v>77.421202685996064</v>
      </c>
      <c r="HZ133" s="9">
        <f>((HQ133*44.02)/(2300*1214*(HT133/10)))*(10^6)</f>
        <v>463.9066472514923</v>
      </c>
      <c r="IB133" s="15">
        <v>250</v>
      </c>
      <c r="IC133" s="8">
        <v>0.48276930000000001</v>
      </c>
      <c r="ID133" s="8">
        <v>0.19522200000000001</v>
      </c>
      <c r="IE133" s="8">
        <v>3.2300089999999998E-3</v>
      </c>
      <c r="IF133" s="8">
        <v>0.1608549</v>
      </c>
      <c r="IG133" s="7">
        <v>5.4900000000000004E-2</v>
      </c>
      <c r="IH133" s="8">
        <f t="shared" si="58"/>
        <v>0.87260529218341631</v>
      </c>
      <c r="II133" s="8">
        <v>0.2487233315540433</v>
      </c>
      <c r="IJ133" s="8">
        <f>18.02*(IF133/(IG133/10))*100/(55*2300)</f>
        <v>0.41737478822436763</v>
      </c>
      <c r="IK133" s="8">
        <f>1/100*(((100*(IC133/(IG133/10))*18.02)/2300)-(56*IJ133))</f>
        <v>0.45523050395904874</v>
      </c>
      <c r="IL133" s="10">
        <f>(IJ133/(IJ133+IK133)*56)+(IK133/(IJ133+IK133)*100)</f>
        <v>78.954412898504316</v>
      </c>
      <c r="IM133" s="9">
        <f>((ID133*44.02)/(2300*1214*(IG133/10)))*(10^6)</f>
        <v>560.60882325197088</v>
      </c>
      <c r="IO133" s="15"/>
      <c r="IP133" s="8"/>
      <c r="IQ133" s="8"/>
      <c r="IR133" s="8"/>
      <c r="IS133" s="8"/>
      <c r="IT133" s="7"/>
      <c r="IU133" s="8"/>
      <c r="IV133" s="8"/>
      <c r="IW133" s="8"/>
      <c r="IX133" s="8"/>
      <c r="IY133" s="8"/>
      <c r="IZ133" s="9"/>
      <c r="JB133" s="15"/>
      <c r="JC133" s="8"/>
      <c r="JD133" s="8"/>
      <c r="JE133" s="8"/>
      <c r="JF133" s="8"/>
      <c r="JG133" s="7"/>
      <c r="JH133" s="8"/>
      <c r="JI133" s="8"/>
      <c r="JJ133" s="8"/>
      <c r="JK133" s="8"/>
      <c r="JL133" s="8"/>
      <c r="JM133" s="9"/>
      <c r="JO133" s="15">
        <v>500</v>
      </c>
      <c r="JP133" s="8">
        <v>0.7354638</v>
      </c>
      <c r="JQ133" s="8">
        <v>0.3062706</v>
      </c>
      <c r="JR133" s="8">
        <v>2.9290840000000002E-3</v>
      </c>
      <c r="JS133" s="8">
        <v>0.23697389999999999</v>
      </c>
      <c r="JT133" s="7">
        <v>8.5400000000000004E-2</v>
      </c>
      <c r="JU133" s="8">
        <f t="shared" si="61"/>
        <v>0.84865458804602367</v>
      </c>
      <c r="JV133" s="8">
        <v>0.14484618858629006</v>
      </c>
      <c r="JW133" s="8">
        <f>18.02*(JS133/(JT133/10))*100/(55*2300)</f>
        <v>0.39528188001592129</v>
      </c>
      <c r="JX133" s="8">
        <f>1/100*(((100*(JP133/(JT133/10))*18.02)/2300)-(56*JW133))</f>
        <v>0.45337270803010254</v>
      </c>
      <c r="JY133" s="10">
        <f>(JW133/(JW133+JX133)*56)+(JX133/(JW133+JX133)*100)</f>
        <v>79.505910925733048</v>
      </c>
      <c r="JZ133" s="9">
        <f>((JQ133*44.02)/(2300*1214*(JT133/10)))*(10^6)</f>
        <v>565.39368585656894</v>
      </c>
      <c r="KB133" s="15"/>
      <c r="KC133" s="8"/>
      <c r="KD133" s="8"/>
      <c r="KE133" s="8"/>
      <c r="KF133" s="8"/>
      <c r="KG133" s="7"/>
      <c r="KH133" s="8"/>
      <c r="KI133" s="8"/>
      <c r="KJ133" s="8"/>
      <c r="KK133" s="8"/>
      <c r="KL133" s="8"/>
      <c r="KM133" s="9"/>
      <c r="KO133" s="15"/>
      <c r="KP133" s="8"/>
      <c r="KQ133" s="8"/>
      <c r="KR133" s="8"/>
      <c r="KS133" s="8"/>
      <c r="KT133" s="7"/>
      <c r="KU133" s="8"/>
      <c r="KV133" s="8"/>
      <c r="KW133" s="8"/>
      <c r="KX133" s="8"/>
      <c r="KY133" s="8"/>
      <c r="KZ133" s="9"/>
      <c r="LB133" s="15"/>
      <c r="LC133" s="8"/>
      <c r="LD133" s="8"/>
      <c r="LE133" s="8"/>
      <c r="LF133" s="8"/>
      <c r="LG133" s="7"/>
      <c r="LH133" s="8"/>
      <c r="LI133" s="8"/>
      <c r="LJ133" s="8"/>
      <c r="LK133" s="8"/>
      <c r="LL133" s="8"/>
      <c r="LM133" s="9"/>
      <c r="LO133" s="15"/>
      <c r="LP133" s="8"/>
      <c r="LQ133" s="8"/>
      <c r="LR133" s="8"/>
      <c r="LS133" s="8"/>
      <c r="LT133" s="7"/>
      <c r="LU133" s="8"/>
      <c r="LV133" s="8"/>
      <c r="LW133" s="8"/>
      <c r="LX133" s="8"/>
      <c r="LY133" s="8"/>
      <c r="LZ133" s="9"/>
      <c r="MB133" s="15"/>
      <c r="MC133" s="8"/>
      <c r="MD133" s="8"/>
      <c r="ME133" s="8"/>
      <c r="MF133" s="8"/>
      <c r="MG133" s="7"/>
      <c r="MH133" s="8"/>
      <c r="MI133" s="8"/>
      <c r="MJ133" s="8"/>
      <c r="MK133" s="8"/>
      <c r="ML133" s="8"/>
      <c r="MM133" s="9"/>
      <c r="MO133" s="15"/>
      <c r="MP133" s="8"/>
      <c r="MQ133" s="8"/>
      <c r="MR133" s="8"/>
      <c r="MS133" s="8"/>
      <c r="MT133" s="7"/>
      <c r="MU133" s="8"/>
      <c r="MV133" s="8"/>
      <c r="MW133" s="8"/>
      <c r="MX133" s="8"/>
      <c r="MY133" s="8"/>
      <c r="MZ133" s="9"/>
      <c r="NB133" s="15"/>
      <c r="NC133" s="8"/>
      <c r="ND133" s="8"/>
      <c r="NE133" s="8"/>
      <c r="NF133" s="8"/>
      <c r="NG133" s="7"/>
      <c r="NH133" s="8"/>
      <c r="NI133" s="8"/>
      <c r="NJ133" s="8"/>
      <c r="NK133" s="8"/>
      <c r="NL133" s="8"/>
      <c r="NM133" s="9"/>
      <c r="NO133" s="15"/>
      <c r="NP133" s="8"/>
      <c r="NQ133" s="8"/>
      <c r="NR133" s="8"/>
      <c r="NS133" s="8"/>
      <c r="NT133" s="7"/>
      <c r="NU133" s="8"/>
      <c r="NV133" s="8"/>
      <c r="NW133" s="8"/>
      <c r="NX133" s="8"/>
      <c r="NY133" s="8"/>
      <c r="NZ133" s="9"/>
      <c r="OB133" s="15"/>
      <c r="OC133" s="8"/>
      <c r="OD133" s="8"/>
      <c r="OE133" s="8"/>
      <c r="OF133" s="8"/>
      <c r="OG133" s="7"/>
      <c r="OH133" s="8"/>
      <c r="OI133" s="8"/>
      <c r="OJ133" s="8"/>
      <c r="OK133" s="8"/>
      <c r="OL133" s="8"/>
      <c r="OM133" s="9"/>
      <c r="OO133" s="15"/>
      <c r="OP133" s="8"/>
      <c r="OQ133" s="8"/>
      <c r="OR133" s="8"/>
      <c r="OS133" s="8"/>
      <c r="OT133" s="7"/>
      <c r="OU133" s="8"/>
      <c r="OV133" s="8"/>
      <c r="OW133" s="8"/>
      <c r="OX133" s="8"/>
      <c r="OY133" s="8"/>
      <c r="OZ133" s="9"/>
      <c r="PB133" s="15"/>
      <c r="PC133" s="8"/>
      <c r="PD133" s="8"/>
      <c r="PE133" s="8"/>
      <c r="PF133" s="8"/>
      <c r="PG133" s="7"/>
      <c r="PH133" s="8"/>
      <c r="PI133" s="8"/>
      <c r="PJ133" s="8"/>
      <c r="PK133" s="8"/>
      <c r="PL133" s="8"/>
      <c r="PM133" s="9"/>
      <c r="PO133" s="15">
        <v>500</v>
      </c>
      <c r="PP133" s="8">
        <v>0.43145600000000001</v>
      </c>
      <c r="PQ133" s="8">
        <v>0.18898960000000001</v>
      </c>
      <c r="PR133" s="8">
        <v>1.9064170000000001E-3</v>
      </c>
      <c r="PS133" s="8">
        <v>0.13595740000000001</v>
      </c>
      <c r="PT133" s="7">
        <v>5.5099999999999996E-2</v>
      </c>
      <c r="PU133" s="8">
        <f t="shared" si="66"/>
        <v>0.76815268668823478</v>
      </c>
      <c r="PV133" s="8">
        <v>0.1461184149681895</v>
      </c>
      <c r="PW133" s="8">
        <f>18.02*(PS133/(PT133/10))*100/(55*2300)</f>
        <v>0.35149205512076503</v>
      </c>
      <c r="PX133" s="8">
        <f>1/100*(((100*(PP133/(PT133/10))*18.02)/2300)-(56*PW133))</f>
        <v>0.41666063156746985</v>
      </c>
      <c r="PY133" s="10">
        <f>(PW133/(PW133+PX133)*56)+(PX133/(PW133+PX133)*100)</f>
        <v>79.866437111622574</v>
      </c>
      <c r="PZ133" s="9">
        <f>((PQ133*44.02)/(2300*1214*(PT133/10)))*(10^6)</f>
        <v>540.74165067817273</v>
      </c>
      <c r="QB133" s="15"/>
      <c r="QC133" s="8"/>
      <c r="QD133" s="8"/>
      <c r="QE133" s="8"/>
      <c r="QF133" s="8"/>
      <c r="QG133" s="7"/>
      <c r="QH133" s="8"/>
      <c r="QI133" s="8"/>
      <c r="QJ133" s="8"/>
      <c r="QK133" s="8"/>
      <c r="QL133" s="8"/>
      <c r="QM133" s="9"/>
      <c r="QO133" s="15"/>
      <c r="QP133" s="8"/>
      <c r="QQ133" s="8"/>
      <c r="QR133" s="8"/>
      <c r="QS133" s="8"/>
      <c r="QT133" s="7"/>
      <c r="QU133" s="8"/>
      <c r="QV133" s="8"/>
      <c r="QW133" s="8"/>
      <c r="QX133" s="8"/>
      <c r="QY133" s="8"/>
      <c r="QZ133" s="9"/>
      <c r="RB133" s="15"/>
      <c r="RC133" s="8"/>
      <c r="RD133" s="8"/>
      <c r="RE133" s="8"/>
      <c r="RF133" s="8"/>
      <c r="RG133" s="7"/>
      <c r="RH133" s="8"/>
      <c r="RI133" s="8"/>
      <c r="RJ133" s="8"/>
      <c r="RK133" s="8"/>
      <c r="RL133" s="8"/>
      <c r="RM133" s="9"/>
      <c r="RO133" s="15"/>
      <c r="RP133" s="8"/>
      <c r="RQ133" s="8"/>
      <c r="RR133" s="8"/>
      <c r="RS133" s="8"/>
      <c r="RT133" s="7"/>
      <c r="RU133" s="8"/>
      <c r="RV133" s="8"/>
      <c r="RW133" s="8"/>
      <c r="RX133" s="8"/>
      <c r="RY133" s="8"/>
      <c r="RZ133" s="9"/>
      <c r="SB133" s="15"/>
      <c r="SC133" s="8"/>
      <c r="SD133" s="8"/>
      <c r="SE133" s="8"/>
      <c r="SF133" s="8"/>
      <c r="SG133" s="7"/>
      <c r="SH133" s="8"/>
      <c r="SI133" s="8"/>
      <c r="SJ133" s="8"/>
      <c r="SK133" s="8"/>
      <c r="SL133" s="8"/>
      <c r="SM133" s="9"/>
      <c r="SO133" s="15"/>
      <c r="SP133" s="8"/>
      <c r="SQ133" s="8"/>
      <c r="SR133" s="8"/>
      <c r="SS133" s="8"/>
      <c r="ST133" s="7"/>
      <c r="SU133" s="8"/>
      <c r="SV133" s="8"/>
      <c r="SW133" s="8"/>
      <c r="SX133" s="8"/>
      <c r="SY133" s="8"/>
      <c r="SZ133" s="9"/>
    </row>
    <row r="134" spans="2:520" s="1" customFormat="1" x14ac:dyDescent="0.2">
      <c r="B134" s="15">
        <v>252</v>
      </c>
      <c r="C134" s="8">
        <v>0.54296809999999995</v>
      </c>
      <c r="D134" s="8">
        <v>0.21530869999999999</v>
      </c>
      <c r="E134" s="8">
        <v>1.8077569999999999E-3</v>
      </c>
      <c r="F134" s="8">
        <v>0.1889932</v>
      </c>
      <c r="G134" s="7">
        <v>7.3639999999999997E-2</v>
      </c>
      <c r="H134" s="8">
        <f t="shared" si="40"/>
        <v>0.73854067574333426</v>
      </c>
      <c r="I134" s="8">
        <v>0.10362872629643859</v>
      </c>
      <c r="J134" s="8">
        <f>18.02*(F134/(G134/10))*100/(55*2300)</f>
        <v>0.36559197978414382</v>
      </c>
      <c r="K134" s="8">
        <f>1/100*(((100*(C134/(G134/10))*18.02)/2300)-(56*J134))</f>
        <v>0.37294869595919034</v>
      </c>
      <c r="L134" s="10">
        <f>(J134/(J134+K134)*56)+(K134/(J134+K134)*100)</f>
        <v>78.219145351321544</v>
      </c>
      <c r="M134" s="9">
        <f>((D134*44.02)/(2300*1214*(G134/10)))*(10^6)</f>
        <v>460.9473413385881</v>
      </c>
      <c r="O134" s="15"/>
      <c r="P134" s="8"/>
      <c r="Q134" s="8"/>
      <c r="R134" s="8"/>
      <c r="S134" s="8"/>
      <c r="T134" s="7"/>
      <c r="U134" s="8"/>
      <c r="V134" s="8"/>
      <c r="W134" s="8"/>
      <c r="X134" s="8"/>
      <c r="Y134" s="8"/>
      <c r="Z134" s="9"/>
      <c r="AB134" s="15">
        <v>252</v>
      </c>
      <c r="AC134" s="8">
        <v>0.41370309999999999</v>
      </c>
      <c r="AD134" s="8">
        <v>0.14100370000000001</v>
      </c>
      <c r="AE134" s="8">
        <v>3.2776839999999999E-3</v>
      </c>
      <c r="AF134" s="8">
        <v>0.1594489</v>
      </c>
      <c r="AG134" s="7">
        <v>5.0819839999999998E-2</v>
      </c>
      <c r="AH134" s="8">
        <f t="shared" si="42"/>
        <v>0.83445202267460916</v>
      </c>
      <c r="AI134" s="8">
        <v>0.27272404664655114</v>
      </c>
      <c r="AJ134" s="8">
        <f>18.02*(AF134/(AG134/10))*100/(55*2300)</f>
        <v>0.4469433658177781</v>
      </c>
      <c r="AK134" s="8">
        <f>1/100*(((100*(AC134/(AG134/10))*18.02)/2300)-(56*AJ134))</f>
        <v>0.38750865685683095</v>
      </c>
      <c r="AL134" s="10">
        <f>(AJ134/(AJ134+AK134)*56)+(AK134/(AJ134+AK134)*100)</f>
        <v>76.433027230313613</v>
      </c>
      <c r="AM134" s="9">
        <f>((AD134*44.02)/(2300*1214*(AG134/10)))*(10^6)</f>
        <v>437.42210978405836</v>
      </c>
      <c r="AO134" s="15"/>
      <c r="AP134" s="8"/>
      <c r="AQ134" s="8"/>
      <c r="AR134" s="8"/>
      <c r="AS134" s="8"/>
      <c r="AT134" s="7"/>
      <c r="AU134" s="8"/>
      <c r="AV134" s="8"/>
      <c r="AW134" s="8"/>
      <c r="AX134" s="8"/>
      <c r="AY134" s="8"/>
      <c r="AZ134" s="9"/>
      <c r="BB134" s="15"/>
      <c r="BC134" s="8"/>
      <c r="BD134" s="8"/>
      <c r="BE134" s="8"/>
      <c r="BF134" s="8"/>
      <c r="BG134" s="7"/>
      <c r="BH134" s="8"/>
      <c r="BI134" s="8"/>
      <c r="BJ134" s="8"/>
      <c r="BK134" s="8"/>
      <c r="BL134" s="8"/>
      <c r="BM134" s="9"/>
      <c r="BO134" s="15"/>
      <c r="BP134" s="8"/>
      <c r="BQ134" s="8"/>
      <c r="BR134" s="8"/>
      <c r="BS134" s="8"/>
      <c r="BT134" s="7"/>
      <c r="BU134" s="8"/>
      <c r="BV134" s="8"/>
      <c r="BW134" s="8"/>
      <c r="BX134" s="8"/>
      <c r="BY134" s="8"/>
      <c r="BZ134" s="9"/>
      <c r="CB134" s="15"/>
      <c r="CC134" s="8"/>
      <c r="CD134" s="8"/>
      <c r="CE134" s="8"/>
      <c r="CF134" s="8"/>
      <c r="CG134" s="7"/>
      <c r="CH134" s="8"/>
      <c r="CI134" s="8"/>
      <c r="CJ134" s="8"/>
      <c r="CK134" s="8"/>
      <c r="CL134" s="8"/>
      <c r="CM134" s="9"/>
      <c r="CO134" s="15">
        <v>252</v>
      </c>
      <c r="CP134" s="8">
        <v>0.46121519999999999</v>
      </c>
      <c r="CQ134" s="8">
        <v>0.1706676</v>
      </c>
      <c r="CR134" s="8">
        <v>1.03067E-3</v>
      </c>
      <c r="CS134" s="8">
        <v>0.17498279999999999</v>
      </c>
      <c r="CT134" s="7">
        <v>5.6340000000000001E-2</v>
      </c>
      <c r="CU134" s="8">
        <f t="shared" si="47"/>
        <v>0.83604589748576197</v>
      </c>
      <c r="CV134" s="8">
        <v>7.720435823544676E-2</v>
      </c>
      <c r="CW134" s="8">
        <f>18.02*(CS134/(CT134/10))*100/(55*2300)</f>
        <v>0.44242817899792475</v>
      </c>
      <c r="CX134" s="8">
        <f>1/100*(((100*(CP134/(CT134/10))*18.02)/2300)-(56*CW134))</f>
        <v>0.39361771848783711</v>
      </c>
      <c r="CY134" s="10">
        <f>(CW134/(CW134+CX134)*56)+(CX134/(CW134+CX134)*100)</f>
        <v>76.715584713170344</v>
      </c>
      <c r="CZ134" s="9">
        <f>((CQ134*44.02)/(2300*1214*(CT134/10)))*(10^6)</f>
        <v>477.57078805944963</v>
      </c>
      <c r="DB134" s="15"/>
      <c r="DC134" s="8"/>
      <c r="DD134" s="8"/>
      <c r="DE134" s="8"/>
      <c r="DF134" s="8"/>
      <c r="DG134" s="7"/>
      <c r="DH134" s="8"/>
      <c r="DI134" s="8"/>
      <c r="DJ134" s="8"/>
      <c r="DK134" s="8"/>
      <c r="DL134" s="8"/>
      <c r="DM134" s="9"/>
      <c r="DO134" s="15"/>
      <c r="DP134" s="8"/>
      <c r="DQ134" s="8"/>
      <c r="DR134" s="8"/>
      <c r="DS134" s="8"/>
      <c r="DT134" s="7"/>
      <c r="DU134" s="8"/>
      <c r="DV134" s="8"/>
      <c r="DW134" s="8"/>
      <c r="DX134" s="8"/>
      <c r="DY134" s="8"/>
      <c r="DZ134" s="9"/>
      <c r="EB134" s="15">
        <v>252</v>
      </c>
      <c r="EC134" s="8">
        <v>0.1856304</v>
      </c>
      <c r="ED134" s="8">
        <v>7.9240190000000002E-2</v>
      </c>
      <c r="EE134" s="8" t="s">
        <v>50</v>
      </c>
      <c r="EF134" s="8">
        <v>6.4978540000000001E-2</v>
      </c>
      <c r="EG134" s="7">
        <v>2.1224800000000002E-2</v>
      </c>
      <c r="EH134" s="8">
        <f t="shared" si="50"/>
        <v>0.87710980441255726</v>
      </c>
      <c r="EI134" s="8" t="s">
        <v>50</v>
      </c>
      <c r="EJ134" s="8">
        <f>18.02*(EF134/(EG134/10))*100/(55*2300)</f>
        <v>0.43610453562936213</v>
      </c>
      <c r="EK134" s="8">
        <f>1/100*(((100*(EC134/(EG134/10))*18.02)/2300)-(56*EJ134))</f>
        <v>0.44100526878319529</v>
      </c>
      <c r="EL134" s="10">
        <f>(EJ134/(EJ134+EK134)*56)+(EK134/(EJ134+EK134)*100)</f>
        <v>78.122922043331329</v>
      </c>
      <c r="EM134" s="9">
        <f>((ED134*44.02)/(2300*1214*(EG134/10)))*(10^6)</f>
        <v>588.57988671878968</v>
      </c>
      <c r="EO134" s="15">
        <v>252</v>
      </c>
      <c r="EP134" s="8">
        <v>0.2439035</v>
      </c>
      <c r="EQ134" s="8">
        <v>8.7699360000000004E-2</v>
      </c>
      <c r="ER134" s="8">
        <v>2.21514E-3</v>
      </c>
      <c r="ES134" s="8">
        <v>9.993428E-2</v>
      </c>
      <c r="ET134" s="7">
        <v>3.0244640000000003E-2</v>
      </c>
      <c r="EU134" s="8">
        <f t="shared" si="51"/>
        <v>0.83892603356006801</v>
      </c>
      <c r="EV134" s="8">
        <v>0.30981608650011427</v>
      </c>
      <c r="EW134" s="8">
        <f>18.02*(ES134/(ET134/10))*100/(55*2300)</f>
        <v>0.47068496882664562</v>
      </c>
      <c r="EX134" s="8">
        <f>1/100*(((100*(EP134/(ET134/10))*18.02)/2300)-(56*EW134))</f>
        <v>0.36824106473342227</v>
      </c>
      <c r="EY134" s="10">
        <f>(EW134/(EW134+EX134)*56)+(EX134/(EW134+EX134)*100)</f>
        <v>75.313510607738763</v>
      </c>
      <c r="EZ134" s="9">
        <f>((EQ134*44.02)/(2300*1214*(ET134/10)))*(10^6)</f>
        <v>457.14241684103229</v>
      </c>
      <c r="FB134" s="15">
        <v>252</v>
      </c>
      <c r="FC134" s="8">
        <v>0.34950680000000001</v>
      </c>
      <c r="FD134" s="8">
        <v>0.1279846</v>
      </c>
      <c r="FE134" s="8">
        <v>4.6746009999999996E-3</v>
      </c>
      <c r="FF134" s="8">
        <v>0.137798</v>
      </c>
      <c r="FG134" s="7">
        <v>4.1000000000000002E-2</v>
      </c>
      <c r="FH134" s="8">
        <f t="shared" si="52"/>
        <v>0.87853748716861069</v>
      </c>
      <c r="FI134" s="8">
        <v>0.48313399966510451</v>
      </c>
      <c r="FJ134" s="8">
        <f>18.02*(FF134/(FG134/10))*100/(55*2300)</f>
        <v>0.47876601947363345</v>
      </c>
      <c r="FK134" s="8">
        <f>1/100*(((100*(FC134/(FG134/10))*18.02)/2300)-(56*FJ134))</f>
        <v>0.39977146769497734</v>
      </c>
      <c r="FL134" s="10">
        <f>(FJ134/(FJ134+FK134)*56)+(FK134/(FJ134+FK134)*100)</f>
        <v>76.021848623976936</v>
      </c>
      <c r="FM134" s="9">
        <f>((FD134*44.02)/(2300*1214*(FG134/10)))*(10^6)</f>
        <v>492.12720557790789</v>
      </c>
      <c r="FO134" s="15"/>
      <c r="FP134" s="8"/>
      <c r="FQ134" s="8"/>
      <c r="FR134" s="8"/>
      <c r="FS134" s="8"/>
      <c r="FT134" s="7"/>
      <c r="FU134" s="8"/>
      <c r="FV134" s="8"/>
      <c r="FW134" s="8"/>
      <c r="FX134" s="8"/>
      <c r="FY134" s="8"/>
      <c r="FZ134" s="9"/>
      <c r="GB134" s="15"/>
      <c r="GC134" s="8"/>
      <c r="GD134" s="8"/>
      <c r="GE134" s="8"/>
      <c r="GF134" s="8"/>
      <c r="GG134" s="7"/>
      <c r="GH134" s="8"/>
      <c r="GI134" s="8"/>
      <c r="GJ134" s="8"/>
      <c r="GK134" s="8"/>
      <c r="GL134" s="8"/>
      <c r="GM134" s="9"/>
      <c r="GO134" s="15">
        <v>252</v>
      </c>
      <c r="GP134" s="8">
        <v>0.41493530000000001</v>
      </c>
      <c r="GQ134" s="8">
        <v>0.16623560000000001</v>
      </c>
      <c r="GR134" s="8">
        <v>8.4503159999999998E-4</v>
      </c>
      <c r="GS134" s="8">
        <v>0.15444289999999999</v>
      </c>
      <c r="GT134" s="7">
        <v>5.4389599999999996E-2</v>
      </c>
      <c r="GU134" s="8">
        <f t="shared" si="55"/>
        <v>0.77569040951563006</v>
      </c>
      <c r="GV134" s="8">
        <v>6.5560990605571523E-2</v>
      </c>
      <c r="GW134" s="8">
        <f>18.02*(GS134/(GT134/10))*100/(55*2300)</f>
        <v>0.40449796784563158</v>
      </c>
      <c r="GX134" s="8">
        <f>1/100*(((100*(GP134/(GT134/10))*18.02)/2300)-(56*GW134))</f>
        <v>0.37119244166999849</v>
      </c>
      <c r="GY134" s="10">
        <f>(GW134/(GW134+GX134)*56)+(GX134/(GW134+GX134)*100)</f>
        <v>77.055394308250541</v>
      </c>
      <c r="GZ134" s="9">
        <f>((GQ134*44.02)/(2300*1214*(GT134/10)))*(10^6)</f>
        <v>481.84980309255701</v>
      </c>
      <c r="HB134" s="15"/>
      <c r="HC134" s="8"/>
      <c r="HD134" s="8"/>
      <c r="HE134" s="8"/>
      <c r="HF134" s="8"/>
      <c r="HG134" s="7"/>
      <c r="HH134" s="8"/>
      <c r="HI134" s="8"/>
      <c r="HJ134" s="8"/>
      <c r="HK134" s="8"/>
      <c r="HL134" s="8"/>
      <c r="HM134" s="9"/>
      <c r="HO134" s="15">
        <v>252</v>
      </c>
      <c r="HP134" s="8">
        <v>0.54669889999999999</v>
      </c>
      <c r="HQ134" s="8">
        <v>0.1878814</v>
      </c>
      <c r="HR134" s="8">
        <v>1.077874E-2</v>
      </c>
      <c r="HS134" s="8">
        <v>0.19677539999999999</v>
      </c>
      <c r="HT134" s="7">
        <v>6.3668799999999998E-2</v>
      </c>
      <c r="HU134" s="8">
        <f t="shared" si="57"/>
        <v>0.86645594377534185</v>
      </c>
      <c r="HV134" s="8">
        <v>0.71908321880043591</v>
      </c>
      <c r="HW134" s="8">
        <f>18.02*(HS134/(HT134/10))*100/(55*2300)</f>
        <v>0.44025915982799924</v>
      </c>
      <c r="HX134" s="8">
        <f>1/100*(((100*(HP134/(HT134/10))*18.02)/2300)-(56*HW134))</f>
        <v>0.42619678394734251</v>
      </c>
      <c r="HY134" s="10">
        <f>(HW134/(HW134+HX134)*56)+(HX134/(HW134+HX134)*100)</f>
        <v>77.642945181925299</v>
      </c>
      <c r="HZ134" s="9">
        <f>((HQ134*44.02)/(2300*1214*(HT134/10)))*(10^6)</f>
        <v>465.22242266900037</v>
      </c>
      <c r="IB134" s="15">
        <v>252</v>
      </c>
      <c r="IC134" s="8">
        <v>0.48740620000000001</v>
      </c>
      <c r="ID134" s="8">
        <v>0.1965895</v>
      </c>
      <c r="IE134" s="8">
        <v>5.0026309999999996E-3</v>
      </c>
      <c r="IF134" s="8">
        <v>0.16274069999999999</v>
      </c>
      <c r="IG134" s="7">
        <v>5.5099999999999996E-2</v>
      </c>
      <c r="IH134" s="8">
        <f t="shared" si="58"/>
        <v>0.8781764108892921</v>
      </c>
      <c r="II134" s="8">
        <v>0.3843464584257264</v>
      </c>
      <c r="IJ134" s="8">
        <f>18.02*(IF134/(IG134/10))*100/(55*2300)</f>
        <v>0.42073519422107131</v>
      </c>
      <c r="IK134" s="8">
        <f>1/100*(((100*(IC134/(IG134/10))*18.02)/2300)-(56*IJ134))</f>
        <v>0.45744121666822096</v>
      </c>
      <c r="IL134" s="10">
        <f>(IJ134/(IJ134+IK134)*56)+(IK134/(IJ134+IK134)*100)</f>
        <v>78.919556120870453</v>
      </c>
      <c r="IM134" s="9">
        <f>((ID134*44.02)/(2300*1214*(IG134/10)))*(10^6)</f>
        <v>562.48666982731663</v>
      </c>
      <c r="IO134" s="15"/>
      <c r="IP134" s="8"/>
      <c r="IQ134" s="8"/>
      <c r="IR134" s="8"/>
      <c r="IS134" s="8"/>
      <c r="IT134" s="7"/>
      <c r="IU134" s="8"/>
      <c r="IV134" s="8"/>
      <c r="IW134" s="8"/>
      <c r="IX134" s="8"/>
      <c r="IY134" s="8"/>
      <c r="IZ134" s="9"/>
      <c r="JB134" s="15"/>
      <c r="JC134" s="8"/>
      <c r="JD134" s="8"/>
      <c r="JE134" s="8"/>
      <c r="JF134" s="8"/>
      <c r="JG134" s="7"/>
      <c r="JH134" s="8"/>
      <c r="JI134" s="8"/>
      <c r="JJ134" s="8"/>
      <c r="JK134" s="8"/>
      <c r="JL134" s="8"/>
      <c r="JM134" s="9"/>
      <c r="JO134" s="15">
        <v>504</v>
      </c>
      <c r="JP134" s="8">
        <v>0.73486110000000004</v>
      </c>
      <c r="JQ134" s="8">
        <v>0.30639739999999999</v>
      </c>
      <c r="JR134" s="8">
        <v>2.2481459999999999E-3</v>
      </c>
      <c r="JS134" s="8">
        <v>0.23706250000000001</v>
      </c>
      <c r="JT134" s="7">
        <v>8.5559040000000003E-2</v>
      </c>
      <c r="JU134" s="8">
        <f t="shared" si="61"/>
        <v>0.84659008420689263</v>
      </c>
      <c r="JV134" s="8">
        <v>0.11092877956523065</v>
      </c>
      <c r="JW134" s="8">
        <f>18.02*(JS134/(JT134/10))*100/(55*2300)</f>
        <v>0.39469463046674358</v>
      </c>
      <c r="JX134" s="8">
        <f>1/100*(((100*(JP134/(JT134/10))*18.02)/2300)-(56*JW134))</f>
        <v>0.45189545374014872</v>
      </c>
      <c r="JY134" s="10">
        <f>(JW134/(JW134+JX134)*56)+(JX134/(JW134+JX134)*100)</f>
        <v>79.486455057164804</v>
      </c>
      <c r="JZ134" s="9">
        <f>((JQ134*44.02)/(2300*1214*(JT134/10)))*(10^6)</f>
        <v>564.5763583986818</v>
      </c>
      <c r="KB134" s="15"/>
      <c r="KC134" s="8"/>
      <c r="KD134" s="8"/>
      <c r="KE134" s="8"/>
      <c r="KF134" s="8"/>
      <c r="KG134" s="7"/>
      <c r="KH134" s="8"/>
      <c r="KI134" s="8"/>
      <c r="KJ134" s="8"/>
      <c r="KK134" s="8"/>
      <c r="KL134" s="8"/>
      <c r="KM134" s="9"/>
      <c r="KO134" s="15"/>
      <c r="KP134" s="8"/>
      <c r="KQ134" s="8"/>
      <c r="KR134" s="8"/>
      <c r="KS134" s="8"/>
      <c r="KT134" s="7"/>
      <c r="KU134" s="8"/>
      <c r="KV134" s="8"/>
      <c r="KW134" s="8"/>
      <c r="KX134" s="8"/>
      <c r="KY134" s="8"/>
      <c r="KZ134" s="9"/>
      <c r="LB134" s="15"/>
      <c r="LC134" s="8"/>
      <c r="LD134" s="8"/>
      <c r="LE134" s="8"/>
      <c r="LF134" s="8"/>
      <c r="LG134" s="7"/>
      <c r="LH134" s="8"/>
      <c r="LI134" s="8"/>
      <c r="LJ134" s="8"/>
      <c r="LK134" s="8"/>
      <c r="LL134" s="8"/>
      <c r="LM134" s="9"/>
      <c r="LO134" s="15"/>
      <c r="LP134" s="8"/>
      <c r="LQ134" s="8"/>
      <c r="LR134" s="8"/>
      <c r="LS134" s="8"/>
      <c r="LT134" s="7"/>
      <c r="LU134" s="8"/>
      <c r="LV134" s="8"/>
      <c r="LW134" s="8"/>
      <c r="LX134" s="8"/>
      <c r="LY134" s="8"/>
      <c r="LZ134" s="9"/>
      <c r="MB134" s="15"/>
      <c r="MC134" s="8"/>
      <c r="MD134" s="8"/>
      <c r="ME134" s="8"/>
      <c r="MF134" s="8"/>
      <c r="MG134" s="7"/>
      <c r="MH134" s="8"/>
      <c r="MI134" s="8"/>
      <c r="MJ134" s="8"/>
      <c r="MK134" s="8"/>
      <c r="ML134" s="8"/>
      <c r="MM134" s="9"/>
      <c r="MO134" s="15"/>
      <c r="MP134" s="8"/>
      <c r="MQ134" s="8"/>
      <c r="MR134" s="8"/>
      <c r="MS134" s="8"/>
      <c r="MT134" s="7"/>
      <c r="MU134" s="8"/>
      <c r="MV134" s="8"/>
      <c r="MW134" s="8"/>
      <c r="MX134" s="8"/>
      <c r="MY134" s="8"/>
      <c r="MZ134" s="9"/>
      <c r="NB134" s="15"/>
      <c r="NC134" s="8"/>
      <c r="ND134" s="8"/>
      <c r="NE134" s="8"/>
      <c r="NF134" s="8"/>
      <c r="NG134" s="7"/>
      <c r="NH134" s="8"/>
      <c r="NI134" s="8"/>
      <c r="NJ134" s="8"/>
      <c r="NK134" s="8"/>
      <c r="NL134" s="8"/>
      <c r="NM134" s="9"/>
      <c r="NO134" s="15"/>
      <c r="NP134" s="8"/>
      <c r="NQ134" s="8"/>
      <c r="NR134" s="8"/>
      <c r="NS134" s="8"/>
      <c r="NT134" s="7"/>
      <c r="NU134" s="8"/>
      <c r="NV134" s="8"/>
      <c r="NW134" s="8"/>
      <c r="NX134" s="8"/>
      <c r="NY134" s="8"/>
      <c r="NZ134" s="9"/>
      <c r="OB134" s="15"/>
      <c r="OC134" s="8"/>
      <c r="OD134" s="8"/>
      <c r="OE134" s="8"/>
      <c r="OF134" s="8"/>
      <c r="OG134" s="7"/>
      <c r="OH134" s="8"/>
      <c r="OI134" s="8"/>
      <c r="OJ134" s="8"/>
      <c r="OK134" s="8"/>
      <c r="OL134" s="8"/>
      <c r="OM134" s="9"/>
      <c r="OO134" s="15"/>
      <c r="OP134" s="8"/>
      <c r="OQ134" s="8"/>
      <c r="OR134" s="8"/>
      <c r="OS134" s="8"/>
      <c r="OT134" s="7"/>
      <c r="OU134" s="8"/>
      <c r="OV134" s="8"/>
      <c r="OW134" s="8"/>
      <c r="OX134" s="8"/>
      <c r="OY134" s="8"/>
      <c r="OZ134" s="9"/>
      <c r="PB134" s="15"/>
      <c r="PC134" s="8"/>
      <c r="PD134" s="8"/>
      <c r="PE134" s="8"/>
      <c r="PF134" s="8"/>
      <c r="PG134" s="7"/>
      <c r="PH134" s="8"/>
      <c r="PI134" s="8"/>
      <c r="PJ134" s="8"/>
      <c r="PK134" s="8"/>
      <c r="PL134" s="8"/>
      <c r="PM134" s="9"/>
      <c r="PO134" s="15">
        <v>504</v>
      </c>
      <c r="PP134" s="8">
        <v>0.43675190000000003</v>
      </c>
      <c r="PQ134" s="8">
        <v>0.1893658</v>
      </c>
      <c r="PR134" s="8">
        <v>3.5791059999999999E-3</v>
      </c>
      <c r="PS134" s="8">
        <v>0.13622819999999999</v>
      </c>
      <c r="PT134" s="7">
        <v>5.5219999999999998E-2</v>
      </c>
      <c r="PU134" s="8">
        <f t="shared" si="66"/>
        <v>0.77430475483048045</v>
      </c>
      <c r="PV134" s="8">
        <v>0.27407769801499576</v>
      </c>
      <c r="PW134" s="8">
        <f>18.02*(PS134/(PT134/10))*100/(55*2300)</f>
        <v>0.35142679930654669</v>
      </c>
      <c r="PX134" s="8">
        <f>1/100*(((100*(PP134/(PT134/10))*18.02)/2300)-(56*PW134))</f>
        <v>0.42287795552393387</v>
      </c>
      <c r="PY134" s="10">
        <f>(PW134/(PW134+PX134)*56)+(PX134/(PW134+PX134)*100)</f>
        <v>80.030112080516233</v>
      </c>
      <c r="PZ134" s="9">
        <f>((PQ134*44.02)/(2300*1214*(PT134/10)))*(10^6)</f>
        <v>540.64060458584368</v>
      </c>
      <c r="QB134" s="15"/>
      <c r="QC134" s="8"/>
      <c r="QD134" s="8"/>
      <c r="QE134" s="8"/>
      <c r="QF134" s="8"/>
      <c r="QG134" s="7"/>
      <c r="QH134" s="8"/>
      <c r="QI134" s="8"/>
      <c r="QJ134" s="8"/>
      <c r="QK134" s="8"/>
      <c r="QL134" s="8"/>
      <c r="QM134" s="9"/>
      <c r="QO134" s="15"/>
      <c r="QP134" s="8"/>
      <c r="QQ134" s="8"/>
      <c r="QR134" s="8"/>
      <c r="QS134" s="8"/>
      <c r="QT134" s="7"/>
      <c r="QU134" s="8"/>
      <c r="QV134" s="8"/>
      <c r="QW134" s="8"/>
      <c r="QX134" s="8"/>
      <c r="QY134" s="8"/>
      <c r="QZ134" s="9"/>
      <c r="RB134" s="15"/>
      <c r="RC134" s="8"/>
      <c r="RD134" s="8"/>
      <c r="RE134" s="8"/>
      <c r="RF134" s="8"/>
      <c r="RG134" s="7"/>
      <c r="RH134" s="8"/>
      <c r="RI134" s="8"/>
      <c r="RJ134" s="8"/>
      <c r="RK134" s="8"/>
      <c r="RL134" s="8"/>
      <c r="RM134" s="9"/>
      <c r="RO134" s="15"/>
      <c r="RP134" s="8"/>
      <c r="RQ134" s="8"/>
      <c r="RR134" s="8"/>
      <c r="RS134" s="8"/>
      <c r="RT134" s="7"/>
      <c r="RU134" s="8"/>
      <c r="RV134" s="8"/>
      <c r="RW134" s="8"/>
      <c r="RX134" s="8"/>
      <c r="RY134" s="8"/>
      <c r="RZ134" s="9"/>
      <c r="SB134" s="15"/>
      <c r="SC134" s="8"/>
      <c r="SD134" s="8"/>
      <c r="SE134" s="8"/>
      <c r="SF134" s="8"/>
      <c r="SG134" s="7"/>
      <c r="SH134" s="8"/>
      <c r="SI134" s="8"/>
      <c r="SJ134" s="8"/>
      <c r="SK134" s="8"/>
      <c r="SL134" s="8"/>
      <c r="SM134" s="9"/>
      <c r="SO134" s="15"/>
      <c r="SP134" s="8"/>
      <c r="SQ134" s="8"/>
      <c r="SR134" s="8"/>
      <c r="SS134" s="8"/>
      <c r="ST134" s="7"/>
      <c r="SU134" s="8"/>
      <c r="SV134" s="8"/>
      <c r="SW134" s="8"/>
      <c r="SX134" s="8"/>
      <c r="SY134" s="8"/>
      <c r="SZ134" s="9"/>
    </row>
    <row r="135" spans="2:520" s="1" customFormat="1" x14ac:dyDescent="0.2">
      <c r="B135" s="15">
        <v>254</v>
      </c>
      <c r="C135" s="8">
        <v>0.54215760000000002</v>
      </c>
      <c r="D135" s="8">
        <v>0.215784</v>
      </c>
      <c r="E135" s="8">
        <v>3.6739899999999998E-3</v>
      </c>
      <c r="F135" s="8">
        <v>0.1910162</v>
      </c>
      <c r="G135" s="7">
        <v>7.3679999999999995E-2</v>
      </c>
      <c r="H135" s="8">
        <f t="shared" si="40"/>
        <v>0.73899881338809426</v>
      </c>
      <c r="I135" s="8">
        <v>0.21072112172356508</v>
      </c>
      <c r="J135" s="8">
        <f>18.02*(F135/(G135/10))*100/(55*2300)</f>
        <v>0.36930470875015559</v>
      </c>
      <c r="K135" s="8">
        <f>1/100*(((100*(C135/(G135/10))*18.02)/2300)-(56*J135))</f>
        <v>0.36969410463793873</v>
      </c>
      <c r="L135" s="10">
        <f>(J135/(J135+K135)*56)+(K135/(J135+K135)*100)</f>
        <v>78.011592318385397</v>
      </c>
      <c r="M135" s="9">
        <f>((D135*44.02)/(2300*1214*(G135/10)))*(10^6)</f>
        <v>461.71410026115097</v>
      </c>
      <c r="O135" s="15"/>
      <c r="P135" s="8"/>
      <c r="Q135" s="8"/>
      <c r="R135" s="8"/>
      <c r="S135" s="8"/>
      <c r="T135" s="7"/>
      <c r="U135" s="8"/>
      <c r="V135" s="8"/>
      <c r="W135" s="8"/>
      <c r="X135" s="8"/>
      <c r="Y135" s="8"/>
      <c r="Z135" s="9"/>
      <c r="AB135" s="15">
        <v>254</v>
      </c>
      <c r="AC135" s="8">
        <v>0.41493029999999997</v>
      </c>
      <c r="AD135" s="8">
        <v>0.1419386</v>
      </c>
      <c r="AE135" s="8">
        <v>2.400339E-3</v>
      </c>
      <c r="AF135" s="8">
        <v>0.16031010000000001</v>
      </c>
      <c r="AG135" s="7">
        <v>5.083936E-2</v>
      </c>
      <c r="AH135" s="8">
        <f t="shared" si="42"/>
        <v>0.83708459843780036</v>
      </c>
      <c r="AI135" s="8">
        <v>0.19950022583266916</v>
      </c>
      <c r="AJ135" s="8">
        <f>18.02*(AF135/(AG135/10))*100/(55*2300)</f>
        <v>0.44918482039336916</v>
      </c>
      <c r="AK135" s="8">
        <f>1/100*(((100*(AC135/(AG135/10))*18.02)/2300)-(56*AJ135))</f>
        <v>0.38789977804443132</v>
      </c>
      <c r="AL135" s="10">
        <f>(AJ135/(AJ135+AK135)*56)+(AK135/(AJ135+AK135)*100)</f>
        <v>76.389325363060294</v>
      </c>
      <c r="AM135" s="9">
        <f>((AD135*44.02)/(2300*1214*(AG135/10)))*(10^6)</f>
        <v>440.15329568373187</v>
      </c>
      <c r="AO135" s="15"/>
      <c r="AP135" s="8"/>
      <c r="AQ135" s="8"/>
      <c r="AR135" s="8"/>
      <c r="AS135" s="8"/>
      <c r="AT135" s="7"/>
      <c r="AU135" s="8"/>
      <c r="AV135" s="8"/>
      <c r="AW135" s="8"/>
      <c r="AX135" s="8"/>
      <c r="AY135" s="8"/>
      <c r="AZ135" s="9"/>
      <c r="BB135" s="15"/>
      <c r="BC135" s="8"/>
      <c r="BD135" s="8"/>
      <c r="BE135" s="8"/>
      <c r="BF135" s="8"/>
      <c r="BG135" s="7"/>
      <c r="BH135" s="8"/>
      <c r="BI135" s="8"/>
      <c r="BJ135" s="8"/>
      <c r="BK135" s="8"/>
      <c r="BL135" s="8"/>
      <c r="BM135" s="9"/>
      <c r="BO135" s="15"/>
      <c r="BP135" s="8"/>
      <c r="BQ135" s="8"/>
      <c r="BR135" s="8"/>
      <c r="BS135" s="8"/>
      <c r="BT135" s="7"/>
      <c r="BU135" s="8"/>
      <c r="BV135" s="8"/>
      <c r="BW135" s="8"/>
      <c r="BX135" s="8"/>
      <c r="BY135" s="8"/>
      <c r="BZ135" s="9"/>
      <c r="CB135" s="15"/>
      <c r="CC135" s="8"/>
      <c r="CD135" s="8"/>
      <c r="CE135" s="8"/>
      <c r="CF135" s="8"/>
      <c r="CG135" s="7"/>
      <c r="CH135" s="8"/>
      <c r="CI135" s="8"/>
      <c r="CJ135" s="8"/>
      <c r="CK135" s="8"/>
      <c r="CL135" s="8"/>
      <c r="CM135" s="9"/>
      <c r="CO135" s="15">
        <v>254</v>
      </c>
      <c r="CP135" s="8">
        <v>0.45750740000000001</v>
      </c>
      <c r="CQ135" s="8">
        <v>0.1704619</v>
      </c>
      <c r="CR135" s="8">
        <v>1.3411250000000001E-3</v>
      </c>
      <c r="CS135" s="8">
        <v>0.17556730000000001</v>
      </c>
      <c r="CT135" s="7">
        <v>5.6479999999999995E-2</v>
      </c>
      <c r="CU135" s="8">
        <f t="shared" si="47"/>
        <v>0.82947881087572373</v>
      </c>
      <c r="CV135" s="8">
        <v>0.10023368542756717</v>
      </c>
      <c r="CW135" s="8">
        <f>18.02*(CS135/(CT135/10))*100/(55*2300)</f>
        <v>0.44280570071325404</v>
      </c>
      <c r="CX135" s="8">
        <f>1/100*(((100*(CP135/(CT135/10))*18.02)/2300)-(56*CW135))</f>
        <v>0.38667311016246969</v>
      </c>
      <c r="CY135" s="10">
        <f>(CW135/(CW135+CX135)*56)+(CX135/(CW135+CX135)*100)</f>
        <v>76.511213335499804</v>
      </c>
      <c r="CZ135" s="9">
        <f>((CQ135*44.02)/(2300*1214*(CT135/10)))*(10^6)</f>
        <v>475.81283431099956</v>
      </c>
      <c r="DB135" s="15"/>
      <c r="DC135" s="8"/>
      <c r="DD135" s="8"/>
      <c r="DE135" s="8"/>
      <c r="DF135" s="8"/>
      <c r="DG135" s="7"/>
      <c r="DH135" s="8"/>
      <c r="DI135" s="8"/>
      <c r="DJ135" s="8"/>
      <c r="DK135" s="8"/>
      <c r="DL135" s="8"/>
      <c r="DM135" s="9"/>
      <c r="DO135" s="15"/>
      <c r="DP135" s="8"/>
      <c r="DQ135" s="8"/>
      <c r="DR135" s="8"/>
      <c r="DS135" s="8"/>
      <c r="DT135" s="7"/>
      <c r="DU135" s="8"/>
      <c r="DV135" s="8"/>
      <c r="DW135" s="8"/>
      <c r="DX135" s="8"/>
      <c r="DY135" s="8"/>
      <c r="DZ135" s="9"/>
      <c r="EB135" s="15">
        <v>254</v>
      </c>
      <c r="EC135" s="8">
        <v>0.18730749999999999</v>
      </c>
      <c r="ED135" s="8">
        <v>8.0424670000000004E-2</v>
      </c>
      <c r="EE135" s="8" t="s">
        <v>50</v>
      </c>
      <c r="EF135" s="8">
        <v>6.5264890000000006E-2</v>
      </c>
      <c r="EG135" s="7">
        <v>2.12742E-2</v>
      </c>
      <c r="EH135" s="8">
        <f t="shared" si="50"/>
        <v>0.88209310976798583</v>
      </c>
      <c r="EI135" s="8" t="s">
        <v>50</v>
      </c>
      <c r="EJ135" s="8">
        <f>18.02*(EF135/(EG135/10))*100/(55*2300)</f>
        <v>0.43700925417166409</v>
      </c>
      <c r="EK135" s="8">
        <f>1/100*(((100*(EC135/(EG135/10))*18.02)/2300)-(56*EJ135))</f>
        <v>0.44508385559632174</v>
      </c>
      <c r="EL135" s="10">
        <f>(EJ135/(EJ135+EK135)*56)+(EK135/(EJ135+EK135)*100)</f>
        <v>78.201386032126692</v>
      </c>
      <c r="EM135" s="9">
        <f>((ED135*44.02)/(2300*1214*(EG135/10)))*(10^6)</f>
        <v>595.99081299144359</v>
      </c>
      <c r="EO135" s="15">
        <v>254</v>
      </c>
      <c r="EP135" s="8">
        <v>0.24424219999999999</v>
      </c>
      <c r="EQ135" s="8">
        <v>8.6578199999999994E-2</v>
      </c>
      <c r="ER135" s="8">
        <v>3.2668419999999998E-3</v>
      </c>
      <c r="ES135" s="8">
        <v>0.1000578</v>
      </c>
      <c r="ET135" s="7">
        <v>3.0313560000000003E-2</v>
      </c>
      <c r="EU135" s="8">
        <f t="shared" si="51"/>
        <v>0.83814947169288045</v>
      </c>
      <c r="EV135" s="8">
        <v>0.45654340290682827</v>
      </c>
      <c r="EW135" s="8">
        <f>18.02*(ES135/(ET135/10))*100/(55*2300)</f>
        <v>0.47019528332555877</v>
      </c>
      <c r="EX135" s="8">
        <f>1/100*(((100*(EP135/(ET135/10))*18.02)/2300)-(56*EW135))</f>
        <v>0.36795418836732169</v>
      </c>
      <c r="EY135" s="10">
        <f>(EW135/(EW135+EX135)*56)+(EX135/(EW135+EX135)*100)</f>
        <v>75.31634491812288</v>
      </c>
      <c r="EZ135" s="9">
        <f>((EQ135*44.02)/(2300*1214*(ET135/10)))*(10^6)</f>
        <v>450.27219070489832</v>
      </c>
      <c r="FB135" s="15"/>
      <c r="FC135" s="8"/>
      <c r="FD135" s="8"/>
      <c r="FE135" s="8"/>
      <c r="FF135" s="8"/>
      <c r="FG135" s="7"/>
      <c r="FH135" s="8"/>
      <c r="FI135" s="8"/>
      <c r="FJ135" s="8"/>
      <c r="FK135" s="8"/>
      <c r="FL135" s="8"/>
      <c r="FM135" s="9"/>
      <c r="FO135" s="15"/>
      <c r="FP135" s="8"/>
      <c r="FQ135" s="8"/>
      <c r="FR135" s="8"/>
      <c r="FS135" s="8"/>
      <c r="FT135" s="7"/>
      <c r="FU135" s="8"/>
      <c r="FV135" s="8"/>
      <c r="FW135" s="8"/>
      <c r="FX135" s="8"/>
      <c r="FY135" s="8"/>
      <c r="FZ135" s="9"/>
      <c r="GB135" s="15"/>
      <c r="GC135" s="8"/>
      <c r="GD135" s="8"/>
      <c r="GE135" s="8"/>
      <c r="GF135" s="8"/>
      <c r="GG135" s="7"/>
      <c r="GH135" s="8"/>
      <c r="GI135" s="8"/>
      <c r="GJ135" s="8"/>
      <c r="GK135" s="8"/>
      <c r="GL135" s="8"/>
      <c r="GM135" s="9"/>
      <c r="GO135" s="15">
        <v>254</v>
      </c>
      <c r="GP135" s="8">
        <v>0.41322409999999998</v>
      </c>
      <c r="GQ135" s="8">
        <v>0.16717979999999999</v>
      </c>
      <c r="GR135" s="8">
        <v>2.6620609999999999E-3</v>
      </c>
      <c r="GS135" s="8">
        <v>0.15277579999999999</v>
      </c>
      <c r="GT135" s="7">
        <v>5.4428399999999995E-2</v>
      </c>
      <c r="GU135" s="8">
        <f t="shared" si="55"/>
        <v>0.77075444747035848</v>
      </c>
      <c r="GV135" s="8">
        <v>0.20667814585682096</v>
      </c>
      <c r="GW135" s="8">
        <f>18.02*(GS135/(GT135/10))*100/(55*2300)</f>
        <v>0.39984646413522262</v>
      </c>
      <c r="GX135" s="8">
        <f>1/100*(((100*(GP135/(GT135/10))*18.02)/2300)-(56*GW135))</f>
        <v>0.37090798333513575</v>
      </c>
      <c r="GY135" s="10">
        <f>(GW135/(GW135+GX135)*56)+(GX135/(GW135+GX135)*100)</f>
        <v>77.17399558355919</v>
      </c>
      <c r="GZ135" s="9">
        <f>((GQ135*44.02)/(2300*1214*(GT135/10)))*(10^6)</f>
        <v>484.24121323159022</v>
      </c>
      <c r="HB135" s="15"/>
      <c r="HC135" s="8"/>
      <c r="HD135" s="8"/>
      <c r="HE135" s="8"/>
      <c r="HF135" s="8"/>
      <c r="HG135" s="7"/>
      <c r="HH135" s="8"/>
      <c r="HI135" s="8"/>
      <c r="HJ135" s="8"/>
      <c r="HK135" s="8"/>
      <c r="HL135" s="8"/>
      <c r="HM135" s="9"/>
      <c r="HO135" s="15">
        <v>254</v>
      </c>
      <c r="HP135" s="8">
        <v>0.54128730000000003</v>
      </c>
      <c r="HQ135" s="8">
        <v>0.18806909999999999</v>
      </c>
      <c r="HR135" s="8">
        <v>6.986201E-3</v>
      </c>
      <c r="HS135" s="8">
        <v>0.19970180000000001</v>
      </c>
      <c r="HT135" s="7">
        <v>6.3685199999999997E-2</v>
      </c>
      <c r="HU135" s="8">
        <f t="shared" si="57"/>
        <v>0.86245540188301206</v>
      </c>
      <c r="HV135" s="8">
        <v>0.46476059087186578</v>
      </c>
      <c r="HW135" s="8">
        <f>18.02*(HS135/(HT135/10))*100/(55*2300)</f>
        <v>0.44669153602841294</v>
      </c>
      <c r="HX135" s="8">
        <f>1/100*(((100*(HP135/(HT135/10))*18.02)/2300)-(56*HW135))</f>
        <v>0.41576386585459923</v>
      </c>
      <c r="HY135" s="10">
        <f>(HW135/(HW135+HX135)*56)+(HX135/(HW135+HX135)*100)</f>
        <v>77.211079503544923</v>
      </c>
      <c r="HZ135" s="9">
        <f>((HQ135*44.02)/(2300*1214*(HT135/10)))*(10^6)</f>
        <v>465.56727370683063</v>
      </c>
      <c r="IB135" s="15">
        <v>254</v>
      </c>
      <c r="IC135" s="8">
        <v>0.49010769999999998</v>
      </c>
      <c r="ID135" s="8">
        <v>0.1967613</v>
      </c>
      <c r="IE135" s="8">
        <v>3.3856020000000001E-3</v>
      </c>
      <c r="IF135" s="8">
        <v>0.16055169999999999</v>
      </c>
      <c r="IG135" s="7">
        <v>5.5300000000000002E-2</v>
      </c>
      <c r="IH135" s="8">
        <f t="shared" si="58"/>
        <v>0.87634673018319065</v>
      </c>
      <c r="II135" s="8">
        <v>0.25884511887791145</v>
      </c>
      <c r="IJ135" s="8">
        <f>18.02*(IF135/(IG135/10))*100/(55*2300)</f>
        <v>0.41357477131564085</v>
      </c>
      <c r="IK135" s="8">
        <f>1/100*(((100*(IC135/(IG135/10))*18.02)/2300)-(56*IJ135))</f>
        <v>0.46277195886754946</v>
      </c>
      <c r="IL135" s="10">
        <f>(IJ135/(IJ135+IK135)*56)+(IK135/(IJ135+IK135)*100)</f>
        <v>79.235056957325256</v>
      </c>
      <c r="IM135" s="9">
        <f>((ID135*44.02)/(2300*1214*(IG135/10)))*(10^6)</f>
        <v>560.94214055092505</v>
      </c>
      <c r="IO135" s="15"/>
      <c r="IP135" s="8"/>
      <c r="IQ135" s="8"/>
      <c r="IR135" s="8"/>
      <c r="IS135" s="8"/>
      <c r="IT135" s="7"/>
      <c r="IU135" s="8"/>
      <c r="IV135" s="8"/>
      <c r="IW135" s="8"/>
      <c r="IX135" s="8"/>
      <c r="IY135" s="8"/>
      <c r="IZ135" s="9"/>
      <c r="JB135" s="15"/>
      <c r="JC135" s="8"/>
      <c r="JD135" s="8"/>
      <c r="JE135" s="8"/>
      <c r="JF135" s="8"/>
      <c r="JG135" s="7"/>
      <c r="JH135" s="8"/>
      <c r="JI135" s="8"/>
      <c r="JJ135" s="8"/>
      <c r="JK135" s="8"/>
      <c r="JL135" s="8"/>
      <c r="JM135" s="9"/>
      <c r="JO135" s="15">
        <v>508</v>
      </c>
      <c r="JP135" s="8">
        <v>0.73258639999999997</v>
      </c>
      <c r="JQ135" s="8">
        <v>0.3080407</v>
      </c>
      <c r="JR135" s="8">
        <v>3.5815830000000002E-3</v>
      </c>
      <c r="JS135" s="8">
        <v>0.2353112</v>
      </c>
      <c r="JT135" s="7">
        <v>8.5716160000000013E-2</v>
      </c>
      <c r="JU135" s="8">
        <f t="shared" si="61"/>
        <v>0.84167849609688528</v>
      </c>
      <c r="JV135" s="8">
        <v>0.17651563900766909</v>
      </c>
      <c r="JW135" s="8">
        <f>18.02*(JS135/(JT135/10))*100/(55*2300)</f>
        <v>0.39106068158640289</v>
      </c>
      <c r="JX135" s="8">
        <f>1/100*(((100*(JP135/(JT135/10))*18.02)/2300)-(56*JW135))</f>
        <v>0.45061781451048233</v>
      </c>
      <c r="JY135" s="10">
        <f>(JW135/(JW135+JX135)*56)+(JX135/(JW135+JX135)*100)</f>
        <v>79.556719020868172</v>
      </c>
      <c r="JZ135" s="9">
        <f>((JQ135*44.02)/(2300*1214*(JT135/10)))*(10^6)</f>
        <v>566.56391475533758</v>
      </c>
      <c r="KB135" s="15"/>
      <c r="KC135" s="8"/>
      <c r="KD135" s="8"/>
      <c r="KE135" s="8"/>
      <c r="KF135" s="8"/>
      <c r="KG135" s="7"/>
      <c r="KH135" s="8"/>
      <c r="KI135" s="8"/>
      <c r="KJ135" s="8"/>
      <c r="KK135" s="8"/>
      <c r="KL135" s="8"/>
      <c r="KM135" s="9"/>
      <c r="KO135" s="15"/>
      <c r="KP135" s="8"/>
      <c r="KQ135" s="8"/>
      <c r="KR135" s="8"/>
      <c r="KS135" s="8"/>
      <c r="KT135" s="7"/>
      <c r="KU135" s="8"/>
      <c r="KV135" s="8"/>
      <c r="KW135" s="8"/>
      <c r="KX135" s="8"/>
      <c r="KY135" s="8"/>
      <c r="KZ135" s="9"/>
      <c r="LB135" s="15"/>
      <c r="LC135" s="8"/>
      <c r="LD135" s="8"/>
      <c r="LE135" s="8"/>
      <c r="LF135" s="8"/>
      <c r="LG135" s="7"/>
      <c r="LH135" s="8"/>
      <c r="LI135" s="8"/>
      <c r="LJ135" s="8"/>
      <c r="LK135" s="8"/>
      <c r="LL135" s="8"/>
      <c r="LM135" s="9"/>
      <c r="LO135" s="15"/>
      <c r="LP135" s="8"/>
      <c r="LQ135" s="8"/>
      <c r="LR135" s="8"/>
      <c r="LS135" s="8"/>
      <c r="LT135" s="7"/>
      <c r="LU135" s="8"/>
      <c r="LV135" s="8"/>
      <c r="LW135" s="8"/>
      <c r="LX135" s="8"/>
      <c r="LY135" s="8"/>
      <c r="LZ135" s="9"/>
      <c r="MB135" s="15"/>
      <c r="MC135" s="8"/>
      <c r="MD135" s="8"/>
      <c r="ME135" s="8"/>
      <c r="MF135" s="8"/>
      <c r="MG135" s="7"/>
      <c r="MH135" s="8"/>
      <c r="MI135" s="8"/>
      <c r="MJ135" s="8"/>
      <c r="MK135" s="8"/>
      <c r="ML135" s="8"/>
      <c r="MM135" s="9"/>
      <c r="MO135" s="15"/>
      <c r="MP135" s="8"/>
      <c r="MQ135" s="8"/>
      <c r="MR135" s="8"/>
      <c r="MS135" s="8"/>
      <c r="MT135" s="7"/>
      <c r="MU135" s="8"/>
      <c r="MV135" s="8"/>
      <c r="MW135" s="8"/>
      <c r="MX135" s="8"/>
      <c r="MY135" s="8"/>
      <c r="MZ135" s="9"/>
      <c r="NB135" s="15"/>
      <c r="NC135" s="8"/>
      <c r="ND135" s="8"/>
      <c r="NE135" s="8"/>
      <c r="NF135" s="8"/>
      <c r="NG135" s="7"/>
      <c r="NH135" s="8"/>
      <c r="NI135" s="8"/>
      <c r="NJ135" s="8"/>
      <c r="NK135" s="8"/>
      <c r="NL135" s="8"/>
      <c r="NM135" s="9"/>
      <c r="NO135" s="15"/>
      <c r="NP135" s="8"/>
      <c r="NQ135" s="8"/>
      <c r="NR135" s="8"/>
      <c r="NS135" s="8"/>
      <c r="NT135" s="7"/>
      <c r="NU135" s="8"/>
      <c r="NV135" s="8"/>
      <c r="NW135" s="8"/>
      <c r="NX135" s="8"/>
      <c r="NY135" s="8"/>
      <c r="NZ135" s="9"/>
      <c r="OB135" s="15"/>
      <c r="OC135" s="8"/>
      <c r="OD135" s="8"/>
      <c r="OE135" s="8"/>
      <c r="OF135" s="8"/>
      <c r="OG135" s="7"/>
      <c r="OH135" s="8"/>
      <c r="OI135" s="8"/>
      <c r="OJ135" s="8"/>
      <c r="OK135" s="8"/>
      <c r="OL135" s="8"/>
      <c r="OM135" s="9"/>
      <c r="OO135" s="15"/>
      <c r="OP135" s="8"/>
      <c r="OQ135" s="8"/>
      <c r="OR135" s="8"/>
      <c r="OS135" s="8"/>
      <c r="OT135" s="7"/>
      <c r="OU135" s="8"/>
      <c r="OV135" s="8"/>
      <c r="OW135" s="8"/>
      <c r="OX135" s="8"/>
      <c r="OY135" s="8"/>
      <c r="OZ135" s="9"/>
      <c r="PB135" s="15"/>
      <c r="PC135" s="8"/>
      <c r="PD135" s="8"/>
      <c r="PE135" s="8"/>
      <c r="PF135" s="8"/>
      <c r="PG135" s="7"/>
      <c r="PH135" s="8"/>
      <c r="PI135" s="8"/>
      <c r="PJ135" s="8"/>
      <c r="PK135" s="8"/>
      <c r="PL135" s="8"/>
      <c r="PM135" s="9"/>
      <c r="PO135" s="15">
        <v>508</v>
      </c>
      <c r="PP135" s="8">
        <v>0.44299270000000002</v>
      </c>
      <c r="PQ135" s="8">
        <v>0.18813279999999999</v>
      </c>
      <c r="PR135" s="8">
        <v>3.3252149999999999E-3</v>
      </c>
      <c r="PS135" s="8">
        <v>0.1409919</v>
      </c>
      <c r="PT135" s="7">
        <v>5.534E-2</v>
      </c>
      <c r="PU135" s="8">
        <f t="shared" si="66"/>
        <v>0.78685656136767168</v>
      </c>
      <c r="PV135" s="8">
        <v>0.25403223476770898</v>
      </c>
      <c r="PW135" s="8">
        <f>18.02*(PS135/(PT135/10))*100/(55*2300)</f>
        <v>0.36292699217628432</v>
      </c>
      <c r="PX135" s="8">
        <f>1/100*(((100*(PP135/(PT135/10))*18.02)/2300)-(56*PW135))</f>
        <v>0.42392956919138747</v>
      </c>
      <c r="PY135" s="10">
        <f>(PW135/(PW135+PX135)*56)+(PX135/(PW135+PX135)*100)</f>
        <v>79.705592556792794</v>
      </c>
      <c r="PZ135" s="9">
        <f>((PQ135*44.02)/(2300*1214*(PT135/10)))*(10^6)</f>
        <v>535.95568241925014</v>
      </c>
      <c r="QB135" s="15"/>
      <c r="QC135" s="8"/>
      <c r="QD135" s="8"/>
      <c r="QE135" s="8"/>
      <c r="QF135" s="8"/>
      <c r="QG135" s="7"/>
      <c r="QH135" s="8"/>
      <c r="QI135" s="8"/>
      <c r="QJ135" s="8"/>
      <c r="QK135" s="8"/>
      <c r="QL135" s="8"/>
      <c r="QM135" s="9"/>
      <c r="QO135" s="15"/>
      <c r="QP135" s="8"/>
      <c r="QQ135" s="8"/>
      <c r="QR135" s="8"/>
      <c r="QS135" s="8"/>
      <c r="QT135" s="7"/>
      <c r="QU135" s="8"/>
      <c r="QV135" s="8"/>
      <c r="QW135" s="8"/>
      <c r="QX135" s="8"/>
      <c r="QY135" s="8"/>
      <c r="QZ135" s="9"/>
      <c r="RB135" s="15"/>
      <c r="RC135" s="8"/>
      <c r="RD135" s="8"/>
      <c r="RE135" s="8"/>
      <c r="RF135" s="8"/>
      <c r="RG135" s="7"/>
      <c r="RH135" s="8"/>
      <c r="RI135" s="8"/>
      <c r="RJ135" s="8"/>
      <c r="RK135" s="8"/>
      <c r="RL135" s="8"/>
      <c r="RM135" s="9"/>
      <c r="RO135" s="15"/>
      <c r="RP135" s="8"/>
      <c r="RQ135" s="8"/>
      <c r="RR135" s="8"/>
      <c r="RS135" s="8"/>
      <c r="RT135" s="7"/>
      <c r="RU135" s="8"/>
      <c r="RV135" s="8"/>
      <c r="RW135" s="8"/>
      <c r="RX135" s="8"/>
      <c r="RY135" s="8"/>
      <c r="RZ135" s="9"/>
      <c r="SB135" s="15"/>
      <c r="SC135" s="8"/>
      <c r="SD135" s="8"/>
      <c r="SE135" s="8"/>
      <c r="SF135" s="8"/>
      <c r="SG135" s="7"/>
      <c r="SH135" s="8"/>
      <c r="SI135" s="8"/>
      <c r="SJ135" s="8"/>
      <c r="SK135" s="8"/>
      <c r="SL135" s="8"/>
      <c r="SM135" s="9"/>
      <c r="SO135" s="15"/>
      <c r="SP135" s="8"/>
      <c r="SQ135" s="8"/>
      <c r="SR135" s="8"/>
      <c r="SS135" s="8"/>
      <c r="ST135" s="7"/>
      <c r="SU135" s="8"/>
      <c r="SV135" s="8"/>
      <c r="SW135" s="8"/>
      <c r="SX135" s="8"/>
      <c r="SY135" s="8"/>
      <c r="SZ135" s="9"/>
    </row>
    <row r="136" spans="2:520" s="1" customFormat="1" x14ac:dyDescent="0.2">
      <c r="B136" s="15">
        <v>256</v>
      </c>
      <c r="C136" s="8">
        <v>0.53983890000000001</v>
      </c>
      <c r="D136" s="8">
        <v>0.217115</v>
      </c>
      <c r="E136" s="8">
        <v>3.1559079999999998E-3</v>
      </c>
      <c r="F136" s="8">
        <v>0.18819130000000001</v>
      </c>
      <c r="G136" s="7">
        <v>7.3719999999999994E-2</v>
      </c>
      <c r="H136" s="8">
        <f t="shared" si="40"/>
        <v>0.73373179119582899</v>
      </c>
      <c r="I136" s="8">
        <v>0.1808542670867988</v>
      </c>
      <c r="J136" s="8">
        <f>18.02*(F136/(G136/10))*100/(55*2300)</f>
        <v>0.36364571704923448</v>
      </c>
      <c r="K136" s="8">
        <f>1/100*(((100*(C136/(G136/10))*18.02)/2300)-(56*J136))</f>
        <v>0.37008607414659478</v>
      </c>
      <c r="L136" s="10">
        <f>(J136/(J136+K136)*56)+(K136/(J136+K136)*100)</f>
        <v>78.193105788575707</v>
      </c>
      <c r="M136" s="9">
        <f>((D136*44.02)/(2300*1214*(G136/10)))*(10^6)</f>
        <v>464.30997920219824</v>
      </c>
      <c r="O136" s="15"/>
      <c r="P136" s="8"/>
      <c r="Q136" s="8"/>
      <c r="R136" s="8"/>
      <c r="S136" s="8"/>
      <c r="T136" s="7"/>
      <c r="U136" s="8"/>
      <c r="V136" s="8"/>
      <c r="W136" s="8"/>
      <c r="X136" s="8"/>
      <c r="Y136" s="8"/>
      <c r="Z136" s="9"/>
      <c r="AB136" s="15">
        <v>256</v>
      </c>
      <c r="AC136" s="8">
        <v>0.41268149999999998</v>
      </c>
      <c r="AD136" s="8">
        <v>0.14196410000000001</v>
      </c>
      <c r="AE136" s="8">
        <v>1.004916E-3</v>
      </c>
      <c r="AF136" s="8">
        <v>0.15876950000000001</v>
      </c>
      <c r="AG136" s="7">
        <v>5.0858559999999997E-2</v>
      </c>
      <c r="AH136" s="8">
        <f t="shared" si="42"/>
        <v>0.83140565777786068</v>
      </c>
      <c r="AI136" s="8">
        <v>8.3393389606483959E-2</v>
      </c>
      <c r="AJ136" s="8">
        <f>18.02*(AF136/(AG136/10))*100/(55*2300)</f>
        <v>0.44470015287720743</v>
      </c>
      <c r="AK136" s="8">
        <f>1/100*(((100*(AC136/(AG136/10))*18.02)/2300)-(56*AJ136))</f>
        <v>0.38670550490065309</v>
      </c>
      <c r="AL136" s="10">
        <f>(AJ136/(AJ136+AK136)*56)+(AK136/(AJ136+AK136)*100)</f>
        <v>76.465391420483812</v>
      </c>
      <c r="AM136" s="9">
        <f>((AD136*44.02)/(2300*1214*(AG136/10)))*(10^6)</f>
        <v>440.06617603337128</v>
      </c>
      <c r="AO136" s="15"/>
      <c r="AP136" s="8"/>
      <c r="AQ136" s="8"/>
      <c r="AR136" s="8"/>
      <c r="AS136" s="8"/>
      <c r="AT136" s="7"/>
      <c r="AU136" s="8"/>
      <c r="AV136" s="8"/>
      <c r="AW136" s="8"/>
      <c r="AX136" s="8"/>
      <c r="AY136" s="8"/>
      <c r="AZ136" s="9"/>
      <c r="BB136" s="15"/>
      <c r="BC136" s="8"/>
      <c r="BD136" s="8"/>
      <c r="BE136" s="8"/>
      <c r="BF136" s="8"/>
      <c r="BG136" s="7"/>
      <c r="BH136" s="8"/>
      <c r="BI136" s="8"/>
      <c r="BJ136" s="8"/>
      <c r="BK136" s="8"/>
      <c r="BL136" s="8"/>
      <c r="BM136" s="9"/>
      <c r="BO136" s="15"/>
      <c r="BP136" s="8"/>
      <c r="BQ136" s="8"/>
      <c r="BR136" s="8"/>
      <c r="BS136" s="8"/>
      <c r="BT136" s="7"/>
      <c r="BU136" s="8"/>
      <c r="BV136" s="8"/>
      <c r="BW136" s="8"/>
      <c r="BX136" s="8"/>
      <c r="BY136" s="8"/>
      <c r="BZ136" s="9"/>
      <c r="CB136" s="15"/>
      <c r="CC136" s="8"/>
      <c r="CD136" s="8"/>
      <c r="CE136" s="8"/>
      <c r="CF136" s="8"/>
      <c r="CG136" s="7"/>
      <c r="CH136" s="8"/>
      <c r="CI136" s="8"/>
      <c r="CJ136" s="8"/>
      <c r="CK136" s="8"/>
      <c r="CL136" s="8"/>
      <c r="CM136" s="9"/>
      <c r="CO136" s="15">
        <v>256</v>
      </c>
      <c r="CP136" s="8">
        <v>0.45599820000000002</v>
      </c>
      <c r="CQ136" s="8">
        <v>0.1706936</v>
      </c>
      <c r="CR136" s="8">
        <v>3.8371329999999998E-4</v>
      </c>
      <c r="CS136" s="8">
        <v>0.1785409</v>
      </c>
      <c r="CT136" s="7">
        <v>5.6619999999999997E-2</v>
      </c>
      <c r="CU136" s="8">
        <f t="shared" si="47"/>
        <v>0.82863123941455619</v>
      </c>
      <c r="CV136" s="8">
        <v>2.8586748251003276E-2</v>
      </c>
      <c r="CW136" s="8">
        <f>18.02*(CS136/(CT136/10))*100/(55*2300)</f>
        <v>0.44919210631028861</v>
      </c>
      <c r="CX136" s="8">
        <f>1/100*(((100*(CP136/(CT136/10))*18.02)/2300)-(56*CW136))</f>
        <v>0.37943913310426775</v>
      </c>
      <c r="CY136" s="10">
        <f>(CW136/(CW136+CX136)*56)+(CX136/(CW136+CX136)*100)</f>
        <v>76.148071979983939</v>
      </c>
      <c r="CZ136" s="9">
        <f>((CQ136*44.02)/(2300*1214*(CT136/10)))*(10^6)</f>
        <v>475.28147632131919</v>
      </c>
      <c r="DB136" s="15"/>
      <c r="DC136" s="8"/>
      <c r="DD136" s="8"/>
      <c r="DE136" s="8"/>
      <c r="DF136" s="8"/>
      <c r="DG136" s="7"/>
      <c r="DH136" s="8"/>
      <c r="DI136" s="8"/>
      <c r="DJ136" s="8"/>
      <c r="DK136" s="8"/>
      <c r="DL136" s="8"/>
      <c r="DM136" s="9"/>
      <c r="DO136" s="15"/>
      <c r="DP136" s="8"/>
      <c r="DQ136" s="8"/>
      <c r="DR136" s="8"/>
      <c r="DS136" s="8"/>
      <c r="DT136" s="7"/>
      <c r="DU136" s="8"/>
      <c r="DV136" s="8"/>
      <c r="DW136" s="8"/>
      <c r="DX136" s="8"/>
      <c r="DY136" s="8"/>
      <c r="DZ136" s="9"/>
      <c r="EB136" s="15">
        <v>256</v>
      </c>
      <c r="EC136" s="8">
        <v>0.18668750000000001</v>
      </c>
      <c r="ED136" s="8">
        <v>8.0918420000000005E-2</v>
      </c>
      <c r="EE136" s="8" t="s">
        <v>50</v>
      </c>
      <c r="EF136" s="8">
        <v>6.6949709999999996E-2</v>
      </c>
      <c r="EG136" s="7">
        <v>2.13232E-2</v>
      </c>
      <c r="EH136" s="8">
        <f t="shared" si="50"/>
        <v>0.88274045036066051</v>
      </c>
      <c r="EI136" s="8" t="s">
        <v>50</v>
      </c>
      <c r="EJ136" s="8">
        <f>18.02*(EF136/(EG136/10))*100/(55*2300)</f>
        <v>0.44726053702089519</v>
      </c>
      <c r="EK136" s="8">
        <f>1/100*(((100*(EC136/(EG136/10))*18.02)/2300)-(56*EJ136))</f>
        <v>0.43547991333976532</v>
      </c>
      <c r="EL136" s="10">
        <f>(EJ136/(EJ136+EK136)*56)+(EK136/(EJ136+EK136)*100)</f>
        <v>77.706398725832756</v>
      </c>
      <c r="EM136" s="9">
        <f>((ED136*44.02)/(2300*1214*(EG136/10)))*(10^6)</f>
        <v>598.27179556571878</v>
      </c>
      <c r="EO136" s="15">
        <v>256</v>
      </c>
      <c r="EP136" s="8">
        <v>0.24731139999999999</v>
      </c>
      <c r="EQ136" s="8">
        <v>8.6186470000000001E-2</v>
      </c>
      <c r="ER136" s="8">
        <v>9.6362360000000003E-4</v>
      </c>
      <c r="ES136" s="8">
        <v>0.1013328</v>
      </c>
      <c r="ET136" s="7">
        <v>3.0381760000000004E-2</v>
      </c>
      <c r="EU136" s="8">
        <f t="shared" si="51"/>
        <v>0.84681316123770378</v>
      </c>
      <c r="EV136" s="8">
        <v>0.13393070147953989</v>
      </c>
      <c r="EW136" s="8">
        <f>18.02*(ES136/(ET136/10))*100/(55*2300)</f>
        <v>0.47511788121343784</v>
      </c>
      <c r="EX136" s="8">
        <f>1/100*(((100*(EP136/(ET136/10))*18.02)/2300)-(56*EW136))</f>
        <v>0.37169528002426583</v>
      </c>
      <c r="EY136" s="10">
        <f>(EW136/(EW136+EX136)*56)+(EX136/(EW136+EX136)*100)</f>
        <v>75.313105971527165</v>
      </c>
      <c r="EZ136" s="9">
        <f>((EQ136*44.02)/(2300*1214*(ET136/10)))*(10^6)</f>
        <v>447.22871479853745</v>
      </c>
      <c r="FB136" s="15"/>
      <c r="FC136" s="8"/>
      <c r="FD136" s="8"/>
      <c r="FE136" s="8"/>
      <c r="FF136" s="8"/>
      <c r="FG136" s="7"/>
      <c r="FH136" s="8"/>
      <c r="FI136" s="8"/>
      <c r="FJ136" s="8"/>
      <c r="FK136" s="8"/>
      <c r="FL136" s="8"/>
      <c r="FM136" s="9"/>
      <c r="FO136" s="15"/>
      <c r="FP136" s="8"/>
      <c r="FQ136" s="8"/>
      <c r="FR136" s="8"/>
      <c r="FS136" s="8"/>
      <c r="FT136" s="7"/>
      <c r="FU136" s="8"/>
      <c r="FV136" s="8"/>
      <c r="FW136" s="8"/>
      <c r="FX136" s="8"/>
      <c r="FY136" s="8"/>
      <c r="FZ136" s="9"/>
      <c r="GB136" s="15"/>
      <c r="GC136" s="8"/>
      <c r="GD136" s="8"/>
      <c r="GE136" s="8"/>
      <c r="GF136" s="8"/>
      <c r="GG136" s="7"/>
      <c r="GH136" s="8"/>
      <c r="GI136" s="8"/>
      <c r="GJ136" s="8"/>
      <c r="GK136" s="8"/>
      <c r="GL136" s="8"/>
      <c r="GM136" s="9"/>
      <c r="GO136" s="15">
        <v>256</v>
      </c>
      <c r="GP136" s="8">
        <v>0.41403719999999999</v>
      </c>
      <c r="GQ136" s="8">
        <v>0.16793949999999999</v>
      </c>
      <c r="GR136" s="8">
        <v>1.0774319999999999E-3</v>
      </c>
      <c r="GS136" s="8">
        <v>0.15341969999999999</v>
      </c>
      <c r="GT136" s="7">
        <v>5.4466399999999998E-2</v>
      </c>
      <c r="GU136" s="8">
        <f t="shared" si="55"/>
        <v>0.77212730267212204</v>
      </c>
      <c r="GV136" s="8">
        <v>8.3488669106062008E-2</v>
      </c>
      <c r="GW136" s="8">
        <f>18.02*(GS136/(GT136/10))*100/(55*2300)</f>
        <v>0.40125154637164273</v>
      </c>
      <c r="GX136" s="8">
        <f>1/100*(((100*(GP136/(GT136/10))*18.02)/2300)-(56*GW136))</f>
        <v>0.37087575630047936</v>
      </c>
      <c r="GY136" s="10">
        <f>(GW136/(GW136+GX136)*56)+(GX136/(GW136+GX136)*100)</f>
        <v>77.134511395656006</v>
      </c>
      <c r="GZ136" s="9">
        <f>((GQ136*44.02)/(2300*1214*(GT136/10)))*(10^6)</f>
        <v>486.10232705414222</v>
      </c>
      <c r="HB136" s="15"/>
      <c r="HC136" s="8"/>
      <c r="HD136" s="8"/>
      <c r="HE136" s="8"/>
      <c r="HF136" s="8"/>
      <c r="HG136" s="7"/>
      <c r="HH136" s="8"/>
      <c r="HI136" s="8"/>
      <c r="HJ136" s="8"/>
      <c r="HK136" s="8"/>
      <c r="HL136" s="8"/>
      <c r="HM136" s="9"/>
      <c r="HO136" s="15">
        <v>256</v>
      </c>
      <c r="HP136" s="8">
        <v>0.56574239999999998</v>
      </c>
      <c r="HQ136" s="8">
        <v>0.1895995</v>
      </c>
      <c r="HR136" s="8">
        <v>4.5402350000000001E-3</v>
      </c>
      <c r="HS136" s="8">
        <v>0.19708909999999999</v>
      </c>
      <c r="HT136" s="7">
        <v>6.3699200000000011E-2</v>
      </c>
      <c r="HU136" s="8">
        <f t="shared" si="57"/>
        <v>0.88977395618100708</v>
      </c>
      <c r="HV136" s="8">
        <v>0.30148051335547965</v>
      </c>
      <c r="HW136" s="8">
        <f>18.02*(HS136/(HT136/10))*100/(55*2300)</f>
        <v>0.44075057687137442</v>
      </c>
      <c r="HX136" s="8">
        <f>1/100*(((100*(HP136/(HT136/10))*18.02)/2300)-(56*HW136))</f>
        <v>0.44902337930963265</v>
      </c>
      <c r="HY136" s="10">
        <f>(HW136/(HW136+HX136)*56)+(HX136/(HW136+HX136)*100)</f>
        <v>78.20454819156862</v>
      </c>
      <c r="HZ136" s="9">
        <f>((HQ136*44.02)/(2300*1214*(HT136/10)))*(10^6)</f>
        <v>469.2526405289949</v>
      </c>
      <c r="IB136" s="15">
        <v>256</v>
      </c>
      <c r="IC136" s="8">
        <v>0.49101400000000001</v>
      </c>
      <c r="ID136" s="8">
        <v>0.19896649999999999</v>
      </c>
      <c r="IE136" s="8">
        <v>2.514044E-3</v>
      </c>
      <c r="IF136" s="8">
        <v>0.15941620000000001</v>
      </c>
      <c r="IG136" s="7">
        <v>5.5500000000000001E-2</v>
      </c>
      <c r="IH136" s="8">
        <f t="shared" si="58"/>
        <v>0.87318575943595766</v>
      </c>
      <c r="II136" s="8">
        <v>0.19138834088015852</v>
      </c>
      <c r="IJ136" s="8">
        <f>18.02*(IF136/(IG136/10))*100/(55*2300)</f>
        <v>0.40916994964925402</v>
      </c>
      <c r="IK136" s="8">
        <f>1/100*(((100*(IC136/(IG136/10))*18.02)/2300)-(56*IJ136))</f>
        <v>0.46401580978670354</v>
      </c>
      <c r="IL136" s="10">
        <f>(IJ136/(IJ136+IK136)*56)+(IK136/(IJ136+IK136)*100)</f>
        <v>79.381846771989629</v>
      </c>
      <c r="IM136" s="9">
        <f>((ID136*44.02)/(2300*1214*(IG136/10)))*(10^6)</f>
        <v>565.18482503705616</v>
      </c>
      <c r="IO136" s="15"/>
      <c r="IP136" s="8"/>
      <c r="IQ136" s="8"/>
      <c r="IR136" s="8"/>
      <c r="IS136" s="8"/>
      <c r="IT136" s="7"/>
      <c r="IU136" s="8"/>
      <c r="IV136" s="8"/>
      <c r="IW136" s="8"/>
      <c r="IX136" s="8"/>
      <c r="IY136" s="8"/>
      <c r="IZ136" s="9"/>
      <c r="JB136" s="15"/>
      <c r="JC136" s="8"/>
      <c r="JD136" s="8"/>
      <c r="JE136" s="8"/>
      <c r="JF136" s="8"/>
      <c r="JG136" s="7"/>
      <c r="JH136" s="8"/>
      <c r="JI136" s="8"/>
      <c r="JJ136" s="8"/>
      <c r="JK136" s="8"/>
      <c r="JL136" s="8"/>
      <c r="JM136" s="9"/>
      <c r="JO136" s="15">
        <v>512</v>
      </c>
      <c r="JP136" s="8">
        <v>0.73855139999999997</v>
      </c>
      <c r="JQ136" s="8">
        <v>0.3087724</v>
      </c>
      <c r="JR136" s="8">
        <v>2.5902389999999998E-3</v>
      </c>
      <c r="JS136" s="8">
        <v>0.2362042</v>
      </c>
      <c r="JT136" s="7">
        <v>8.5871360000000008E-2</v>
      </c>
      <c r="JU136" s="8">
        <f t="shared" si="61"/>
        <v>0.84625147557422187</v>
      </c>
      <c r="JV136" s="8">
        <v>0.12736455651087489</v>
      </c>
      <c r="JW136" s="8">
        <f>18.02*(JS136/(JT136/10))*100/(55*2300)</f>
        <v>0.39183527932963697</v>
      </c>
      <c r="JX136" s="8">
        <f>1/100*(((100*(JP136/(JT136/10))*18.02)/2300)-(56*JW136))</f>
        <v>0.45441619624458496</v>
      </c>
      <c r="JY136" s="10">
        <f>(JW136/(JW136+JX136)*56)+(JX136/(JW136+JX136)*100)</f>
        <v>79.62691612584149</v>
      </c>
      <c r="JZ136" s="9">
        <f>((JQ136*44.02)/(2300*1214*(JT136/10)))*(10^6)</f>
        <v>566.88327990184632</v>
      </c>
      <c r="KB136" s="15"/>
      <c r="KC136" s="8"/>
      <c r="KD136" s="8"/>
      <c r="KE136" s="8"/>
      <c r="KF136" s="8"/>
      <c r="KG136" s="7"/>
      <c r="KH136" s="8"/>
      <c r="KI136" s="8"/>
      <c r="KJ136" s="8"/>
      <c r="KK136" s="8"/>
      <c r="KL136" s="8"/>
      <c r="KM136" s="9"/>
      <c r="KO136" s="15"/>
      <c r="KP136" s="8"/>
      <c r="KQ136" s="8"/>
      <c r="KR136" s="8"/>
      <c r="KS136" s="8"/>
      <c r="KT136" s="7"/>
      <c r="KU136" s="8"/>
      <c r="KV136" s="8"/>
      <c r="KW136" s="8"/>
      <c r="KX136" s="8"/>
      <c r="KY136" s="8"/>
      <c r="KZ136" s="9"/>
      <c r="LB136" s="15"/>
      <c r="LC136" s="8"/>
      <c r="LD136" s="8"/>
      <c r="LE136" s="8"/>
      <c r="LF136" s="8"/>
      <c r="LG136" s="7"/>
      <c r="LH136" s="8"/>
      <c r="LI136" s="8"/>
      <c r="LJ136" s="8"/>
      <c r="LK136" s="8"/>
      <c r="LL136" s="8"/>
      <c r="LM136" s="9"/>
      <c r="LO136" s="15"/>
      <c r="LP136" s="8"/>
      <c r="LQ136" s="8"/>
      <c r="LR136" s="8"/>
      <c r="LS136" s="8"/>
      <c r="LT136" s="7"/>
      <c r="LU136" s="8"/>
      <c r="LV136" s="8"/>
      <c r="LW136" s="8"/>
      <c r="LX136" s="8"/>
      <c r="LY136" s="8"/>
      <c r="LZ136" s="9"/>
      <c r="MB136" s="15"/>
      <c r="MC136" s="8"/>
      <c r="MD136" s="8"/>
      <c r="ME136" s="8"/>
      <c r="MF136" s="8"/>
      <c r="MG136" s="7"/>
      <c r="MH136" s="8"/>
      <c r="MI136" s="8"/>
      <c r="MJ136" s="8"/>
      <c r="MK136" s="8"/>
      <c r="ML136" s="8"/>
      <c r="MM136" s="9"/>
      <c r="MO136" s="15"/>
      <c r="MP136" s="8"/>
      <c r="MQ136" s="8"/>
      <c r="MR136" s="8"/>
      <c r="MS136" s="8"/>
      <c r="MT136" s="7"/>
      <c r="MU136" s="8"/>
      <c r="MV136" s="8"/>
      <c r="MW136" s="8"/>
      <c r="MX136" s="8"/>
      <c r="MY136" s="8"/>
      <c r="MZ136" s="9"/>
      <c r="NB136" s="15"/>
      <c r="NC136" s="8"/>
      <c r="ND136" s="8"/>
      <c r="NE136" s="8"/>
      <c r="NF136" s="8"/>
      <c r="NG136" s="7"/>
      <c r="NH136" s="8"/>
      <c r="NI136" s="8"/>
      <c r="NJ136" s="8"/>
      <c r="NK136" s="8"/>
      <c r="NL136" s="8"/>
      <c r="NM136" s="9"/>
      <c r="NO136" s="15"/>
      <c r="NP136" s="8"/>
      <c r="NQ136" s="8"/>
      <c r="NR136" s="8"/>
      <c r="NS136" s="8"/>
      <c r="NT136" s="7"/>
      <c r="NU136" s="8"/>
      <c r="NV136" s="8"/>
      <c r="NW136" s="8"/>
      <c r="NX136" s="8"/>
      <c r="NY136" s="8"/>
      <c r="NZ136" s="9"/>
      <c r="OB136" s="15"/>
      <c r="OC136" s="8"/>
      <c r="OD136" s="8"/>
      <c r="OE136" s="8"/>
      <c r="OF136" s="8"/>
      <c r="OG136" s="7"/>
      <c r="OH136" s="8"/>
      <c r="OI136" s="8"/>
      <c r="OJ136" s="8"/>
      <c r="OK136" s="8"/>
      <c r="OL136" s="8"/>
      <c r="OM136" s="9"/>
      <c r="OO136" s="15"/>
      <c r="OP136" s="8"/>
      <c r="OQ136" s="8"/>
      <c r="OR136" s="8"/>
      <c r="OS136" s="8"/>
      <c r="OT136" s="7"/>
      <c r="OU136" s="8"/>
      <c r="OV136" s="8"/>
      <c r="OW136" s="8"/>
      <c r="OX136" s="8"/>
      <c r="OY136" s="8"/>
      <c r="OZ136" s="9"/>
      <c r="PB136" s="15"/>
      <c r="PC136" s="8"/>
      <c r="PD136" s="8"/>
      <c r="PE136" s="8"/>
      <c r="PF136" s="8"/>
      <c r="PG136" s="7"/>
      <c r="PH136" s="8"/>
      <c r="PI136" s="8"/>
      <c r="PJ136" s="8"/>
      <c r="PK136" s="8"/>
      <c r="PL136" s="8"/>
      <c r="PM136" s="9"/>
      <c r="PO136" s="15">
        <v>512</v>
      </c>
      <c r="PP136" s="8">
        <v>0.4460403</v>
      </c>
      <c r="PQ136" s="8">
        <v>0.1883119</v>
      </c>
      <c r="PR136" s="8">
        <v>2.8825370000000001E-3</v>
      </c>
      <c r="PS136" s="8">
        <v>0.14194329999999999</v>
      </c>
      <c r="PT136" s="7">
        <v>5.5459999999999995E-2</v>
      </c>
      <c r="PU136" s="8">
        <f t="shared" si="66"/>
        <v>0.79053456614246065</v>
      </c>
      <c r="PV136" s="8">
        <v>0.21966135222535621</v>
      </c>
      <c r="PW136" s="8">
        <f>18.02*(PS136/(PT136/10))*100/(55*2300)</f>
        <v>0.36458541725760402</v>
      </c>
      <c r="PX136" s="8">
        <f>1/100*(((100*(PP136/(PT136/10))*18.02)/2300)-(56*PW136))</f>
        <v>0.42594914888485663</v>
      </c>
      <c r="PY136" s="10">
        <f>(PW136/(PW136+PX136)*56)+(PX136/(PW136+PX136)*100)</f>
        <v>79.70770786454932</v>
      </c>
      <c r="PZ136" s="9">
        <f>((PQ136*44.02)/(2300*1214*(PT136/10)))*(10^6)</f>
        <v>535.3051424512048</v>
      </c>
      <c r="QB136" s="15"/>
      <c r="QC136" s="8"/>
      <c r="QD136" s="8"/>
      <c r="QE136" s="8"/>
      <c r="QF136" s="8"/>
      <c r="QG136" s="7"/>
      <c r="QH136" s="8"/>
      <c r="QI136" s="8"/>
      <c r="QJ136" s="8"/>
      <c r="QK136" s="8"/>
      <c r="QL136" s="8"/>
      <c r="QM136" s="9"/>
      <c r="QO136" s="15"/>
      <c r="QP136" s="8"/>
      <c r="QQ136" s="8"/>
      <c r="QR136" s="8"/>
      <c r="QS136" s="8"/>
      <c r="QT136" s="7"/>
      <c r="QU136" s="8"/>
      <c r="QV136" s="8"/>
      <c r="QW136" s="8"/>
      <c r="QX136" s="8"/>
      <c r="QY136" s="8"/>
      <c r="QZ136" s="9"/>
      <c r="RB136" s="15"/>
      <c r="RC136" s="8"/>
      <c r="RD136" s="8"/>
      <c r="RE136" s="8"/>
      <c r="RF136" s="8"/>
      <c r="RG136" s="7"/>
      <c r="RH136" s="8"/>
      <c r="RI136" s="8"/>
      <c r="RJ136" s="8"/>
      <c r="RK136" s="8"/>
      <c r="RL136" s="8"/>
      <c r="RM136" s="9"/>
      <c r="RO136" s="15"/>
      <c r="RP136" s="8"/>
      <c r="RQ136" s="8"/>
      <c r="RR136" s="8"/>
      <c r="RS136" s="8"/>
      <c r="RT136" s="7"/>
      <c r="RU136" s="8"/>
      <c r="RV136" s="8"/>
      <c r="RW136" s="8"/>
      <c r="RX136" s="8"/>
      <c r="RY136" s="8"/>
      <c r="RZ136" s="9"/>
      <c r="SB136" s="15"/>
      <c r="SC136" s="8"/>
      <c r="SD136" s="8"/>
      <c r="SE136" s="8"/>
      <c r="SF136" s="8"/>
      <c r="SG136" s="7"/>
      <c r="SH136" s="8"/>
      <c r="SI136" s="8"/>
      <c r="SJ136" s="8"/>
      <c r="SK136" s="8"/>
      <c r="SL136" s="8"/>
      <c r="SM136" s="9"/>
      <c r="SO136" s="15"/>
      <c r="SP136" s="8"/>
      <c r="SQ136" s="8"/>
      <c r="SR136" s="8"/>
      <c r="SS136" s="8"/>
      <c r="ST136" s="7"/>
      <c r="SU136" s="8"/>
      <c r="SV136" s="8"/>
      <c r="SW136" s="8"/>
      <c r="SX136" s="8"/>
      <c r="SY136" s="8"/>
      <c r="SZ136" s="9"/>
    </row>
    <row r="137" spans="2:520" s="1" customFormat="1" x14ac:dyDescent="0.2">
      <c r="B137" s="15">
        <v>258</v>
      </c>
      <c r="C137" s="8">
        <v>0.53826010000000002</v>
      </c>
      <c r="D137" s="8">
        <v>0.2156708</v>
      </c>
      <c r="E137" s="8">
        <v>2.8367750000000001E-3</v>
      </c>
      <c r="F137" s="8">
        <v>0.1914807</v>
      </c>
      <c r="G137" s="7">
        <v>7.3759999999999992E-2</v>
      </c>
      <c r="H137" s="8">
        <f t="shared" ref="H137:H176" si="70">(((C137*18.02)/(2300*L137*(G137/10)))*(10^6))/10000</f>
        <v>0.73445208745166468</v>
      </c>
      <c r="I137" s="8">
        <v>0.16244773451644753</v>
      </c>
      <c r="J137" s="8">
        <f>18.02*(F137/(G137/10))*100/(55*2300)</f>
        <v>0.36980123699982004</v>
      </c>
      <c r="K137" s="8">
        <f>1/100*(((100*(C137/(G137/10))*18.02)/2300)-(56*J137))</f>
        <v>0.36465085045184481</v>
      </c>
      <c r="L137" s="10">
        <f>(J137/(J137+K137)*56)+(K137/(J137+K137)*100)</f>
        <v>77.845723763344992</v>
      </c>
      <c r="M137" s="9">
        <f>((D137*44.02)/(2300*1214*(G137/10)))*(10^6)</f>
        <v>460.97137385039611</v>
      </c>
      <c r="O137" s="15"/>
      <c r="P137" s="8"/>
      <c r="Q137" s="8"/>
      <c r="R137" s="8"/>
      <c r="S137" s="8"/>
      <c r="T137" s="7"/>
      <c r="U137" s="8"/>
      <c r="V137" s="8"/>
      <c r="W137" s="8"/>
      <c r="X137" s="8"/>
      <c r="Y137" s="8"/>
      <c r="Z137" s="9"/>
      <c r="AB137" s="15">
        <v>258</v>
      </c>
      <c r="AC137" s="8">
        <v>0.41246709999999998</v>
      </c>
      <c r="AD137" s="8">
        <v>0.14252419999999999</v>
      </c>
      <c r="AE137" s="8">
        <v>2.9402769999999998E-3</v>
      </c>
      <c r="AF137" s="8">
        <v>0.1571389</v>
      </c>
      <c r="AG137" s="7">
        <v>5.0877440000000003E-2</v>
      </c>
      <c r="AH137" s="8">
        <f t="shared" ref="AH137:AH182" si="71">(((AC137*18.02)/(2300*AL137*(AG137/10)))*(10^6))/10000</f>
        <v>0.82875816048031958</v>
      </c>
      <c r="AI137" s="8">
        <v>0.24430305043540124</v>
      </c>
      <c r="AJ137" s="8">
        <f>18.02*(AF137/(AG137/10))*100/(55*2300)</f>
        <v>0.43996965001296712</v>
      </c>
      <c r="AK137" s="8">
        <f>1/100*(((100*(AC137/(AG137/10))*18.02)/2300)-(56*AJ137))</f>
        <v>0.38878851046735236</v>
      </c>
      <c r="AL137" s="10">
        <f>(AJ137/(AJ137+AK137)*56)+(AK137/(AJ137+AK137)*100)</f>
        <v>76.641358693408279</v>
      </c>
      <c r="AM137" s="9">
        <f>((AD137*44.02)/(2300*1214*(AG137/10)))*(10^6)</f>
        <v>441.63844962546688</v>
      </c>
      <c r="AO137" s="15"/>
      <c r="AP137" s="8"/>
      <c r="AQ137" s="8"/>
      <c r="AR137" s="8"/>
      <c r="AS137" s="8"/>
      <c r="AT137" s="7"/>
      <c r="AU137" s="8"/>
      <c r="AV137" s="8"/>
      <c r="AW137" s="8"/>
      <c r="AX137" s="8"/>
      <c r="AY137" s="8"/>
      <c r="AZ137" s="9"/>
      <c r="BB137" s="15"/>
      <c r="BC137" s="8"/>
      <c r="BD137" s="8"/>
      <c r="BE137" s="8"/>
      <c r="BF137" s="8"/>
      <c r="BG137" s="7"/>
      <c r="BH137" s="8"/>
      <c r="BI137" s="8"/>
      <c r="BJ137" s="8"/>
      <c r="BK137" s="8"/>
      <c r="BL137" s="8"/>
      <c r="BM137" s="9"/>
      <c r="BO137" s="15"/>
      <c r="BP137" s="8"/>
      <c r="BQ137" s="8"/>
      <c r="BR137" s="8"/>
      <c r="BS137" s="8"/>
      <c r="BT137" s="7"/>
      <c r="BU137" s="8"/>
      <c r="BV137" s="8"/>
      <c r="BW137" s="8"/>
      <c r="BX137" s="8"/>
      <c r="BY137" s="8"/>
      <c r="BZ137" s="9"/>
      <c r="CB137" s="15"/>
      <c r="CC137" s="8"/>
      <c r="CD137" s="8"/>
      <c r="CE137" s="8"/>
      <c r="CF137" s="8"/>
      <c r="CG137" s="7"/>
      <c r="CH137" s="8"/>
      <c r="CI137" s="8"/>
      <c r="CJ137" s="8"/>
      <c r="CK137" s="8"/>
      <c r="CL137" s="8"/>
      <c r="CM137" s="9"/>
      <c r="CO137" s="15">
        <v>258</v>
      </c>
      <c r="CP137" s="8">
        <v>0.45453969999999999</v>
      </c>
      <c r="CQ137" s="8">
        <v>0.17108970000000001</v>
      </c>
      <c r="CR137" s="8">
        <v>2.0094380000000001E-3</v>
      </c>
      <c r="CS137" s="8">
        <v>0.17693390000000001</v>
      </c>
      <c r="CT137" s="7">
        <v>5.6759999999999998E-2</v>
      </c>
      <c r="CU137" s="8">
        <f t="shared" ref="CU137:CU200" si="72">(((CP137*18.02)/(2300*CY137*(CT137/10)))*(10^6))/10000</f>
        <v>0.82279962131936168</v>
      </c>
      <c r="CV137" s="8">
        <v>0.149515303828089</v>
      </c>
      <c r="CW137" s="8">
        <f>18.02*(CS137/(CT137/10))*100/(55*2300)</f>
        <v>0.44405107393449161</v>
      </c>
      <c r="CX137" s="8">
        <f>1/100*(((100*(CP137/(CT137/10))*18.02)/2300)-(56*CW137))</f>
        <v>0.37874854738486996</v>
      </c>
      <c r="CY137" s="10">
        <f>(CW137/(CW137+CX137)*56)+(CX137/(CW137+CX137)*100)</f>
        <v>76.253942336789123</v>
      </c>
      <c r="CZ137" s="9">
        <f>((CQ137*44.02)/(2300*1214*(CT137/10)))*(10^6)</f>
        <v>475.20936797205997</v>
      </c>
      <c r="DB137" s="15"/>
      <c r="DC137" s="8"/>
      <c r="DD137" s="8"/>
      <c r="DE137" s="8"/>
      <c r="DF137" s="8"/>
      <c r="DG137" s="7"/>
      <c r="DH137" s="8"/>
      <c r="DI137" s="8"/>
      <c r="DJ137" s="8"/>
      <c r="DK137" s="8"/>
      <c r="DL137" s="8"/>
      <c r="DM137" s="9"/>
      <c r="DO137" s="15"/>
      <c r="DP137" s="8"/>
      <c r="DQ137" s="8"/>
      <c r="DR137" s="8"/>
      <c r="DS137" s="8"/>
      <c r="DT137" s="7"/>
      <c r="DU137" s="8"/>
      <c r="DV137" s="8"/>
      <c r="DW137" s="8"/>
      <c r="DX137" s="8"/>
      <c r="DY137" s="8"/>
      <c r="DZ137" s="9"/>
      <c r="EB137" s="15">
        <v>258</v>
      </c>
      <c r="EC137" s="8">
        <v>0.1877045</v>
      </c>
      <c r="ED137" s="8">
        <v>8.1513150000000006E-2</v>
      </c>
      <c r="EE137" s="8" t="s">
        <v>50</v>
      </c>
      <c r="EF137" s="8">
        <v>6.5919800000000001E-2</v>
      </c>
      <c r="EG137" s="7">
        <v>2.13718E-2</v>
      </c>
      <c r="EH137" s="8">
        <f t="shared" ref="EH137:EH184" si="73">(((EC137*18.02)/(2300*EL137*(EG137/10)))*(10^6))/10000</f>
        <v>0.88144086799467991</v>
      </c>
      <c r="EI137" s="8" t="s">
        <v>50</v>
      </c>
      <c r="EJ137" s="8">
        <f>18.02*(EF137/(EG137/10))*100/(55*2300)</f>
        <v>0.43937874174778802</v>
      </c>
      <c r="EK137" s="8">
        <f>1/100*(((100*(EC137/(EG137/10))*18.02)/2300)-(56*EJ137))</f>
        <v>0.44206212624689167</v>
      </c>
      <c r="EL137" s="10">
        <f>(EJ137/(EJ137+EK137)*56)+(EK137/(EJ137+EK137)*100)</f>
        <v>78.066974951041914</v>
      </c>
      <c r="EM137" s="9">
        <f>((ED137*44.02)/(2300*1214*(EG137/10)))*(10^6)</f>
        <v>601.29845850078857</v>
      </c>
      <c r="EO137" s="15">
        <v>258</v>
      </c>
      <c r="EP137" s="8">
        <v>0.24847440000000001</v>
      </c>
      <c r="EQ137" s="8">
        <v>8.6721599999999996E-2</v>
      </c>
      <c r="ER137" s="8">
        <v>1.1216030000000001E-3</v>
      </c>
      <c r="ES137" s="8">
        <v>0.101351</v>
      </c>
      <c r="ET137" s="7">
        <v>3.0449240000000002E-2</v>
      </c>
      <c r="EU137" s="8">
        <f t="shared" ref="EU137:EU174" si="74">(((EP137*18.02)/(2300*EY137*(ET137/10)))*(10^6))/10000</f>
        <v>0.84796643514426562</v>
      </c>
      <c r="EV137" s="8">
        <v>0.15557596013296426</v>
      </c>
      <c r="EW137" s="8">
        <f>18.02*(ES137/(ET137/10))*100/(55*2300)</f>
        <v>0.474150095027846</v>
      </c>
      <c r="EX137" s="8">
        <f>1/100*(((100*(EP137/(ET137/10))*18.02)/2300)-(56*EW137))</f>
        <v>0.37381634011641934</v>
      </c>
      <c r="EY137" s="10">
        <f>(EW137/(EW137+EX137)*56)+(EX137/(EW137+EX137)*100)</f>
        <v>75.396898607577725</v>
      </c>
      <c r="EZ137" s="9">
        <f>((EQ137*44.02)/(2300*1214*(ET137/10)))*(10^6)</f>
        <v>449.00827002217392</v>
      </c>
      <c r="FB137" s="15"/>
      <c r="FC137" s="8"/>
      <c r="FD137" s="8"/>
      <c r="FE137" s="8"/>
      <c r="FF137" s="8"/>
      <c r="FG137" s="7"/>
      <c r="FH137" s="8"/>
      <c r="FI137" s="8"/>
      <c r="FJ137" s="8"/>
      <c r="FK137" s="8"/>
      <c r="FL137" s="8"/>
      <c r="FM137" s="9"/>
      <c r="FO137" s="15"/>
      <c r="FP137" s="8"/>
      <c r="FQ137" s="8"/>
      <c r="FR137" s="8"/>
      <c r="FS137" s="8"/>
      <c r="FT137" s="7"/>
      <c r="FU137" s="8"/>
      <c r="FV137" s="8"/>
      <c r="FW137" s="8"/>
      <c r="FX137" s="8"/>
      <c r="FY137" s="8"/>
      <c r="FZ137" s="9"/>
      <c r="GB137" s="15"/>
      <c r="GC137" s="8"/>
      <c r="GD137" s="8"/>
      <c r="GE137" s="8"/>
      <c r="GF137" s="8"/>
      <c r="GG137" s="7"/>
      <c r="GH137" s="8"/>
      <c r="GI137" s="8"/>
      <c r="GJ137" s="8"/>
      <c r="GK137" s="8"/>
      <c r="GL137" s="8"/>
      <c r="GM137" s="9"/>
      <c r="GO137" s="15">
        <v>258</v>
      </c>
      <c r="GP137" s="8">
        <v>0.41286980000000001</v>
      </c>
      <c r="GQ137" s="8">
        <v>0.16862769999999999</v>
      </c>
      <c r="GR137" s="8">
        <v>1.4535590000000001E-3</v>
      </c>
      <c r="GS137" s="8">
        <v>0.1531458</v>
      </c>
      <c r="GT137" s="7">
        <v>5.4503599999999999E-2</v>
      </c>
      <c r="GU137" s="8">
        <f t="shared" ref="GU137:GU200" si="75">(((GP137*18.02)/(2300*GY137*(GT137/10)))*(10^6))/10000</f>
        <v>0.76960721292602308</v>
      </c>
      <c r="GV137" s="8">
        <v>0.11259013115400619</v>
      </c>
      <c r="GW137" s="8">
        <f>18.02*(GS137/(GT137/10))*100/(55*2300)</f>
        <v>0.40026181771305269</v>
      </c>
      <c r="GX137" s="8">
        <f>1/100*(((100*(GP137/(GT137/10))*18.02)/2300)-(56*GW137))</f>
        <v>0.36934539521297027</v>
      </c>
      <c r="GY137" s="10">
        <f>(GW137/(GW137+GX137)*56)+(GX137/(GW137+GX137)*100)</f>
        <v>77.116222816550973</v>
      </c>
      <c r="GZ137" s="9">
        <f>((GQ137*44.02)/(2300*1214*(GT137/10)))*(10^6)</f>
        <v>487.76119191482815</v>
      </c>
      <c r="HB137" s="15"/>
      <c r="HC137" s="8"/>
      <c r="HD137" s="8"/>
      <c r="HE137" s="8"/>
      <c r="HF137" s="8"/>
      <c r="HG137" s="7"/>
      <c r="HH137" s="8"/>
      <c r="HI137" s="8"/>
      <c r="HJ137" s="8"/>
      <c r="HK137" s="8"/>
      <c r="HL137" s="8"/>
      <c r="HM137" s="9"/>
      <c r="HO137" s="15">
        <v>258</v>
      </c>
      <c r="HP137" s="8">
        <v>0.55164310000000005</v>
      </c>
      <c r="HQ137" s="8">
        <v>0.19157060000000001</v>
      </c>
      <c r="HR137" s="8">
        <v>8.0633760000000006E-3</v>
      </c>
      <c r="HS137" s="8">
        <v>0.18773609999999999</v>
      </c>
      <c r="HT137" s="7">
        <v>6.3710800000000012E-2</v>
      </c>
      <c r="HU137" s="8">
        <f t="shared" ref="HU137:HU183" si="76">(((HP137*18.02)/(2300*HY137*(HT137/10)))*(10^6))/10000</f>
        <v>0.86307203662965071</v>
      </c>
      <c r="HV137" s="8">
        <v>0.53659190679684821</v>
      </c>
      <c r="HW137" s="8">
        <f>18.02*(HS137/(HT137/10))*100/(55*2300)</f>
        <v>0.41975801200091878</v>
      </c>
      <c r="HX137" s="8">
        <f>1/100*(((100*(HP137/(HT137/10))*18.02)/2300)-(56*HW137))</f>
        <v>0.44331402462873187</v>
      </c>
      <c r="HY137" s="10">
        <f>(HW137/(HW137+HX137)*56)+(HX137/(HW137+HX137)*100)</f>
        <v>78.600450780256551</v>
      </c>
      <c r="HZ137" s="9">
        <f>((HQ137*44.02)/(2300*1214*(HT137/10)))*(10^6)</f>
        <v>474.04472304437331</v>
      </c>
      <c r="IB137" s="15">
        <v>258</v>
      </c>
      <c r="IC137" s="8">
        <v>0.48982399999999998</v>
      </c>
      <c r="ID137" s="8">
        <v>0.1982052</v>
      </c>
      <c r="IE137" s="8">
        <v>2.3180100000000001E-3</v>
      </c>
      <c r="IF137" s="8">
        <v>0.1596417</v>
      </c>
      <c r="IG137" s="7">
        <v>5.57E-2</v>
      </c>
      <c r="IH137" s="8">
        <f t="shared" ref="IH137:IH177" si="77">(((IC137*18.02)/(2300*IL137*(IG137/10)))*(10^6))/10000</f>
        <v>0.86863033543048929</v>
      </c>
      <c r="II137" s="8">
        <v>0.17580365038389559</v>
      </c>
      <c r="IJ137" s="8">
        <f>18.02*(IF137/(IG137/10))*100/(55*2300)</f>
        <v>0.40827746524648556</v>
      </c>
      <c r="IK137" s="8">
        <f>1/100*(((100*(IC137/(IG137/10))*18.02)/2300)-(56*IJ137))</f>
        <v>0.46035287018400389</v>
      </c>
      <c r="IL137" s="10">
        <f>(IJ137/(IJ137+IK137)*56)+(IK137/(IJ137+IK137)*100)</f>
        <v>79.318925740784337</v>
      </c>
      <c r="IM137" s="9">
        <f>((ID137*44.02)/(2300*1214*(IG137/10)))*(10^6)</f>
        <v>561.00065005400393</v>
      </c>
      <c r="IO137" s="15"/>
      <c r="IP137" s="8"/>
      <c r="IQ137" s="8"/>
      <c r="IR137" s="8"/>
      <c r="IS137" s="8"/>
      <c r="IT137" s="7"/>
      <c r="IU137" s="8"/>
      <c r="IV137" s="8"/>
      <c r="IW137" s="8"/>
      <c r="IX137" s="8"/>
      <c r="IY137" s="8"/>
      <c r="IZ137" s="9"/>
      <c r="JB137" s="15"/>
      <c r="JC137" s="8"/>
      <c r="JD137" s="8"/>
      <c r="JE137" s="8"/>
      <c r="JF137" s="8"/>
      <c r="JG137" s="7"/>
      <c r="JH137" s="8"/>
      <c r="JI137" s="8"/>
      <c r="JJ137" s="8"/>
      <c r="JK137" s="8"/>
      <c r="JL137" s="8"/>
      <c r="JM137" s="9"/>
      <c r="JO137" s="15">
        <v>516</v>
      </c>
      <c r="JP137" s="8">
        <v>0.73621259999999999</v>
      </c>
      <c r="JQ137" s="8">
        <v>0.30938589999999999</v>
      </c>
      <c r="JR137" s="8">
        <v>1.796499E-3</v>
      </c>
      <c r="JS137" s="8">
        <v>0.23372670000000001</v>
      </c>
      <c r="JT137" s="7">
        <v>8.6024639999999999E-2</v>
      </c>
      <c r="JU137" s="8">
        <f t="shared" ref="JU137:JU163" si="78">(((JP137*18.02)/(2300*JY137*(JT137/10)))*(10^6))/10000</f>
        <v>0.84080839887977088</v>
      </c>
      <c r="JV137" s="8">
        <v>8.8143580576897501E-2</v>
      </c>
      <c r="JW137" s="8">
        <f>18.02*(JS137/(JT137/10))*100/(55*2300)</f>
        <v>0.3870345401985093</v>
      </c>
      <c r="JX137" s="8">
        <f>1/100*(((100*(JP137/(JT137/10))*18.02)/2300)-(56*JW137))</f>
        <v>0.45377385868126141</v>
      </c>
      <c r="JY137" s="10">
        <f>(JW137/(JW137+JX137)*56)+(JX137/(JW137+JX137)*100)</f>
        <v>79.746253972458817</v>
      </c>
      <c r="JZ137" s="9">
        <f>((JQ137*44.02)/(2300*1214*(JT137/10)))*(10^6)</f>
        <v>566.99753240602968</v>
      </c>
      <c r="KB137" s="15"/>
      <c r="KC137" s="8"/>
      <c r="KD137" s="8"/>
      <c r="KE137" s="8"/>
      <c r="KF137" s="8"/>
      <c r="KG137" s="7"/>
      <c r="KH137" s="8"/>
      <c r="KI137" s="8"/>
      <c r="KJ137" s="8"/>
      <c r="KK137" s="8"/>
      <c r="KL137" s="8"/>
      <c r="KM137" s="9"/>
      <c r="KO137" s="15"/>
      <c r="KP137" s="8"/>
      <c r="KQ137" s="8"/>
      <c r="KR137" s="8"/>
      <c r="KS137" s="8"/>
      <c r="KT137" s="7"/>
      <c r="KU137" s="8"/>
      <c r="KV137" s="8"/>
      <c r="KW137" s="8"/>
      <c r="KX137" s="8"/>
      <c r="KY137" s="8"/>
      <c r="KZ137" s="9"/>
      <c r="LB137" s="15"/>
      <c r="LC137" s="8"/>
      <c r="LD137" s="8"/>
      <c r="LE137" s="8"/>
      <c r="LF137" s="8"/>
      <c r="LG137" s="7"/>
      <c r="LH137" s="8"/>
      <c r="LI137" s="8"/>
      <c r="LJ137" s="8"/>
      <c r="LK137" s="8"/>
      <c r="LL137" s="8"/>
      <c r="LM137" s="9"/>
      <c r="LO137" s="15"/>
      <c r="LP137" s="8"/>
      <c r="LQ137" s="8"/>
      <c r="LR137" s="8"/>
      <c r="LS137" s="8"/>
      <c r="LT137" s="7"/>
      <c r="LU137" s="8"/>
      <c r="LV137" s="8"/>
      <c r="LW137" s="8"/>
      <c r="LX137" s="8"/>
      <c r="LY137" s="8"/>
      <c r="LZ137" s="9"/>
      <c r="MB137" s="15"/>
      <c r="MC137" s="8"/>
      <c r="MD137" s="8"/>
      <c r="ME137" s="8"/>
      <c r="MF137" s="8"/>
      <c r="MG137" s="7"/>
      <c r="MH137" s="8"/>
      <c r="MI137" s="8"/>
      <c r="MJ137" s="8"/>
      <c r="MK137" s="8"/>
      <c r="ML137" s="8"/>
      <c r="MM137" s="9"/>
      <c r="MO137" s="15"/>
      <c r="MP137" s="8"/>
      <c r="MQ137" s="8"/>
      <c r="MR137" s="8"/>
      <c r="MS137" s="8"/>
      <c r="MT137" s="7"/>
      <c r="MU137" s="8"/>
      <c r="MV137" s="8"/>
      <c r="MW137" s="8"/>
      <c r="MX137" s="8"/>
      <c r="MY137" s="8"/>
      <c r="MZ137" s="9"/>
      <c r="NB137" s="15"/>
      <c r="NC137" s="8"/>
      <c r="ND137" s="8"/>
      <c r="NE137" s="8"/>
      <c r="NF137" s="8"/>
      <c r="NG137" s="7"/>
      <c r="NH137" s="8"/>
      <c r="NI137" s="8"/>
      <c r="NJ137" s="8"/>
      <c r="NK137" s="8"/>
      <c r="NL137" s="8"/>
      <c r="NM137" s="9"/>
      <c r="NO137" s="15"/>
      <c r="NP137" s="8"/>
      <c r="NQ137" s="8"/>
      <c r="NR137" s="8"/>
      <c r="NS137" s="8"/>
      <c r="NT137" s="7"/>
      <c r="NU137" s="8"/>
      <c r="NV137" s="8"/>
      <c r="NW137" s="8"/>
      <c r="NX137" s="8"/>
      <c r="NY137" s="8"/>
      <c r="NZ137" s="9"/>
      <c r="OB137" s="15"/>
      <c r="OC137" s="8"/>
      <c r="OD137" s="8"/>
      <c r="OE137" s="8"/>
      <c r="OF137" s="8"/>
      <c r="OG137" s="7"/>
      <c r="OH137" s="8"/>
      <c r="OI137" s="8"/>
      <c r="OJ137" s="8"/>
      <c r="OK137" s="8"/>
      <c r="OL137" s="8"/>
      <c r="OM137" s="9"/>
      <c r="OO137" s="15"/>
      <c r="OP137" s="8"/>
      <c r="OQ137" s="8"/>
      <c r="OR137" s="8"/>
      <c r="OS137" s="8"/>
      <c r="OT137" s="7"/>
      <c r="OU137" s="8"/>
      <c r="OV137" s="8"/>
      <c r="OW137" s="8"/>
      <c r="OX137" s="8"/>
      <c r="OY137" s="8"/>
      <c r="OZ137" s="9"/>
      <c r="PB137" s="15"/>
      <c r="PC137" s="8"/>
      <c r="PD137" s="8"/>
      <c r="PE137" s="8"/>
      <c r="PF137" s="8"/>
      <c r="PG137" s="7"/>
      <c r="PH137" s="8"/>
      <c r="PI137" s="8"/>
      <c r="PJ137" s="8"/>
      <c r="PK137" s="8"/>
      <c r="PL137" s="8"/>
      <c r="PM137" s="9"/>
      <c r="PO137" s="15">
        <v>516</v>
      </c>
      <c r="PP137" s="8">
        <v>0.45005590000000001</v>
      </c>
      <c r="PQ137" s="8">
        <v>0.18927040000000001</v>
      </c>
      <c r="PR137" s="8">
        <v>2.0057579999999998E-3</v>
      </c>
      <c r="PS137" s="8">
        <v>0.1438758</v>
      </c>
      <c r="PT137" s="7">
        <v>5.5579999999999997E-2</v>
      </c>
      <c r="PU137" s="8">
        <f t="shared" ref="PU137:PU158" si="79">(((PP137*18.02)/(2300*PY137*(PT137/10)))*(10^6))/10000</f>
        <v>0.79666761978816281</v>
      </c>
      <c r="PV137" s="8">
        <v>0.15241440813917084</v>
      </c>
      <c r="PW137" s="8">
        <f>18.02*(PS137/(PT137/10))*100/(55*2300)</f>
        <v>0.36875122367502178</v>
      </c>
      <c r="PX137" s="8">
        <f>1/100*(((100*(PP137/(PT137/10))*18.02)/2300)-(56*PW137))</f>
        <v>0.42791639611314097</v>
      </c>
      <c r="PY137" s="10">
        <f>(PW137/(PW137+PX137)*56)+(PX137/(PW137+PX137)*100)</f>
        <v>79.633847995459803</v>
      </c>
      <c r="PZ137" s="9">
        <f>((PQ137*44.02)/(2300*1214*(PT137/10)))*(10^6)</f>
        <v>536.86819080315229</v>
      </c>
      <c r="QB137" s="15"/>
      <c r="QC137" s="8"/>
      <c r="QD137" s="8"/>
      <c r="QE137" s="8"/>
      <c r="QF137" s="8"/>
      <c r="QG137" s="7"/>
      <c r="QH137" s="8"/>
      <c r="QI137" s="8"/>
      <c r="QJ137" s="8"/>
      <c r="QK137" s="8"/>
      <c r="QL137" s="8"/>
      <c r="QM137" s="9"/>
      <c r="QO137" s="15"/>
      <c r="QP137" s="8"/>
      <c r="QQ137" s="8"/>
      <c r="QR137" s="8"/>
      <c r="QS137" s="8"/>
      <c r="QT137" s="7"/>
      <c r="QU137" s="8"/>
      <c r="QV137" s="8"/>
      <c r="QW137" s="8"/>
      <c r="QX137" s="8"/>
      <c r="QY137" s="8"/>
      <c r="QZ137" s="9"/>
      <c r="RB137" s="15"/>
      <c r="RC137" s="8"/>
      <c r="RD137" s="8"/>
      <c r="RE137" s="8"/>
      <c r="RF137" s="8"/>
      <c r="RG137" s="7"/>
      <c r="RH137" s="8"/>
      <c r="RI137" s="8"/>
      <c r="RJ137" s="8"/>
      <c r="RK137" s="8"/>
      <c r="RL137" s="8"/>
      <c r="RM137" s="9"/>
      <c r="RO137" s="15"/>
      <c r="RP137" s="8"/>
      <c r="RQ137" s="8"/>
      <c r="RR137" s="8"/>
      <c r="RS137" s="8"/>
      <c r="RT137" s="7"/>
      <c r="RU137" s="8"/>
      <c r="RV137" s="8"/>
      <c r="RW137" s="8"/>
      <c r="RX137" s="8"/>
      <c r="RY137" s="8"/>
      <c r="RZ137" s="9"/>
      <c r="SB137" s="15"/>
      <c r="SC137" s="8"/>
      <c r="SD137" s="8"/>
      <c r="SE137" s="8"/>
      <c r="SF137" s="8"/>
      <c r="SG137" s="7"/>
      <c r="SH137" s="8"/>
      <c r="SI137" s="8"/>
      <c r="SJ137" s="8"/>
      <c r="SK137" s="8"/>
      <c r="SL137" s="8"/>
      <c r="SM137" s="9"/>
      <c r="SO137" s="15"/>
      <c r="SP137" s="8"/>
      <c r="SQ137" s="8"/>
      <c r="SR137" s="8"/>
      <c r="SS137" s="8"/>
      <c r="ST137" s="7"/>
      <c r="SU137" s="8"/>
      <c r="SV137" s="8"/>
      <c r="SW137" s="8"/>
      <c r="SX137" s="8"/>
      <c r="SY137" s="8"/>
      <c r="SZ137" s="9"/>
    </row>
    <row r="138" spans="2:520" s="1" customFormat="1" x14ac:dyDescent="0.2">
      <c r="B138" s="15">
        <v>260</v>
      </c>
      <c r="C138" s="8">
        <v>0.54215990000000003</v>
      </c>
      <c r="D138" s="8">
        <v>0.21679599999999999</v>
      </c>
      <c r="E138" s="8">
        <v>2.795315E-3</v>
      </c>
      <c r="F138" s="8">
        <v>0.19390560000000001</v>
      </c>
      <c r="G138" s="7">
        <v>7.3799999999999991E-2</v>
      </c>
      <c r="H138" s="8">
        <f t="shared" si="70"/>
        <v>0.74025359535760571</v>
      </c>
      <c r="I138" s="8">
        <v>0.15998281975516543</v>
      </c>
      <c r="J138" s="8">
        <f>18.02*(F138/(G138/10))*100/(55*2300)</f>
        <v>0.37428140492946438</v>
      </c>
      <c r="K138" s="8">
        <f>1/100*(((100*(C138/(G138/10))*18.02)/2300)-(56*J138))</f>
        <v>0.36597219042814144</v>
      </c>
      <c r="L138" s="10">
        <f>(J138/(J138+K138)*56)+(K138/(J138+K138)*100)</f>
        <v>77.753053926147032</v>
      </c>
      <c r="M138" s="9">
        <f>((D138*44.02)/(2300*1214*(G138/10)))*(10^6)</f>
        <v>463.12520612492142</v>
      </c>
      <c r="O138" s="15"/>
      <c r="P138" s="8"/>
      <c r="Q138" s="8"/>
      <c r="R138" s="8"/>
      <c r="S138" s="8"/>
      <c r="T138" s="7"/>
      <c r="U138" s="8"/>
      <c r="V138" s="8"/>
      <c r="W138" s="8"/>
      <c r="X138" s="8"/>
      <c r="Y138" s="8"/>
      <c r="Z138" s="9"/>
      <c r="AB138" s="15">
        <v>260</v>
      </c>
      <c r="AC138" s="8">
        <v>0.41108359999999999</v>
      </c>
      <c r="AD138" s="8">
        <v>0.14251720000000001</v>
      </c>
      <c r="AE138" s="8">
        <v>1.9812789999999999E-3</v>
      </c>
      <c r="AF138" s="8">
        <v>0.15822600000000001</v>
      </c>
      <c r="AG138" s="7">
        <v>5.0895999999999997E-2</v>
      </c>
      <c r="AH138" s="8">
        <f t="shared" si="71"/>
        <v>0.82766498161639079</v>
      </c>
      <c r="AI138" s="8">
        <v>0.16442970685159874</v>
      </c>
      <c r="AJ138" s="8">
        <f>18.02*(AF138/(AG138/10))*100/(55*2300)</f>
        <v>0.44285184513284787</v>
      </c>
      <c r="AK138" s="8">
        <f>1/100*(((100*(AC138/(AG138/10))*18.02)/2300)-(56*AJ138))</f>
        <v>0.38481313648354304</v>
      </c>
      <c r="AL138" s="10">
        <f>(AJ138/(AJ138+AK138)*56)+(AK138/(AJ138+AK138)*100)</f>
        <v>76.457284506841077</v>
      </c>
      <c r="AM138" s="9">
        <f>((AD138*44.02)/(2300*1214*(AG138/10)))*(10^6)</f>
        <v>441.45571652527082</v>
      </c>
      <c r="AO138" s="15"/>
      <c r="AP138" s="8"/>
      <c r="AQ138" s="8"/>
      <c r="AR138" s="8"/>
      <c r="AS138" s="8"/>
      <c r="AT138" s="7"/>
      <c r="AU138" s="8"/>
      <c r="AV138" s="8"/>
      <c r="AW138" s="8"/>
      <c r="AX138" s="8"/>
      <c r="AY138" s="8"/>
      <c r="AZ138" s="9"/>
      <c r="BB138" s="15"/>
      <c r="BC138" s="8"/>
      <c r="BD138" s="8"/>
      <c r="BE138" s="8"/>
      <c r="BF138" s="8"/>
      <c r="BG138" s="7"/>
      <c r="BH138" s="8"/>
      <c r="BI138" s="8"/>
      <c r="BJ138" s="8"/>
      <c r="BK138" s="8"/>
      <c r="BL138" s="8"/>
      <c r="BM138" s="9"/>
      <c r="BO138" s="15"/>
      <c r="BP138" s="8"/>
      <c r="BQ138" s="8"/>
      <c r="BR138" s="8"/>
      <c r="BS138" s="8"/>
      <c r="BT138" s="7"/>
      <c r="BU138" s="8"/>
      <c r="BV138" s="8"/>
      <c r="BW138" s="8"/>
      <c r="BX138" s="8"/>
      <c r="BY138" s="8"/>
      <c r="BZ138" s="9"/>
      <c r="CB138" s="15"/>
      <c r="CC138" s="8"/>
      <c r="CD138" s="8"/>
      <c r="CE138" s="8"/>
      <c r="CF138" s="8"/>
      <c r="CG138" s="7"/>
      <c r="CH138" s="8"/>
      <c r="CI138" s="8"/>
      <c r="CJ138" s="8"/>
      <c r="CK138" s="8"/>
      <c r="CL138" s="8"/>
      <c r="CM138" s="9"/>
      <c r="CO138" s="15">
        <v>260</v>
      </c>
      <c r="CP138" s="8">
        <v>0.45354499999999998</v>
      </c>
      <c r="CQ138" s="8">
        <v>0.17081760000000001</v>
      </c>
      <c r="CR138" s="8">
        <v>-6.4631460000000003E-4</v>
      </c>
      <c r="CS138" s="8">
        <v>0.176896</v>
      </c>
      <c r="CT138" s="7">
        <v>5.6899999999999992E-2</v>
      </c>
      <c r="CU138" s="8">
        <f t="shared" si="72"/>
        <v>0.8193637683197067</v>
      </c>
      <c r="CV138" s="8">
        <v>-4.787705447057683E-2</v>
      </c>
      <c r="CW138" s="8">
        <f>18.02*(CS138/(CT138/10))*100/(55*2300)</f>
        <v>0.44286362177594707</v>
      </c>
      <c r="CX138" s="8">
        <f>1/100*(((100*(CP138/(CT138/10))*18.02)/2300)-(56*CW138))</f>
        <v>0.37650014654375968</v>
      </c>
      <c r="CY138" s="10">
        <f>(CW138/(CW138+CX138)*56)+(CX138/(CW138+CX138)*100)</f>
        <v>76.218133982050261</v>
      </c>
      <c r="CZ138" s="9">
        <f>((CQ138*44.02)/(2300*1214*(CT138/10)))*(10^6)</f>
        <v>473.28622528562829</v>
      </c>
      <c r="DB138" s="15"/>
      <c r="DC138" s="8"/>
      <c r="DD138" s="8"/>
      <c r="DE138" s="8"/>
      <c r="DF138" s="8"/>
      <c r="DG138" s="7"/>
      <c r="DH138" s="8"/>
      <c r="DI138" s="8"/>
      <c r="DJ138" s="8"/>
      <c r="DK138" s="8"/>
      <c r="DL138" s="8"/>
      <c r="DM138" s="9"/>
      <c r="DO138" s="15"/>
      <c r="DP138" s="8"/>
      <c r="DQ138" s="8"/>
      <c r="DR138" s="8"/>
      <c r="DS138" s="8"/>
      <c r="DT138" s="7"/>
      <c r="DU138" s="8"/>
      <c r="DV138" s="8"/>
      <c r="DW138" s="8"/>
      <c r="DX138" s="8"/>
      <c r="DY138" s="8"/>
      <c r="DZ138" s="9"/>
      <c r="EB138" s="15">
        <v>260</v>
      </c>
      <c r="EC138" s="8">
        <v>0.18654660000000001</v>
      </c>
      <c r="ED138" s="8">
        <v>8.1802550000000002E-2</v>
      </c>
      <c r="EE138" s="8" t="s">
        <v>50</v>
      </c>
      <c r="EF138" s="8">
        <v>6.6681969999999993E-2</v>
      </c>
      <c r="EG138" s="7">
        <v>2.1420000000000002E-2</v>
      </c>
      <c r="EH138" s="8">
        <f t="shared" si="73"/>
        <v>0.87745240358868182</v>
      </c>
      <c r="EI138" s="8" t="s">
        <v>50</v>
      </c>
      <c r="EJ138" s="8">
        <f>18.02*(EF138/(EG138/10))*100/(55*2300)</f>
        <v>0.44345873768743321</v>
      </c>
      <c r="EK138" s="8">
        <f>1/100*(((100*(EC138/(EG138/10))*18.02)/2300)-(56*EJ138))</f>
        <v>0.43399366590124849</v>
      </c>
      <c r="EL138" s="10">
        <f>(EJ138/(EJ138+EK138)*56)+(EK138/(EJ138+EK138)*100)</f>
        <v>77.762686182812402</v>
      </c>
      <c r="EM138" s="9">
        <f>((ED138*44.02)/(2300*1214*(EG138/10)))*(10^6)</f>
        <v>602.07541118780205</v>
      </c>
      <c r="EO138" s="15">
        <v>260</v>
      </c>
      <c r="EP138" s="8">
        <v>0.25208120000000001</v>
      </c>
      <c r="EQ138" s="8">
        <v>8.6445930000000004E-2</v>
      </c>
      <c r="ER138" s="8">
        <v>2.635475E-3</v>
      </c>
      <c r="ES138" s="8">
        <v>0.1025769</v>
      </c>
      <c r="ET138" s="7">
        <v>3.0516000000000005E-2</v>
      </c>
      <c r="EU138" s="8">
        <f t="shared" si="74"/>
        <v>0.85788949124336744</v>
      </c>
      <c r="EV138" s="8">
        <v>0.36553190434412408</v>
      </c>
      <c r="EW138" s="8">
        <f>18.02*(ES138/(ET138/10))*100/(55*2300)</f>
        <v>0.47883537230776863</v>
      </c>
      <c r="EX138" s="8">
        <f>1/100*(((100*(EP138/(ET138/10))*18.02)/2300)-(56*EW138))</f>
        <v>0.37905411893559893</v>
      </c>
      <c r="EY138" s="10">
        <f>(EW138/(EW138+EX138)*56)+(EX138/(EW138+EX138)*100)</f>
        <v>75.441176752257249</v>
      </c>
      <c r="EZ138" s="9">
        <f>((EQ138*44.02)/(2300*1214*(ET138/10)))*(10^6)</f>
        <v>446.6017907223885</v>
      </c>
      <c r="FB138" s="15"/>
      <c r="FC138" s="8"/>
      <c r="FD138" s="8"/>
      <c r="FE138" s="8"/>
      <c r="FF138" s="8"/>
      <c r="FG138" s="7"/>
      <c r="FH138" s="8"/>
      <c r="FI138" s="8"/>
      <c r="FJ138" s="8"/>
      <c r="FK138" s="8"/>
      <c r="FL138" s="8"/>
      <c r="FM138" s="9"/>
      <c r="FO138" s="15"/>
      <c r="FP138" s="8"/>
      <c r="FQ138" s="8"/>
      <c r="FR138" s="8"/>
      <c r="FS138" s="8"/>
      <c r="FT138" s="7"/>
      <c r="FU138" s="8"/>
      <c r="FV138" s="8"/>
      <c r="FW138" s="8"/>
      <c r="FX138" s="8"/>
      <c r="FY138" s="8"/>
      <c r="FZ138" s="9"/>
      <c r="GB138" s="15"/>
      <c r="GC138" s="8"/>
      <c r="GD138" s="8"/>
      <c r="GE138" s="8"/>
      <c r="GF138" s="8"/>
      <c r="GG138" s="7"/>
      <c r="GH138" s="8"/>
      <c r="GI138" s="8"/>
      <c r="GJ138" s="8"/>
      <c r="GK138" s="8"/>
      <c r="GL138" s="8"/>
      <c r="GM138" s="9"/>
      <c r="GO138" s="15">
        <v>260</v>
      </c>
      <c r="GP138" s="8">
        <v>0.41359629999999997</v>
      </c>
      <c r="GQ138" s="8">
        <v>0.16898820000000001</v>
      </c>
      <c r="GR138" s="8">
        <v>3.4856349999999999E-3</v>
      </c>
      <c r="GS138" s="8">
        <v>0.1507057</v>
      </c>
      <c r="GT138" s="7">
        <v>5.4539999999999998E-2</v>
      </c>
      <c r="GU138" s="8">
        <f t="shared" si="75"/>
        <v>0.76733300626584389</v>
      </c>
      <c r="GV138" s="8">
        <v>0.27023748494455441</v>
      </c>
      <c r="GW138" s="8">
        <f>18.02*(GS138/(GT138/10))*100/(55*2300)</f>
        <v>0.39362149461322943</v>
      </c>
      <c r="GX138" s="8">
        <f>1/100*(((100*(GP138/(GT138/10))*18.02)/2300)-(56*GW138))</f>
        <v>0.37371151165261451</v>
      </c>
      <c r="GY138" s="10">
        <f>(GW138/(GW138+GX138)*56)+(GX138/(GW138+GX138)*100)</f>
        <v>77.429166187878323</v>
      </c>
      <c r="GZ138" s="9">
        <f>((GQ138*44.02)/(2300*1214*(GT138/10)))*(10^6)</f>
        <v>488.47772227978476</v>
      </c>
      <c r="HB138" s="15"/>
      <c r="HC138" s="8"/>
      <c r="HD138" s="8"/>
      <c r="HE138" s="8"/>
      <c r="HF138" s="8"/>
      <c r="HG138" s="7"/>
      <c r="HH138" s="8"/>
      <c r="HI138" s="8"/>
      <c r="HJ138" s="8"/>
      <c r="HK138" s="8"/>
      <c r="HL138" s="8"/>
      <c r="HM138" s="9"/>
      <c r="HO138" s="15">
        <v>260</v>
      </c>
      <c r="HP138" s="8">
        <v>0.54855969999999998</v>
      </c>
      <c r="HQ138" s="8">
        <v>0.19407759999999999</v>
      </c>
      <c r="HR138" s="8">
        <v>2.7087029999999998E-3</v>
      </c>
      <c r="HS138" s="8">
        <v>0.1860617</v>
      </c>
      <c r="HT138" s="7">
        <v>6.3719999999999999E-2</v>
      </c>
      <c r="HU138" s="8">
        <f t="shared" si="76"/>
        <v>0.85750916108518216</v>
      </c>
      <c r="HV138" s="8">
        <v>0.17958491405196858</v>
      </c>
      <c r="HW138" s="8">
        <f>18.02*(HS138/(HT138/10))*100/(55*2300)</f>
        <v>0.41595416632550009</v>
      </c>
      <c r="HX138" s="8">
        <f>1/100*(((100*(HP138/(HT138/10))*18.02)/2300)-(56*HW138))</f>
        <v>0.44155499475968218</v>
      </c>
      <c r="HY138" s="10">
        <f>(HW138/(HW138+HX138)*56)+(HX138/(HW138+HX138)*100)</f>
        <v>78.65680724021567</v>
      </c>
      <c r="HZ138" s="9">
        <f>((HQ138*44.02)/(2300*1214*(HT138/10)))*(10^6)</f>
        <v>480.1789983243159</v>
      </c>
      <c r="IB138" s="15">
        <v>260</v>
      </c>
      <c r="IC138" s="8">
        <v>0.48390840000000002</v>
      </c>
      <c r="ID138" s="8">
        <v>0.19864229999999999</v>
      </c>
      <c r="IE138" s="8">
        <v>8.7486859999999999E-4</v>
      </c>
      <c r="IF138" s="8">
        <v>0.15978329999999999</v>
      </c>
      <c r="IG138" s="7">
        <v>5.5900000000000005E-2</v>
      </c>
      <c r="IH138" s="8">
        <f t="shared" si="77"/>
        <v>0.8573901703974488</v>
      </c>
      <c r="II138" s="8">
        <v>6.6042200448698019E-2</v>
      </c>
      <c r="IJ138" s="8">
        <f>18.02*(IF138/(IG138/10))*100/(55*2300)</f>
        <v>0.40717756383151726</v>
      </c>
      <c r="IK138" s="8">
        <f>1/100*(((100*(IC138/(IG138/10))*18.02)/2300)-(56*IJ138))</f>
        <v>0.45021260656593148</v>
      </c>
      <c r="IL138" s="10">
        <f>(IJ138/(IJ138+IK138)*56)+(IK138/(IJ138+IK138)*100)</f>
        <v>79.104247485970404</v>
      </c>
      <c r="IM138" s="9">
        <f>((ID138*44.02)/(2300*1214*(IG138/10)))*(10^6)</f>
        <v>560.22623500502743</v>
      </c>
      <c r="IO138" s="15"/>
      <c r="IP138" s="8"/>
      <c r="IQ138" s="8"/>
      <c r="IR138" s="8"/>
      <c r="IS138" s="8"/>
      <c r="IT138" s="7"/>
      <c r="IU138" s="8"/>
      <c r="IV138" s="8"/>
      <c r="IW138" s="8"/>
      <c r="IX138" s="8"/>
      <c r="IY138" s="8"/>
      <c r="IZ138" s="9"/>
      <c r="JB138" s="15"/>
      <c r="JC138" s="8"/>
      <c r="JD138" s="8"/>
      <c r="JE138" s="8"/>
      <c r="JF138" s="8"/>
      <c r="JG138" s="7"/>
      <c r="JH138" s="8"/>
      <c r="JI138" s="8"/>
      <c r="JJ138" s="8"/>
      <c r="JK138" s="8"/>
      <c r="JL138" s="8"/>
      <c r="JM138" s="9"/>
      <c r="JO138" s="15">
        <v>520</v>
      </c>
      <c r="JP138" s="8">
        <v>0.7385275</v>
      </c>
      <c r="JQ138" s="8">
        <v>0.31111670000000002</v>
      </c>
      <c r="JR138" s="8">
        <v>2.1231990000000001E-3</v>
      </c>
      <c r="JS138" s="8">
        <v>0.23209389999999999</v>
      </c>
      <c r="JT138" s="7">
        <v>8.6176000000000003E-2</v>
      </c>
      <c r="JU138" s="8">
        <f t="shared" si="78"/>
        <v>0.84024863234391889</v>
      </c>
      <c r="JV138" s="8">
        <v>0.10400636046327251</v>
      </c>
      <c r="JW138" s="8">
        <f>18.02*(JS138/(JT138/10))*100/(55*2300)</f>
        <v>0.38365570066003357</v>
      </c>
      <c r="JX138" s="8">
        <f>1/100*(((100*(JP138/(JT138/10))*18.02)/2300)-(56*JW138))</f>
        <v>0.45659293168388543</v>
      </c>
      <c r="JY138" s="10">
        <f>(JW138/(JW138+JX138)*56)+(JX138/(JW138+JX138)*100)</f>
        <v>79.909695560049371</v>
      </c>
      <c r="JZ138" s="9">
        <f>((JQ138*44.02)/(2300*1214*(JT138/10)))*(10^6)</f>
        <v>569.1680423813641</v>
      </c>
      <c r="KB138" s="15"/>
      <c r="KC138" s="8"/>
      <c r="KD138" s="8"/>
      <c r="KE138" s="8"/>
      <c r="KF138" s="8"/>
      <c r="KG138" s="7"/>
      <c r="KH138" s="8"/>
      <c r="KI138" s="8"/>
      <c r="KJ138" s="8"/>
      <c r="KK138" s="8"/>
      <c r="KL138" s="8"/>
      <c r="KM138" s="9"/>
      <c r="KO138" s="15"/>
      <c r="KP138" s="8"/>
      <c r="KQ138" s="8"/>
      <c r="KR138" s="8"/>
      <c r="KS138" s="8"/>
      <c r="KT138" s="7"/>
      <c r="KU138" s="8"/>
      <c r="KV138" s="8"/>
      <c r="KW138" s="8"/>
      <c r="KX138" s="8"/>
      <c r="KY138" s="8"/>
      <c r="KZ138" s="9"/>
      <c r="LB138" s="15"/>
      <c r="LC138" s="8"/>
      <c r="LD138" s="8"/>
      <c r="LE138" s="8"/>
      <c r="LF138" s="8"/>
      <c r="LG138" s="7"/>
      <c r="LH138" s="8"/>
      <c r="LI138" s="8"/>
      <c r="LJ138" s="8"/>
      <c r="LK138" s="8"/>
      <c r="LL138" s="8"/>
      <c r="LM138" s="9"/>
      <c r="LO138" s="15"/>
      <c r="LP138" s="8"/>
      <c r="LQ138" s="8"/>
      <c r="LR138" s="8"/>
      <c r="LS138" s="8"/>
      <c r="LT138" s="7"/>
      <c r="LU138" s="8"/>
      <c r="LV138" s="8"/>
      <c r="LW138" s="8"/>
      <c r="LX138" s="8"/>
      <c r="LY138" s="8"/>
      <c r="LZ138" s="9"/>
      <c r="MB138" s="15"/>
      <c r="MC138" s="8"/>
      <c r="MD138" s="8"/>
      <c r="ME138" s="8"/>
      <c r="MF138" s="8"/>
      <c r="MG138" s="7"/>
      <c r="MH138" s="8"/>
      <c r="MI138" s="8"/>
      <c r="MJ138" s="8"/>
      <c r="MK138" s="8"/>
      <c r="ML138" s="8"/>
      <c r="MM138" s="9"/>
      <c r="MO138" s="15"/>
      <c r="MP138" s="8"/>
      <c r="MQ138" s="8"/>
      <c r="MR138" s="8"/>
      <c r="MS138" s="8"/>
      <c r="MT138" s="7"/>
      <c r="MU138" s="8"/>
      <c r="MV138" s="8"/>
      <c r="MW138" s="8"/>
      <c r="MX138" s="8"/>
      <c r="MY138" s="8"/>
      <c r="MZ138" s="9"/>
      <c r="NB138" s="15"/>
      <c r="NC138" s="8"/>
      <c r="ND138" s="8"/>
      <c r="NE138" s="8"/>
      <c r="NF138" s="8"/>
      <c r="NG138" s="7"/>
      <c r="NH138" s="8"/>
      <c r="NI138" s="8"/>
      <c r="NJ138" s="8"/>
      <c r="NK138" s="8"/>
      <c r="NL138" s="8"/>
      <c r="NM138" s="9"/>
      <c r="NO138" s="15"/>
      <c r="NP138" s="8"/>
      <c r="NQ138" s="8"/>
      <c r="NR138" s="8"/>
      <c r="NS138" s="8"/>
      <c r="NT138" s="7"/>
      <c r="NU138" s="8"/>
      <c r="NV138" s="8"/>
      <c r="NW138" s="8"/>
      <c r="NX138" s="8"/>
      <c r="NY138" s="8"/>
      <c r="NZ138" s="9"/>
      <c r="OB138" s="15"/>
      <c r="OC138" s="8"/>
      <c r="OD138" s="8"/>
      <c r="OE138" s="8"/>
      <c r="OF138" s="8"/>
      <c r="OG138" s="7"/>
      <c r="OH138" s="8"/>
      <c r="OI138" s="8"/>
      <c r="OJ138" s="8"/>
      <c r="OK138" s="8"/>
      <c r="OL138" s="8"/>
      <c r="OM138" s="9"/>
      <c r="OO138" s="15"/>
      <c r="OP138" s="8"/>
      <c r="OQ138" s="8"/>
      <c r="OR138" s="8"/>
      <c r="OS138" s="8"/>
      <c r="OT138" s="7"/>
      <c r="OU138" s="8"/>
      <c r="OV138" s="8"/>
      <c r="OW138" s="8"/>
      <c r="OX138" s="8"/>
      <c r="OY138" s="8"/>
      <c r="OZ138" s="9"/>
      <c r="PB138" s="15"/>
      <c r="PC138" s="8"/>
      <c r="PD138" s="8"/>
      <c r="PE138" s="8"/>
      <c r="PF138" s="8"/>
      <c r="PG138" s="7"/>
      <c r="PH138" s="8"/>
      <c r="PI138" s="8"/>
      <c r="PJ138" s="8"/>
      <c r="PK138" s="8"/>
      <c r="PL138" s="8"/>
      <c r="PM138" s="9"/>
      <c r="PO138" s="15">
        <v>520</v>
      </c>
      <c r="PP138" s="8">
        <v>0.45206750000000001</v>
      </c>
      <c r="PQ138" s="8">
        <v>0.18835199999999999</v>
      </c>
      <c r="PR138" s="8">
        <v>4.2144579999999999E-3</v>
      </c>
      <c r="PS138" s="8">
        <v>0.14526310000000001</v>
      </c>
      <c r="PT138" s="7">
        <v>5.57E-2</v>
      </c>
      <c r="PU138" s="8">
        <f t="shared" si="79"/>
        <v>0.79934190926547477</v>
      </c>
      <c r="PV138" s="8">
        <v>0.32009768426936008</v>
      </c>
      <c r="PW138" s="8">
        <f>18.02*(PS138/(PT138/10))*100/(55*2300)</f>
        <v>0.37150475259187771</v>
      </c>
      <c r="PX138" s="8">
        <f>1/100*(((100*(PP138/(PT138/10))*18.02)/2300)-(56*PW138))</f>
        <v>0.42783715667359729</v>
      </c>
      <c r="PY138" s="10">
        <f>(PW138/(PW138+PX138)*56)+(PX138/(PW138+PX138)*100)</f>
        <v>79.550416505668579</v>
      </c>
      <c r="PZ138" s="9">
        <f>((PQ138*44.02)/(2300*1214*(PT138/10)))*(10^6)</f>
        <v>533.11212036299628</v>
      </c>
      <c r="QB138" s="15"/>
      <c r="QC138" s="8"/>
      <c r="QD138" s="8"/>
      <c r="QE138" s="8"/>
      <c r="QF138" s="8"/>
      <c r="QG138" s="7"/>
      <c r="QH138" s="8"/>
      <c r="QI138" s="8"/>
      <c r="QJ138" s="8"/>
      <c r="QK138" s="8"/>
      <c r="QL138" s="8"/>
      <c r="QM138" s="9"/>
      <c r="QO138" s="15"/>
      <c r="QP138" s="8"/>
      <c r="QQ138" s="8"/>
      <c r="QR138" s="8"/>
      <c r="QS138" s="8"/>
      <c r="QT138" s="7"/>
      <c r="QU138" s="8"/>
      <c r="QV138" s="8"/>
      <c r="QW138" s="8"/>
      <c r="QX138" s="8"/>
      <c r="QY138" s="8"/>
      <c r="QZ138" s="9"/>
      <c r="RB138" s="15"/>
      <c r="RC138" s="8"/>
      <c r="RD138" s="8"/>
      <c r="RE138" s="8"/>
      <c r="RF138" s="8"/>
      <c r="RG138" s="7"/>
      <c r="RH138" s="8"/>
      <c r="RI138" s="8"/>
      <c r="RJ138" s="8"/>
      <c r="RK138" s="8"/>
      <c r="RL138" s="8"/>
      <c r="RM138" s="9"/>
      <c r="RO138" s="15"/>
      <c r="RP138" s="8"/>
      <c r="RQ138" s="8"/>
      <c r="RR138" s="8"/>
      <c r="RS138" s="8"/>
      <c r="RT138" s="7"/>
      <c r="RU138" s="8"/>
      <c r="RV138" s="8"/>
      <c r="RW138" s="8"/>
      <c r="RX138" s="8"/>
      <c r="RY138" s="8"/>
      <c r="RZ138" s="9"/>
      <c r="SB138" s="15"/>
      <c r="SC138" s="8"/>
      <c r="SD138" s="8"/>
      <c r="SE138" s="8"/>
      <c r="SF138" s="8"/>
      <c r="SG138" s="7"/>
      <c r="SH138" s="8"/>
      <c r="SI138" s="8"/>
      <c r="SJ138" s="8"/>
      <c r="SK138" s="8"/>
      <c r="SL138" s="8"/>
      <c r="SM138" s="9"/>
      <c r="SO138" s="15"/>
      <c r="SP138" s="8"/>
      <c r="SQ138" s="8"/>
      <c r="SR138" s="8"/>
      <c r="SS138" s="8"/>
      <c r="ST138" s="7"/>
      <c r="SU138" s="8"/>
      <c r="SV138" s="8"/>
      <c r="SW138" s="8"/>
      <c r="SX138" s="8"/>
      <c r="SY138" s="8"/>
      <c r="SZ138" s="9"/>
    </row>
    <row r="139" spans="2:520" s="1" customFormat="1" x14ac:dyDescent="0.2">
      <c r="B139" s="15">
        <v>262</v>
      </c>
      <c r="C139" s="8">
        <v>0.54062180000000004</v>
      </c>
      <c r="D139" s="8">
        <v>0.21726409999999999</v>
      </c>
      <c r="E139" s="8">
        <v>3.3229090000000002E-3</v>
      </c>
      <c r="F139" s="8">
        <v>0.19022729999999999</v>
      </c>
      <c r="G139" s="7">
        <v>7.3839999999999989E-2</v>
      </c>
      <c r="H139" s="8">
        <f t="shared" si="70"/>
        <v>0.73509830849309921</v>
      </c>
      <c r="I139" s="8">
        <v>0.19013272953486099</v>
      </c>
      <c r="J139" s="8">
        <f>18.02*(F139/(G139/10))*100/(55*2300)</f>
        <v>0.36698255238331784</v>
      </c>
      <c r="K139" s="8">
        <f>1/100*(((100*(C139/(G139/10))*18.02)/2300)-(56*J139))</f>
        <v>0.36811575610978126</v>
      </c>
      <c r="L139" s="10">
        <f>(J139/(J139+K139)*56)+(K139/(J139+K139)*100)</f>
        <v>78.033914486938897</v>
      </c>
      <c r="M139" s="9">
        <f>((D139*44.02)/(2300*1214*(G139/10)))*(10^6)</f>
        <v>463.87375132925246</v>
      </c>
      <c r="O139" s="15"/>
      <c r="P139" s="8"/>
      <c r="Q139" s="8"/>
      <c r="R139" s="8"/>
      <c r="S139" s="8"/>
      <c r="T139" s="7"/>
      <c r="U139" s="8"/>
      <c r="V139" s="8"/>
      <c r="W139" s="8"/>
      <c r="X139" s="8"/>
      <c r="Y139" s="8"/>
      <c r="Z139" s="9"/>
      <c r="AB139" s="15">
        <v>262</v>
      </c>
      <c r="AC139" s="8">
        <v>0.4105954</v>
      </c>
      <c r="AD139" s="8">
        <v>0.14248930000000001</v>
      </c>
      <c r="AE139" s="8">
        <v>1.9355030000000001E-3</v>
      </c>
      <c r="AF139" s="8">
        <v>0.1570066</v>
      </c>
      <c r="AG139" s="7">
        <v>5.0914239999999999E-2</v>
      </c>
      <c r="AH139" s="8">
        <f t="shared" si="71"/>
        <v>0.82511607016716393</v>
      </c>
      <c r="AI139" s="8">
        <v>0.16056692049062746</v>
      </c>
      <c r="AJ139" s="8">
        <f>18.02*(AF139/(AG139/10))*100/(55*2300)</f>
        <v>0.43928149093292945</v>
      </c>
      <c r="AK139" s="8">
        <f>1/100*(((100*(AC139/(AG139/10))*18.02)/2300)-(56*AJ139))</f>
        <v>0.38583457923423436</v>
      </c>
      <c r="AL139" s="10">
        <f>(AJ139/(AJ139+AK139)*56)+(AK139/(AJ139+AK139)*100)</f>
        <v>76.574949513305356</v>
      </c>
      <c r="AM139" s="9">
        <f>((AD139*44.02)/(2300*1214*(AG139/10)))*(10^6)</f>
        <v>441.2111742539293</v>
      </c>
      <c r="AO139" s="15"/>
      <c r="AP139" s="8"/>
      <c r="AQ139" s="8"/>
      <c r="AR139" s="8"/>
      <c r="AS139" s="8"/>
      <c r="AT139" s="7"/>
      <c r="AU139" s="8"/>
      <c r="AV139" s="8"/>
      <c r="AW139" s="8"/>
      <c r="AX139" s="8"/>
      <c r="AY139" s="8"/>
      <c r="AZ139" s="9"/>
      <c r="BB139" s="15"/>
      <c r="BC139" s="8"/>
      <c r="BD139" s="8"/>
      <c r="BE139" s="8"/>
      <c r="BF139" s="8"/>
      <c r="BG139" s="7"/>
      <c r="BH139" s="8"/>
      <c r="BI139" s="8"/>
      <c r="BJ139" s="8"/>
      <c r="BK139" s="8"/>
      <c r="BL139" s="8"/>
      <c r="BM139" s="9"/>
      <c r="BO139" s="15"/>
      <c r="BP139" s="8"/>
      <c r="BQ139" s="8"/>
      <c r="BR139" s="8"/>
      <c r="BS139" s="8"/>
      <c r="BT139" s="7"/>
      <c r="BU139" s="8"/>
      <c r="BV139" s="8"/>
      <c r="BW139" s="8"/>
      <c r="BX139" s="8"/>
      <c r="BY139" s="8"/>
      <c r="BZ139" s="9"/>
      <c r="CB139" s="15"/>
      <c r="CC139" s="8"/>
      <c r="CD139" s="8"/>
      <c r="CE139" s="8"/>
      <c r="CF139" s="8"/>
      <c r="CG139" s="7"/>
      <c r="CH139" s="8"/>
      <c r="CI139" s="8"/>
      <c r="CJ139" s="8"/>
      <c r="CK139" s="8"/>
      <c r="CL139" s="8"/>
      <c r="CM139" s="9"/>
      <c r="CO139" s="15">
        <v>262</v>
      </c>
      <c r="CP139" s="8">
        <v>0.45374229999999999</v>
      </c>
      <c r="CQ139" s="8">
        <v>0.17215150000000001</v>
      </c>
      <c r="CR139" s="8">
        <v>3.2284480000000001E-3</v>
      </c>
      <c r="CS139" s="8">
        <v>0.1783518</v>
      </c>
      <c r="CT139" s="7">
        <v>5.7039999999999993E-2</v>
      </c>
      <c r="CU139" s="8">
        <f t="shared" si="72"/>
        <v>0.81922341261662313</v>
      </c>
      <c r="CV139" s="8">
        <v>0.23925343919245362</v>
      </c>
      <c r="CW139" s="8">
        <f>18.02*(CS139/(CT139/10))*100/(55*2300)</f>
        <v>0.44541233611805603</v>
      </c>
      <c r="CX139" s="8">
        <f>1/100*(((100*(CP139/(CT139/10))*18.02)/2300)-(56*CW139))</f>
        <v>0.37381107649856715</v>
      </c>
      <c r="CY139" s="10">
        <f>(CW139/(CW139+CX139)*56)+(CX139/(CW139+CX139)*100)</f>
        <v>76.077169564041839</v>
      </c>
      <c r="CZ139" s="9">
        <f>((CQ139*44.02)/(2300*1214*(CT139/10)))*(10^6)</f>
        <v>475.81136348772839</v>
      </c>
      <c r="DB139" s="15"/>
      <c r="DC139" s="8"/>
      <c r="DD139" s="8"/>
      <c r="DE139" s="8"/>
      <c r="DF139" s="8"/>
      <c r="DG139" s="7"/>
      <c r="DH139" s="8"/>
      <c r="DI139" s="8"/>
      <c r="DJ139" s="8"/>
      <c r="DK139" s="8"/>
      <c r="DL139" s="8"/>
      <c r="DM139" s="9"/>
      <c r="DO139" s="15"/>
      <c r="DP139" s="8"/>
      <c r="DQ139" s="8"/>
      <c r="DR139" s="8"/>
      <c r="DS139" s="8"/>
      <c r="DT139" s="7"/>
      <c r="DU139" s="8"/>
      <c r="DV139" s="8"/>
      <c r="DW139" s="8"/>
      <c r="DX139" s="8"/>
      <c r="DY139" s="8"/>
      <c r="DZ139" s="9"/>
      <c r="EB139" s="15">
        <v>262</v>
      </c>
      <c r="EC139" s="8">
        <v>0.1864866</v>
      </c>
      <c r="ED139" s="8">
        <v>8.1743899999999994E-2</v>
      </c>
      <c r="EE139" s="8" t="s">
        <v>50</v>
      </c>
      <c r="EF139" s="8">
        <v>6.4759839999999999E-2</v>
      </c>
      <c r="EG139" s="7">
        <v>2.1467800000000002E-2</v>
      </c>
      <c r="EH139" s="8">
        <f t="shared" si="73"/>
        <v>0.86966777451527999</v>
      </c>
      <c r="EI139" s="8" t="s">
        <v>50</v>
      </c>
      <c r="EJ139" s="8">
        <f>18.02*(EF139/(EG139/10))*100/(55*2300)</f>
        <v>0.42971695297897566</v>
      </c>
      <c r="EK139" s="8">
        <f>1/100*(((100*(EC139/(EG139/10))*18.02)/2300)-(56*EJ139))</f>
        <v>0.43995082153630449</v>
      </c>
      <c r="EL139" s="10">
        <f>(EJ139/(EJ139+EK139)*56)+(EK139/(EJ139+EK139)*100)</f>
        <v>78.258886341266034</v>
      </c>
      <c r="EM139" s="9">
        <f>((ED139*44.02)/(2300*1214*(EG139/10)))*(10^6)</f>
        <v>600.30412673981152</v>
      </c>
      <c r="EO139" s="15">
        <v>262</v>
      </c>
      <c r="EP139" s="8">
        <v>0.25611660000000003</v>
      </c>
      <c r="EQ139" s="8">
        <v>8.4245349999999997E-2</v>
      </c>
      <c r="ER139" s="8">
        <v>2.3701170000000001E-3</v>
      </c>
      <c r="ES139" s="8">
        <v>0.1036527</v>
      </c>
      <c r="ET139" s="7">
        <v>3.0582040000000005E-2</v>
      </c>
      <c r="EU139" s="8">
        <f t="shared" si="74"/>
        <v>0.86858004911436204</v>
      </c>
      <c r="EV139" s="8">
        <v>0.32789387114068314</v>
      </c>
      <c r="EW139" s="8">
        <f>18.02*(ES139/(ET139/10))*100/(55*2300)</f>
        <v>0.48281241438340794</v>
      </c>
      <c r="EX139" s="8">
        <f>1/100*(((100*(EP139/(ET139/10))*18.02)/2300)-(56*EW139))</f>
        <v>0.3857676347309541</v>
      </c>
      <c r="EY139" s="10">
        <f>(EW139/(EW139+EX139)*56)+(EX139/(EW139+EX139)*100)</f>
        <v>75.541982279548222</v>
      </c>
      <c r="EZ139" s="9">
        <f>((EQ139*44.02)/(2300*1214*(ET139/10)))*(10^6)</f>
        <v>434.29317297322251</v>
      </c>
      <c r="FB139" s="15"/>
      <c r="FC139" s="8"/>
      <c r="FD139" s="8"/>
      <c r="FE139" s="8"/>
      <c r="FF139" s="8"/>
      <c r="FG139" s="7"/>
      <c r="FH139" s="8"/>
      <c r="FI139" s="8"/>
      <c r="FJ139" s="8"/>
      <c r="FK139" s="8"/>
      <c r="FL139" s="8"/>
      <c r="FM139" s="9"/>
      <c r="FO139" s="15"/>
      <c r="FP139" s="8"/>
      <c r="FQ139" s="8"/>
      <c r="FR139" s="8"/>
      <c r="FS139" s="8"/>
      <c r="FT139" s="7"/>
      <c r="FU139" s="8"/>
      <c r="FV139" s="8"/>
      <c r="FW139" s="8"/>
      <c r="FX139" s="8"/>
      <c r="FY139" s="8"/>
      <c r="FZ139" s="9"/>
      <c r="GB139" s="15"/>
      <c r="GC139" s="8"/>
      <c r="GD139" s="8"/>
      <c r="GE139" s="8"/>
      <c r="GF139" s="8"/>
      <c r="GG139" s="7"/>
      <c r="GH139" s="8"/>
      <c r="GI139" s="8"/>
      <c r="GJ139" s="8"/>
      <c r="GK139" s="8"/>
      <c r="GL139" s="8"/>
      <c r="GM139" s="9"/>
      <c r="GO139" s="15">
        <v>262</v>
      </c>
      <c r="GP139" s="8">
        <v>0.41300350000000002</v>
      </c>
      <c r="GQ139" s="8">
        <v>0.16815939999999999</v>
      </c>
      <c r="GR139" s="8">
        <v>5.7410909999999998E-4</v>
      </c>
      <c r="GS139" s="8">
        <v>0.15091689999999999</v>
      </c>
      <c r="GT139" s="7">
        <v>5.4575600000000002E-2</v>
      </c>
      <c r="GU139" s="8">
        <f t="shared" si="75"/>
        <v>0.76622401254645733</v>
      </c>
      <c r="GV139" s="8">
        <v>4.4380510923448316E-2</v>
      </c>
      <c r="GW139" s="8">
        <f>18.02*(GS139/(GT139/10))*100/(55*2300)</f>
        <v>0.39391599691845669</v>
      </c>
      <c r="GX139" s="8">
        <f>1/100*(((100*(GP139/(GT139/10))*18.02)/2300)-(56*GW139))</f>
        <v>0.3723080156280007</v>
      </c>
      <c r="GY139" s="10">
        <f>(GW139/(GW139+GX139)*56)+(GX139/(GW139+GX139)*100)</f>
        <v>77.379586673601921</v>
      </c>
      <c r="GZ139" s="9">
        <f>((GQ139*44.02)/(2300*1214*(GT139/10)))*(10^6)</f>
        <v>485.76491660785365</v>
      </c>
      <c r="HB139" s="15"/>
      <c r="HC139" s="8"/>
      <c r="HD139" s="8"/>
      <c r="HE139" s="8"/>
      <c r="HF139" s="8"/>
      <c r="HG139" s="7"/>
      <c r="HH139" s="8"/>
      <c r="HI139" s="8"/>
      <c r="HJ139" s="8"/>
      <c r="HK139" s="8"/>
      <c r="HL139" s="8"/>
      <c r="HM139" s="9"/>
      <c r="HO139" s="15">
        <v>262</v>
      </c>
      <c r="HP139" s="8">
        <v>0.53583610000000004</v>
      </c>
      <c r="HQ139" s="8">
        <v>0.19461229999999999</v>
      </c>
      <c r="HR139" s="8">
        <v>2.1727679999999998E-3</v>
      </c>
      <c r="HS139" s="8">
        <v>0.18293000000000001</v>
      </c>
      <c r="HT139" s="7">
        <v>6.37268E-2</v>
      </c>
      <c r="HU139" s="8">
        <f t="shared" si="76"/>
        <v>0.83869467531372377</v>
      </c>
      <c r="HV139" s="8">
        <v>0.14398611726035843</v>
      </c>
      <c r="HW139" s="8">
        <f>18.02*(HS139/(HT139/10))*100/(55*2300)</f>
        <v>0.40890939065701937</v>
      </c>
      <c r="HX139" s="8">
        <f>1/100*(((100*(HP139/(HT139/10))*18.02)/2300)-(56*HW139))</f>
        <v>0.42978528465670424</v>
      </c>
      <c r="HY139" s="10">
        <f>(HW139/(HW139+HX139)*56)+(HX139/(HW139+HX139)*100)</f>
        <v>78.547600552991796</v>
      </c>
      <c r="HZ139" s="9">
        <f>((HQ139*44.02)/(2300*1214*(HT139/10)))*(10^6)</f>
        <v>481.45055267185228</v>
      </c>
      <c r="IB139" s="15">
        <v>262</v>
      </c>
      <c r="IC139" s="8">
        <v>0.4880005</v>
      </c>
      <c r="ID139" s="8">
        <v>0.19924620000000001</v>
      </c>
      <c r="IE139" s="8">
        <v>2.5565499999999999E-3</v>
      </c>
      <c r="IF139" s="8">
        <v>0.15964229999999999</v>
      </c>
      <c r="IG139" s="7">
        <v>5.6099999999999997E-2</v>
      </c>
      <c r="IH139" s="8">
        <f t="shared" si="77"/>
        <v>0.85989090961791848</v>
      </c>
      <c r="II139" s="8">
        <v>0.19254491279629113</v>
      </c>
      <c r="IJ139" s="8">
        <f>18.02*(IF139/(IG139/10))*100/(55*2300)</f>
        <v>0.40536791951131873</v>
      </c>
      <c r="IK139" s="8">
        <f>1/100*(((100*(IC139/(IG139/10))*18.02)/2300)-(56*IJ139))</f>
        <v>0.45452299010659969</v>
      </c>
      <c r="IL139" s="10">
        <f>(IJ139/(IJ139+IK139)*56)+(IK139/(IJ139+IK139)*100)</f>
        <v>79.257614821834423</v>
      </c>
      <c r="IM139" s="9">
        <f>((ID139*44.02)/(2300*1214*(IG139/10)))*(10^6)</f>
        <v>559.92608668839523</v>
      </c>
      <c r="IO139" s="15"/>
      <c r="IP139" s="8"/>
      <c r="IQ139" s="8"/>
      <c r="IR139" s="8"/>
      <c r="IS139" s="8"/>
      <c r="IT139" s="7"/>
      <c r="IU139" s="8"/>
      <c r="IV139" s="8"/>
      <c r="IW139" s="8"/>
      <c r="IX139" s="8"/>
      <c r="IY139" s="8"/>
      <c r="IZ139" s="9"/>
      <c r="JB139" s="15"/>
      <c r="JC139" s="8"/>
      <c r="JD139" s="8"/>
      <c r="JE139" s="8"/>
      <c r="JF139" s="8"/>
      <c r="JG139" s="7"/>
      <c r="JH139" s="8"/>
      <c r="JI139" s="8"/>
      <c r="JJ139" s="8"/>
      <c r="JK139" s="8"/>
      <c r="JL139" s="8"/>
      <c r="JM139" s="9"/>
      <c r="JO139" s="15">
        <v>524</v>
      </c>
      <c r="JP139" s="8">
        <v>0.74166370000000004</v>
      </c>
      <c r="JQ139" s="8">
        <v>0.31109029999999999</v>
      </c>
      <c r="JR139" s="8">
        <v>2.3587719999999999E-3</v>
      </c>
      <c r="JS139" s="8">
        <v>0.2331589</v>
      </c>
      <c r="JT139" s="7">
        <v>8.6325440000000003E-2</v>
      </c>
      <c r="JU139" s="8">
        <f t="shared" si="78"/>
        <v>0.84241369567151436</v>
      </c>
      <c r="JV139" s="8">
        <v>0.11535915118096564</v>
      </c>
      <c r="JW139" s="8">
        <f>18.02*(JS139/(JT139/10))*100/(55*2300)</f>
        <v>0.38474896324307151</v>
      </c>
      <c r="JX139" s="8">
        <f>1/100*(((100*(JP139/(JT139/10))*18.02)/2300)-(56*JW139))</f>
        <v>0.45766473242844269</v>
      </c>
      <c r="JY139" s="10">
        <f>(JW139/(JW139+JX139)*56)+(JX139/(JW139+JX139)*100)</f>
        <v>79.904227020905026</v>
      </c>
      <c r="JZ139" s="9">
        <f>((JQ139*44.02)/(2300*1214*(JT139/10)))*(10^6)</f>
        <v>568.13452869545108</v>
      </c>
      <c r="KB139" s="15"/>
      <c r="KC139" s="8"/>
      <c r="KD139" s="8"/>
      <c r="KE139" s="8"/>
      <c r="KF139" s="8"/>
      <c r="KG139" s="7"/>
      <c r="KH139" s="8"/>
      <c r="KI139" s="8"/>
      <c r="KJ139" s="8"/>
      <c r="KK139" s="8"/>
      <c r="KL139" s="8"/>
      <c r="KM139" s="9"/>
      <c r="KO139" s="15"/>
      <c r="KP139" s="8"/>
      <c r="KQ139" s="8"/>
      <c r="KR139" s="8"/>
      <c r="KS139" s="8"/>
      <c r="KT139" s="7"/>
      <c r="KU139" s="8"/>
      <c r="KV139" s="8"/>
      <c r="KW139" s="8"/>
      <c r="KX139" s="8"/>
      <c r="KY139" s="8"/>
      <c r="KZ139" s="9"/>
      <c r="LB139" s="15"/>
      <c r="LC139" s="8"/>
      <c r="LD139" s="8"/>
      <c r="LE139" s="8"/>
      <c r="LF139" s="8"/>
      <c r="LG139" s="7"/>
      <c r="LH139" s="8"/>
      <c r="LI139" s="8"/>
      <c r="LJ139" s="8"/>
      <c r="LK139" s="8"/>
      <c r="LL139" s="8"/>
      <c r="LM139" s="9"/>
      <c r="LO139" s="15"/>
      <c r="LP139" s="8"/>
      <c r="LQ139" s="8"/>
      <c r="LR139" s="8"/>
      <c r="LS139" s="8"/>
      <c r="LT139" s="7"/>
      <c r="LU139" s="8"/>
      <c r="LV139" s="8"/>
      <c r="LW139" s="8"/>
      <c r="LX139" s="8"/>
      <c r="LY139" s="8"/>
      <c r="LZ139" s="9"/>
      <c r="MB139" s="15"/>
      <c r="MC139" s="8"/>
      <c r="MD139" s="8"/>
      <c r="ME139" s="8"/>
      <c r="MF139" s="8"/>
      <c r="MG139" s="7"/>
      <c r="MH139" s="8"/>
      <c r="MI139" s="8"/>
      <c r="MJ139" s="8"/>
      <c r="MK139" s="8"/>
      <c r="ML139" s="8"/>
      <c r="MM139" s="9"/>
      <c r="MO139" s="15"/>
      <c r="MP139" s="8"/>
      <c r="MQ139" s="8"/>
      <c r="MR139" s="8"/>
      <c r="MS139" s="8"/>
      <c r="MT139" s="7"/>
      <c r="MU139" s="8"/>
      <c r="MV139" s="8"/>
      <c r="MW139" s="8"/>
      <c r="MX139" s="8"/>
      <c r="MY139" s="8"/>
      <c r="MZ139" s="9"/>
      <c r="NB139" s="15"/>
      <c r="NC139" s="8"/>
      <c r="ND139" s="8"/>
      <c r="NE139" s="8"/>
      <c r="NF139" s="8"/>
      <c r="NG139" s="7"/>
      <c r="NH139" s="8"/>
      <c r="NI139" s="8"/>
      <c r="NJ139" s="8"/>
      <c r="NK139" s="8"/>
      <c r="NL139" s="8"/>
      <c r="NM139" s="9"/>
      <c r="NO139" s="15"/>
      <c r="NP139" s="8"/>
      <c r="NQ139" s="8"/>
      <c r="NR139" s="8"/>
      <c r="NS139" s="8"/>
      <c r="NT139" s="7"/>
      <c r="NU139" s="8"/>
      <c r="NV139" s="8"/>
      <c r="NW139" s="8"/>
      <c r="NX139" s="8"/>
      <c r="NY139" s="8"/>
      <c r="NZ139" s="9"/>
      <c r="OB139" s="15"/>
      <c r="OC139" s="8"/>
      <c r="OD139" s="8"/>
      <c r="OE139" s="8"/>
      <c r="OF139" s="8"/>
      <c r="OG139" s="7"/>
      <c r="OH139" s="8"/>
      <c r="OI139" s="8"/>
      <c r="OJ139" s="8"/>
      <c r="OK139" s="8"/>
      <c r="OL139" s="8"/>
      <c r="OM139" s="9"/>
      <c r="OO139" s="15"/>
      <c r="OP139" s="8"/>
      <c r="OQ139" s="8"/>
      <c r="OR139" s="8"/>
      <c r="OS139" s="8"/>
      <c r="OT139" s="7"/>
      <c r="OU139" s="8"/>
      <c r="OV139" s="8"/>
      <c r="OW139" s="8"/>
      <c r="OX139" s="8"/>
      <c r="OY139" s="8"/>
      <c r="OZ139" s="9"/>
      <c r="PB139" s="15"/>
      <c r="PC139" s="8"/>
      <c r="PD139" s="8"/>
      <c r="PE139" s="8"/>
      <c r="PF139" s="8"/>
      <c r="PG139" s="7"/>
      <c r="PH139" s="8"/>
      <c r="PI139" s="8"/>
      <c r="PJ139" s="8"/>
      <c r="PK139" s="8"/>
      <c r="PL139" s="8"/>
      <c r="PM139" s="9"/>
      <c r="PO139" s="15">
        <v>524</v>
      </c>
      <c r="PP139" s="8">
        <v>0.4572774</v>
      </c>
      <c r="PQ139" s="8">
        <v>0.18912390000000001</v>
      </c>
      <c r="PR139" s="8">
        <v>3.025182E-3</v>
      </c>
      <c r="PS139" s="8">
        <v>0.14775360000000001</v>
      </c>
      <c r="PT139" s="7">
        <v>5.5819999999999995E-2</v>
      </c>
      <c r="PU139" s="8">
        <f t="shared" si="79"/>
        <v>0.80773251332699847</v>
      </c>
      <c r="PV139" s="8">
        <v>0.22906632063592211</v>
      </c>
      <c r="PW139" s="8">
        <f>18.02*(PS139/(PT139/10))*100/(55*2300)</f>
        <v>0.37706176855873558</v>
      </c>
      <c r="PX139" s="8">
        <f>1/100*(((100*(PP139/(PT139/10))*18.02)/2300)-(56*PW139))</f>
        <v>0.43067074476826278</v>
      </c>
      <c r="PY139" s="10">
        <f>(PW139/(PW139+PX139)*56)+(PX139/(PW139+PX139)*100)</f>
        <v>79.460133716484592</v>
      </c>
      <c r="PZ139" s="9">
        <f>((PQ139*44.02)/(2300*1214*(PT139/10)))*(10^6)</f>
        <v>534.14614497451851</v>
      </c>
      <c r="QB139" s="15"/>
      <c r="QC139" s="8"/>
      <c r="QD139" s="8"/>
      <c r="QE139" s="8"/>
      <c r="QF139" s="8"/>
      <c r="QG139" s="7"/>
      <c r="QH139" s="8"/>
      <c r="QI139" s="8"/>
      <c r="QJ139" s="8"/>
      <c r="QK139" s="8"/>
      <c r="QL139" s="8"/>
      <c r="QM139" s="9"/>
      <c r="QO139" s="15"/>
      <c r="QP139" s="8"/>
      <c r="QQ139" s="8"/>
      <c r="QR139" s="8"/>
      <c r="QS139" s="8"/>
      <c r="QT139" s="7"/>
      <c r="QU139" s="8"/>
      <c r="QV139" s="8"/>
      <c r="QW139" s="8"/>
      <c r="QX139" s="8"/>
      <c r="QY139" s="8"/>
      <c r="QZ139" s="9"/>
      <c r="RB139" s="15"/>
      <c r="RC139" s="8"/>
      <c r="RD139" s="8"/>
      <c r="RE139" s="8"/>
      <c r="RF139" s="8"/>
      <c r="RG139" s="7"/>
      <c r="RH139" s="8"/>
      <c r="RI139" s="8"/>
      <c r="RJ139" s="8"/>
      <c r="RK139" s="8"/>
      <c r="RL139" s="8"/>
      <c r="RM139" s="9"/>
      <c r="RO139" s="15"/>
      <c r="RP139" s="8"/>
      <c r="RQ139" s="8"/>
      <c r="RR139" s="8"/>
      <c r="RS139" s="8"/>
      <c r="RT139" s="7"/>
      <c r="RU139" s="8"/>
      <c r="RV139" s="8"/>
      <c r="RW139" s="8"/>
      <c r="RX139" s="8"/>
      <c r="RY139" s="8"/>
      <c r="RZ139" s="9"/>
      <c r="SB139" s="15"/>
      <c r="SC139" s="8"/>
      <c r="SD139" s="8"/>
      <c r="SE139" s="8"/>
      <c r="SF139" s="8"/>
      <c r="SG139" s="7"/>
      <c r="SH139" s="8"/>
      <c r="SI139" s="8"/>
      <c r="SJ139" s="8"/>
      <c r="SK139" s="8"/>
      <c r="SL139" s="8"/>
      <c r="SM139" s="9"/>
      <c r="SO139" s="15"/>
      <c r="SP139" s="8"/>
      <c r="SQ139" s="8"/>
      <c r="SR139" s="8"/>
      <c r="SS139" s="8"/>
      <c r="ST139" s="7"/>
      <c r="SU139" s="8"/>
      <c r="SV139" s="8"/>
      <c r="SW139" s="8"/>
      <c r="SX139" s="8"/>
      <c r="SY139" s="8"/>
      <c r="SZ139" s="9"/>
    </row>
    <row r="140" spans="2:520" s="1" customFormat="1" x14ac:dyDescent="0.2">
      <c r="B140" s="15">
        <v>264</v>
      </c>
      <c r="C140" s="8">
        <v>0.54101140000000003</v>
      </c>
      <c r="D140" s="8">
        <v>0.21721070000000001</v>
      </c>
      <c r="E140" s="8">
        <v>2.0464860000000001E-3</v>
      </c>
      <c r="F140" s="8">
        <v>0.18963070000000001</v>
      </c>
      <c r="G140" s="7">
        <v>7.3880000000000001E-2</v>
      </c>
      <c r="H140" s="8">
        <f t="shared" si="70"/>
        <v>0.73460733028883485</v>
      </c>
      <c r="I140" s="8">
        <v>0.11694823969815601</v>
      </c>
      <c r="J140" s="8">
        <f>18.02*(F140/(G140/10))*100/(55*2300)</f>
        <v>0.36563353606211113</v>
      </c>
      <c r="K140" s="8">
        <f>1/100*(((100*(C140/(G140/10))*18.02)/2300)-(56*J140))</f>
        <v>0.36897379422672383</v>
      </c>
      <c r="L140" s="10">
        <f>(J140/(J140+K140)*56)+(K140/(J140+K140)*100)</f>
        <v>78.100033959084755</v>
      </c>
      <c r="M140" s="9">
        <f>((D140*44.02)/(2300*1214*(G140/10)))*(10^6)</f>
        <v>463.50865055787904</v>
      </c>
      <c r="O140" s="15"/>
      <c r="P140" s="8"/>
      <c r="Q140" s="8"/>
      <c r="R140" s="8"/>
      <c r="S140" s="8"/>
      <c r="T140" s="7"/>
      <c r="U140" s="8"/>
      <c r="V140" s="8"/>
      <c r="W140" s="8"/>
      <c r="X140" s="8"/>
      <c r="Y140" s="8"/>
      <c r="Z140" s="9"/>
      <c r="AB140" s="15">
        <v>264</v>
      </c>
      <c r="AC140" s="8">
        <v>0.41022429999999999</v>
      </c>
      <c r="AD140" s="8">
        <v>0.1433565</v>
      </c>
      <c r="AE140" s="8">
        <v>2.1695740000000001E-3</v>
      </c>
      <c r="AF140" s="8">
        <v>0.15755369999999999</v>
      </c>
      <c r="AG140" s="7">
        <v>5.0932160000000004E-2</v>
      </c>
      <c r="AH140" s="8">
        <f t="shared" si="71"/>
        <v>0.82492817941765462</v>
      </c>
      <c r="AI140" s="8">
        <v>0.17995678280025976</v>
      </c>
      <c r="AJ140" s="8">
        <f>18.02*(AF140/(AG140/10))*100/(55*2300)</f>
        <v>0.44065710105922429</v>
      </c>
      <c r="AK140" s="8">
        <f>1/100*(((100*(AC140/(AG140/10))*18.02)/2300)-(56*AJ140))</f>
        <v>0.38427107835843033</v>
      </c>
      <c r="AL140" s="10">
        <f>(AJ140/(AJ140+AK140)*56)+(AK140/(AJ140+AK140)*100)</f>
        <v>76.496241817932344</v>
      </c>
      <c r="AM140" s="9">
        <f>((AD140*44.02)/(2300*1214*(AG140/10)))*(10^6)</f>
        <v>443.74023603063102</v>
      </c>
      <c r="AO140" s="15"/>
      <c r="AP140" s="8"/>
      <c r="AQ140" s="8"/>
      <c r="AR140" s="8"/>
      <c r="AS140" s="8"/>
      <c r="AT140" s="7"/>
      <c r="AU140" s="8"/>
      <c r="AV140" s="8"/>
      <c r="AW140" s="8"/>
      <c r="AX140" s="8"/>
      <c r="AY140" s="8"/>
      <c r="AZ140" s="9"/>
      <c r="BB140" s="15"/>
      <c r="BC140" s="8"/>
      <c r="BD140" s="8"/>
      <c r="BE140" s="8"/>
      <c r="BF140" s="8"/>
      <c r="BG140" s="7"/>
      <c r="BH140" s="8"/>
      <c r="BI140" s="8"/>
      <c r="BJ140" s="8"/>
      <c r="BK140" s="8"/>
      <c r="BL140" s="8"/>
      <c r="BM140" s="9"/>
      <c r="BO140" s="15"/>
      <c r="BP140" s="8"/>
      <c r="BQ140" s="8"/>
      <c r="BR140" s="8"/>
      <c r="BS140" s="8"/>
      <c r="BT140" s="7"/>
      <c r="BU140" s="8"/>
      <c r="BV140" s="8"/>
      <c r="BW140" s="8"/>
      <c r="BX140" s="8"/>
      <c r="BY140" s="8"/>
      <c r="BZ140" s="9"/>
      <c r="CB140" s="15"/>
      <c r="CC140" s="8"/>
      <c r="CD140" s="8"/>
      <c r="CE140" s="8"/>
      <c r="CF140" s="8"/>
      <c r="CG140" s="7"/>
      <c r="CH140" s="8"/>
      <c r="CI140" s="8"/>
      <c r="CJ140" s="8"/>
      <c r="CK140" s="8"/>
      <c r="CL140" s="8"/>
      <c r="CM140" s="9"/>
      <c r="CO140" s="15">
        <v>264</v>
      </c>
      <c r="CP140" s="8">
        <v>0.45158389999999998</v>
      </c>
      <c r="CQ140" s="8">
        <v>0.1731346</v>
      </c>
      <c r="CR140" s="8">
        <v>3.9254019999999997E-3</v>
      </c>
      <c r="CS140" s="8">
        <v>0.1770911</v>
      </c>
      <c r="CT140" s="7">
        <v>5.7179999999999995E-2</v>
      </c>
      <c r="CU140" s="8">
        <f t="shared" si="72"/>
        <v>0.81287826205575053</v>
      </c>
      <c r="CV140" s="8">
        <v>0.29033965238968368</v>
      </c>
      <c r="CW140" s="8">
        <f>18.02*(CS140/(CT140/10))*100/(55*2300)</f>
        <v>0.44118104564049188</v>
      </c>
      <c r="CX140" s="8">
        <f>1/100*(((100*(CP140/(CT140/10))*18.02)/2300)-(56*CW140))</f>
        <v>0.37169721641525899</v>
      </c>
      <c r="CY140" s="10">
        <f>(CW140/(CW140+CX140)*56)+(CX140/(CW140+CX140)*100)</f>
        <v>76.119467189232978</v>
      </c>
      <c r="CZ140" s="9">
        <f>((CQ140*44.02)/(2300*1214*(CT140/10)))*(10^6)</f>
        <v>477.35693062313027</v>
      </c>
      <c r="DB140" s="15"/>
      <c r="DC140" s="8"/>
      <c r="DD140" s="8"/>
      <c r="DE140" s="8"/>
      <c r="DF140" s="8"/>
      <c r="DG140" s="7"/>
      <c r="DH140" s="8"/>
      <c r="DI140" s="8"/>
      <c r="DJ140" s="8"/>
      <c r="DK140" s="8"/>
      <c r="DL140" s="8"/>
      <c r="DM140" s="9"/>
      <c r="DO140" s="15"/>
      <c r="DP140" s="8"/>
      <c r="DQ140" s="8"/>
      <c r="DR140" s="8"/>
      <c r="DS140" s="8"/>
      <c r="DT140" s="7"/>
      <c r="DU140" s="8"/>
      <c r="DV140" s="8"/>
      <c r="DW140" s="8"/>
      <c r="DX140" s="8"/>
      <c r="DY140" s="8"/>
      <c r="DZ140" s="9"/>
      <c r="EB140" s="15">
        <v>264</v>
      </c>
      <c r="EC140" s="8">
        <v>0.18549479999999999</v>
      </c>
      <c r="ED140" s="8">
        <v>8.1778480000000001E-2</v>
      </c>
      <c r="EE140" s="8" t="s">
        <v>50</v>
      </c>
      <c r="EF140" s="8">
        <v>6.5952960000000005E-2</v>
      </c>
      <c r="EG140" s="7">
        <v>2.1515199999999998E-2</v>
      </c>
      <c r="EH140" s="8">
        <f t="shared" si="73"/>
        <v>0.86761597207717256</v>
      </c>
      <c r="EI140" s="8" t="s">
        <v>50</v>
      </c>
      <c r="EJ140" s="8">
        <f>18.02*(EF140/(EG140/10))*100/(55*2300)</f>
        <v>0.43666980806803823</v>
      </c>
      <c r="EK140" s="8">
        <f>1/100*(((100*(EC140/(EG140/10))*18.02)/2300)-(56*EJ140))</f>
        <v>0.43094616400913432</v>
      </c>
      <c r="EL140" s="10">
        <f>(EJ140/(EJ140+EK140)*56)+(EK140/(EJ140+EK140)*100)</f>
        <v>77.85486646932695</v>
      </c>
      <c r="EM140" s="9">
        <f>((ED140*44.02)/(2300*1214*(EG140/10)))*(10^6)</f>
        <v>599.23498683642458</v>
      </c>
      <c r="EO140" s="15">
        <v>264</v>
      </c>
      <c r="EP140" s="8">
        <v>0.25801869999999999</v>
      </c>
      <c r="EQ140" s="8">
        <v>8.3754720000000005E-2</v>
      </c>
      <c r="ER140" s="8">
        <v>1.3126489999999999E-3</v>
      </c>
      <c r="ES140" s="8">
        <v>0.105605</v>
      </c>
      <c r="ET140" s="7">
        <v>3.0647360000000005E-2</v>
      </c>
      <c r="EU140" s="8">
        <f t="shared" si="74"/>
        <v>0.87558412776542704</v>
      </c>
      <c r="EV140" s="8">
        <v>0.18094462531491051</v>
      </c>
      <c r="EW140" s="8">
        <f>18.02*(ES140/(ET140/10))*100/(55*2300)</f>
        <v>0.49085777246914836</v>
      </c>
      <c r="EX140" s="8">
        <f>1/100*(((100*(EP140/(ET140/10))*18.02)/2300)-(56*EW140))</f>
        <v>0.38472635529627869</v>
      </c>
      <c r="EY140" s="10">
        <f>(EW140/(EW140+EX140)*56)+(EX140/(EW140+EX140)*100)</f>
        <v>75.333333138687664</v>
      </c>
      <c r="EZ140" s="9">
        <f>((EQ140*44.02)/(2300*1214*(ET140/10)))*(10^6)</f>
        <v>430.84368992744857</v>
      </c>
      <c r="FB140" s="15"/>
      <c r="FC140" s="8"/>
      <c r="FD140" s="8"/>
      <c r="FE140" s="8"/>
      <c r="FF140" s="8"/>
      <c r="FG140" s="7"/>
      <c r="FH140" s="8"/>
      <c r="FI140" s="8"/>
      <c r="FJ140" s="8"/>
      <c r="FK140" s="8"/>
      <c r="FL140" s="8"/>
      <c r="FM140" s="9"/>
      <c r="FO140" s="15"/>
      <c r="FP140" s="8"/>
      <c r="FQ140" s="8"/>
      <c r="FR140" s="8"/>
      <c r="FS140" s="8"/>
      <c r="FT140" s="7"/>
      <c r="FU140" s="8"/>
      <c r="FV140" s="8"/>
      <c r="FW140" s="8"/>
      <c r="FX140" s="8"/>
      <c r="FY140" s="8"/>
      <c r="FZ140" s="9"/>
      <c r="GB140" s="15"/>
      <c r="GC140" s="8"/>
      <c r="GD140" s="8"/>
      <c r="GE140" s="8"/>
      <c r="GF140" s="8"/>
      <c r="GG140" s="7"/>
      <c r="GH140" s="8"/>
      <c r="GI140" s="8"/>
      <c r="GJ140" s="8"/>
      <c r="GK140" s="8"/>
      <c r="GL140" s="8"/>
      <c r="GM140" s="9"/>
      <c r="GO140" s="15">
        <v>264</v>
      </c>
      <c r="GP140" s="8">
        <v>0.41194219999999998</v>
      </c>
      <c r="GQ140" s="8">
        <v>0.17021249999999999</v>
      </c>
      <c r="GR140" s="8">
        <v>2.2917100000000002E-3</v>
      </c>
      <c r="GS140" s="8">
        <v>0.14913209999999999</v>
      </c>
      <c r="GT140" s="7">
        <v>5.4610400000000003E-2</v>
      </c>
      <c r="GU140" s="8">
        <f t="shared" si="75"/>
        <v>0.76216465199493766</v>
      </c>
      <c r="GV140" s="8">
        <v>0.17727949322352063</v>
      </c>
      <c r="GW140" s="8">
        <f>18.02*(GS140/(GT140/10))*100/(55*2300)</f>
        <v>0.38900934736315984</v>
      </c>
      <c r="GX140" s="8">
        <f>1/100*(((100*(GP140/(GT140/10))*18.02)/2300)-(56*GW140))</f>
        <v>0.37315530463177782</v>
      </c>
      <c r="GY140" s="10">
        <f>(GW140/(GW140+GX140)*56)+(GX140/(GW140+GX140)*100)</f>
        <v>77.542370616142506</v>
      </c>
      <c r="GZ140" s="9">
        <f>((GQ140*44.02)/(2300*1214*(GT140/10)))*(10^6)</f>
        <v>491.38241265690124</v>
      </c>
      <c r="HB140" s="15"/>
      <c r="HC140" s="8"/>
      <c r="HD140" s="8"/>
      <c r="HE140" s="8"/>
      <c r="HF140" s="8"/>
      <c r="HG140" s="7"/>
      <c r="HH140" s="8"/>
      <c r="HI140" s="8"/>
      <c r="HJ140" s="8"/>
      <c r="HK140" s="8"/>
      <c r="HL140" s="8"/>
      <c r="HM140" s="9"/>
      <c r="HO140" s="15">
        <v>264</v>
      </c>
      <c r="HP140" s="8">
        <v>0.53159060000000002</v>
      </c>
      <c r="HQ140" s="8">
        <v>0.19508420000000001</v>
      </c>
      <c r="HR140" s="8">
        <v>5.0238369999999997E-3</v>
      </c>
      <c r="HS140" s="8">
        <v>0.1799171</v>
      </c>
      <c r="HT140" s="7">
        <v>6.3731200000000016E-2</v>
      </c>
      <c r="HU140" s="8">
        <f t="shared" si="76"/>
        <v>0.83045445255944539</v>
      </c>
      <c r="HV140" s="8">
        <v>0.33353236187100627</v>
      </c>
      <c r="HW140" s="8">
        <f>18.02*(HS140/(HT140/10))*100/(55*2300)</f>
        <v>0.40214679097863193</v>
      </c>
      <c r="HX140" s="8">
        <f>1/100*(((100*(HP140/(HT140/10))*18.02)/2300)-(56*HW140))</f>
        <v>0.42830766158081324</v>
      </c>
      <c r="HY140" s="10">
        <f>(HW140/(HW140+HX140)*56)+(HX140/(HW140+HX140)*100)</f>
        <v>78.693041203493081</v>
      </c>
      <c r="HZ140" s="9">
        <f>((HQ140*44.02)/(2300*1214*(HT140/10)))*(10^6)</f>
        <v>482.58466417236184</v>
      </c>
      <c r="IB140" s="15">
        <v>264</v>
      </c>
      <c r="IC140" s="8">
        <v>0.48236089999999998</v>
      </c>
      <c r="ID140" s="8">
        <v>0.20060749999999999</v>
      </c>
      <c r="IE140" s="8">
        <v>3.709693E-3</v>
      </c>
      <c r="IF140" s="8">
        <v>0.15814339999999999</v>
      </c>
      <c r="IG140" s="7">
        <v>5.6300000000000003E-2</v>
      </c>
      <c r="IH140" s="8">
        <f t="shared" si="77"/>
        <v>0.84731938160475706</v>
      </c>
      <c r="II140" s="8">
        <v>0.27864097955344402</v>
      </c>
      <c r="IJ140" s="8">
        <f>18.02*(IF140/(IG140/10))*100/(55*2300)</f>
        <v>0.40013536573550773</v>
      </c>
      <c r="IK140" s="8">
        <f>1/100*(((100*(IC140/(IG140/10))*18.02)/2300)-(56*IJ140))</f>
        <v>0.44718401586924927</v>
      </c>
      <c r="IL140" s="10">
        <f>(IJ140/(IJ140+IK140)*56)+(IK140/(IJ140+IK140)*100)</f>
        <v>79.221582233823057</v>
      </c>
      <c r="IM140" s="9">
        <f>((ID140*44.02)/(2300*1214*(IG140/10)))*(10^6)</f>
        <v>561.74897198399549</v>
      </c>
      <c r="IO140" s="15"/>
      <c r="IP140" s="8"/>
      <c r="IQ140" s="8"/>
      <c r="IR140" s="8"/>
      <c r="IS140" s="8"/>
      <c r="IT140" s="7"/>
      <c r="IU140" s="8"/>
      <c r="IV140" s="8"/>
      <c r="IW140" s="8"/>
      <c r="IX140" s="8"/>
      <c r="IY140" s="8"/>
      <c r="IZ140" s="9"/>
      <c r="JB140" s="15"/>
      <c r="JC140" s="8"/>
      <c r="JD140" s="8"/>
      <c r="JE140" s="8"/>
      <c r="JF140" s="8"/>
      <c r="JG140" s="7"/>
      <c r="JH140" s="8"/>
      <c r="JI140" s="8"/>
      <c r="JJ140" s="8"/>
      <c r="JK140" s="8"/>
      <c r="JL140" s="8"/>
      <c r="JM140" s="9"/>
      <c r="JO140" s="15">
        <v>528</v>
      </c>
      <c r="JP140" s="8">
        <v>0.74479130000000004</v>
      </c>
      <c r="JQ140" s="8">
        <v>0.31246639999999998</v>
      </c>
      <c r="JR140" s="8">
        <v>2.7907269999999998E-3</v>
      </c>
      <c r="JS140" s="8">
        <v>0.23575660000000001</v>
      </c>
      <c r="JT140" s="7">
        <v>8.6472960000000001E-2</v>
      </c>
      <c r="JU140" s="8">
        <f t="shared" si="78"/>
        <v>0.84569318455156395</v>
      </c>
      <c r="JV140" s="8">
        <v>0.13628024043528922</v>
      </c>
      <c r="JW140" s="8">
        <f>18.02*(JS140/(JT140/10))*100/(55*2300)</f>
        <v>0.38837189621634688</v>
      </c>
      <c r="JX140" s="8">
        <f>1/100*(((100*(JP140/(JT140/10))*18.02)/2300)-(56*JW140))</f>
        <v>0.45732128833521685</v>
      </c>
      <c r="JY140" s="10">
        <f>(JW140/(JW140+JX140)*56)+(JX140/(JW140+JX140)*100)</f>
        <v>79.793660696721219</v>
      </c>
      <c r="JZ140" s="9">
        <f>((JQ140*44.02)/(2300*1214*(JT140/10)))*(10^6)</f>
        <v>569.67415131346331</v>
      </c>
      <c r="KB140" s="15"/>
      <c r="KC140" s="8"/>
      <c r="KD140" s="8"/>
      <c r="KE140" s="8"/>
      <c r="KF140" s="8"/>
      <c r="KG140" s="7"/>
      <c r="KH140" s="8"/>
      <c r="KI140" s="8"/>
      <c r="KJ140" s="8"/>
      <c r="KK140" s="8"/>
      <c r="KL140" s="8"/>
      <c r="KM140" s="9"/>
      <c r="KO140" s="15"/>
      <c r="KP140" s="8"/>
      <c r="KQ140" s="8"/>
      <c r="KR140" s="8"/>
      <c r="KS140" s="8"/>
      <c r="KT140" s="7"/>
      <c r="KU140" s="8"/>
      <c r="KV140" s="8"/>
      <c r="KW140" s="8"/>
      <c r="KX140" s="8"/>
      <c r="KY140" s="8"/>
      <c r="KZ140" s="9"/>
      <c r="LB140" s="15"/>
      <c r="LC140" s="8"/>
      <c r="LD140" s="8"/>
      <c r="LE140" s="8"/>
      <c r="LF140" s="8"/>
      <c r="LG140" s="7"/>
      <c r="LH140" s="8"/>
      <c r="LI140" s="8"/>
      <c r="LJ140" s="8"/>
      <c r="LK140" s="8"/>
      <c r="LL140" s="8"/>
      <c r="LM140" s="9"/>
      <c r="LO140" s="15"/>
      <c r="LP140" s="8"/>
      <c r="LQ140" s="8"/>
      <c r="LR140" s="8"/>
      <c r="LS140" s="8"/>
      <c r="LT140" s="7"/>
      <c r="LU140" s="8"/>
      <c r="LV140" s="8"/>
      <c r="LW140" s="8"/>
      <c r="LX140" s="8"/>
      <c r="LY140" s="8"/>
      <c r="LZ140" s="9"/>
      <c r="MB140" s="15"/>
      <c r="MC140" s="8"/>
      <c r="MD140" s="8"/>
      <c r="ME140" s="8"/>
      <c r="MF140" s="8"/>
      <c r="MG140" s="7"/>
      <c r="MH140" s="8"/>
      <c r="MI140" s="8"/>
      <c r="MJ140" s="8"/>
      <c r="MK140" s="8"/>
      <c r="ML140" s="8"/>
      <c r="MM140" s="9"/>
      <c r="MO140" s="15"/>
      <c r="MP140" s="8"/>
      <c r="MQ140" s="8"/>
      <c r="MR140" s="8"/>
      <c r="MS140" s="8"/>
      <c r="MT140" s="7"/>
      <c r="MU140" s="8"/>
      <c r="MV140" s="8"/>
      <c r="MW140" s="8"/>
      <c r="MX140" s="8"/>
      <c r="MY140" s="8"/>
      <c r="MZ140" s="9"/>
      <c r="NB140" s="15"/>
      <c r="NC140" s="8"/>
      <c r="ND140" s="8"/>
      <c r="NE140" s="8"/>
      <c r="NF140" s="8"/>
      <c r="NG140" s="7"/>
      <c r="NH140" s="8"/>
      <c r="NI140" s="8"/>
      <c r="NJ140" s="8"/>
      <c r="NK140" s="8"/>
      <c r="NL140" s="8"/>
      <c r="NM140" s="9"/>
      <c r="NO140" s="15"/>
      <c r="NP140" s="8"/>
      <c r="NQ140" s="8"/>
      <c r="NR140" s="8"/>
      <c r="NS140" s="8"/>
      <c r="NT140" s="7"/>
      <c r="NU140" s="8"/>
      <c r="NV140" s="8"/>
      <c r="NW140" s="8"/>
      <c r="NX140" s="8"/>
      <c r="NY140" s="8"/>
      <c r="NZ140" s="9"/>
      <c r="OB140" s="15"/>
      <c r="OC140" s="8"/>
      <c r="OD140" s="8"/>
      <c r="OE140" s="8"/>
      <c r="OF140" s="8"/>
      <c r="OG140" s="7"/>
      <c r="OH140" s="8"/>
      <c r="OI140" s="8"/>
      <c r="OJ140" s="8"/>
      <c r="OK140" s="8"/>
      <c r="OL140" s="8"/>
      <c r="OM140" s="9"/>
      <c r="OO140" s="15"/>
      <c r="OP140" s="8"/>
      <c r="OQ140" s="8"/>
      <c r="OR140" s="8"/>
      <c r="OS140" s="8"/>
      <c r="OT140" s="7"/>
      <c r="OU140" s="8"/>
      <c r="OV140" s="8"/>
      <c r="OW140" s="8"/>
      <c r="OX140" s="8"/>
      <c r="OY140" s="8"/>
      <c r="OZ140" s="9"/>
      <c r="PB140" s="15"/>
      <c r="PC140" s="8"/>
      <c r="PD140" s="8"/>
      <c r="PE140" s="8"/>
      <c r="PF140" s="8"/>
      <c r="PG140" s="7"/>
      <c r="PH140" s="8"/>
      <c r="PI140" s="8"/>
      <c r="PJ140" s="8"/>
      <c r="PK140" s="8"/>
      <c r="PL140" s="8"/>
      <c r="PM140" s="9"/>
      <c r="PO140" s="15">
        <v>528</v>
      </c>
      <c r="PP140" s="8">
        <v>0.45911439999999998</v>
      </c>
      <c r="PQ140" s="8">
        <v>0.18819469999999999</v>
      </c>
      <c r="PR140" s="8">
        <v>1.7843100000000001E-3</v>
      </c>
      <c r="PS140" s="8">
        <v>0.15001539999999999</v>
      </c>
      <c r="PT140" s="7">
        <v>5.5939999999999997E-2</v>
      </c>
      <c r="PU140" s="8">
        <f t="shared" si="79"/>
        <v>0.81110689204271658</v>
      </c>
      <c r="PV140" s="8">
        <v>0.13469044752263429</v>
      </c>
      <c r="PW140" s="8">
        <f>18.02*(PS140/(PT140/10))*100/(55*2300)</f>
        <v>0.38201256117155447</v>
      </c>
      <c r="PX140" s="8">
        <f>1/100*(((100*(PP140/(PT140/10))*18.02)/2300)-(56*PW140))</f>
        <v>0.42909433087116183</v>
      </c>
      <c r="PY140" s="10">
        <f>(PW140/(PW140+PX140)*56)+(PX140/(PW140+PX140)*100)</f>
        <v>79.277019026164083</v>
      </c>
      <c r="PZ140" s="9">
        <f>((PQ140*44.02)/(2300*1214*(PT140/10)))*(10^6)</f>
        <v>530.38159124874062</v>
      </c>
      <c r="QB140" s="15"/>
      <c r="QC140" s="8"/>
      <c r="QD140" s="8"/>
      <c r="QE140" s="8"/>
      <c r="QF140" s="8"/>
      <c r="QG140" s="7"/>
      <c r="QH140" s="8"/>
      <c r="QI140" s="8"/>
      <c r="QJ140" s="8"/>
      <c r="QK140" s="8"/>
      <c r="QL140" s="8"/>
      <c r="QM140" s="9"/>
      <c r="QO140" s="15"/>
      <c r="QP140" s="8"/>
      <c r="QQ140" s="8"/>
      <c r="QR140" s="8"/>
      <c r="QS140" s="8"/>
      <c r="QT140" s="7"/>
      <c r="QU140" s="8"/>
      <c r="QV140" s="8"/>
      <c r="QW140" s="8"/>
      <c r="QX140" s="8"/>
      <c r="QY140" s="8"/>
      <c r="QZ140" s="9"/>
      <c r="RB140" s="15"/>
      <c r="RC140" s="8"/>
      <c r="RD140" s="8"/>
      <c r="RE140" s="8"/>
      <c r="RF140" s="8"/>
      <c r="RG140" s="7"/>
      <c r="RH140" s="8"/>
      <c r="RI140" s="8"/>
      <c r="RJ140" s="8"/>
      <c r="RK140" s="8"/>
      <c r="RL140" s="8"/>
      <c r="RM140" s="9"/>
      <c r="RO140" s="15"/>
      <c r="RP140" s="8"/>
      <c r="RQ140" s="8"/>
      <c r="RR140" s="8"/>
      <c r="RS140" s="8"/>
      <c r="RT140" s="7"/>
      <c r="RU140" s="8"/>
      <c r="RV140" s="8"/>
      <c r="RW140" s="8"/>
      <c r="RX140" s="8"/>
      <c r="RY140" s="8"/>
      <c r="RZ140" s="9"/>
      <c r="SB140" s="15"/>
      <c r="SC140" s="8"/>
      <c r="SD140" s="8"/>
      <c r="SE140" s="8"/>
      <c r="SF140" s="8"/>
      <c r="SG140" s="7"/>
      <c r="SH140" s="8"/>
      <c r="SI140" s="8"/>
      <c r="SJ140" s="8"/>
      <c r="SK140" s="8"/>
      <c r="SL140" s="8"/>
      <c r="SM140" s="9"/>
      <c r="SO140" s="15"/>
      <c r="SP140" s="8"/>
      <c r="SQ140" s="8"/>
      <c r="SR140" s="8"/>
      <c r="SS140" s="8"/>
      <c r="ST140" s="7"/>
      <c r="SU140" s="8"/>
      <c r="SV140" s="8"/>
      <c r="SW140" s="8"/>
      <c r="SX140" s="8"/>
      <c r="SY140" s="8"/>
      <c r="SZ140" s="9"/>
    </row>
    <row r="141" spans="2:520" s="1" customFormat="1" x14ac:dyDescent="0.2">
      <c r="B141" s="15">
        <v>266</v>
      </c>
      <c r="C141" s="8">
        <v>0.54252529999999999</v>
      </c>
      <c r="D141" s="8">
        <v>0.21876380000000001</v>
      </c>
      <c r="E141" s="8">
        <v>2.1071290000000001E-3</v>
      </c>
      <c r="F141" s="8">
        <v>0.1898743</v>
      </c>
      <c r="G141" s="7">
        <v>7.392E-2</v>
      </c>
      <c r="H141" s="8">
        <f t="shared" si="70"/>
        <v>0.73602095183982652</v>
      </c>
      <c r="I141" s="8">
        <v>0.12035268037424349</v>
      </c>
      <c r="J141" s="8">
        <f>18.02*(F141/(G141/10))*100/(55*2300)</f>
        <v>0.3659051218708827</v>
      </c>
      <c r="K141" s="8">
        <f>1/100*(((100*(C141/(G141/10))*18.02)/2300)-(56*J141))</f>
        <v>0.37011582996894404</v>
      </c>
      <c r="L141" s="10">
        <f>(J141/(J141+K141)*56)+(K141/(J141+K141)*100)</f>
        <v>78.125859974401266</v>
      </c>
      <c r="M141" s="9">
        <f>((D141*44.02)/(2300*1214*(G141/10)))*(10^6)</f>
        <v>466.57022046728196</v>
      </c>
      <c r="O141" s="15"/>
      <c r="P141" s="8"/>
      <c r="Q141" s="8"/>
      <c r="R141" s="8"/>
      <c r="S141" s="8"/>
      <c r="T141" s="7"/>
      <c r="U141" s="8"/>
      <c r="V141" s="8"/>
      <c r="W141" s="8"/>
      <c r="X141" s="8"/>
      <c r="Y141" s="8"/>
      <c r="Z141" s="9"/>
      <c r="AB141" s="15">
        <v>266</v>
      </c>
      <c r="AC141" s="8">
        <v>0.40997879999999998</v>
      </c>
      <c r="AD141" s="8">
        <v>0.1432291</v>
      </c>
      <c r="AE141" s="8">
        <v>3.7105290000000002E-3</v>
      </c>
      <c r="AF141" s="8">
        <v>0.1569873</v>
      </c>
      <c r="AG141" s="7">
        <v>5.0949760000000004E-2</v>
      </c>
      <c r="AH141" s="8">
        <f t="shared" si="71"/>
        <v>0.82356891699485568</v>
      </c>
      <c r="AI141" s="8">
        <v>0.30806137334704814</v>
      </c>
      <c r="AJ141" s="8">
        <f>18.02*(AF141/(AG141/10))*100/(55*2300)</f>
        <v>0.43892128167972339</v>
      </c>
      <c r="AK141" s="8">
        <f>1/100*(((100*(AC141/(AG141/10))*18.02)/2300)-(56*AJ141))</f>
        <v>0.38464763531513235</v>
      </c>
      <c r="AL141" s="10">
        <f>(AJ141/(AJ141+AK141)*56)+(AK141/(AJ141+AK141)*100)</f>
        <v>76.550187852671883</v>
      </c>
      <c r="AM141" s="9">
        <f>((AD141*44.02)/(2300*1214*(AG141/10)))*(10^6)</f>
        <v>443.19273827267813</v>
      </c>
      <c r="AO141" s="15"/>
      <c r="AP141" s="8"/>
      <c r="AQ141" s="8"/>
      <c r="AR141" s="8"/>
      <c r="AS141" s="8"/>
      <c r="AT141" s="7"/>
      <c r="AU141" s="8"/>
      <c r="AV141" s="8"/>
      <c r="AW141" s="8"/>
      <c r="AX141" s="8"/>
      <c r="AY141" s="8"/>
      <c r="AZ141" s="9"/>
      <c r="BB141" s="15"/>
      <c r="BC141" s="8"/>
      <c r="BD141" s="8"/>
      <c r="BE141" s="8"/>
      <c r="BF141" s="8"/>
      <c r="BG141" s="7"/>
      <c r="BH141" s="8"/>
      <c r="BI141" s="8"/>
      <c r="BJ141" s="8"/>
      <c r="BK141" s="8"/>
      <c r="BL141" s="8"/>
      <c r="BM141" s="9"/>
      <c r="BO141" s="15"/>
      <c r="BP141" s="8"/>
      <c r="BQ141" s="8"/>
      <c r="BR141" s="8"/>
      <c r="BS141" s="8"/>
      <c r="BT141" s="7"/>
      <c r="BU141" s="8"/>
      <c r="BV141" s="8"/>
      <c r="BW141" s="8"/>
      <c r="BX141" s="8"/>
      <c r="BY141" s="8"/>
      <c r="BZ141" s="9"/>
      <c r="CB141" s="15"/>
      <c r="CC141" s="8"/>
      <c r="CD141" s="8"/>
      <c r="CE141" s="8"/>
      <c r="CF141" s="8"/>
      <c r="CG141" s="7"/>
      <c r="CH141" s="8"/>
      <c r="CI141" s="8"/>
      <c r="CJ141" s="8"/>
      <c r="CK141" s="8"/>
      <c r="CL141" s="8"/>
      <c r="CM141" s="9"/>
      <c r="CO141" s="15">
        <v>266</v>
      </c>
      <c r="CP141" s="8">
        <v>0.45124760000000003</v>
      </c>
      <c r="CQ141" s="8">
        <v>0.173656</v>
      </c>
      <c r="CR141" s="8">
        <v>3.456439E-3</v>
      </c>
      <c r="CS141" s="8">
        <v>0.1775814</v>
      </c>
      <c r="CT141" s="7">
        <v>5.7319999999999996E-2</v>
      </c>
      <c r="CU141" s="8">
        <f t="shared" si="72"/>
        <v>0.81096932661791965</v>
      </c>
      <c r="CV141" s="8">
        <v>0.25493819833539938</v>
      </c>
      <c r="CW141" s="8">
        <f>18.02*(CS141/(CT141/10))*100/(55*2300)</f>
        <v>0.44132197689139957</v>
      </c>
      <c r="CX141" s="8">
        <f>1/100*(((100*(CP141/(CT141/10))*18.02)/2300)-(56*CW141))</f>
        <v>0.36964734972651975</v>
      </c>
      <c r="CY141" s="10">
        <f>(CW141/(CW141+CX141)*56)+(CX141/(CW141+CX141)*100)</f>
        <v>76.055608583615054</v>
      </c>
      <c r="CZ141" s="9">
        <f>((CQ141*44.02)/(2300*1214*(CT141/10)))*(10^6)</f>
        <v>477.62508389310813</v>
      </c>
      <c r="DB141" s="15"/>
      <c r="DC141" s="8"/>
      <c r="DD141" s="8"/>
      <c r="DE141" s="8"/>
      <c r="DF141" s="8"/>
      <c r="DG141" s="7"/>
      <c r="DH141" s="8"/>
      <c r="DI141" s="8"/>
      <c r="DJ141" s="8"/>
      <c r="DK141" s="8"/>
      <c r="DL141" s="8"/>
      <c r="DM141" s="9"/>
      <c r="DO141" s="15"/>
      <c r="DP141" s="8"/>
      <c r="DQ141" s="8"/>
      <c r="DR141" s="8"/>
      <c r="DS141" s="8"/>
      <c r="DT141" s="7"/>
      <c r="DU141" s="8"/>
      <c r="DV141" s="8"/>
      <c r="DW141" s="8"/>
      <c r="DX141" s="8"/>
      <c r="DY141" s="8"/>
      <c r="DZ141" s="9"/>
      <c r="EB141" s="15">
        <v>266</v>
      </c>
      <c r="EC141" s="8">
        <v>0.1865957</v>
      </c>
      <c r="ED141" s="8">
        <v>8.1402829999999995E-2</v>
      </c>
      <c r="EE141" s="8" t="s">
        <v>50</v>
      </c>
      <c r="EF141" s="8">
        <v>6.6055459999999996E-2</v>
      </c>
      <c r="EG141" s="7">
        <v>2.1562200000000004E-2</v>
      </c>
      <c r="EH141" s="8">
        <f t="shared" si="73"/>
        <v>0.87002294783987888</v>
      </c>
      <c r="EI141" s="8" t="s">
        <v>50</v>
      </c>
      <c r="EJ141" s="8">
        <f>18.02*(EF141/(EG141/10))*100/(55*2300)</f>
        <v>0.43639514707758031</v>
      </c>
      <c r="EK141" s="8">
        <f>1/100*(((100*(EC141/(EG141/10))*18.02)/2300)-(56*EJ141))</f>
        <v>0.43362780076229884</v>
      </c>
      <c r="EL141" s="10">
        <f>(EJ141/(EJ141+EK141)*56)+(EK141/(EJ141+EK141)*100)</f>
        <v>77.930022973431505</v>
      </c>
      <c r="EM141" s="9">
        <f>((ED141*44.02)/(2300*1214*(EG141/10)))*(10^6)</f>
        <v>595.1822200575466</v>
      </c>
      <c r="EO141" s="15">
        <v>266</v>
      </c>
      <c r="EP141" s="8">
        <v>0.26122869999999998</v>
      </c>
      <c r="EQ141" s="8">
        <v>8.222227E-2</v>
      </c>
      <c r="ER141" s="8">
        <v>2.2827390000000002E-3</v>
      </c>
      <c r="ES141" s="8">
        <v>0.1062863</v>
      </c>
      <c r="ET141" s="7">
        <v>3.0711960000000003E-2</v>
      </c>
      <c r="EU141" s="8">
        <f t="shared" si="74"/>
        <v>0.88332171553956829</v>
      </c>
      <c r="EV141" s="8">
        <v>0.31442713408516565</v>
      </c>
      <c r="EW141" s="8">
        <f>18.02*(ES141/(ET141/10))*100/(55*2300)</f>
        <v>0.49298535328233312</v>
      </c>
      <c r="EX141" s="8">
        <f>1/100*(((100*(EP141/(ET141/10))*18.02)/2300)-(56*EW141))</f>
        <v>0.39033636225723528</v>
      </c>
      <c r="EY141" s="10">
        <f>(EW141/(EW141+EX141)*56)+(EX141/(EW141+EX141)*100)</f>
        <v>75.443425466821338</v>
      </c>
      <c r="EZ141" s="9">
        <f>((EQ141*44.02)/(2300*1214*(ET141/10)))*(10^6)</f>
        <v>422.07093325287553</v>
      </c>
      <c r="FB141" s="15"/>
      <c r="FC141" s="8"/>
      <c r="FD141" s="8"/>
      <c r="FE141" s="8"/>
      <c r="FF141" s="8"/>
      <c r="FG141" s="7"/>
      <c r="FH141" s="8"/>
      <c r="FI141" s="8"/>
      <c r="FJ141" s="8"/>
      <c r="FK141" s="8"/>
      <c r="FL141" s="8"/>
      <c r="FM141" s="9"/>
      <c r="FO141" s="15"/>
      <c r="FP141" s="8"/>
      <c r="FQ141" s="8"/>
      <c r="FR141" s="8"/>
      <c r="FS141" s="8"/>
      <c r="FT141" s="7"/>
      <c r="FU141" s="8"/>
      <c r="FV141" s="8"/>
      <c r="FW141" s="8"/>
      <c r="FX141" s="8"/>
      <c r="FY141" s="8"/>
      <c r="FZ141" s="9"/>
      <c r="GB141" s="15"/>
      <c r="GC141" s="8"/>
      <c r="GD141" s="8"/>
      <c r="GE141" s="8"/>
      <c r="GF141" s="8"/>
      <c r="GG141" s="7"/>
      <c r="GH141" s="8"/>
      <c r="GI141" s="8"/>
      <c r="GJ141" s="8"/>
      <c r="GK141" s="8"/>
      <c r="GL141" s="8"/>
      <c r="GM141" s="9"/>
      <c r="GO141" s="15">
        <v>266</v>
      </c>
      <c r="GP141" s="8">
        <v>0.41189690000000001</v>
      </c>
      <c r="GQ141" s="8">
        <v>0.1701946</v>
      </c>
      <c r="GR141" s="8">
        <v>2.5566870000000002E-3</v>
      </c>
      <c r="GS141" s="8">
        <v>0.15185219999999999</v>
      </c>
      <c r="GT141" s="7">
        <v>5.4644399999999996E-2</v>
      </c>
      <c r="GU141" s="8">
        <f t="shared" si="75"/>
        <v>0.7647454907030532</v>
      </c>
      <c r="GV141" s="8">
        <v>0.19769465574741429</v>
      </c>
      <c r="GW141" s="8">
        <f>18.02*(GS141/(GT141/10))*100/(55*2300)</f>
        <v>0.39585823837298273</v>
      </c>
      <c r="GX141" s="8">
        <f>1/100*(((100*(GP141/(GT141/10))*18.02)/2300)-(56*GW141))</f>
        <v>0.36888725233007036</v>
      </c>
      <c r="GY141" s="10">
        <f>(GW141/(GW141+GX141)*56)+(GX141/(GW141+GX141)*100)</f>
        <v>77.224105666319673</v>
      </c>
      <c r="GZ141" s="9">
        <f>((GQ141*44.02)/(2300*1214*(GT141/10)))*(10^6)</f>
        <v>491.02502930157209</v>
      </c>
      <c r="HB141" s="15"/>
      <c r="HC141" s="8"/>
      <c r="HD141" s="8"/>
      <c r="HE141" s="8"/>
      <c r="HF141" s="8"/>
      <c r="HG141" s="7"/>
      <c r="HH141" s="8"/>
      <c r="HI141" s="8"/>
      <c r="HJ141" s="8"/>
      <c r="HK141" s="8"/>
      <c r="HL141" s="8"/>
      <c r="HM141" s="9"/>
      <c r="HO141" s="15">
        <v>266</v>
      </c>
      <c r="HP141" s="8">
        <v>0.52116669999999998</v>
      </c>
      <c r="HQ141" s="8">
        <v>0.1972257</v>
      </c>
      <c r="HR141" s="8">
        <v>3.2353920000000001E-3</v>
      </c>
      <c r="HS141" s="8">
        <v>0.1728257</v>
      </c>
      <c r="HT141" s="7">
        <v>6.3733200000000004E-2</v>
      </c>
      <c r="HU141" s="8">
        <f t="shared" si="76"/>
        <v>0.81064017315117176</v>
      </c>
      <c r="HV141" s="8">
        <v>0.21453467502189205</v>
      </c>
      <c r="HW141" s="8">
        <f>18.02*(HS141/(HT141/10))*100/(55*2300)</f>
        <v>0.38628412555512731</v>
      </c>
      <c r="HX141" s="8">
        <f>1/100*(((100*(HP141/(HT141/10))*18.02)/2300)-(56*HW141))</f>
        <v>0.42435604759604445</v>
      </c>
      <c r="HY141" s="10">
        <f>(HW141/(HW141+HX141)*56)+(HX141/(HW141+HX141)*100)</f>
        <v>79.03323559902573</v>
      </c>
      <c r="HZ141" s="9">
        <f>((HQ141*44.02)/(2300*1214*(HT141/10)))*(10^6)</f>
        <v>487.86683613540583</v>
      </c>
      <c r="IB141" s="15">
        <v>266</v>
      </c>
      <c r="IC141" s="8">
        <v>0.48535349999999999</v>
      </c>
      <c r="ID141" s="8">
        <v>0.2029763</v>
      </c>
      <c r="IE141" s="8">
        <v>2.1808579999999999E-3</v>
      </c>
      <c r="IF141" s="8">
        <v>0.1591825</v>
      </c>
      <c r="IG141" s="7">
        <v>5.6500000000000002E-2</v>
      </c>
      <c r="IH141" s="8">
        <f t="shared" si="77"/>
        <v>0.84962254636398626</v>
      </c>
      <c r="II141" s="8">
        <v>0.1630388820094068</v>
      </c>
      <c r="IJ141" s="8">
        <f>18.02*(IF141/(IG141/10))*100/(55*2300)</f>
        <v>0.40133878764559794</v>
      </c>
      <c r="IK141" s="8">
        <f>1/100*(((100*(IC141/(IG141/10))*18.02)/2300)-(56*IJ141))</f>
        <v>0.44828375871838816</v>
      </c>
      <c r="IL141" s="10">
        <f>(IJ141/(IJ141+IK141)*56)+(IK141/(IJ141+IK141)*100)</f>
        <v>79.215586107055742</v>
      </c>
      <c r="IM141" s="9">
        <f>((ID141*44.02)/(2300*1214*(IG141/10)))*(10^6)</f>
        <v>566.37020613047855</v>
      </c>
      <c r="IO141" s="15"/>
      <c r="IP141" s="8"/>
      <c r="IQ141" s="8"/>
      <c r="IR141" s="8"/>
      <c r="IS141" s="8"/>
      <c r="IT141" s="7"/>
      <c r="IU141" s="8"/>
      <c r="IV141" s="8"/>
      <c r="IW141" s="8"/>
      <c r="IX141" s="8"/>
      <c r="IY141" s="8"/>
      <c r="IZ141" s="9"/>
      <c r="JB141" s="15"/>
      <c r="JC141" s="8"/>
      <c r="JD141" s="8"/>
      <c r="JE141" s="8"/>
      <c r="JF141" s="8"/>
      <c r="JG141" s="7"/>
      <c r="JH141" s="8"/>
      <c r="JI141" s="8"/>
      <c r="JJ141" s="8"/>
      <c r="JK141" s="8"/>
      <c r="JL141" s="8"/>
      <c r="JM141" s="9"/>
      <c r="JO141" s="15">
        <v>532</v>
      </c>
      <c r="JP141" s="8">
        <v>0.74798920000000002</v>
      </c>
      <c r="JQ141" s="8">
        <v>0.31426579999999998</v>
      </c>
      <c r="JR141" s="8">
        <v>2.5030600000000001E-3</v>
      </c>
      <c r="JS141" s="8">
        <v>0.24049319999999999</v>
      </c>
      <c r="JT141" s="7">
        <v>8.6618560000000011E-2</v>
      </c>
      <c r="JU141" s="8">
        <f t="shared" si="78"/>
        <v>0.85059164321686109</v>
      </c>
      <c r="JV141" s="8">
        <v>0.12200962890184557</v>
      </c>
      <c r="JW141" s="8">
        <f>18.02*(JS141/(JT141/10))*100/(55*2300)</f>
        <v>0.39550875614765679</v>
      </c>
      <c r="JX141" s="8">
        <f>1/100*(((100*(JP141/(JT141/10))*18.02)/2300)-(56*JW141))</f>
        <v>0.45508288706920397</v>
      </c>
      <c r="JY141" s="10">
        <f>(JW141/(JW141+JX141)*56)+(JX141/(JW141+JX141)*100)</f>
        <v>79.540846175395444</v>
      </c>
      <c r="JZ141" s="9">
        <f>((JQ141*44.02)/(2300*1214*(JT141/10)))*(10^6)</f>
        <v>571.9916348329881</v>
      </c>
      <c r="KB141" s="15"/>
      <c r="KC141" s="8"/>
      <c r="KD141" s="8"/>
      <c r="KE141" s="8"/>
      <c r="KF141" s="8"/>
      <c r="KG141" s="7"/>
      <c r="KH141" s="8"/>
      <c r="KI141" s="8"/>
      <c r="KJ141" s="8"/>
      <c r="KK141" s="8"/>
      <c r="KL141" s="8"/>
      <c r="KM141" s="9"/>
      <c r="KO141" s="15"/>
      <c r="KP141" s="8"/>
      <c r="KQ141" s="8"/>
      <c r="KR141" s="8"/>
      <c r="KS141" s="8"/>
      <c r="KT141" s="7"/>
      <c r="KU141" s="8"/>
      <c r="KV141" s="8"/>
      <c r="KW141" s="8"/>
      <c r="KX141" s="8"/>
      <c r="KY141" s="8"/>
      <c r="KZ141" s="9"/>
      <c r="LB141" s="15"/>
      <c r="LC141" s="8"/>
      <c r="LD141" s="8"/>
      <c r="LE141" s="8"/>
      <c r="LF141" s="8"/>
      <c r="LG141" s="7"/>
      <c r="LH141" s="8"/>
      <c r="LI141" s="8"/>
      <c r="LJ141" s="8"/>
      <c r="LK141" s="8"/>
      <c r="LL141" s="8"/>
      <c r="LM141" s="9"/>
      <c r="LO141" s="15"/>
      <c r="LP141" s="8"/>
      <c r="LQ141" s="8"/>
      <c r="LR141" s="8"/>
      <c r="LS141" s="8"/>
      <c r="LT141" s="7"/>
      <c r="LU141" s="8"/>
      <c r="LV141" s="8"/>
      <c r="LW141" s="8"/>
      <c r="LX141" s="8"/>
      <c r="LY141" s="8"/>
      <c r="LZ141" s="9"/>
      <c r="MB141" s="15"/>
      <c r="MC141" s="8"/>
      <c r="MD141" s="8"/>
      <c r="ME141" s="8"/>
      <c r="MF141" s="8"/>
      <c r="MG141" s="7"/>
      <c r="MH141" s="8"/>
      <c r="MI141" s="8"/>
      <c r="MJ141" s="8"/>
      <c r="MK141" s="8"/>
      <c r="ML141" s="8"/>
      <c r="MM141" s="9"/>
      <c r="MO141" s="15"/>
      <c r="MP141" s="8"/>
      <c r="MQ141" s="8"/>
      <c r="MR141" s="8"/>
      <c r="MS141" s="8"/>
      <c r="MT141" s="7"/>
      <c r="MU141" s="8"/>
      <c r="MV141" s="8"/>
      <c r="MW141" s="8"/>
      <c r="MX141" s="8"/>
      <c r="MY141" s="8"/>
      <c r="MZ141" s="9"/>
      <c r="NB141" s="15"/>
      <c r="NC141" s="8"/>
      <c r="ND141" s="8"/>
      <c r="NE141" s="8"/>
      <c r="NF141" s="8"/>
      <c r="NG141" s="7"/>
      <c r="NH141" s="8"/>
      <c r="NI141" s="8"/>
      <c r="NJ141" s="8"/>
      <c r="NK141" s="8"/>
      <c r="NL141" s="8"/>
      <c r="NM141" s="9"/>
      <c r="NO141" s="15"/>
      <c r="NP141" s="8"/>
      <c r="NQ141" s="8"/>
      <c r="NR141" s="8"/>
      <c r="NS141" s="8"/>
      <c r="NT141" s="7"/>
      <c r="NU141" s="8"/>
      <c r="NV141" s="8"/>
      <c r="NW141" s="8"/>
      <c r="NX141" s="8"/>
      <c r="NY141" s="8"/>
      <c r="NZ141" s="9"/>
      <c r="OB141" s="15"/>
      <c r="OC141" s="8"/>
      <c r="OD141" s="8"/>
      <c r="OE141" s="8"/>
      <c r="OF141" s="8"/>
      <c r="OG141" s="7"/>
      <c r="OH141" s="8"/>
      <c r="OI141" s="8"/>
      <c r="OJ141" s="8"/>
      <c r="OK141" s="8"/>
      <c r="OL141" s="8"/>
      <c r="OM141" s="9"/>
      <c r="OO141" s="15"/>
      <c r="OP141" s="8"/>
      <c r="OQ141" s="8"/>
      <c r="OR141" s="8"/>
      <c r="OS141" s="8"/>
      <c r="OT141" s="7"/>
      <c r="OU141" s="8"/>
      <c r="OV141" s="8"/>
      <c r="OW141" s="8"/>
      <c r="OX141" s="8"/>
      <c r="OY141" s="8"/>
      <c r="OZ141" s="9"/>
      <c r="PB141" s="15"/>
      <c r="PC141" s="8"/>
      <c r="PD141" s="8"/>
      <c r="PE141" s="8"/>
      <c r="PF141" s="8"/>
      <c r="PG141" s="7"/>
      <c r="PH141" s="8"/>
      <c r="PI141" s="8"/>
      <c r="PJ141" s="8"/>
      <c r="PK141" s="8"/>
      <c r="PL141" s="8"/>
      <c r="PM141" s="9"/>
      <c r="PO141" s="15">
        <v>532</v>
      </c>
      <c r="PP141" s="8">
        <v>0.4617405</v>
      </c>
      <c r="PQ141" s="8">
        <v>0.1881649</v>
      </c>
      <c r="PR141" s="8">
        <v>2.2581540000000001E-3</v>
      </c>
      <c r="PS141" s="8">
        <v>0.1507356</v>
      </c>
      <c r="PT141" s="7">
        <v>5.6059999999999999E-2</v>
      </c>
      <c r="PU141" s="8">
        <f t="shared" si="79"/>
        <v>0.81384605155966439</v>
      </c>
      <c r="PV141" s="8">
        <v>0.17015458859438923</v>
      </c>
      <c r="PW141" s="8">
        <f>18.02*(PS141/(PT141/10))*100/(55*2300)</f>
        <v>0.38302489455820204</v>
      </c>
      <c r="PX141" s="8">
        <f>1/100*(((100*(PP141/(PT141/10))*18.02)/2300)-(56*PW141))</f>
        <v>0.43082115700146228</v>
      </c>
      <c r="PY141" s="10">
        <f>(PW141/(PW141+PX141)*56)+(PX141/(PW141+PX141)*100)</f>
        <v>79.292035234104276</v>
      </c>
      <c r="PZ141" s="9">
        <f>((PQ141*44.02)/(2300*1214*(PT141/10)))*(10^6)</f>
        <v>529.16247130307931</v>
      </c>
      <c r="QB141" s="15"/>
      <c r="QC141" s="8"/>
      <c r="QD141" s="8"/>
      <c r="QE141" s="8"/>
      <c r="QF141" s="8"/>
      <c r="QG141" s="7"/>
      <c r="QH141" s="8"/>
      <c r="QI141" s="8"/>
      <c r="QJ141" s="8"/>
      <c r="QK141" s="8"/>
      <c r="QL141" s="8"/>
      <c r="QM141" s="9"/>
      <c r="QO141" s="15"/>
      <c r="QP141" s="8"/>
      <c r="QQ141" s="8"/>
      <c r="QR141" s="8"/>
      <c r="QS141" s="8"/>
      <c r="QT141" s="7"/>
      <c r="QU141" s="8"/>
      <c r="QV141" s="8"/>
      <c r="QW141" s="8"/>
      <c r="QX141" s="8"/>
      <c r="QY141" s="8"/>
      <c r="QZ141" s="9"/>
      <c r="RB141" s="15"/>
      <c r="RC141" s="8"/>
      <c r="RD141" s="8"/>
      <c r="RE141" s="8"/>
      <c r="RF141" s="8"/>
      <c r="RG141" s="7"/>
      <c r="RH141" s="8"/>
      <c r="RI141" s="8"/>
      <c r="RJ141" s="8"/>
      <c r="RK141" s="8"/>
      <c r="RL141" s="8"/>
      <c r="RM141" s="9"/>
      <c r="RO141" s="15"/>
      <c r="RP141" s="8"/>
      <c r="RQ141" s="8"/>
      <c r="RR141" s="8"/>
      <c r="RS141" s="8"/>
      <c r="RT141" s="7"/>
      <c r="RU141" s="8"/>
      <c r="RV141" s="8"/>
      <c r="RW141" s="8"/>
      <c r="RX141" s="8"/>
      <c r="RY141" s="8"/>
      <c r="RZ141" s="9"/>
      <c r="SB141" s="15"/>
      <c r="SC141" s="8"/>
      <c r="SD141" s="8"/>
      <c r="SE141" s="8"/>
      <c r="SF141" s="8"/>
      <c r="SG141" s="7"/>
      <c r="SH141" s="8"/>
      <c r="SI141" s="8"/>
      <c r="SJ141" s="8"/>
      <c r="SK141" s="8"/>
      <c r="SL141" s="8"/>
      <c r="SM141" s="9"/>
      <c r="SO141" s="15"/>
      <c r="SP141" s="8"/>
      <c r="SQ141" s="8"/>
      <c r="SR141" s="8"/>
      <c r="SS141" s="8"/>
      <c r="ST141" s="7"/>
      <c r="SU141" s="8"/>
      <c r="SV141" s="8"/>
      <c r="SW141" s="8"/>
      <c r="SX141" s="8"/>
      <c r="SY141" s="8"/>
      <c r="SZ141" s="9"/>
    </row>
    <row r="142" spans="2:520" s="1" customFormat="1" x14ac:dyDescent="0.2">
      <c r="B142" s="15">
        <v>268</v>
      </c>
      <c r="C142" s="8">
        <v>0.54197770000000001</v>
      </c>
      <c r="D142" s="8">
        <v>0.2175743</v>
      </c>
      <c r="E142" s="8">
        <v>2.5183480000000001E-3</v>
      </c>
      <c r="F142" s="8">
        <v>0.1922065</v>
      </c>
      <c r="G142" s="7">
        <v>7.3959999999999998E-2</v>
      </c>
      <c r="H142" s="8">
        <f t="shared" si="70"/>
        <v>0.73701925000587853</v>
      </c>
      <c r="I142" s="8">
        <v>0.14379619362608004</v>
      </c>
      <c r="J142" s="8">
        <f>18.02*(F142/(G142/10))*100/(55*2300)</f>
        <v>0.37019916010577236</v>
      </c>
      <c r="K142" s="8">
        <f>1/100*(((100*(C142/(G142/10))*18.02)/2300)-(56*J142))</f>
        <v>0.36682008990010623</v>
      </c>
      <c r="L142" s="10">
        <f>(J142/(J142+K142)*56)+(K142/(J142+K142)*100)</f>
        <v>77.899134867204538</v>
      </c>
      <c r="M142" s="9">
        <f>((D142*44.02)/(2300*1214*(G142/10)))*(10^6)</f>
        <v>463.78234048732457</v>
      </c>
      <c r="O142" s="15"/>
      <c r="P142" s="8"/>
      <c r="Q142" s="8"/>
      <c r="R142" s="8"/>
      <c r="S142" s="8"/>
      <c r="T142" s="7"/>
      <c r="U142" s="8"/>
      <c r="V142" s="8"/>
      <c r="W142" s="8"/>
      <c r="X142" s="8"/>
      <c r="Y142" s="8"/>
      <c r="Z142" s="9"/>
      <c r="AB142" s="15">
        <v>268</v>
      </c>
      <c r="AC142" s="8">
        <v>0.41022320000000001</v>
      </c>
      <c r="AD142" s="8">
        <v>0.14273250000000001</v>
      </c>
      <c r="AE142" s="8">
        <v>3.8071200000000002E-3</v>
      </c>
      <c r="AF142" s="8">
        <v>0.1554131</v>
      </c>
      <c r="AG142" s="7">
        <v>5.0967039999999998E-2</v>
      </c>
      <c r="AH142" s="8">
        <f t="shared" si="71"/>
        <v>0.82172946976678662</v>
      </c>
      <c r="AI142" s="8">
        <v>0.31599869774646866</v>
      </c>
      <c r="AJ142" s="8">
        <f>18.02*(AF142/(AG142/10))*100/(55*2300)</f>
        <v>0.43437265019028282</v>
      </c>
      <c r="AK142" s="8">
        <f>1/100*(((100*(AC142/(AG142/10))*18.02)/2300)-(56*AJ142))</f>
        <v>0.38735681957650403</v>
      </c>
      <c r="AL142" s="10">
        <f>(AJ142/(AJ142+AK142)*56)+(AK142/(AJ142+AK142)*100)</f>
        <v>76.741254498519226</v>
      </c>
      <c r="AM142" s="9">
        <f>((AD142*44.02)/(2300*1214*(AG142/10)))*(10^6)</f>
        <v>441.50637233202536</v>
      </c>
      <c r="AO142" s="15"/>
      <c r="AP142" s="8"/>
      <c r="AQ142" s="8"/>
      <c r="AR142" s="8"/>
      <c r="AS142" s="8"/>
      <c r="AT142" s="7"/>
      <c r="AU142" s="8"/>
      <c r="AV142" s="8"/>
      <c r="AW142" s="8"/>
      <c r="AX142" s="8"/>
      <c r="AY142" s="8"/>
      <c r="AZ142" s="9"/>
      <c r="BB142" s="15"/>
      <c r="BC142" s="8"/>
      <c r="BD142" s="8"/>
      <c r="BE142" s="8"/>
      <c r="BF142" s="8"/>
      <c r="BG142" s="7"/>
      <c r="BH142" s="8"/>
      <c r="BI142" s="8"/>
      <c r="BJ142" s="8"/>
      <c r="BK142" s="8"/>
      <c r="BL142" s="8"/>
      <c r="BM142" s="9"/>
      <c r="BO142" s="15"/>
      <c r="BP142" s="8"/>
      <c r="BQ142" s="8"/>
      <c r="BR142" s="8"/>
      <c r="BS142" s="8"/>
      <c r="BT142" s="7"/>
      <c r="BU142" s="8"/>
      <c r="BV142" s="8"/>
      <c r="BW142" s="8"/>
      <c r="BX142" s="8"/>
      <c r="BY142" s="8"/>
      <c r="BZ142" s="9"/>
      <c r="CB142" s="15"/>
      <c r="CC142" s="8"/>
      <c r="CD142" s="8"/>
      <c r="CE142" s="8"/>
      <c r="CF142" s="8"/>
      <c r="CG142" s="7"/>
      <c r="CH142" s="8"/>
      <c r="CI142" s="8"/>
      <c r="CJ142" s="8"/>
      <c r="CK142" s="8"/>
      <c r="CL142" s="8"/>
      <c r="CM142" s="9"/>
      <c r="CO142" s="15">
        <v>268</v>
      </c>
      <c r="CP142" s="8">
        <v>0.45102229999999999</v>
      </c>
      <c r="CQ142" s="8">
        <v>0.17310790000000001</v>
      </c>
      <c r="CR142" s="8">
        <v>5.4106209999999996E-4</v>
      </c>
      <c r="CS142" s="8">
        <v>0.17711099999999999</v>
      </c>
      <c r="CT142" s="7">
        <v>5.7459999999999997E-2</v>
      </c>
      <c r="CU142" s="8">
        <f t="shared" si="72"/>
        <v>0.80817309750450217</v>
      </c>
      <c r="CV142" s="8">
        <v>3.9724427633565214E-2</v>
      </c>
      <c r="CW142" s="8">
        <f>18.02*(CS142/(CT142/10))*100/(55*2300)</f>
        <v>0.43908052482634424</v>
      </c>
      <c r="CX142" s="8">
        <f>1/100*(((100*(CP142/(CT142/10))*18.02)/2300)-(56*CW142))</f>
        <v>0.36909257267815798</v>
      </c>
      <c r="CY142" s="10">
        <f>(CW142/(CW142+CX142)*56)+(CX142/(CW142+CX142)*100)</f>
        <v>76.094795592658883</v>
      </c>
      <c r="CZ142" s="9">
        <f>((CQ142*44.02)/(2300*1214*(CT142/10)))*(10^6)</f>
        <v>474.957534729597</v>
      </c>
      <c r="DB142" s="15"/>
      <c r="DC142" s="8"/>
      <c r="DD142" s="8"/>
      <c r="DE142" s="8"/>
      <c r="DF142" s="8"/>
      <c r="DG142" s="7"/>
      <c r="DH142" s="8"/>
      <c r="DI142" s="8"/>
      <c r="DJ142" s="8"/>
      <c r="DK142" s="8"/>
      <c r="DL142" s="8"/>
      <c r="DM142" s="9"/>
      <c r="DO142" s="15"/>
      <c r="DP142" s="8"/>
      <c r="DQ142" s="8"/>
      <c r="DR142" s="8"/>
      <c r="DS142" s="8"/>
      <c r="DT142" s="7"/>
      <c r="DU142" s="8"/>
      <c r="DV142" s="8"/>
      <c r="DW142" s="8"/>
      <c r="DX142" s="8"/>
      <c r="DY142" s="8"/>
      <c r="DZ142" s="9"/>
      <c r="EB142" s="15">
        <v>268</v>
      </c>
      <c r="EC142" s="8">
        <v>0.184061</v>
      </c>
      <c r="ED142" s="8">
        <v>8.2147049999999999E-2</v>
      </c>
      <c r="EE142" s="8" t="s">
        <v>50</v>
      </c>
      <c r="EF142" s="8">
        <v>6.6449499999999995E-2</v>
      </c>
      <c r="EG142" s="7">
        <v>2.1608800000000001E-2</v>
      </c>
      <c r="EH142" s="8">
        <f t="shared" si="73"/>
        <v>0.86009951098827697</v>
      </c>
      <c r="EI142" s="8" t="s">
        <v>50</v>
      </c>
      <c r="EJ142" s="8">
        <f>18.02*(EF142/(EG142/10))*100/(55*2300)</f>
        <v>0.43805165821039377</v>
      </c>
      <c r="EK142" s="8">
        <f>1/100*(((100*(EC142/(EG142/10))*18.02)/2300)-(56*EJ142))</f>
        <v>0.42204785277788309</v>
      </c>
      <c r="EL142" s="10">
        <f>(EJ142/(EJ142+EK142)*56)+(EK142/(EJ142+EK142)*100)</f>
        <v>77.590647692485391</v>
      </c>
      <c r="EM142" s="9">
        <f>((ED142*44.02)/(2300*1214*(EG142/10)))*(10^6)</f>
        <v>599.32837203924578</v>
      </c>
      <c r="EO142" s="15">
        <v>268</v>
      </c>
      <c r="EP142" s="8">
        <v>0.26255200000000001</v>
      </c>
      <c r="EQ142" s="8">
        <v>8.2402680000000006E-2</v>
      </c>
      <c r="ER142" s="8">
        <v>7.2772799999999997E-4</v>
      </c>
      <c r="ES142" s="8">
        <v>0.10785169999999999</v>
      </c>
      <c r="ET142" s="7">
        <v>3.0775840000000002E-2</v>
      </c>
      <c r="EU142" s="8">
        <f t="shared" si="74"/>
        <v>0.88804514913674792</v>
      </c>
      <c r="EV142" s="8">
        <v>9.9815153474325236E-2</v>
      </c>
      <c r="EW142" s="8">
        <f>18.02*(ES142/(ET142/10))*100/(55*2300)</f>
        <v>0.49920777495254887</v>
      </c>
      <c r="EX142" s="8">
        <f>1/100*(((100*(EP142/(ET142/10))*18.02)/2300)-(56*EW142))</f>
        <v>0.388837374184199</v>
      </c>
      <c r="EY142" s="10">
        <f>(EW142/(EW142+EX142)*56)+(EX142/(EW142+EX142)*100)</f>
        <v>75.265737198988077</v>
      </c>
      <c r="EZ142" s="9">
        <f>((EQ142*44.02)/(2300*1214*(ET142/10)))*(10^6)</f>
        <v>422.11903494833342</v>
      </c>
      <c r="FB142" s="15"/>
      <c r="FC142" s="8"/>
      <c r="FD142" s="8"/>
      <c r="FE142" s="8"/>
      <c r="FF142" s="8"/>
      <c r="FG142" s="7"/>
      <c r="FH142" s="8"/>
      <c r="FI142" s="8"/>
      <c r="FJ142" s="8"/>
      <c r="FK142" s="8"/>
      <c r="FL142" s="8"/>
      <c r="FM142" s="9"/>
      <c r="FO142" s="15"/>
      <c r="FP142" s="8"/>
      <c r="FQ142" s="8"/>
      <c r="FR142" s="8"/>
      <c r="FS142" s="8"/>
      <c r="FT142" s="7"/>
      <c r="FU142" s="8"/>
      <c r="FV142" s="8"/>
      <c r="FW142" s="8"/>
      <c r="FX142" s="8"/>
      <c r="FY142" s="8"/>
      <c r="FZ142" s="9"/>
      <c r="GB142" s="15"/>
      <c r="GC142" s="8"/>
      <c r="GD142" s="8"/>
      <c r="GE142" s="8"/>
      <c r="GF142" s="8"/>
      <c r="GG142" s="7"/>
      <c r="GH142" s="8"/>
      <c r="GI142" s="8"/>
      <c r="GJ142" s="8"/>
      <c r="GK142" s="8"/>
      <c r="GL142" s="8"/>
      <c r="GM142" s="9"/>
      <c r="GO142" s="15">
        <v>268</v>
      </c>
      <c r="GP142" s="8">
        <v>0.41271409999999997</v>
      </c>
      <c r="GQ142" s="8">
        <v>0.16975709999999999</v>
      </c>
      <c r="GR142" s="8">
        <v>-2.334956E-4</v>
      </c>
      <c r="GS142" s="8">
        <v>0.1497655</v>
      </c>
      <c r="GT142" s="7">
        <v>5.46776E-2</v>
      </c>
      <c r="GU142" s="8">
        <f t="shared" si="75"/>
        <v>0.76306007594875502</v>
      </c>
      <c r="GV142" s="8">
        <v>-1.8005064049657425E-2</v>
      </c>
      <c r="GW142" s="8">
        <f>18.02*(GS142/(GT142/10))*100/(55*2300)</f>
        <v>0.39018143204483557</v>
      </c>
      <c r="GX142" s="8">
        <f>1/100*(((100*(GP142/(GT142/10))*18.02)/2300)-(56*GW142))</f>
        <v>0.37287864390391939</v>
      </c>
      <c r="GY142" s="10">
        <f>(GW142/(GW142+GX142)*56)+(GX142/(GW142+GX142)*100)</f>
        <v>77.501138440997778</v>
      </c>
      <c r="GZ142" s="9">
        <f>((GQ142*44.02)/(2300*1214*(GT142/10)))*(10^6)</f>
        <v>489.46542498223261</v>
      </c>
      <c r="HB142" s="15"/>
      <c r="HC142" s="8"/>
      <c r="HD142" s="8"/>
      <c r="HE142" s="8"/>
      <c r="HF142" s="8"/>
      <c r="HG142" s="7"/>
      <c r="HH142" s="8"/>
      <c r="HI142" s="8"/>
      <c r="HJ142" s="8"/>
      <c r="HK142" s="8"/>
      <c r="HL142" s="8"/>
      <c r="HM142" s="9"/>
      <c r="HO142" s="15">
        <v>268</v>
      </c>
      <c r="HP142" s="8">
        <v>0.51431349999999998</v>
      </c>
      <c r="HQ142" s="8">
        <v>0.1985779</v>
      </c>
      <c r="HR142" s="8">
        <v>3.1017179999999998E-3</v>
      </c>
      <c r="HS142" s="8">
        <v>0.16734769999999999</v>
      </c>
      <c r="HT142" s="7">
        <v>6.3732800000000006E-2</v>
      </c>
      <c r="HU142" s="8">
        <f t="shared" si="76"/>
        <v>0.79683314476526435</v>
      </c>
      <c r="HV142" s="8">
        <v>0.20565391223859136</v>
      </c>
      <c r="HW142" s="8">
        <f>18.02*(HS142/(HT142/10))*100/(55*2300)</f>
        <v>0.37404255082161691</v>
      </c>
      <c r="HX142" s="8">
        <f>1/100*(((100*(HP142/(HT142/10))*18.02)/2300)-(56*HW142))</f>
        <v>0.42279059394364754</v>
      </c>
      <c r="HY142" s="10">
        <f>(HW142/(HW142+HX142)*56)+(HX142/(HW142+HX142)*100)</f>
        <v>79.345899020052201</v>
      </c>
      <c r="HZ142" s="9">
        <f>((HQ142*44.02)/(2300*1214*(HT142/10)))*(10^6)</f>
        <v>491.21478506749639</v>
      </c>
      <c r="IB142" s="15">
        <v>268</v>
      </c>
      <c r="IC142" s="8">
        <v>0.48263220000000001</v>
      </c>
      <c r="ID142" s="8">
        <v>0.20377990000000001</v>
      </c>
      <c r="IE142" s="8">
        <v>1.646347E-3</v>
      </c>
      <c r="IF142" s="8">
        <v>0.1578379</v>
      </c>
      <c r="IG142" s="7">
        <v>5.67E-2</v>
      </c>
      <c r="IH142" s="8">
        <f t="shared" si="77"/>
        <v>0.84137899013879303</v>
      </c>
      <c r="II142" s="8">
        <v>0.12259554003296645</v>
      </c>
      <c r="IJ142" s="8">
        <f>18.02*(IF142/(IG142/10))*100/(55*2300)</f>
        <v>0.39654501648646573</v>
      </c>
      <c r="IK142" s="8">
        <f>1/100*(((100*(IC142/(IG142/10))*18.02)/2300)-(56*IJ142))</f>
        <v>0.44483397365232735</v>
      </c>
      <c r="IL142" s="10">
        <f>(IJ142/(IJ142+IK142)*56)+(IK142/(IJ142+IK142)*100)</f>
        <v>79.262637967075591</v>
      </c>
      <c r="IM142" s="9">
        <f>((ID142*44.02)/(2300*1214*(IG142/10)))*(10^6)</f>
        <v>566.60682485740392</v>
      </c>
      <c r="IO142" s="15"/>
      <c r="IP142" s="8"/>
      <c r="IQ142" s="8"/>
      <c r="IR142" s="8"/>
      <c r="IS142" s="8"/>
      <c r="IT142" s="7"/>
      <c r="IU142" s="8"/>
      <c r="IV142" s="8"/>
      <c r="IW142" s="8"/>
      <c r="IX142" s="8"/>
      <c r="IY142" s="8"/>
      <c r="IZ142" s="9"/>
      <c r="JB142" s="15"/>
      <c r="JC142" s="8"/>
      <c r="JD142" s="8"/>
      <c r="JE142" s="8"/>
      <c r="JF142" s="8"/>
      <c r="JG142" s="7"/>
      <c r="JH142" s="8"/>
      <c r="JI142" s="8"/>
      <c r="JJ142" s="8"/>
      <c r="JK142" s="8"/>
      <c r="JL142" s="8"/>
      <c r="JM142" s="9"/>
      <c r="JO142" s="15">
        <v>536</v>
      </c>
      <c r="JP142" s="8">
        <v>0.74859640000000005</v>
      </c>
      <c r="JQ142" s="8">
        <v>0.31412800000000002</v>
      </c>
      <c r="JR142" s="8">
        <v>1.6468609999999999E-3</v>
      </c>
      <c r="JS142" s="8">
        <v>0.2374935</v>
      </c>
      <c r="JT142" s="7">
        <v>8.6762240000000004E-2</v>
      </c>
      <c r="JU142" s="8">
        <f t="shared" si="78"/>
        <v>0.84756433333611292</v>
      </c>
      <c r="JV142" s="8">
        <v>8.0108359038494059E-2</v>
      </c>
      <c r="JW142" s="8">
        <f>18.02*(JS142/(JT142/10))*100/(55*2300)</f>
        <v>0.38992872799760503</v>
      </c>
      <c r="JX142" s="8">
        <f>1/100*(((100*(JP142/(JT142/10))*18.02)/2300)-(56*JW142))</f>
        <v>0.45763560533850806</v>
      </c>
      <c r="JY142" s="10">
        <f>(JW142/(JW142+JX142)*56)+(JX142/(JW142+JX142)*100)</f>
        <v>79.757449249470909</v>
      </c>
      <c r="JZ142" s="9">
        <f>((JQ142*44.02)/(2300*1214*(JT142/10)))*(10^6)</f>
        <v>570.79401239580386</v>
      </c>
      <c r="KB142" s="15"/>
      <c r="KC142" s="8"/>
      <c r="KD142" s="8"/>
      <c r="KE142" s="8"/>
      <c r="KF142" s="8"/>
      <c r="KG142" s="7"/>
      <c r="KH142" s="8"/>
      <c r="KI142" s="8"/>
      <c r="KJ142" s="8"/>
      <c r="KK142" s="8"/>
      <c r="KL142" s="8"/>
      <c r="KM142" s="9"/>
      <c r="KO142" s="15"/>
      <c r="KP142" s="8"/>
      <c r="KQ142" s="8"/>
      <c r="KR142" s="8"/>
      <c r="KS142" s="8"/>
      <c r="KT142" s="7"/>
      <c r="KU142" s="8"/>
      <c r="KV142" s="8"/>
      <c r="KW142" s="8"/>
      <c r="KX142" s="8"/>
      <c r="KY142" s="8"/>
      <c r="KZ142" s="9"/>
      <c r="LB142" s="15"/>
      <c r="LC142" s="8"/>
      <c r="LD142" s="8"/>
      <c r="LE142" s="8"/>
      <c r="LF142" s="8"/>
      <c r="LG142" s="7"/>
      <c r="LH142" s="8"/>
      <c r="LI142" s="8"/>
      <c r="LJ142" s="8"/>
      <c r="LK142" s="8"/>
      <c r="LL142" s="8"/>
      <c r="LM142" s="9"/>
      <c r="LO142" s="15"/>
      <c r="LP142" s="8"/>
      <c r="LQ142" s="8"/>
      <c r="LR142" s="8"/>
      <c r="LS142" s="8"/>
      <c r="LT142" s="7"/>
      <c r="LU142" s="8"/>
      <c r="LV142" s="8"/>
      <c r="LW142" s="8"/>
      <c r="LX142" s="8"/>
      <c r="LY142" s="8"/>
      <c r="LZ142" s="9"/>
      <c r="MB142" s="15"/>
      <c r="MC142" s="8"/>
      <c r="MD142" s="8"/>
      <c r="ME142" s="8"/>
      <c r="MF142" s="8"/>
      <c r="MG142" s="7"/>
      <c r="MH142" s="8"/>
      <c r="MI142" s="8"/>
      <c r="MJ142" s="8"/>
      <c r="MK142" s="8"/>
      <c r="ML142" s="8"/>
      <c r="MM142" s="9"/>
      <c r="MO142" s="15"/>
      <c r="MP142" s="8"/>
      <c r="MQ142" s="8"/>
      <c r="MR142" s="8"/>
      <c r="MS142" s="8"/>
      <c r="MT142" s="7"/>
      <c r="MU142" s="8"/>
      <c r="MV142" s="8"/>
      <c r="MW142" s="8"/>
      <c r="MX142" s="8"/>
      <c r="MY142" s="8"/>
      <c r="MZ142" s="9"/>
      <c r="NB142" s="15"/>
      <c r="NC142" s="8"/>
      <c r="ND142" s="8"/>
      <c r="NE142" s="8"/>
      <c r="NF142" s="8"/>
      <c r="NG142" s="7"/>
      <c r="NH142" s="8"/>
      <c r="NI142" s="8"/>
      <c r="NJ142" s="8"/>
      <c r="NK142" s="8"/>
      <c r="NL142" s="8"/>
      <c r="NM142" s="9"/>
      <c r="NO142" s="15"/>
      <c r="NP142" s="8"/>
      <c r="NQ142" s="8"/>
      <c r="NR142" s="8"/>
      <c r="NS142" s="8"/>
      <c r="NT142" s="7"/>
      <c r="NU142" s="8"/>
      <c r="NV142" s="8"/>
      <c r="NW142" s="8"/>
      <c r="NX142" s="8"/>
      <c r="NY142" s="8"/>
      <c r="NZ142" s="9"/>
      <c r="OB142" s="15"/>
      <c r="OC142" s="8"/>
      <c r="OD142" s="8"/>
      <c r="OE142" s="8"/>
      <c r="OF142" s="8"/>
      <c r="OG142" s="7"/>
      <c r="OH142" s="8"/>
      <c r="OI142" s="8"/>
      <c r="OJ142" s="8"/>
      <c r="OK142" s="8"/>
      <c r="OL142" s="8"/>
      <c r="OM142" s="9"/>
      <c r="OO142" s="15"/>
      <c r="OP142" s="8"/>
      <c r="OQ142" s="8"/>
      <c r="OR142" s="8"/>
      <c r="OS142" s="8"/>
      <c r="OT142" s="7"/>
      <c r="OU142" s="8"/>
      <c r="OV142" s="8"/>
      <c r="OW142" s="8"/>
      <c r="OX142" s="8"/>
      <c r="OY142" s="8"/>
      <c r="OZ142" s="9"/>
      <c r="PB142" s="15"/>
      <c r="PC142" s="8"/>
      <c r="PD142" s="8"/>
      <c r="PE142" s="8"/>
      <c r="PF142" s="8"/>
      <c r="PG142" s="7"/>
      <c r="PH142" s="8"/>
      <c r="PI142" s="8"/>
      <c r="PJ142" s="8"/>
      <c r="PK142" s="8"/>
      <c r="PL142" s="8"/>
      <c r="PM142" s="9"/>
      <c r="PO142" s="15">
        <v>536</v>
      </c>
      <c r="PP142" s="8">
        <v>0.4584606</v>
      </c>
      <c r="PQ142" s="8">
        <v>0.18811330000000001</v>
      </c>
      <c r="PR142" s="8">
        <v>2.088711E-3</v>
      </c>
      <c r="PS142" s="8">
        <v>0.14684530000000001</v>
      </c>
      <c r="PT142" s="7">
        <v>5.6179999999999994E-2</v>
      </c>
      <c r="PU142" s="8">
        <f t="shared" si="79"/>
        <v>0.80319329614438062</v>
      </c>
      <c r="PV142" s="8">
        <v>0.15703003549527181</v>
      </c>
      <c r="PW142" s="8">
        <f>18.02*(PS142/(PT142/10))*100/(55*2300)</f>
        <v>0.37234247147438293</v>
      </c>
      <c r="PX142" s="8">
        <f>1/100*(((100*(PP142/(PT142/10))*18.02)/2300)-(56*PW142))</f>
        <v>0.43085082466999775</v>
      </c>
      <c r="PY142" s="10">
        <f>(PW142/(PW142+PX142)*56)+(PX142/(PW142+PX142)*100)</f>
        <v>79.602582810990185</v>
      </c>
      <c r="PZ142" s="9">
        <f>((PQ142*44.02)/(2300*1214*(PT142/10)))*(10^6)</f>
        <v>527.88738381182861</v>
      </c>
      <c r="QB142" s="15"/>
      <c r="QC142" s="8"/>
      <c r="QD142" s="8"/>
      <c r="QE142" s="8"/>
      <c r="QF142" s="8"/>
      <c r="QG142" s="7"/>
      <c r="QH142" s="8"/>
      <c r="QI142" s="8"/>
      <c r="QJ142" s="8"/>
      <c r="QK142" s="8"/>
      <c r="QL142" s="8"/>
      <c r="QM142" s="9"/>
      <c r="QO142" s="15"/>
      <c r="QP142" s="8"/>
      <c r="QQ142" s="8"/>
      <c r="QR142" s="8"/>
      <c r="QS142" s="8"/>
      <c r="QT142" s="7"/>
      <c r="QU142" s="8"/>
      <c r="QV142" s="8"/>
      <c r="QW142" s="8"/>
      <c r="QX142" s="8"/>
      <c r="QY142" s="8"/>
      <c r="QZ142" s="9"/>
      <c r="RB142" s="15"/>
      <c r="RC142" s="8"/>
      <c r="RD142" s="8"/>
      <c r="RE142" s="8"/>
      <c r="RF142" s="8"/>
      <c r="RG142" s="7"/>
      <c r="RH142" s="8"/>
      <c r="RI142" s="8"/>
      <c r="RJ142" s="8"/>
      <c r="RK142" s="8"/>
      <c r="RL142" s="8"/>
      <c r="RM142" s="9"/>
      <c r="RO142" s="15"/>
      <c r="RP142" s="8"/>
      <c r="RQ142" s="8"/>
      <c r="RR142" s="8"/>
      <c r="RS142" s="8"/>
      <c r="RT142" s="7"/>
      <c r="RU142" s="8"/>
      <c r="RV142" s="8"/>
      <c r="RW142" s="8"/>
      <c r="RX142" s="8"/>
      <c r="RY142" s="8"/>
      <c r="RZ142" s="9"/>
      <c r="SB142" s="15"/>
      <c r="SC142" s="8"/>
      <c r="SD142" s="8"/>
      <c r="SE142" s="8"/>
      <c r="SF142" s="8"/>
      <c r="SG142" s="7"/>
      <c r="SH142" s="8"/>
      <c r="SI142" s="8"/>
      <c r="SJ142" s="8"/>
      <c r="SK142" s="8"/>
      <c r="SL142" s="8"/>
      <c r="SM142" s="9"/>
      <c r="SO142" s="15"/>
      <c r="SP142" s="8"/>
      <c r="SQ142" s="8"/>
      <c r="SR142" s="8"/>
      <c r="SS142" s="8"/>
      <c r="ST142" s="7"/>
      <c r="SU142" s="8"/>
      <c r="SV142" s="8"/>
      <c r="SW142" s="8"/>
      <c r="SX142" s="8"/>
      <c r="SY142" s="8"/>
      <c r="SZ142" s="9"/>
    </row>
    <row r="143" spans="2:520" s="1" customFormat="1" x14ac:dyDescent="0.2">
      <c r="B143" s="15">
        <v>270</v>
      </c>
      <c r="C143" s="8">
        <v>0.53939910000000002</v>
      </c>
      <c r="D143" s="8">
        <v>0.2188812</v>
      </c>
      <c r="E143" s="8">
        <v>2.2616580000000002E-3</v>
      </c>
      <c r="F143" s="8">
        <v>0.1895684</v>
      </c>
      <c r="G143" s="7">
        <v>7.3999999999999996E-2</v>
      </c>
      <c r="H143" s="8">
        <f t="shared" si="70"/>
        <v>0.73165627710928316</v>
      </c>
      <c r="I143" s="8">
        <v>0.12905048332652216</v>
      </c>
      <c r="J143" s="8">
        <f>18.02*(F143/(G143/10))*100/(55*2300)</f>
        <v>0.36492068881529749</v>
      </c>
      <c r="K143" s="8">
        <f>1/100*(((100*(C143/(G143/10))*18.02)/2300)-(56*J143))</f>
        <v>0.36673558829398573</v>
      </c>
      <c r="L143" s="10">
        <f>(J143/(J143+K143)*56)+(K143/(J143+K143)*100)</f>
        <v>78.054571784293159</v>
      </c>
      <c r="M143" s="9">
        <f>((D143*44.02)/(2300*1214*(G143/10)))*(10^6)</f>
        <v>466.31593531788366</v>
      </c>
      <c r="O143" s="15"/>
      <c r="P143" s="8"/>
      <c r="Q143" s="8"/>
      <c r="R143" s="8"/>
      <c r="S143" s="8"/>
      <c r="T143" s="7"/>
      <c r="U143" s="8"/>
      <c r="V143" s="8"/>
      <c r="W143" s="8"/>
      <c r="X143" s="8"/>
      <c r="Y143" s="8"/>
      <c r="Z143" s="9"/>
      <c r="AB143" s="15">
        <v>270</v>
      </c>
      <c r="AC143" s="8">
        <v>0.4105762</v>
      </c>
      <c r="AD143" s="8">
        <v>0.1443497</v>
      </c>
      <c r="AE143" s="8">
        <v>2.488133E-3</v>
      </c>
      <c r="AF143" s="8">
        <v>0.15554989999999999</v>
      </c>
      <c r="AG143" s="7">
        <v>5.0984000000000002E-2</v>
      </c>
      <c r="AH143" s="8">
        <f t="shared" si="71"/>
        <v>0.82216675669775319</v>
      </c>
      <c r="AI143" s="8">
        <v>0.20622429725882674</v>
      </c>
      <c r="AJ143" s="8">
        <f>18.02*(AF143/(AG143/10))*100/(55*2300)</f>
        <v>0.43461037733918223</v>
      </c>
      <c r="AK143" s="8">
        <f>1/100*(((100*(AC143/(AG143/10))*18.02)/2300)-(56*AJ143))</f>
        <v>0.38755637935857123</v>
      </c>
      <c r="AL143" s="10">
        <f>(AJ143/(AJ143+AK143)*56)+(AK143/(AJ143+AK143)*100)</f>
        <v>76.740902685324698</v>
      </c>
      <c r="AM143" s="9">
        <f>((AD143*44.02)/(2300*1214*(AG143/10)))*(10^6)</f>
        <v>446.36023300680478</v>
      </c>
      <c r="AO143" s="15"/>
      <c r="AP143" s="8"/>
      <c r="AQ143" s="8"/>
      <c r="AR143" s="8"/>
      <c r="AS143" s="8"/>
      <c r="AT143" s="7"/>
      <c r="AU143" s="8"/>
      <c r="AV143" s="8"/>
      <c r="AW143" s="8"/>
      <c r="AX143" s="8"/>
      <c r="AY143" s="8"/>
      <c r="AZ143" s="9"/>
      <c r="BB143" s="15"/>
      <c r="BC143" s="8"/>
      <c r="BD143" s="8"/>
      <c r="BE143" s="8"/>
      <c r="BF143" s="8"/>
      <c r="BG143" s="7"/>
      <c r="BH143" s="8"/>
      <c r="BI143" s="8"/>
      <c r="BJ143" s="8"/>
      <c r="BK143" s="8"/>
      <c r="BL143" s="8"/>
      <c r="BM143" s="9"/>
      <c r="BO143" s="15"/>
      <c r="BP143" s="8"/>
      <c r="BQ143" s="8"/>
      <c r="BR143" s="8"/>
      <c r="BS143" s="8"/>
      <c r="BT143" s="7"/>
      <c r="BU143" s="8"/>
      <c r="BV143" s="8"/>
      <c r="BW143" s="8"/>
      <c r="BX143" s="8"/>
      <c r="BY143" s="8"/>
      <c r="BZ143" s="9"/>
      <c r="CB143" s="15"/>
      <c r="CC143" s="8"/>
      <c r="CD143" s="8"/>
      <c r="CE143" s="8"/>
      <c r="CF143" s="8"/>
      <c r="CG143" s="7"/>
      <c r="CH143" s="8"/>
      <c r="CI143" s="8"/>
      <c r="CJ143" s="8"/>
      <c r="CK143" s="8"/>
      <c r="CL143" s="8"/>
      <c r="CM143" s="9"/>
      <c r="CO143" s="15">
        <v>270</v>
      </c>
      <c r="CP143" s="8">
        <v>0.4529532</v>
      </c>
      <c r="CQ143" s="8">
        <v>0.17402629999999999</v>
      </c>
      <c r="CR143" s="8">
        <v>-4.9506690000000004E-4</v>
      </c>
      <c r="CS143" s="8">
        <v>0.17670540000000001</v>
      </c>
      <c r="CT143" s="7">
        <v>5.7599999999999998E-2</v>
      </c>
      <c r="CU143" s="8">
        <f t="shared" si="72"/>
        <v>0.80839384891304378</v>
      </c>
      <c r="CV143" s="8">
        <v>-3.6231614321028595E-2</v>
      </c>
      <c r="CW143" s="8">
        <f>18.02*(CS143/(CT143/10))*100/(55*2300)</f>
        <v>0.43701022562582348</v>
      </c>
      <c r="CX143" s="8">
        <f>1/100*(((100*(CP143/(CT143/10))*18.02)/2300)-(56*CW143))</f>
        <v>0.37138362328722002</v>
      </c>
      <c r="CY143" s="10">
        <f>(CW143/(CW143+CX143)*56)+(CX143/(CW143+CX143)*100)</f>
        <v>76.214007623399681</v>
      </c>
      <c r="CZ143" s="9">
        <f>((CQ143*44.02)/(2300*1214*(CT143/10)))*(10^6)</f>
        <v>476.31682094067605</v>
      </c>
      <c r="DB143" s="15"/>
      <c r="DC143" s="8"/>
      <c r="DD143" s="8"/>
      <c r="DE143" s="8"/>
      <c r="DF143" s="8"/>
      <c r="DG143" s="7"/>
      <c r="DH143" s="8"/>
      <c r="DI143" s="8"/>
      <c r="DJ143" s="8"/>
      <c r="DK143" s="8"/>
      <c r="DL143" s="8"/>
      <c r="DM143" s="9"/>
      <c r="DO143" s="15"/>
      <c r="DP143" s="8"/>
      <c r="DQ143" s="8"/>
      <c r="DR143" s="8"/>
      <c r="DS143" s="8"/>
      <c r="DT143" s="7"/>
      <c r="DU143" s="8"/>
      <c r="DV143" s="8"/>
      <c r="DW143" s="8"/>
      <c r="DX143" s="8"/>
      <c r="DY143" s="8"/>
      <c r="DZ143" s="9"/>
      <c r="EB143" s="15">
        <v>270</v>
      </c>
      <c r="EC143" s="8">
        <v>0.18695320000000001</v>
      </c>
      <c r="ED143" s="8">
        <v>8.1522189999999994E-2</v>
      </c>
      <c r="EE143" s="8" t="s">
        <v>50</v>
      </c>
      <c r="EF143" s="8">
        <v>6.6405359999999997E-2</v>
      </c>
      <c r="EG143" s="7">
        <v>2.1655000000000001E-2</v>
      </c>
      <c r="EH143" s="8">
        <f t="shared" si="73"/>
        <v>0.86860075166092787</v>
      </c>
      <c r="EI143" s="8" t="s">
        <v>50</v>
      </c>
      <c r="EJ143" s="8">
        <f>18.02*(EF143/(EG143/10))*100/(55*2300)</f>
        <v>0.4368267329839205</v>
      </c>
      <c r="EK143" s="8">
        <f>1/100*(((100*(EC143/(EG143/10))*18.02)/2300)-(56*EJ143))</f>
        <v>0.43177401867700732</v>
      </c>
      <c r="EL143" s="10">
        <f>(EJ143/(EJ143+EK143)*56)+(EK143/(EJ143+EK143)*100)</f>
        <v>77.872024385726661</v>
      </c>
      <c r="EM143" s="9">
        <f>((ED143*44.02)/(2300*1214*(EG143/10)))*(10^6)</f>
        <v>593.50060414198333</v>
      </c>
      <c r="EO143" s="15">
        <v>270</v>
      </c>
      <c r="EP143" s="8">
        <v>0.26510099999999998</v>
      </c>
      <c r="EQ143" s="8">
        <v>8.1306699999999996E-2</v>
      </c>
      <c r="ER143" s="8">
        <v>1.539496E-3</v>
      </c>
      <c r="ES143" s="8">
        <v>0.1068616</v>
      </c>
      <c r="ET143" s="7">
        <v>3.0839000000000002E-2</v>
      </c>
      <c r="EU143" s="8">
        <f t="shared" si="74"/>
        <v>0.89068991488755744</v>
      </c>
      <c r="EV143" s="8">
        <v>0.21095947305347917</v>
      </c>
      <c r="EW143" s="8">
        <f>18.02*(ES143/(ET143/10))*100/(55*2300)</f>
        <v>0.49361192894321604</v>
      </c>
      <c r="EX143" s="8">
        <f>1/100*(((100*(EP143/(ET143/10))*18.02)/2300)-(56*EW143))</f>
        <v>0.39707798594434141</v>
      </c>
      <c r="EY143" s="10">
        <f>(EW143/(EW143+EX143)*56)+(EX143/(EW143+EX143)*100)</f>
        <v>75.615616040467529</v>
      </c>
      <c r="EZ143" s="9">
        <f>((EQ143*44.02)/(2300*1214*(ET143/10)))*(10^6)</f>
        <v>415.6517019976522</v>
      </c>
      <c r="FB143" s="15"/>
      <c r="FC143" s="8"/>
      <c r="FD143" s="8"/>
      <c r="FE143" s="8"/>
      <c r="FF143" s="8"/>
      <c r="FG143" s="7"/>
      <c r="FH143" s="8"/>
      <c r="FI143" s="8"/>
      <c r="FJ143" s="8"/>
      <c r="FK143" s="8"/>
      <c r="FL143" s="8"/>
      <c r="FM143" s="9"/>
      <c r="FO143" s="15"/>
      <c r="FP143" s="8"/>
      <c r="FQ143" s="8"/>
      <c r="FR143" s="8"/>
      <c r="FS143" s="8"/>
      <c r="FT143" s="7"/>
      <c r="FU143" s="8"/>
      <c r="FV143" s="8"/>
      <c r="FW143" s="8"/>
      <c r="FX143" s="8"/>
      <c r="FY143" s="8"/>
      <c r="FZ143" s="9"/>
      <c r="GB143" s="15"/>
      <c r="GC143" s="8"/>
      <c r="GD143" s="8"/>
      <c r="GE143" s="8"/>
      <c r="GF143" s="8"/>
      <c r="GG143" s="7"/>
      <c r="GH143" s="8"/>
      <c r="GI143" s="8"/>
      <c r="GJ143" s="8"/>
      <c r="GK143" s="8"/>
      <c r="GL143" s="8"/>
      <c r="GM143" s="9"/>
      <c r="GO143" s="15">
        <v>270</v>
      </c>
      <c r="GP143" s="8">
        <v>0.41323149999999997</v>
      </c>
      <c r="GQ143" s="8">
        <v>0.17177780000000001</v>
      </c>
      <c r="GR143" s="8">
        <v>3.6583499999999999E-3</v>
      </c>
      <c r="GS143" s="8">
        <v>0.1497745</v>
      </c>
      <c r="GT143" s="7">
        <v>5.4709999999999995E-2</v>
      </c>
      <c r="GU143" s="8">
        <f t="shared" si="75"/>
        <v>0.76335943846208865</v>
      </c>
      <c r="GV143" s="8">
        <v>0.2827821459970758</v>
      </c>
      <c r="GW143" s="8">
        <f>18.02*(GS143/(GT143/10))*100/(55*2300)</f>
        <v>0.38997379499379775</v>
      </c>
      <c r="GX143" s="8">
        <f>1/100*(((100*(GP143/(GT143/10))*18.02)/2300)-(56*GW143))</f>
        <v>0.37338564346829101</v>
      </c>
      <c r="GY143" s="10">
        <f>(GW143/(GW143+GX143)*56)+(GX143/(GW143+GX143)*100)</f>
        <v>77.521929886271693</v>
      </c>
      <c r="GZ143" s="9">
        <f>((GQ143*44.02)/(2300*1214*(GT143/10)))*(10^6)</f>
        <v>494.99844770855594</v>
      </c>
      <c r="HB143" s="15"/>
      <c r="HC143" s="8"/>
      <c r="HD143" s="8"/>
      <c r="HE143" s="8"/>
      <c r="HF143" s="8"/>
      <c r="HG143" s="7"/>
      <c r="HH143" s="8"/>
      <c r="HI143" s="8"/>
      <c r="HJ143" s="8"/>
      <c r="HK143" s="8"/>
      <c r="HL143" s="8"/>
      <c r="HM143" s="9"/>
      <c r="HO143" s="15">
        <v>270</v>
      </c>
      <c r="HP143" s="8">
        <v>0.51263460000000005</v>
      </c>
      <c r="HQ143" s="8">
        <v>0.19993349999999999</v>
      </c>
      <c r="HR143" s="8">
        <v>5.3646830000000003E-3</v>
      </c>
      <c r="HS143" s="8">
        <v>0.1671665</v>
      </c>
      <c r="HT143" s="7">
        <v>6.3730000000000009E-2</v>
      </c>
      <c r="HU143" s="8">
        <f t="shared" si="76"/>
        <v>0.79462595296734184</v>
      </c>
      <c r="HV143" s="8">
        <v>0.35624902084450971</v>
      </c>
      <c r="HW143" s="8">
        <f>18.02*(HS143/(HT143/10))*100/(55*2300)</f>
        <v>0.37365396258548744</v>
      </c>
      <c r="HX143" s="8">
        <f>1/100*(((100*(HP143/(HT143/10))*18.02)/2300)-(56*HW143))</f>
        <v>0.4209719903818544</v>
      </c>
      <c r="HY143" s="10">
        <f>(HW143/(HW143+HX143)*56)+(HX143/(HW143+HX143)*100)</f>
        <v>79.310046075933855</v>
      </c>
      <c r="HZ143" s="9">
        <f>((HQ143*44.02)/(2300*1214*(HT143/10)))*(10^6)</f>
        <v>494.58981152501747</v>
      </c>
      <c r="IB143" s="15">
        <v>270</v>
      </c>
      <c r="IC143" s="8">
        <v>0.48586980000000002</v>
      </c>
      <c r="ID143" s="8">
        <v>0.2048209</v>
      </c>
      <c r="IE143" s="8">
        <v>3.2731869999999999E-3</v>
      </c>
      <c r="IF143" s="8">
        <v>0.15903030000000001</v>
      </c>
      <c r="IG143" s="7">
        <v>5.6899999999999999E-2</v>
      </c>
      <c r="IH143" s="8">
        <f t="shared" si="77"/>
        <v>0.84419306187819987</v>
      </c>
      <c r="II143" s="8">
        <v>0.24317534210099079</v>
      </c>
      <c r="IJ143" s="8">
        <f>18.02*(IF143/(IG143/10))*100/(55*2300)</f>
        <v>0.39813638878276159</v>
      </c>
      <c r="IK143" s="8">
        <f>1/100*(((100*(IC143/(IG143/10))*18.02)/2300)-(56*IJ143))</f>
        <v>0.44605667309543834</v>
      </c>
      <c r="IL143" s="10">
        <f>(IJ143/(IJ143+IK143)*56)+(IK143/(IJ143+IK143)*100)</f>
        <v>79.248821273813078</v>
      </c>
      <c r="IM143" s="9">
        <f>((ID143*44.02)/(2300*1214*(IG143/10)))*(10^6)</f>
        <v>567.49954700572493</v>
      </c>
      <c r="IO143" s="15"/>
      <c r="IP143" s="8"/>
      <c r="IQ143" s="8"/>
      <c r="IR143" s="8"/>
      <c r="IS143" s="8"/>
      <c r="IT143" s="7"/>
      <c r="IU143" s="8"/>
      <c r="IV143" s="8"/>
      <c r="IW143" s="8"/>
      <c r="IX143" s="8"/>
      <c r="IY143" s="8"/>
      <c r="IZ143" s="9"/>
      <c r="JB143" s="15"/>
      <c r="JC143" s="8"/>
      <c r="JD143" s="8"/>
      <c r="JE143" s="8"/>
      <c r="JF143" s="8"/>
      <c r="JG143" s="7"/>
      <c r="JH143" s="8"/>
      <c r="JI143" s="8"/>
      <c r="JJ143" s="8"/>
      <c r="JK143" s="8"/>
      <c r="JL143" s="8"/>
      <c r="JM143" s="9"/>
      <c r="JO143" s="15">
        <v>540</v>
      </c>
      <c r="JP143" s="8">
        <v>0.74765380000000004</v>
      </c>
      <c r="JQ143" s="8">
        <v>0.3141041</v>
      </c>
      <c r="JR143" s="8">
        <v>2.482213E-3</v>
      </c>
      <c r="JS143" s="8">
        <v>0.23789080000000001</v>
      </c>
      <c r="JT143" s="7">
        <v>8.6904000000000009E-2</v>
      </c>
      <c r="JU143" s="8">
        <f t="shared" si="78"/>
        <v>0.84561851602367843</v>
      </c>
      <c r="JV143" s="8">
        <v>0.12059434163650465</v>
      </c>
      <c r="JW143" s="8">
        <f>18.02*(JS143/(JT143/10))*100/(55*2300)</f>
        <v>0.3899439093940012</v>
      </c>
      <c r="JX143" s="8">
        <f>1/100*(((100*(JP143/(JT143/10))*18.02)/2300)-(56*JW143))</f>
        <v>0.4556746066296769</v>
      </c>
      <c r="JY143" s="10">
        <f>(JW143/(JW143+JX143)*56)+(JX143/(JW143+JX143)*100)</f>
        <v>79.710080032287721</v>
      </c>
      <c r="JZ143" s="9">
        <f>((JQ143*44.02)/(2300*1214*(JT143/10)))*(10^6)</f>
        <v>569.81956154235445</v>
      </c>
      <c r="KB143" s="15"/>
      <c r="KC143" s="8"/>
      <c r="KD143" s="8"/>
      <c r="KE143" s="8"/>
      <c r="KF143" s="8"/>
      <c r="KG143" s="7"/>
      <c r="KH143" s="8"/>
      <c r="KI143" s="8"/>
      <c r="KJ143" s="8"/>
      <c r="KK143" s="8"/>
      <c r="KL143" s="8"/>
      <c r="KM143" s="9"/>
      <c r="KO143" s="15"/>
      <c r="KP143" s="8"/>
      <c r="KQ143" s="8"/>
      <c r="KR143" s="8"/>
      <c r="KS143" s="8"/>
      <c r="KT143" s="7"/>
      <c r="KU143" s="8"/>
      <c r="KV143" s="8"/>
      <c r="KW143" s="8"/>
      <c r="KX143" s="8"/>
      <c r="KY143" s="8"/>
      <c r="KZ143" s="9"/>
      <c r="LB143" s="15"/>
      <c r="LC143" s="8"/>
      <c r="LD143" s="8"/>
      <c r="LE143" s="8"/>
      <c r="LF143" s="8"/>
      <c r="LG143" s="7"/>
      <c r="LH143" s="8"/>
      <c r="LI143" s="8"/>
      <c r="LJ143" s="8"/>
      <c r="LK143" s="8"/>
      <c r="LL143" s="8"/>
      <c r="LM143" s="9"/>
      <c r="LO143" s="15"/>
      <c r="LP143" s="8"/>
      <c r="LQ143" s="8"/>
      <c r="LR143" s="8"/>
      <c r="LS143" s="8"/>
      <c r="LT143" s="7"/>
      <c r="LU143" s="8"/>
      <c r="LV143" s="8"/>
      <c r="LW143" s="8"/>
      <c r="LX143" s="8"/>
      <c r="LY143" s="8"/>
      <c r="LZ143" s="9"/>
      <c r="MB143" s="15"/>
      <c r="MC143" s="8"/>
      <c r="MD143" s="8"/>
      <c r="ME143" s="8"/>
      <c r="MF143" s="8"/>
      <c r="MG143" s="7"/>
      <c r="MH143" s="8"/>
      <c r="MI143" s="8"/>
      <c r="MJ143" s="8"/>
      <c r="MK143" s="8"/>
      <c r="ML143" s="8"/>
      <c r="MM143" s="9"/>
      <c r="MO143" s="15"/>
      <c r="MP143" s="8"/>
      <c r="MQ143" s="8"/>
      <c r="MR143" s="8"/>
      <c r="MS143" s="8"/>
      <c r="MT143" s="7"/>
      <c r="MU143" s="8"/>
      <c r="MV143" s="8"/>
      <c r="MW143" s="8"/>
      <c r="MX143" s="8"/>
      <c r="MY143" s="8"/>
      <c r="MZ143" s="9"/>
      <c r="NB143" s="15"/>
      <c r="NC143" s="8"/>
      <c r="ND143" s="8"/>
      <c r="NE143" s="8"/>
      <c r="NF143" s="8"/>
      <c r="NG143" s="7"/>
      <c r="NH143" s="8"/>
      <c r="NI143" s="8"/>
      <c r="NJ143" s="8"/>
      <c r="NK143" s="8"/>
      <c r="NL143" s="8"/>
      <c r="NM143" s="9"/>
      <c r="NO143" s="15"/>
      <c r="NP143" s="8"/>
      <c r="NQ143" s="8"/>
      <c r="NR143" s="8"/>
      <c r="NS143" s="8"/>
      <c r="NT143" s="7"/>
      <c r="NU143" s="8"/>
      <c r="NV143" s="8"/>
      <c r="NW143" s="8"/>
      <c r="NX143" s="8"/>
      <c r="NY143" s="8"/>
      <c r="NZ143" s="9"/>
      <c r="OB143" s="15"/>
      <c r="OC143" s="8"/>
      <c r="OD143" s="8"/>
      <c r="OE143" s="8"/>
      <c r="OF143" s="8"/>
      <c r="OG143" s="7"/>
      <c r="OH143" s="8"/>
      <c r="OI143" s="8"/>
      <c r="OJ143" s="8"/>
      <c r="OK143" s="8"/>
      <c r="OL143" s="8"/>
      <c r="OM143" s="9"/>
      <c r="OO143" s="15"/>
      <c r="OP143" s="8"/>
      <c r="OQ143" s="8"/>
      <c r="OR143" s="8"/>
      <c r="OS143" s="8"/>
      <c r="OT143" s="7"/>
      <c r="OU143" s="8"/>
      <c r="OV143" s="8"/>
      <c r="OW143" s="8"/>
      <c r="OX143" s="8"/>
      <c r="OY143" s="8"/>
      <c r="OZ143" s="9"/>
      <c r="PB143" s="15"/>
      <c r="PC143" s="8"/>
      <c r="PD143" s="8"/>
      <c r="PE143" s="8"/>
      <c r="PF143" s="8"/>
      <c r="PG143" s="7"/>
      <c r="PH143" s="8"/>
      <c r="PI143" s="8"/>
      <c r="PJ143" s="8"/>
      <c r="PK143" s="8"/>
      <c r="PL143" s="8"/>
      <c r="PM143" s="9"/>
      <c r="PO143" s="15">
        <v>540</v>
      </c>
      <c r="PP143" s="8">
        <v>0.45696130000000001</v>
      </c>
      <c r="PQ143" s="8">
        <v>0.18914619999999999</v>
      </c>
      <c r="PR143" s="8">
        <v>4.1747879999999996E-3</v>
      </c>
      <c r="PS143" s="8">
        <v>0.14543429999999999</v>
      </c>
      <c r="PT143" s="7">
        <v>5.6299999999999996E-2</v>
      </c>
      <c r="PU143" s="8">
        <f t="shared" si="79"/>
        <v>0.79782404006486995</v>
      </c>
      <c r="PV143" s="8">
        <v>0.31368524536177211</v>
      </c>
      <c r="PW143" s="8">
        <f>18.02*(PS143/(PT143/10))*100/(55*2300)</f>
        <v>0.36797872577032975</v>
      </c>
      <c r="PX143" s="8">
        <f>1/100*(((100*(PP143/(PT143/10))*18.02)/2300)-(56*PW143))</f>
        <v>0.42984531429454015</v>
      </c>
      <c r="PY143" s="10">
        <f>(PW143/(PW143+PX143)*56)+(PX143/(PW143+PX143)*100)</f>
        <v>79.705971341026469</v>
      </c>
      <c r="PZ143" s="9">
        <f>((PQ143*44.02)/(2300*1214*(PT143/10)))*(10^6)</f>
        <v>529.65459120261812</v>
      </c>
      <c r="QB143" s="15"/>
      <c r="QC143" s="8"/>
      <c r="QD143" s="8"/>
      <c r="QE143" s="8"/>
      <c r="QF143" s="8"/>
      <c r="QG143" s="7"/>
      <c r="QH143" s="8"/>
      <c r="QI143" s="8"/>
      <c r="QJ143" s="8"/>
      <c r="QK143" s="8"/>
      <c r="QL143" s="8"/>
      <c r="QM143" s="9"/>
      <c r="QO143" s="15"/>
      <c r="QP143" s="8"/>
      <c r="QQ143" s="8"/>
      <c r="QR143" s="8"/>
      <c r="QS143" s="8"/>
      <c r="QT143" s="7"/>
      <c r="QU143" s="8"/>
      <c r="QV143" s="8"/>
      <c r="QW143" s="8"/>
      <c r="QX143" s="8"/>
      <c r="QY143" s="8"/>
      <c r="QZ143" s="9"/>
      <c r="RB143" s="15"/>
      <c r="RC143" s="8"/>
      <c r="RD143" s="8"/>
      <c r="RE143" s="8"/>
      <c r="RF143" s="8"/>
      <c r="RG143" s="7"/>
      <c r="RH143" s="8"/>
      <c r="RI143" s="8"/>
      <c r="RJ143" s="8"/>
      <c r="RK143" s="8"/>
      <c r="RL143" s="8"/>
      <c r="RM143" s="9"/>
      <c r="RO143" s="15"/>
      <c r="RP143" s="8"/>
      <c r="RQ143" s="8"/>
      <c r="RR143" s="8"/>
      <c r="RS143" s="8"/>
      <c r="RT143" s="7"/>
      <c r="RU143" s="8"/>
      <c r="RV143" s="8"/>
      <c r="RW143" s="8"/>
      <c r="RX143" s="8"/>
      <c r="RY143" s="8"/>
      <c r="RZ143" s="9"/>
      <c r="SB143" s="15"/>
      <c r="SC143" s="8"/>
      <c r="SD143" s="8"/>
      <c r="SE143" s="8"/>
      <c r="SF143" s="8"/>
      <c r="SG143" s="7"/>
      <c r="SH143" s="8"/>
      <c r="SI143" s="8"/>
      <c r="SJ143" s="8"/>
      <c r="SK143" s="8"/>
      <c r="SL143" s="8"/>
      <c r="SM143" s="9"/>
      <c r="SO143" s="15"/>
      <c r="SP143" s="8"/>
      <c r="SQ143" s="8"/>
      <c r="SR143" s="8"/>
      <c r="SS143" s="8"/>
      <c r="ST143" s="7"/>
      <c r="SU143" s="8"/>
      <c r="SV143" s="8"/>
      <c r="SW143" s="8"/>
      <c r="SX143" s="8"/>
      <c r="SY143" s="8"/>
      <c r="SZ143" s="9"/>
    </row>
    <row r="144" spans="2:520" s="1" customFormat="1" x14ac:dyDescent="0.2">
      <c r="B144" s="15">
        <v>272</v>
      </c>
      <c r="C144" s="8">
        <v>0.54183959999999998</v>
      </c>
      <c r="D144" s="8">
        <v>0.2185822</v>
      </c>
      <c r="E144" s="8">
        <v>4.5126439999999997E-3</v>
      </c>
      <c r="F144" s="8">
        <v>0.19264970000000001</v>
      </c>
      <c r="G144" s="7">
        <v>7.4039999999999995E-2</v>
      </c>
      <c r="H144" s="8">
        <f t="shared" si="70"/>
        <v>0.73645195706198774</v>
      </c>
      <c r="I144" s="8">
        <v>0.25768481078130956</v>
      </c>
      <c r="J144" s="8">
        <f>18.02*(F144/(G144/10))*100/(55*2300)</f>
        <v>0.37065186364383745</v>
      </c>
      <c r="K144" s="8">
        <f>1/100*(((100*(C144/(G144/10))*18.02)/2300)-(56*J144))</f>
        <v>0.36580009341815023</v>
      </c>
      <c r="L144" s="10">
        <f>(J144/(J144+K144)*56)+(K144/(J144+K144)*100)</f>
        <v>77.855063261165128</v>
      </c>
      <c r="M144" s="9">
        <f>((D144*44.02)/(2300*1214*(G144/10)))*(10^6)</f>
        <v>465.42734775825124</v>
      </c>
      <c r="O144" s="15"/>
      <c r="P144" s="8"/>
      <c r="Q144" s="8"/>
      <c r="R144" s="8"/>
      <c r="S144" s="8"/>
      <c r="T144" s="7"/>
      <c r="U144" s="8"/>
      <c r="V144" s="8"/>
      <c r="W144" s="8"/>
      <c r="X144" s="8"/>
      <c r="Y144" s="8"/>
      <c r="Z144" s="9"/>
      <c r="AB144" s="15">
        <v>272</v>
      </c>
      <c r="AC144" s="8">
        <v>0.41106470000000001</v>
      </c>
      <c r="AD144" s="8">
        <v>0.14454700000000001</v>
      </c>
      <c r="AE144" s="8">
        <v>2.6359500000000002E-3</v>
      </c>
      <c r="AF144" s="8">
        <v>0.15715950000000001</v>
      </c>
      <c r="AG144" s="7">
        <v>5.100064E-2</v>
      </c>
      <c r="AH144" s="8">
        <f t="shared" si="71"/>
        <v>0.8246270981151882</v>
      </c>
      <c r="AI144" s="8">
        <v>0.21843127239079604</v>
      </c>
      <c r="AJ144" s="8">
        <f>18.02*(AF144/(AG144/10))*100/(55*2300)</f>
        <v>0.43896437285040296</v>
      </c>
      <c r="AK144" s="8">
        <f>1/100*(((100*(AC144/(AG144/10))*18.02)/2300)-(56*AJ144))</f>
        <v>0.38566272526478534</v>
      </c>
      <c r="AL144" s="10">
        <f>(AJ144/(AJ144+AK144)*56)+(AK144/(AJ144+AK144)*100)</f>
        <v>76.577979974750008</v>
      </c>
      <c r="AM144" s="9">
        <f>((AD144*44.02)/(2300*1214*(AG144/10)))*(10^6)</f>
        <v>446.82449373011877</v>
      </c>
      <c r="AO144" s="15"/>
      <c r="AP144" s="8"/>
      <c r="AQ144" s="8"/>
      <c r="AR144" s="8"/>
      <c r="AS144" s="8"/>
      <c r="AT144" s="7"/>
      <c r="AU144" s="8"/>
      <c r="AV144" s="8"/>
      <c r="AW144" s="8"/>
      <c r="AX144" s="8"/>
      <c r="AY144" s="8"/>
      <c r="AZ144" s="9"/>
      <c r="BB144" s="15"/>
      <c r="BC144" s="8"/>
      <c r="BD144" s="8"/>
      <c r="BE144" s="8"/>
      <c r="BF144" s="8"/>
      <c r="BG144" s="7"/>
      <c r="BH144" s="8"/>
      <c r="BI144" s="8"/>
      <c r="BJ144" s="8"/>
      <c r="BK144" s="8"/>
      <c r="BL144" s="8"/>
      <c r="BM144" s="9"/>
      <c r="BO144" s="15"/>
      <c r="BP144" s="8"/>
      <c r="BQ144" s="8"/>
      <c r="BR144" s="8"/>
      <c r="BS144" s="8"/>
      <c r="BT144" s="7"/>
      <c r="BU144" s="8"/>
      <c r="BV144" s="8"/>
      <c r="BW144" s="8"/>
      <c r="BX144" s="8"/>
      <c r="BY144" s="8"/>
      <c r="BZ144" s="9"/>
      <c r="CB144" s="15"/>
      <c r="CC144" s="8"/>
      <c r="CD144" s="8"/>
      <c r="CE144" s="8"/>
      <c r="CF144" s="8"/>
      <c r="CG144" s="7"/>
      <c r="CH144" s="8"/>
      <c r="CI144" s="8"/>
      <c r="CJ144" s="8"/>
      <c r="CK144" s="8"/>
      <c r="CL144" s="8"/>
      <c r="CM144" s="9"/>
      <c r="CO144" s="15">
        <v>272</v>
      </c>
      <c r="CP144" s="8">
        <v>0.45636949999999998</v>
      </c>
      <c r="CQ144" s="8">
        <v>0.17479649999999999</v>
      </c>
      <c r="CR144" s="8">
        <v>8.8915169999999997E-5</v>
      </c>
      <c r="CS144" s="8">
        <v>0.17791889999999999</v>
      </c>
      <c r="CT144" s="7">
        <v>5.774E-2</v>
      </c>
      <c r="CU144" s="8">
        <f t="shared" si="72"/>
        <v>0.81238665474917537</v>
      </c>
      <c r="CV144" s="8">
        <v>6.4942782145832644E-3</v>
      </c>
      <c r="CW144" s="8">
        <f>18.02*(CS144/(CT144/10))*100/(55*2300)</f>
        <v>0.4389444542866961</v>
      </c>
      <c r="CX144" s="8">
        <f>1/100*(((100*(CP144/(CT144/10))*18.02)/2300)-(56*CW144))</f>
        <v>0.3734422004624795</v>
      </c>
      <c r="CY144" s="10">
        <f>(CW144/(CW144+CX144)*56)+(CX144/(CW144+CX144)*100)</f>
        <v>76.226153056911443</v>
      </c>
      <c r="CZ144" s="9">
        <f>((CQ144*44.02)/(2300*1214*(CT144/10)))*(10^6)</f>
        <v>477.26486982255267</v>
      </c>
      <c r="DB144" s="15"/>
      <c r="DC144" s="8"/>
      <c r="DD144" s="8"/>
      <c r="DE144" s="8"/>
      <c r="DF144" s="8"/>
      <c r="DG144" s="7"/>
      <c r="DH144" s="8"/>
      <c r="DI144" s="8"/>
      <c r="DJ144" s="8"/>
      <c r="DK144" s="8"/>
      <c r="DL144" s="8"/>
      <c r="DM144" s="9"/>
      <c r="DO144" s="15"/>
      <c r="DP144" s="8"/>
      <c r="DQ144" s="8"/>
      <c r="DR144" s="8"/>
      <c r="DS144" s="8"/>
      <c r="DT144" s="7"/>
      <c r="DU144" s="8"/>
      <c r="DV144" s="8"/>
      <c r="DW144" s="8"/>
      <c r="DX144" s="8"/>
      <c r="DY144" s="8"/>
      <c r="DZ144" s="9"/>
      <c r="EB144" s="15">
        <v>272</v>
      </c>
      <c r="EC144" s="8">
        <v>0.18505550000000001</v>
      </c>
      <c r="ED144" s="8">
        <v>8.1316319999999997E-2</v>
      </c>
      <c r="EE144" s="8" t="s">
        <v>50</v>
      </c>
      <c r="EF144" s="8">
        <v>6.5613969999999994E-2</v>
      </c>
      <c r="EG144" s="7">
        <v>2.1700799999999999E-2</v>
      </c>
      <c r="EH144" s="8">
        <f t="shared" si="73"/>
        <v>0.85763039421508025</v>
      </c>
      <c r="EI144" s="8" t="s">
        <v>50</v>
      </c>
      <c r="EJ144" s="8">
        <f>18.02*(EF144/(EG144/10))*100/(55*2300)</f>
        <v>0.43070987834841301</v>
      </c>
      <c r="EK144" s="8">
        <f>1/100*(((100*(EC144/(EG144/10))*18.02)/2300)-(56*EJ144))</f>
        <v>0.42692051586666702</v>
      </c>
      <c r="EL144" s="10">
        <f>(EJ144/(EJ144+EK144)*56)+(EK144/(EJ144+EK144)*100)</f>
        <v>77.902794985857838</v>
      </c>
      <c r="EM144" s="9">
        <f>((ED144*44.02)/(2300*1214*(EG144/10)))*(10^6)</f>
        <v>590.75238996819292</v>
      </c>
      <c r="EO144" s="15">
        <v>272</v>
      </c>
      <c r="EP144" s="8">
        <v>0.26786650000000001</v>
      </c>
      <c r="EQ144" s="8">
        <v>8.2084389999999993E-2</v>
      </c>
      <c r="ER144" s="8">
        <v>1.3001169999999999E-3</v>
      </c>
      <c r="ES144" s="8">
        <v>0.11001909999999999</v>
      </c>
      <c r="ET144" s="7">
        <v>3.0901440000000002E-2</v>
      </c>
      <c r="EU144" s="8">
        <f t="shared" si="74"/>
        <v>0.90230629404184803</v>
      </c>
      <c r="EV144" s="8">
        <v>0.17773784597582831</v>
      </c>
      <c r="EW144" s="8">
        <f>18.02*(ES144/(ET144/10))*100/(55*2300)</f>
        <v>0.50717008733947067</v>
      </c>
      <c r="EX144" s="8">
        <f>1/100*(((100*(EP144/(ET144/10))*18.02)/2300)-(56*EW144))</f>
        <v>0.39513620670237731</v>
      </c>
      <c r="EY144" s="10">
        <f>(EW144/(EW144+EX144)*56)+(EX144/(EW144+EX144)*100)</f>
        <v>75.268393903166384</v>
      </c>
      <c r="EZ144" s="9">
        <f>((EQ144*44.02)/(2300*1214*(ET144/10)))*(10^6)</f>
        <v>418.77946010659537</v>
      </c>
      <c r="FB144" s="15"/>
      <c r="FC144" s="8"/>
      <c r="FD144" s="8"/>
      <c r="FE144" s="8"/>
      <c r="FF144" s="8"/>
      <c r="FG144" s="7"/>
      <c r="FH144" s="8"/>
      <c r="FI144" s="8"/>
      <c r="FJ144" s="8"/>
      <c r="FK144" s="8"/>
      <c r="FL144" s="8"/>
      <c r="FM144" s="9"/>
      <c r="FO144" s="15"/>
      <c r="FP144" s="8"/>
      <c r="FQ144" s="8"/>
      <c r="FR144" s="8"/>
      <c r="FS144" s="8"/>
      <c r="FT144" s="7"/>
      <c r="FU144" s="8"/>
      <c r="FV144" s="8"/>
      <c r="FW144" s="8"/>
      <c r="FX144" s="8"/>
      <c r="FY144" s="8"/>
      <c r="FZ144" s="9"/>
      <c r="GB144" s="15"/>
      <c r="GC144" s="8"/>
      <c r="GD144" s="8"/>
      <c r="GE144" s="8"/>
      <c r="GF144" s="8"/>
      <c r="GG144" s="7"/>
      <c r="GH144" s="8"/>
      <c r="GI144" s="8"/>
      <c r="GJ144" s="8"/>
      <c r="GK144" s="8"/>
      <c r="GL144" s="8"/>
      <c r="GM144" s="9"/>
      <c r="GO144" s="15">
        <v>272</v>
      </c>
      <c r="GP144" s="8">
        <v>0.41342960000000001</v>
      </c>
      <c r="GQ144" s="8">
        <v>0.173156</v>
      </c>
      <c r="GR144" s="8">
        <v>2.381612E-3</v>
      </c>
      <c r="GS144" s="8">
        <v>0.1505435</v>
      </c>
      <c r="GT144" s="7">
        <v>5.4741600000000001E-2</v>
      </c>
      <c r="GU144" s="8">
        <f t="shared" si="75"/>
        <v>0.76408280293629327</v>
      </c>
      <c r="GV144" s="8">
        <v>0.18380448790843573</v>
      </c>
      <c r="GW144" s="8">
        <f>18.02*(GS144/(GT144/10))*100/(55*2300)</f>
        <v>0.39174979960467948</v>
      </c>
      <c r="GX144" s="8">
        <f>1/100*(((100*(GP144/(GT144/10))*18.02)/2300)-(56*GW144))</f>
        <v>0.37233300333161373</v>
      </c>
      <c r="GY144" s="10">
        <f>(GW144/(GW144+GX144)*56)+(GX144/(GW144+GX144)*100)</f>
        <v>77.440938185801485</v>
      </c>
      <c r="GZ144" s="9">
        <f>((GQ144*44.02)/(2300*1214*(GT144/10)))*(10^6)</f>
        <v>498.68186310125157</v>
      </c>
      <c r="HB144" s="15"/>
      <c r="HC144" s="8"/>
      <c r="HD144" s="8"/>
      <c r="HE144" s="8"/>
      <c r="HF144" s="8"/>
      <c r="HG144" s="7"/>
      <c r="HH144" s="8"/>
      <c r="HI144" s="8"/>
      <c r="HJ144" s="8"/>
      <c r="HK144" s="8"/>
      <c r="HL144" s="8"/>
      <c r="HM144" s="9"/>
      <c r="HO144" s="15">
        <v>272</v>
      </c>
      <c r="HP144" s="8">
        <v>0.51438870000000003</v>
      </c>
      <c r="HQ144" s="8">
        <v>0.19986770000000001</v>
      </c>
      <c r="HR144" s="8">
        <v>4.2966310000000004E-3</v>
      </c>
      <c r="HS144" s="8">
        <v>0.16434840000000001</v>
      </c>
      <c r="HT144" s="7">
        <v>6.3724799999999998E-2</v>
      </c>
      <c r="HU144" s="8">
        <f t="shared" si="76"/>
        <v>0.79407559219316981</v>
      </c>
      <c r="HV144" s="8">
        <v>0.28514338989859711</v>
      </c>
      <c r="HW144" s="8">
        <f>18.02*(HS144/(HT144/10))*100/(55*2300)</f>
        <v>0.36738486460158126</v>
      </c>
      <c r="HX144" s="8">
        <f>1/100*(((100*(HP144/(HT144/10))*18.02)/2300)-(56*HW144))</f>
        <v>0.42669072759158855</v>
      </c>
      <c r="HY144" s="10">
        <f>(HW144/(HW144+HX144)*56)+(HX144/(HW144+HX144)*100)</f>
        <v>79.643079070314457</v>
      </c>
      <c r="HZ144" s="9">
        <f>((HQ144*44.02)/(2300*1214*(HT144/10)))*(10^6)</f>
        <v>494.46738303783718</v>
      </c>
      <c r="IB144" s="15">
        <v>272</v>
      </c>
      <c r="IC144" s="8">
        <v>0.48802040000000002</v>
      </c>
      <c r="ID144" s="8">
        <v>0.20534089999999999</v>
      </c>
      <c r="IE144" s="8">
        <v>2.2119790000000002E-3</v>
      </c>
      <c r="IF144" s="8">
        <v>0.15743579999999999</v>
      </c>
      <c r="IG144" s="7">
        <v>5.7099999999999998E-2</v>
      </c>
      <c r="IH144" s="8">
        <f t="shared" si="77"/>
        <v>0.8424367700296963</v>
      </c>
      <c r="II144" s="8">
        <v>0.16362878482550969</v>
      </c>
      <c r="IJ144" s="8">
        <f>18.02*(IF144/(IG144/10))*100/(55*2300)</f>
        <v>0.39276397638149557</v>
      </c>
      <c r="IK144" s="8">
        <f>1/100*(((100*(IC144/(IG144/10))*18.02)/2300)-(56*IJ144))</f>
        <v>0.44967279364820079</v>
      </c>
      <c r="IL144" s="10">
        <f>(IJ144/(IJ144+IK144)*56)+(IK144/(IJ144+IK144)*100)</f>
        <v>79.486157803657335</v>
      </c>
      <c r="IM144" s="9">
        <f>((ID144*44.02)/(2300*1214*(IG144/10)))*(10^6)</f>
        <v>566.94753109456406</v>
      </c>
      <c r="IO144" s="15"/>
      <c r="IP144" s="8"/>
      <c r="IQ144" s="8"/>
      <c r="IR144" s="8"/>
      <c r="IS144" s="8"/>
      <c r="IT144" s="7"/>
      <c r="IU144" s="8"/>
      <c r="IV144" s="8"/>
      <c r="IW144" s="8"/>
      <c r="IX144" s="8"/>
      <c r="IY144" s="8"/>
      <c r="IZ144" s="9"/>
      <c r="JB144" s="15"/>
      <c r="JC144" s="8"/>
      <c r="JD144" s="8"/>
      <c r="JE144" s="8"/>
      <c r="JF144" s="8"/>
      <c r="JG144" s="7"/>
      <c r="JH144" s="8"/>
      <c r="JI144" s="8"/>
      <c r="JJ144" s="8"/>
      <c r="JK144" s="8"/>
      <c r="JL144" s="8"/>
      <c r="JM144" s="9"/>
      <c r="JO144" s="15">
        <v>544</v>
      </c>
      <c r="JP144" s="8">
        <v>0.74234239999999996</v>
      </c>
      <c r="JQ144" s="8">
        <v>0.3153861</v>
      </c>
      <c r="JR144" s="8">
        <v>1.082122E-3</v>
      </c>
      <c r="JS144" s="8">
        <v>0.23853379999999999</v>
      </c>
      <c r="JT144" s="7">
        <v>8.7043840000000011E-2</v>
      </c>
      <c r="JU144" s="8">
        <f t="shared" si="78"/>
        <v>0.83994222905127569</v>
      </c>
      <c r="JV144" s="8">
        <v>5.2452917042424767E-2</v>
      </c>
      <c r="JW144" s="8">
        <f>18.02*(JS144/(JT144/10))*100/(55*2300)</f>
        <v>0.39036974050319445</v>
      </c>
      <c r="JX144" s="8">
        <f>1/100*(((100*(JP144/(JT144/10))*18.02)/2300)-(56*JW144))</f>
        <v>0.44957248854808113</v>
      </c>
      <c r="JY144" s="10">
        <f>(JW144/(JW144+JX144)*56)+(JX144/(JW144+JX144)*100)</f>
        <v>79.550654809270227</v>
      </c>
      <c r="JZ144" s="9">
        <f>((JQ144*44.02)/(2300*1214*(JT144/10)))*(10^6)</f>
        <v>571.22607316179403</v>
      </c>
      <c r="KB144" s="15"/>
      <c r="KC144" s="8"/>
      <c r="KD144" s="8"/>
      <c r="KE144" s="8"/>
      <c r="KF144" s="8"/>
      <c r="KG144" s="7"/>
      <c r="KH144" s="8"/>
      <c r="KI144" s="8"/>
      <c r="KJ144" s="8"/>
      <c r="KK144" s="8"/>
      <c r="KL144" s="8"/>
      <c r="KM144" s="9"/>
      <c r="KO144" s="15"/>
      <c r="KP144" s="8"/>
      <c r="KQ144" s="8"/>
      <c r="KR144" s="8"/>
      <c r="KS144" s="8"/>
      <c r="KT144" s="7"/>
      <c r="KU144" s="8"/>
      <c r="KV144" s="8"/>
      <c r="KW144" s="8"/>
      <c r="KX144" s="8"/>
      <c r="KY144" s="8"/>
      <c r="KZ144" s="9"/>
      <c r="LB144" s="15"/>
      <c r="LC144" s="8"/>
      <c r="LD144" s="8"/>
      <c r="LE144" s="8"/>
      <c r="LF144" s="8"/>
      <c r="LG144" s="7"/>
      <c r="LH144" s="8"/>
      <c r="LI144" s="8"/>
      <c r="LJ144" s="8"/>
      <c r="LK144" s="8"/>
      <c r="LL144" s="8"/>
      <c r="LM144" s="9"/>
      <c r="LO144" s="15"/>
      <c r="LP144" s="8"/>
      <c r="LQ144" s="8"/>
      <c r="LR144" s="8"/>
      <c r="LS144" s="8"/>
      <c r="LT144" s="7"/>
      <c r="LU144" s="8"/>
      <c r="LV144" s="8"/>
      <c r="LW144" s="8"/>
      <c r="LX144" s="8"/>
      <c r="LY144" s="8"/>
      <c r="LZ144" s="9"/>
      <c r="MB144" s="15"/>
      <c r="MC144" s="8"/>
      <c r="MD144" s="8"/>
      <c r="ME144" s="8"/>
      <c r="MF144" s="8"/>
      <c r="MG144" s="7"/>
      <c r="MH144" s="8"/>
      <c r="MI144" s="8"/>
      <c r="MJ144" s="8"/>
      <c r="MK144" s="8"/>
      <c r="ML144" s="8"/>
      <c r="MM144" s="9"/>
      <c r="MO144" s="15"/>
      <c r="MP144" s="8"/>
      <c r="MQ144" s="8"/>
      <c r="MR144" s="8"/>
      <c r="MS144" s="8"/>
      <c r="MT144" s="7"/>
      <c r="MU144" s="8"/>
      <c r="MV144" s="8"/>
      <c r="MW144" s="8"/>
      <c r="MX144" s="8"/>
      <c r="MY144" s="8"/>
      <c r="MZ144" s="9"/>
      <c r="NB144" s="15"/>
      <c r="NC144" s="8"/>
      <c r="ND144" s="8"/>
      <c r="NE144" s="8"/>
      <c r="NF144" s="8"/>
      <c r="NG144" s="7"/>
      <c r="NH144" s="8"/>
      <c r="NI144" s="8"/>
      <c r="NJ144" s="8"/>
      <c r="NK144" s="8"/>
      <c r="NL144" s="8"/>
      <c r="NM144" s="9"/>
      <c r="NO144" s="15"/>
      <c r="NP144" s="8"/>
      <c r="NQ144" s="8"/>
      <c r="NR144" s="8"/>
      <c r="NS144" s="8"/>
      <c r="NT144" s="7"/>
      <c r="NU144" s="8"/>
      <c r="NV144" s="8"/>
      <c r="NW144" s="8"/>
      <c r="NX144" s="8"/>
      <c r="NY144" s="8"/>
      <c r="NZ144" s="9"/>
      <c r="OB144" s="15"/>
      <c r="OC144" s="8"/>
      <c r="OD144" s="8"/>
      <c r="OE144" s="8"/>
      <c r="OF144" s="8"/>
      <c r="OG144" s="7"/>
      <c r="OH144" s="8"/>
      <c r="OI144" s="8"/>
      <c r="OJ144" s="8"/>
      <c r="OK144" s="8"/>
      <c r="OL144" s="8"/>
      <c r="OM144" s="9"/>
      <c r="OO144" s="15"/>
      <c r="OP144" s="8"/>
      <c r="OQ144" s="8"/>
      <c r="OR144" s="8"/>
      <c r="OS144" s="8"/>
      <c r="OT144" s="7"/>
      <c r="OU144" s="8"/>
      <c r="OV144" s="8"/>
      <c r="OW144" s="8"/>
      <c r="OX144" s="8"/>
      <c r="OY144" s="8"/>
      <c r="OZ144" s="9"/>
      <c r="PB144" s="15"/>
      <c r="PC144" s="8"/>
      <c r="PD144" s="8"/>
      <c r="PE144" s="8"/>
      <c r="PF144" s="8"/>
      <c r="PG144" s="7"/>
      <c r="PH144" s="8"/>
      <c r="PI144" s="8"/>
      <c r="PJ144" s="8"/>
      <c r="PK144" s="8"/>
      <c r="PL144" s="8"/>
      <c r="PM144" s="9"/>
      <c r="PO144" s="15">
        <v>544</v>
      </c>
      <c r="PP144" s="8">
        <v>0.45624969999999998</v>
      </c>
      <c r="PQ144" s="8">
        <v>0.188389</v>
      </c>
      <c r="PR144" s="8">
        <v>3.4704319999999999E-3</v>
      </c>
      <c r="PS144" s="8">
        <v>0.14424290000000001</v>
      </c>
      <c r="PT144" s="7">
        <v>5.6419999999999998E-2</v>
      </c>
      <c r="PU144" s="8">
        <f t="shared" si="79"/>
        <v>0.79381542471833932</v>
      </c>
      <c r="PV144" s="8">
        <v>0.2600668429131881</v>
      </c>
      <c r="PW144" s="8">
        <f>18.02*(PS144/(PT144/10))*100/(55*2300)</f>
        <v>0.36418799405363228</v>
      </c>
      <c r="PX144" s="8">
        <f>1/100*(((100*(PP144/(PT144/10))*18.02)/2300)-(56*PW144))</f>
        <v>0.42962743066470699</v>
      </c>
      <c r="PY144" s="10">
        <f>(PW144/(PW144+PX144)*56)+(PX144/(PW144+PX144)*100)</f>
        <v>79.813604977447326</v>
      </c>
      <c r="PZ144" s="9">
        <f>((PQ144*44.02)/(2300*1214*(PT144/10)))*(10^6)</f>
        <v>526.41223471035096</v>
      </c>
      <c r="QB144" s="15"/>
      <c r="QC144" s="8"/>
      <c r="QD144" s="8"/>
      <c r="QE144" s="8"/>
      <c r="QF144" s="8"/>
      <c r="QG144" s="7"/>
      <c r="QH144" s="8"/>
      <c r="QI144" s="8"/>
      <c r="QJ144" s="8"/>
      <c r="QK144" s="8"/>
      <c r="QL144" s="8"/>
      <c r="QM144" s="9"/>
      <c r="QO144" s="15"/>
      <c r="QP144" s="8"/>
      <c r="QQ144" s="8"/>
      <c r="QR144" s="8"/>
      <c r="QS144" s="8"/>
      <c r="QT144" s="7"/>
      <c r="QU144" s="8"/>
      <c r="QV144" s="8"/>
      <c r="QW144" s="8"/>
      <c r="QX144" s="8"/>
      <c r="QY144" s="8"/>
      <c r="QZ144" s="9"/>
      <c r="RB144" s="15"/>
      <c r="RC144" s="8"/>
      <c r="RD144" s="8"/>
      <c r="RE144" s="8"/>
      <c r="RF144" s="8"/>
      <c r="RG144" s="7"/>
      <c r="RH144" s="8"/>
      <c r="RI144" s="8"/>
      <c r="RJ144" s="8"/>
      <c r="RK144" s="8"/>
      <c r="RL144" s="8"/>
      <c r="RM144" s="9"/>
      <c r="RO144" s="15"/>
      <c r="RP144" s="8"/>
      <c r="RQ144" s="8"/>
      <c r="RR144" s="8"/>
      <c r="RS144" s="8"/>
      <c r="RT144" s="7"/>
      <c r="RU144" s="8"/>
      <c r="RV144" s="8"/>
      <c r="RW144" s="8"/>
      <c r="RX144" s="8"/>
      <c r="RY144" s="8"/>
      <c r="RZ144" s="9"/>
      <c r="SB144" s="15"/>
      <c r="SC144" s="8"/>
      <c r="SD144" s="8"/>
      <c r="SE144" s="8"/>
      <c r="SF144" s="8"/>
      <c r="SG144" s="7"/>
      <c r="SH144" s="8"/>
      <c r="SI144" s="8"/>
      <c r="SJ144" s="8"/>
      <c r="SK144" s="8"/>
      <c r="SL144" s="8"/>
      <c r="SM144" s="9"/>
      <c r="SO144" s="15"/>
      <c r="SP144" s="8"/>
      <c r="SQ144" s="8"/>
      <c r="SR144" s="8"/>
      <c r="SS144" s="8"/>
      <c r="ST144" s="7"/>
      <c r="SU144" s="8"/>
      <c r="SV144" s="8"/>
      <c r="SW144" s="8"/>
      <c r="SX144" s="8"/>
      <c r="SY144" s="8"/>
      <c r="SZ144" s="9"/>
    </row>
    <row r="145" spans="2:520" s="1" customFormat="1" x14ac:dyDescent="0.2">
      <c r="B145" s="15">
        <v>274</v>
      </c>
      <c r="C145" s="8">
        <v>0.54122590000000004</v>
      </c>
      <c r="D145" s="8">
        <v>0.2187576</v>
      </c>
      <c r="E145" s="8">
        <v>1.983687E-3</v>
      </c>
      <c r="F145" s="8">
        <v>0.19350529999999999</v>
      </c>
      <c r="G145" s="7">
        <v>7.4079999999999993E-2</v>
      </c>
      <c r="H145" s="8">
        <f t="shared" si="70"/>
        <v>0.73612916252699789</v>
      </c>
      <c r="I145" s="8">
        <v>0.11304907630099595</v>
      </c>
      <c r="J145" s="8">
        <f>18.02*(F145/(G145/10))*100/(55*2300)</f>
        <v>0.37209698584587542</v>
      </c>
      <c r="K145" s="8">
        <f>1/100*(((100*(C145/(G145/10))*18.02)/2300)-(56*J145))</f>
        <v>0.36403217668112242</v>
      </c>
      <c r="L145" s="10">
        <f>(J145/(J145+K145)*56)+(K145/(J145+K145)*100)</f>
        <v>77.758974632908846</v>
      </c>
      <c r="M145" s="9">
        <f>((D145*44.02)/(2300*1214*(G145/10)))*(10^6)</f>
        <v>465.54931486864916</v>
      </c>
      <c r="O145" s="15"/>
      <c r="P145" s="8"/>
      <c r="Q145" s="8"/>
      <c r="R145" s="8"/>
      <c r="S145" s="8"/>
      <c r="T145" s="7"/>
      <c r="U145" s="8"/>
      <c r="V145" s="8"/>
      <c r="W145" s="8"/>
      <c r="X145" s="8"/>
      <c r="Y145" s="8"/>
      <c r="Z145" s="9"/>
      <c r="AB145" s="15">
        <v>274</v>
      </c>
      <c r="AC145" s="8">
        <v>0.4088908</v>
      </c>
      <c r="AD145" s="8">
        <v>0.14428089999999999</v>
      </c>
      <c r="AE145" s="8">
        <v>3.2082999999999999E-3</v>
      </c>
      <c r="AF145" s="8">
        <v>0.15597849999999999</v>
      </c>
      <c r="AG145" s="7">
        <v>5.101696E-2</v>
      </c>
      <c r="AH145" s="8">
        <f t="shared" si="71"/>
        <v>0.81957385151918094</v>
      </c>
      <c r="AI145" s="8">
        <v>0.26590121902655961</v>
      </c>
      <c r="AJ145" s="8">
        <f>18.02*(AF145/(AG145/10))*100/(55*2300)</f>
        <v>0.43552633873855945</v>
      </c>
      <c r="AK145" s="8">
        <f>1/100*(((100*(AC145/(AG145/10))*18.02)/2300)-(56*AJ145))</f>
        <v>0.38404751278062149</v>
      </c>
      <c r="AL145" s="10">
        <f>(AJ145/(AJ145+AK145)*56)+(AK145/(AJ145+AK145)*100)</f>
        <v>76.618142625005248</v>
      </c>
      <c r="AM145" s="9">
        <f>((AD145*44.02)/(2300*1214*(AG145/10)))*(10^6)</f>
        <v>445.8592507540526</v>
      </c>
      <c r="AO145" s="15"/>
      <c r="AP145" s="8"/>
      <c r="AQ145" s="8"/>
      <c r="AR145" s="8"/>
      <c r="AS145" s="8"/>
      <c r="AT145" s="7"/>
      <c r="AU145" s="8"/>
      <c r="AV145" s="8"/>
      <c r="AW145" s="8"/>
      <c r="AX145" s="8"/>
      <c r="AY145" s="8"/>
      <c r="AZ145" s="9"/>
      <c r="BB145" s="15"/>
      <c r="BC145" s="8"/>
      <c r="BD145" s="8"/>
      <c r="BE145" s="8"/>
      <c r="BF145" s="8"/>
      <c r="BG145" s="7"/>
      <c r="BH145" s="8"/>
      <c r="BI145" s="8"/>
      <c r="BJ145" s="8"/>
      <c r="BK145" s="8"/>
      <c r="BL145" s="8"/>
      <c r="BM145" s="9"/>
      <c r="BO145" s="15"/>
      <c r="BP145" s="8"/>
      <c r="BQ145" s="8"/>
      <c r="BR145" s="8"/>
      <c r="BS145" s="8"/>
      <c r="BT145" s="7"/>
      <c r="BU145" s="8"/>
      <c r="BV145" s="8"/>
      <c r="BW145" s="8"/>
      <c r="BX145" s="8"/>
      <c r="BY145" s="8"/>
      <c r="BZ145" s="9"/>
      <c r="CB145" s="15"/>
      <c r="CC145" s="8"/>
      <c r="CD145" s="8"/>
      <c r="CE145" s="8"/>
      <c r="CF145" s="8"/>
      <c r="CG145" s="7"/>
      <c r="CH145" s="8"/>
      <c r="CI145" s="8"/>
      <c r="CJ145" s="8"/>
      <c r="CK145" s="8"/>
      <c r="CL145" s="8"/>
      <c r="CM145" s="9"/>
      <c r="CO145" s="15">
        <v>274</v>
      </c>
      <c r="CP145" s="8">
        <v>0.45464159999999998</v>
      </c>
      <c r="CQ145" s="8">
        <v>0.17456949999999999</v>
      </c>
      <c r="CR145" s="8">
        <v>9.1415409999999996E-4</v>
      </c>
      <c r="CS145" s="8">
        <v>0.17854120000000001</v>
      </c>
      <c r="CT145" s="7">
        <v>5.7880000000000001E-2</v>
      </c>
      <c r="CU145" s="8">
        <f t="shared" si="72"/>
        <v>0.80875661572669089</v>
      </c>
      <c r="CV145" s="8">
        <v>6.6647526040265262E-2</v>
      </c>
      <c r="CW145" s="8">
        <f>18.02*(CS145/(CT145/10))*100/(55*2300)</f>
        <v>0.43941430190854192</v>
      </c>
      <c r="CX145" s="8">
        <f>1/100*(((100*(CP145/(CT145/10))*18.02)/2300)-(56*CW145))</f>
        <v>0.36934231381814897</v>
      </c>
      <c r="CY145" s="10">
        <f>(CW145/(CW145+CX145)*56)+(CX145/(CW145+CX145)*100)</f>
        <v>76.093884231656659</v>
      </c>
      <c r="CZ145" s="9">
        <f>((CQ145*44.02)/(2300*1214*(CT145/10)))*(10^6)</f>
        <v>475.49216045963169</v>
      </c>
      <c r="DB145" s="15"/>
      <c r="DC145" s="8"/>
      <c r="DD145" s="8"/>
      <c r="DE145" s="8"/>
      <c r="DF145" s="8"/>
      <c r="DG145" s="7"/>
      <c r="DH145" s="8"/>
      <c r="DI145" s="8"/>
      <c r="DJ145" s="8"/>
      <c r="DK145" s="8"/>
      <c r="DL145" s="8"/>
      <c r="DM145" s="9"/>
      <c r="DO145" s="15"/>
      <c r="DP145" s="8"/>
      <c r="DQ145" s="8"/>
      <c r="DR145" s="8"/>
      <c r="DS145" s="8"/>
      <c r="DT145" s="7"/>
      <c r="DU145" s="8"/>
      <c r="DV145" s="8"/>
      <c r="DW145" s="8"/>
      <c r="DX145" s="8"/>
      <c r="DY145" s="8"/>
      <c r="DZ145" s="9"/>
      <c r="EB145" s="15">
        <v>274</v>
      </c>
      <c r="EC145" s="8">
        <v>0.1861688</v>
      </c>
      <c r="ED145" s="8">
        <v>8.0867380000000003E-2</v>
      </c>
      <c r="EE145" s="8" t="s">
        <v>50</v>
      </c>
      <c r="EF145" s="8">
        <v>6.6981319999999997E-2</v>
      </c>
      <c r="EG145" s="7">
        <v>2.17462E-2</v>
      </c>
      <c r="EH145" s="8">
        <f t="shared" si="73"/>
        <v>0.86379199186824429</v>
      </c>
      <c r="EI145" s="8" t="s">
        <v>50</v>
      </c>
      <c r="EJ145" s="8">
        <f>18.02*(EF145/(EG145/10))*100/(55*2300)</f>
        <v>0.43876763509234074</v>
      </c>
      <c r="EK145" s="8">
        <f>1/100*(((100*(EC145/(EG145/10))*18.02)/2300)-(56*EJ145))</f>
        <v>0.42502435677590372</v>
      </c>
      <c r="EL145" s="10">
        <f>(EJ145/(EJ145+EK145)*56)+(EK145/(EJ145+EK145)*100)</f>
        <v>77.649971143738355</v>
      </c>
      <c r="EM145" s="9">
        <f>((ED145*44.02)/(2300*1214*(EG145/10)))*(10^6)</f>
        <v>586.26438267119033</v>
      </c>
      <c r="EO145" s="15">
        <v>274</v>
      </c>
      <c r="EP145" s="8">
        <v>0.26826909999999998</v>
      </c>
      <c r="EQ145" s="8">
        <v>8.3252119999999999E-2</v>
      </c>
      <c r="ER145" s="8">
        <v>1.6259860000000001E-3</v>
      </c>
      <c r="ES145" s="8">
        <v>0.10874010000000001</v>
      </c>
      <c r="ET145" s="7">
        <v>3.0963160000000003E-2</v>
      </c>
      <c r="EU145" s="8">
        <f t="shared" si="74"/>
        <v>0.89893735478184267</v>
      </c>
      <c r="EV145" s="8">
        <v>0.22194229898614415</v>
      </c>
      <c r="EW145" s="8">
        <f>18.02*(ES145/(ET145/10))*100/(55*2300)</f>
        <v>0.50027489815041548</v>
      </c>
      <c r="EX145" s="8">
        <f>1/100*(((100*(EP145/(ET145/10))*18.02)/2300)-(56*EW145))</f>
        <v>0.39866245663142691</v>
      </c>
      <c r="EY145" s="10">
        <f>(EW145/(EW145+EX145)*56)+(EX145/(EW145+EX145)*100)</f>
        <v>75.513204116475649</v>
      </c>
      <c r="EZ145" s="9">
        <f>((EQ145*44.02)/(2300*1214*(ET145/10)))*(10^6)</f>
        <v>423.89035997362782</v>
      </c>
      <c r="FB145" s="15"/>
      <c r="FC145" s="8"/>
      <c r="FD145" s="8"/>
      <c r="FE145" s="8"/>
      <c r="FF145" s="8"/>
      <c r="FG145" s="7"/>
      <c r="FH145" s="8"/>
      <c r="FI145" s="8"/>
      <c r="FJ145" s="8"/>
      <c r="FK145" s="8"/>
      <c r="FL145" s="8"/>
      <c r="FM145" s="9"/>
      <c r="FO145" s="15"/>
      <c r="FP145" s="8"/>
      <c r="FQ145" s="8"/>
      <c r="FR145" s="8"/>
      <c r="FS145" s="8"/>
      <c r="FT145" s="7"/>
      <c r="FU145" s="8"/>
      <c r="FV145" s="8"/>
      <c r="FW145" s="8"/>
      <c r="FX145" s="8"/>
      <c r="FY145" s="8"/>
      <c r="FZ145" s="9"/>
      <c r="GB145" s="15"/>
      <c r="GC145" s="8"/>
      <c r="GD145" s="8"/>
      <c r="GE145" s="8"/>
      <c r="GF145" s="8"/>
      <c r="GG145" s="7"/>
      <c r="GH145" s="8"/>
      <c r="GI145" s="8"/>
      <c r="GJ145" s="8"/>
      <c r="GK145" s="8"/>
      <c r="GL145" s="8"/>
      <c r="GM145" s="9"/>
      <c r="GO145" s="15">
        <v>274</v>
      </c>
      <c r="GP145" s="8">
        <v>0.41340440000000001</v>
      </c>
      <c r="GQ145" s="8">
        <v>0.17331679999999999</v>
      </c>
      <c r="GR145" s="8">
        <v>2.385758E-3</v>
      </c>
      <c r="GS145" s="8">
        <v>0.14933170000000001</v>
      </c>
      <c r="GT145" s="7">
        <v>5.4772399999999999E-2</v>
      </c>
      <c r="GU145" s="8">
        <f t="shared" si="75"/>
        <v>0.7622303803280166</v>
      </c>
      <c r="GV145" s="8">
        <v>0.18402132329362894</v>
      </c>
      <c r="GW145" s="8">
        <f>18.02*(GS145/(GT145/10))*100/(55*2300)</f>
        <v>0.38837789108348419</v>
      </c>
      <c r="GX145" s="8">
        <f>1/100*(((100*(GP145/(GT145/10))*18.02)/2300)-(56*GW145))</f>
        <v>0.37385248924453252</v>
      </c>
      <c r="GY145" s="10">
        <f>(GW145/(GW145+GX145)*56)+(GX145/(GW145+GX145)*100)</f>
        <v>77.580758195023122</v>
      </c>
      <c r="GZ145" s="9">
        <f>((GQ145*44.02)/(2300*1214*(GT145/10)))*(10^6)</f>
        <v>498.86427751986548</v>
      </c>
      <c r="HB145" s="15"/>
      <c r="HC145" s="8"/>
      <c r="HD145" s="8"/>
      <c r="HE145" s="8"/>
      <c r="HF145" s="8"/>
      <c r="HG145" s="7"/>
      <c r="HH145" s="8"/>
      <c r="HI145" s="8"/>
      <c r="HJ145" s="8"/>
      <c r="HK145" s="8"/>
      <c r="HL145" s="8"/>
      <c r="HM145" s="9"/>
      <c r="HO145" s="15">
        <v>274</v>
      </c>
      <c r="HP145" s="8">
        <v>0.51679470000000005</v>
      </c>
      <c r="HQ145" s="8">
        <v>0.20035210000000001</v>
      </c>
      <c r="HR145" s="8">
        <v>1.3817230000000001E-3</v>
      </c>
      <c r="HS145" s="8">
        <v>0.1631417</v>
      </c>
      <c r="HT145" s="7">
        <v>6.3717200000000002E-2</v>
      </c>
      <c r="HU145" s="8">
        <f t="shared" si="76"/>
        <v>0.79594174429455822</v>
      </c>
      <c r="HV145" s="8">
        <v>9.1530450262154645E-2</v>
      </c>
      <c r="HW145" s="8">
        <f>18.02*(HS145/(HT145/10))*100/(55*2300)</f>
        <v>0.36473090294815319</v>
      </c>
      <c r="HX145" s="8">
        <f>1/100*(((100*(HP145/(HT145/10))*18.02)/2300)-(56*HW145))</f>
        <v>0.43121084134640497</v>
      </c>
      <c r="HY145" s="10">
        <f>(HW145/(HW145+HX145)*56)+(HX145/(HW145+HX145)*100)</f>
        <v>79.837519712020878</v>
      </c>
      <c r="HZ145" s="9">
        <f>((HQ145*44.02)/(2300*1214*(HT145/10)))*(10^6)</f>
        <v>495.72489733059257</v>
      </c>
      <c r="IB145" s="15">
        <v>274</v>
      </c>
      <c r="IC145" s="8">
        <v>0.49226330000000001</v>
      </c>
      <c r="ID145" s="8">
        <v>0.20607429999999999</v>
      </c>
      <c r="IE145" s="8">
        <v>2.193319E-3</v>
      </c>
      <c r="IF145" s="8">
        <v>0.15782740000000001</v>
      </c>
      <c r="IG145" s="7">
        <v>5.7300000000000004E-2</v>
      </c>
      <c r="IH145" s="8">
        <f t="shared" si="77"/>
        <v>0.84572611460657077</v>
      </c>
      <c r="II145" s="8">
        <v>0.16167896147666194</v>
      </c>
      <c r="IJ145" s="8">
        <f>18.02*(IF145/(IG145/10))*100/(55*2300)</f>
        <v>0.39236660913712584</v>
      </c>
      <c r="IK145" s="8">
        <f>1/100*(((100*(IC145/(IG145/10))*18.02)/2300)-(56*IJ145))</f>
        <v>0.45335950546944503</v>
      </c>
      <c r="IL145" s="10">
        <f>(IJ145/(IJ145+IK145)*56)+(IK145/(IJ145+IK145)*100)</f>
        <v>79.586617341165166</v>
      </c>
      <c r="IM145" s="9">
        <f>((ID145*44.02)/(2300*1214*(IG145/10)))*(10^6)</f>
        <v>566.98651091491081</v>
      </c>
      <c r="IO145" s="15"/>
      <c r="IP145" s="8"/>
      <c r="IQ145" s="8"/>
      <c r="IR145" s="8"/>
      <c r="IS145" s="8"/>
      <c r="IT145" s="7"/>
      <c r="IU145" s="8"/>
      <c r="IV145" s="8"/>
      <c r="IW145" s="8"/>
      <c r="IX145" s="8"/>
      <c r="IY145" s="8"/>
      <c r="IZ145" s="9"/>
      <c r="JB145" s="15"/>
      <c r="JC145" s="8"/>
      <c r="JD145" s="8"/>
      <c r="JE145" s="8"/>
      <c r="JF145" s="8"/>
      <c r="JG145" s="7"/>
      <c r="JH145" s="8"/>
      <c r="JI145" s="8"/>
      <c r="JJ145" s="8"/>
      <c r="JK145" s="8"/>
      <c r="JL145" s="8"/>
      <c r="JM145" s="9"/>
      <c r="JO145" s="15">
        <v>548</v>
      </c>
      <c r="JP145" s="8">
        <v>0.74349509999999996</v>
      </c>
      <c r="JQ145" s="8">
        <v>0.31637199999999999</v>
      </c>
      <c r="JR145" s="8">
        <v>9.7615270000000001E-4</v>
      </c>
      <c r="JS145" s="8">
        <v>0.23685809999999999</v>
      </c>
      <c r="JT145" s="7">
        <v>8.7181759999999997E-2</v>
      </c>
      <c r="JU145" s="8">
        <f t="shared" si="78"/>
        <v>0.83844463075962117</v>
      </c>
      <c r="JV145" s="8">
        <v>4.7239025905940708E-2</v>
      </c>
      <c r="JW145" s="8">
        <f>18.02*(JS145/(JT145/10))*100/(55*2300)</f>
        <v>0.38701417331679883</v>
      </c>
      <c r="JX145" s="8">
        <f>1/100*(((100*(JP145/(JT145/10))*18.02)/2300)-(56*JW145))</f>
        <v>0.45143045744282234</v>
      </c>
      <c r="JY145" s="10">
        <f>(JW145/(JW145+JX145)*56)+(JX145/(JW145+JX145)*100)</f>
        <v>79.690222823048657</v>
      </c>
      <c r="JZ145" s="9">
        <f>((JQ145*44.02)/(2300*1214*(JT145/10)))*(10^6)</f>
        <v>572.10523698433099</v>
      </c>
      <c r="KB145" s="15"/>
      <c r="KC145" s="8"/>
      <c r="KD145" s="8"/>
      <c r="KE145" s="8"/>
      <c r="KF145" s="8"/>
      <c r="KG145" s="7"/>
      <c r="KH145" s="8"/>
      <c r="KI145" s="8"/>
      <c r="KJ145" s="8"/>
      <c r="KK145" s="8"/>
      <c r="KL145" s="8"/>
      <c r="KM145" s="9"/>
      <c r="KO145" s="15"/>
      <c r="KP145" s="8"/>
      <c r="KQ145" s="8"/>
      <c r="KR145" s="8"/>
      <c r="KS145" s="8"/>
      <c r="KT145" s="7"/>
      <c r="KU145" s="8"/>
      <c r="KV145" s="8"/>
      <c r="KW145" s="8"/>
      <c r="KX145" s="8"/>
      <c r="KY145" s="8"/>
      <c r="KZ145" s="9"/>
      <c r="LB145" s="15"/>
      <c r="LC145" s="8"/>
      <c r="LD145" s="8"/>
      <c r="LE145" s="8"/>
      <c r="LF145" s="8"/>
      <c r="LG145" s="7"/>
      <c r="LH145" s="8"/>
      <c r="LI145" s="8"/>
      <c r="LJ145" s="8"/>
      <c r="LK145" s="8"/>
      <c r="LL145" s="8"/>
      <c r="LM145" s="9"/>
      <c r="LO145" s="15"/>
      <c r="LP145" s="8"/>
      <c r="LQ145" s="8"/>
      <c r="LR145" s="8"/>
      <c r="LS145" s="8"/>
      <c r="LT145" s="7"/>
      <c r="LU145" s="8"/>
      <c r="LV145" s="8"/>
      <c r="LW145" s="8"/>
      <c r="LX145" s="8"/>
      <c r="LY145" s="8"/>
      <c r="LZ145" s="9"/>
      <c r="MB145" s="15"/>
      <c r="MC145" s="8"/>
      <c r="MD145" s="8"/>
      <c r="ME145" s="8"/>
      <c r="MF145" s="8"/>
      <c r="MG145" s="7"/>
      <c r="MH145" s="8"/>
      <c r="MI145" s="8"/>
      <c r="MJ145" s="8"/>
      <c r="MK145" s="8"/>
      <c r="ML145" s="8"/>
      <c r="MM145" s="9"/>
      <c r="MO145" s="15"/>
      <c r="MP145" s="8"/>
      <c r="MQ145" s="8"/>
      <c r="MR145" s="8"/>
      <c r="MS145" s="8"/>
      <c r="MT145" s="7"/>
      <c r="MU145" s="8"/>
      <c r="MV145" s="8"/>
      <c r="MW145" s="8"/>
      <c r="MX145" s="8"/>
      <c r="MY145" s="8"/>
      <c r="MZ145" s="9"/>
      <c r="NB145" s="15"/>
      <c r="NC145" s="8"/>
      <c r="ND145" s="8"/>
      <c r="NE145" s="8"/>
      <c r="NF145" s="8"/>
      <c r="NG145" s="7"/>
      <c r="NH145" s="8"/>
      <c r="NI145" s="8"/>
      <c r="NJ145" s="8"/>
      <c r="NK145" s="8"/>
      <c r="NL145" s="8"/>
      <c r="NM145" s="9"/>
      <c r="NO145" s="15"/>
      <c r="NP145" s="8"/>
      <c r="NQ145" s="8"/>
      <c r="NR145" s="8"/>
      <c r="NS145" s="8"/>
      <c r="NT145" s="7"/>
      <c r="NU145" s="8"/>
      <c r="NV145" s="8"/>
      <c r="NW145" s="8"/>
      <c r="NX145" s="8"/>
      <c r="NY145" s="8"/>
      <c r="NZ145" s="9"/>
      <c r="OB145" s="15"/>
      <c r="OC145" s="8"/>
      <c r="OD145" s="8"/>
      <c r="OE145" s="8"/>
      <c r="OF145" s="8"/>
      <c r="OG145" s="7"/>
      <c r="OH145" s="8"/>
      <c r="OI145" s="8"/>
      <c r="OJ145" s="8"/>
      <c r="OK145" s="8"/>
      <c r="OL145" s="8"/>
      <c r="OM145" s="9"/>
      <c r="OO145" s="15"/>
      <c r="OP145" s="8"/>
      <c r="OQ145" s="8"/>
      <c r="OR145" s="8"/>
      <c r="OS145" s="8"/>
      <c r="OT145" s="7"/>
      <c r="OU145" s="8"/>
      <c r="OV145" s="8"/>
      <c r="OW145" s="8"/>
      <c r="OX145" s="8"/>
      <c r="OY145" s="8"/>
      <c r="OZ145" s="9"/>
      <c r="PB145" s="15"/>
      <c r="PC145" s="8"/>
      <c r="PD145" s="8"/>
      <c r="PE145" s="8"/>
      <c r="PF145" s="8"/>
      <c r="PG145" s="7"/>
      <c r="PH145" s="8"/>
      <c r="PI145" s="8"/>
      <c r="PJ145" s="8"/>
      <c r="PK145" s="8"/>
      <c r="PL145" s="8"/>
      <c r="PM145" s="9"/>
      <c r="PO145" s="15">
        <v>548</v>
      </c>
      <c r="PP145" s="8">
        <v>0.4505149</v>
      </c>
      <c r="PQ145" s="8">
        <v>0.18910370000000001</v>
      </c>
      <c r="PR145" s="8">
        <v>3.403863E-3</v>
      </c>
      <c r="PS145" s="8">
        <v>0.14151749999999999</v>
      </c>
      <c r="PT145" s="7">
        <v>5.6539999999999993E-2</v>
      </c>
      <c r="PU145" s="8">
        <f t="shared" si="79"/>
        <v>0.78116260731148413</v>
      </c>
      <c r="PV145" s="8">
        <v>0.25452277902701936</v>
      </c>
      <c r="PW145" s="8">
        <f>18.02*(PS145/(PT145/10))*100/(55*2300)</f>
        <v>0.35654849272472805</v>
      </c>
      <c r="PX145" s="8">
        <f>1/100*(((100*(PP145/(PT145/10))*18.02)/2300)-(56*PW145))</f>
        <v>0.42461411458675602</v>
      </c>
      <c r="PY145" s="10">
        <f>(PW145/(PW145+PX145)*56)+(PX145/(PW145+PX145)*100)</f>
        <v>79.916942345868733</v>
      </c>
      <c r="PZ145" s="9">
        <f>((PQ145*44.02)/(2300*1214*(PT145/10)))*(10^6)</f>
        <v>527.28781769580121</v>
      </c>
      <c r="QB145" s="15"/>
      <c r="QC145" s="8"/>
      <c r="QD145" s="8"/>
      <c r="QE145" s="8"/>
      <c r="QF145" s="8"/>
      <c r="QG145" s="7"/>
      <c r="QH145" s="8"/>
      <c r="QI145" s="8"/>
      <c r="QJ145" s="8"/>
      <c r="QK145" s="8"/>
      <c r="QL145" s="8"/>
      <c r="QM145" s="9"/>
      <c r="QO145" s="15"/>
      <c r="QP145" s="8"/>
      <c r="QQ145" s="8"/>
      <c r="QR145" s="8"/>
      <c r="QS145" s="8"/>
      <c r="QT145" s="7"/>
      <c r="QU145" s="8"/>
      <c r="QV145" s="8"/>
      <c r="QW145" s="8"/>
      <c r="QX145" s="8"/>
      <c r="QY145" s="8"/>
      <c r="QZ145" s="9"/>
      <c r="RB145" s="15"/>
      <c r="RC145" s="8"/>
      <c r="RD145" s="8"/>
      <c r="RE145" s="8"/>
      <c r="RF145" s="8"/>
      <c r="RG145" s="7"/>
      <c r="RH145" s="8"/>
      <c r="RI145" s="8"/>
      <c r="RJ145" s="8"/>
      <c r="RK145" s="8"/>
      <c r="RL145" s="8"/>
      <c r="RM145" s="9"/>
      <c r="RO145" s="15"/>
      <c r="RP145" s="8"/>
      <c r="RQ145" s="8"/>
      <c r="RR145" s="8"/>
      <c r="RS145" s="8"/>
      <c r="RT145" s="7"/>
      <c r="RU145" s="8"/>
      <c r="RV145" s="8"/>
      <c r="RW145" s="8"/>
      <c r="RX145" s="8"/>
      <c r="RY145" s="8"/>
      <c r="RZ145" s="9"/>
      <c r="SB145" s="15"/>
      <c r="SC145" s="8"/>
      <c r="SD145" s="8"/>
      <c r="SE145" s="8"/>
      <c r="SF145" s="8"/>
      <c r="SG145" s="7"/>
      <c r="SH145" s="8"/>
      <c r="SI145" s="8"/>
      <c r="SJ145" s="8"/>
      <c r="SK145" s="8"/>
      <c r="SL145" s="8"/>
      <c r="SM145" s="9"/>
      <c r="SO145" s="15"/>
      <c r="SP145" s="8"/>
      <c r="SQ145" s="8"/>
      <c r="SR145" s="8"/>
      <c r="SS145" s="8"/>
      <c r="ST145" s="7"/>
      <c r="SU145" s="8"/>
      <c r="SV145" s="8"/>
      <c r="SW145" s="8"/>
      <c r="SX145" s="8"/>
      <c r="SY145" s="8"/>
      <c r="SZ145" s="9"/>
    </row>
    <row r="146" spans="2:520" s="1" customFormat="1" x14ac:dyDescent="0.2">
      <c r="B146" s="15">
        <v>276</v>
      </c>
      <c r="C146" s="8">
        <v>0.54210259999999999</v>
      </c>
      <c r="D146" s="8">
        <v>0.21918090000000001</v>
      </c>
      <c r="E146" s="8">
        <v>3.226558E-3</v>
      </c>
      <c r="F146" s="8">
        <v>0.19034860000000001</v>
      </c>
      <c r="G146" s="7">
        <v>7.4119999999999991E-2</v>
      </c>
      <c r="H146" s="8">
        <f t="shared" si="70"/>
        <v>0.73398919904268045</v>
      </c>
      <c r="I146" s="8">
        <v>0.18391075034031376</v>
      </c>
      <c r="J146" s="8">
        <f>18.02*(F146/(G146/10))*100/(55*2300)</f>
        <v>0.36582934329332417</v>
      </c>
      <c r="K146" s="8">
        <f>1/100*(((100*(C146/(G146/10))*18.02)/2300)-(56*J146))</f>
        <v>0.36815985574935639</v>
      </c>
      <c r="L146" s="10">
        <f>(J146/(J146+K146)*56)+(K146/(J146+K146)*100)</f>
        <v>78.069852899878612</v>
      </c>
      <c r="M146" s="9">
        <f>((D146*44.02)/(2300*1214*(G146/10)))*(10^6)</f>
        <v>466.19843438275927</v>
      </c>
      <c r="O146" s="15"/>
      <c r="P146" s="8"/>
      <c r="Q146" s="8"/>
      <c r="R146" s="8"/>
      <c r="S146" s="8"/>
      <c r="T146" s="7"/>
      <c r="U146" s="8"/>
      <c r="V146" s="8"/>
      <c r="W146" s="8"/>
      <c r="X146" s="8"/>
      <c r="Y146" s="8"/>
      <c r="Z146" s="9"/>
      <c r="AB146" s="15">
        <v>276</v>
      </c>
      <c r="AC146" s="8">
        <v>0.41085890000000003</v>
      </c>
      <c r="AD146" s="8">
        <v>0.14486089999999999</v>
      </c>
      <c r="AE146" s="8">
        <v>3.5152009999999999E-3</v>
      </c>
      <c r="AF146" s="8">
        <v>0.1558293</v>
      </c>
      <c r="AG146" s="7">
        <v>5.1032960000000002E-2</v>
      </c>
      <c r="AH146" s="8">
        <f t="shared" si="71"/>
        <v>0.8221551554132861</v>
      </c>
      <c r="AI146" s="8">
        <v>0.29131982313609939</v>
      </c>
      <c r="AJ146" s="8">
        <f>18.02*(AF146/(AG146/10))*100/(55*2300)</f>
        <v>0.43497332261175997</v>
      </c>
      <c r="AK146" s="8">
        <f>1/100*(((100*(AC146/(AG146/10))*18.02)/2300)-(56*AJ146))</f>
        <v>0.38718183280152574</v>
      </c>
      <c r="AL146" s="10">
        <f>(AJ146/(AJ146+AK146)*56)+(AK146/(AJ146+AK146)*100)</f>
        <v>76.721150419233666</v>
      </c>
      <c r="AM146" s="9">
        <f>((AD146*44.02)/(2300*1214*(AG146/10)))*(10^6)</f>
        <v>447.51122745019052</v>
      </c>
      <c r="AO146" s="15"/>
      <c r="AP146" s="8"/>
      <c r="AQ146" s="8"/>
      <c r="AR146" s="8"/>
      <c r="AS146" s="8"/>
      <c r="AT146" s="7"/>
      <c r="AU146" s="8"/>
      <c r="AV146" s="8"/>
      <c r="AW146" s="8"/>
      <c r="AX146" s="8"/>
      <c r="AY146" s="8"/>
      <c r="AZ146" s="9"/>
      <c r="BB146" s="15"/>
      <c r="BC146" s="8"/>
      <c r="BD146" s="8"/>
      <c r="BE146" s="8"/>
      <c r="BF146" s="8"/>
      <c r="BG146" s="7"/>
      <c r="BH146" s="8"/>
      <c r="BI146" s="8"/>
      <c r="BJ146" s="8"/>
      <c r="BK146" s="8"/>
      <c r="BL146" s="8"/>
      <c r="BM146" s="9"/>
      <c r="BO146" s="15"/>
      <c r="BP146" s="8"/>
      <c r="BQ146" s="8"/>
      <c r="BR146" s="8"/>
      <c r="BS146" s="8"/>
      <c r="BT146" s="7"/>
      <c r="BU146" s="8"/>
      <c r="BV146" s="8"/>
      <c r="BW146" s="8"/>
      <c r="BX146" s="8"/>
      <c r="BY146" s="8"/>
      <c r="BZ146" s="9"/>
      <c r="CB146" s="15"/>
      <c r="CC146" s="8"/>
      <c r="CD146" s="8"/>
      <c r="CE146" s="8"/>
      <c r="CF146" s="8"/>
      <c r="CG146" s="7"/>
      <c r="CH146" s="8"/>
      <c r="CI146" s="8"/>
      <c r="CJ146" s="8"/>
      <c r="CK146" s="8"/>
      <c r="CL146" s="8"/>
      <c r="CM146" s="9"/>
      <c r="CO146" s="15">
        <v>276</v>
      </c>
      <c r="CP146" s="8">
        <v>0.45711230000000003</v>
      </c>
      <c r="CQ146" s="8">
        <v>0.1750341</v>
      </c>
      <c r="CR146" s="8">
        <v>2.0902350000000002E-3</v>
      </c>
      <c r="CS146" s="8">
        <v>0.1776006</v>
      </c>
      <c r="CT146" s="7">
        <v>5.8019999999999995E-2</v>
      </c>
      <c r="CU146" s="8">
        <f t="shared" si="72"/>
        <v>0.80912533126508113</v>
      </c>
      <c r="CV146" s="8">
        <v>0.15215362021974313</v>
      </c>
      <c r="CW146" s="8">
        <f>18.02*(CS146/(CT146/10))*100/(55*2300)</f>
        <v>0.43604465299549156</v>
      </c>
      <c r="CX146" s="8">
        <f>1/100*(((100*(CP146/(CT146/10))*18.02)/2300)-(56*CW146))</f>
        <v>0.37308067826958946</v>
      </c>
      <c r="CY146" s="10">
        <f>(CW146/(CW146+CX146)*56)+(CX146/(CW146+CX146)*100)</f>
        <v>76.288018690745901</v>
      </c>
      <c r="CZ146" s="9">
        <f>((CQ146*44.02)/(2300*1214*(CT146/10)))*(10^6)</f>
        <v>475.60723968312675</v>
      </c>
      <c r="DB146" s="15"/>
      <c r="DC146" s="8"/>
      <c r="DD146" s="8"/>
      <c r="DE146" s="8"/>
      <c r="DF146" s="8"/>
      <c r="DG146" s="7"/>
      <c r="DH146" s="8"/>
      <c r="DI146" s="8"/>
      <c r="DJ146" s="8"/>
      <c r="DK146" s="8"/>
      <c r="DL146" s="8"/>
      <c r="DM146" s="9"/>
      <c r="DO146" s="15"/>
      <c r="DP146" s="8"/>
      <c r="DQ146" s="8"/>
      <c r="DR146" s="8"/>
      <c r="DS146" s="8"/>
      <c r="DT146" s="7"/>
      <c r="DU146" s="8"/>
      <c r="DV146" s="8"/>
      <c r="DW146" s="8"/>
      <c r="DX146" s="8"/>
      <c r="DY146" s="8"/>
      <c r="DZ146" s="9"/>
      <c r="EB146" s="15">
        <v>276</v>
      </c>
      <c r="EC146" s="8">
        <v>0.18568029999999999</v>
      </c>
      <c r="ED146" s="8">
        <v>8.1360520000000006E-2</v>
      </c>
      <c r="EE146" s="8" t="s">
        <v>50</v>
      </c>
      <c r="EF146" s="8">
        <v>6.5597630000000004E-2</v>
      </c>
      <c r="EG146" s="7">
        <v>2.1791200000000004E-2</v>
      </c>
      <c r="EH146" s="8">
        <f t="shared" si="73"/>
        <v>0.8562719454522526</v>
      </c>
      <c r="EI146" s="8" t="s">
        <v>50</v>
      </c>
      <c r="EJ146" s="8">
        <f>18.02*(EF146/(EG146/10))*100/(55*2300)</f>
        <v>0.42881627837730329</v>
      </c>
      <c r="EK146" s="8">
        <f>1/100*(((100*(EC146/(EG146/10))*18.02)/2300)-(56*EJ146))</f>
        <v>0.4274556670749492</v>
      </c>
      <c r="EL146" s="10">
        <f>(EJ146/(EJ146+EK146)*56)+(EK146/(EJ146+EK146)*100)</f>
        <v>77.96504212381268</v>
      </c>
      <c r="EM146" s="9">
        <f>((ED146*44.02)/(2300*1214*(EG146/10)))*(10^6)</f>
        <v>588.62145027791212</v>
      </c>
      <c r="EO146" s="15">
        <v>276</v>
      </c>
      <c r="EP146" s="8">
        <v>0.2682467</v>
      </c>
      <c r="EQ146" s="8">
        <v>8.355696E-2</v>
      </c>
      <c r="ER146" s="8">
        <v>2.2622710000000002E-3</v>
      </c>
      <c r="ES146" s="8">
        <v>0.1067327</v>
      </c>
      <c r="ET146" s="7">
        <v>3.1024160000000002E-2</v>
      </c>
      <c r="EU146" s="8">
        <f t="shared" si="74"/>
        <v>0.89305772707183839</v>
      </c>
      <c r="EV146" s="8">
        <v>0.3084536155017803</v>
      </c>
      <c r="EW146" s="8">
        <f>18.02*(ES146/(ET146/10))*100/(55*2300)</f>
        <v>0.49007407115154494</v>
      </c>
      <c r="EX146" s="8">
        <f>1/100*(((100*(EP146/(ET146/10))*18.02)/2300)-(56*EW146))</f>
        <v>0.40298365592029312</v>
      </c>
      <c r="EY146" s="10">
        <f>(EW146/(EW146+EX146)*56)+(EX146/(EW146+EX146)*100)</f>
        <v>75.854574147888854</v>
      </c>
      <c r="EZ146" s="9">
        <f>((EQ146*44.02)/(2300*1214*(ET146/10)))*(10^6)</f>
        <v>424.60598836676667</v>
      </c>
      <c r="FB146" s="15"/>
      <c r="FC146" s="8"/>
      <c r="FD146" s="8"/>
      <c r="FE146" s="8"/>
      <c r="FF146" s="8"/>
      <c r="FG146" s="7"/>
      <c r="FH146" s="8"/>
      <c r="FI146" s="8"/>
      <c r="FJ146" s="8"/>
      <c r="FK146" s="8"/>
      <c r="FL146" s="8"/>
      <c r="FM146" s="9"/>
      <c r="FO146" s="15"/>
      <c r="FP146" s="8"/>
      <c r="FQ146" s="8"/>
      <c r="FR146" s="8"/>
      <c r="FS146" s="8"/>
      <c r="FT146" s="7"/>
      <c r="FU146" s="8"/>
      <c r="FV146" s="8"/>
      <c r="FW146" s="8"/>
      <c r="FX146" s="8"/>
      <c r="FY146" s="8"/>
      <c r="FZ146" s="9"/>
      <c r="GB146" s="15"/>
      <c r="GC146" s="8"/>
      <c r="GD146" s="8"/>
      <c r="GE146" s="8"/>
      <c r="GF146" s="8"/>
      <c r="GG146" s="7"/>
      <c r="GH146" s="8"/>
      <c r="GI146" s="8"/>
      <c r="GJ146" s="8"/>
      <c r="GK146" s="8"/>
      <c r="GL146" s="8"/>
      <c r="GM146" s="9"/>
      <c r="GO146" s="15">
        <v>276</v>
      </c>
      <c r="GP146" s="8">
        <v>0.41203509999999999</v>
      </c>
      <c r="GQ146" s="8">
        <v>0.17441390000000001</v>
      </c>
      <c r="GR146" s="8">
        <v>1.8584319999999999E-3</v>
      </c>
      <c r="GS146" s="8">
        <v>0.1481625</v>
      </c>
      <c r="GT146" s="7">
        <v>5.4802400000000001E-2</v>
      </c>
      <c r="GU146" s="8">
        <f t="shared" si="75"/>
        <v>0.75851827990395837</v>
      </c>
      <c r="GV146" s="8">
        <v>0.14320991804009425</v>
      </c>
      <c r="GW146" s="8">
        <f>18.02*(GS146/(GT146/10))*100/(55*2300)</f>
        <v>0.38512612528610879</v>
      </c>
      <c r="GX146" s="8">
        <f>1/100*(((100*(GP146/(GT146/10))*18.02)/2300)-(56*GW146))</f>
        <v>0.37339215461784975</v>
      </c>
      <c r="GY146" s="10">
        <f>(GW146/(GW146+GX146)*56)+(GX146/(GW146+GX146)*100)</f>
        <v>77.659668907736304</v>
      </c>
      <c r="GZ146" s="9">
        <f>((GQ146*44.02)/(2300*1214*(GT146/10)))*(10^6)</f>
        <v>501.74728421614043</v>
      </c>
      <c r="HB146" s="15"/>
      <c r="HC146" s="8"/>
      <c r="HD146" s="8"/>
      <c r="HE146" s="8"/>
      <c r="HF146" s="8"/>
      <c r="HG146" s="7"/>
      <c r="HH146" s="8"/>
      <c r="HI146" s="8"/>
      <c r="HJ146" s="8"/>
      <c r="HK146" s="8"/>
      <c r="HL146" s="8"/>
      <c r="HM146" s="9"/>
      <c r="HO146" s="15">
        <v>276</v>
      </c>
      <c r="HP146" s="8">
        <v>0.51899589999999995</v>
      </c>
      <c r="HQ146" s="8">
        <v>0.20009489999999999</v>
      </c>
      <c r="HR146" s="8">
        <v>3.2463129999999998E-3</v>
      </c>
      <c r="HS146" s="8">
        <v>0.16424749999999999</v>
      </c>
      <c r="HT146" s="7">
        <v>6.3707200000000005E-2</v>
      </c>
      <c r="HU146" s="8">
        <f t="shared" si="76"/>
        <v>0.7998616822779433</v>
      </c>
      <c r="HV146" s="8">
        <v>0.21534843947609589</v>
      </c>
      <c r="HW146" s="8">
        <f>18.02*(HS146/(HT146/10))*100/(55*2300)</f>
        <v>0.36726074533083714</v>
      </c>
      <c r="HX146" s="8">
        <f>1/100*(((100*(HP146/(HT146/10))*18.02)/2300)-(56*HW146))</f>
        <v>0.43260093694710605</v>
      </c>
      <c r="HY146" s="10">
        <f>(HW146/(HW146+HX146)*56)+(HX146/(HW146+HX146)*100)</f>
        <v>79.797165994330513</v>
      </c>
      <c r="HZ146" s="9">
        <f>((HQ146*44.02)/(2300*1214*(HT146/10)))*(10^6)</f>
        <v>495.16622858095951</v>
      </c>
      <c r="IB146" s="15">
        <v>276</v>
      </c>
      <c r="IC146" s="8">
        <v>0.49223339999999999</v>
      </c>
      <c r="ID146" s="8">
        <v>0.20736389999999999</v>
      </c>
      <c r="IE146" s="8">
        <v>4.3172779999999999E-3</v>
      </c>
      <c r="IF146" s="8">
        <v>0.15977259999999999</v>
      </c>
      <c r="IG146" s="7">
        <v>5.7500000000000002E-2</v>
      </c>
      <c r="IH146" s="8">
        <f t="shared" si="77"/>
        <v>0.84486409600000001</v>
      </c>
      <c r="II146" s="8">
        <v>0.31763433004142599</v>
      </c>
      <c r="IJ146" s="8">
        <f>18.02*(IF146/(IG146/10))*100/(55*2300)</f>
        <v>0.39582089733631209</v>
      </c>
      <c r="IK146" s="8">
        <f>1/100*(((100*(IC146/(IG146/10))*18.02)/2300)-(56*IJ146))</f>
        <v>0.44904319866368797</v>
      </c>
      <c r="IL146" s="10">
        <f>(IJ146/(IJ146+IK146)*56)+(IK146/(IJ146+IK146)*100)</f>
        <v>79.385892281073183</v>
      </c>
      <c r="IM146" s="9">
        <f>((ID146*44.02)/(2300*1214*(IG146/10)))*(10^6)</f>
        <v>568.5502083755058</v>
      </c>
      <c r="IO146" s="15"/>
      <c r="IP146" s="8"/>
      <c r="IQ146" s="8"/>
      <c r="IR146" s="8"/>
      <c r="IS146" s="8"/>
      <c r="IT146" s="7"/>
      <c r="IU146" s="8"/>
      <c r="IV146" s="8"/>
      <c r="IW146" s="8"/>
      <c r="IX146" s="8"/>
      <c r="IY146" s="8"/>
      <c r="IZ146" s="9"/>
      <c r="JB146" s="15"/>
      <c r="JC146" s="8"/>
      <c r="JD146" s="8"/>
      <c r="JE146" s="8"/>
      <c r="JF146" s="8"/>
      <c r="JG146" s="7"/>
      <c r="JH146" s="8"/>
      <c r="JI146" s="8"/>
      <c r="JJ146" s="8"/>
      <c r="JK146" s="8"/>
      <c r="JL146" s="8"/>
      <c r="JM146" s="9"/>
      <c r="JO146" s="15">
        <v>552</v>
      </c>
      <c r="JP146" s="8">
        <v>0.74117849999999996</v>
      </c>
      <c r="JQ146" s="8">
        <v>0.31747999999999998</v>
      </c>
      <c r="JR146" s="8">
        <v>2.953902E-3</v>
      </c>
      <c r="JS146" s="8">
        <v>0.2362639</v>
      </c>
      <c r="JT146" s="7">
        <v>8.7317760000000008E-2</v>
      </c>
      <c r="JU146" s="8">
        <f t="shared" si="78"/>
        <v>0.83463357941903416</v>
      </c>
      <c r="JV146" s="8">
        <v>0.14286241424593499</v>
      </c>
      <c r="JW146" s="8">
        <f>18.02*(JS146/(JT146/10))*100/(55*2300)</f>
        <v>0.38544200667093453</v>
      </c>
      <c r="JX146" s="8">
        <f>1/100*(((100*(JP146/(JT146/10))*18.02)/2300)-(56*JW146))</f>
        <v>0.44919157274809968</v>
      </c>
      <c r="JY146" s="10">
        <f>(JW146/(JW146+JX146)*56)+(JX146/(JW146+JX146)*100)</f>
        <v>79.680366676205225</v>
      </c>
      <c r="JZ146" s="9">
        <f>((JQ146*44.02)/(2300*1214*(JT146/10)))*(10^6)</f>
        <v>573.21467594631019</v>
      </c>
      <c r="KB146" s="15"/>
      <c r="KC146" s="8"/>
      <c r="KD146" s="8"/>
      <c r="KE146" s="8"/>
      <c r="KF146" s="8"/>
      <c r="KG146" s="7"/>
      <c r="KH146" s="8"/>
      <c r="KI146" s="8"/>
      <c r="KJ146" s="8"/>
      <c r="KK146" s="8"/>
      <c r="KL146" s="8"/>
      <c r="KM146" s="9"/>
      <c r="KO146" s="15"/>
      <c r="KP146" s="8"/>
      <c r="KQ146" s="8"/>
      <c r="KR146" s="8"/>
      <c r="KS146" s="8"/>
      <c r="KT146" s="7"/>
      <c r="KU146" s="8"/>
      <c r="KV146" s="8"/>
      <c r="KW146" s="8"/>
      <c r="KX146" s="8"/>
      <c r="KY146" s="8"/>
      <c r="KZ146" s="9"/>
      <c r="LB146" s="15"/>
      <c r="LC146" s="8"/>
      <c r="LD146" s="8"/>
      <c r="LE146" s="8"/>
      <c r="LF146" s="8"/>
      <c r="LG146" s="7"/>
      <c r="LH146" s="8"/>
      <c r="LI146" s="8"/>
      <c r="LJ146" s="8"/>
      <c r="LK146" s="8"/>
      <c r="LL146" s="8"/>
      <c r="LM146" s="9"/>
      <c r="LO146" s="15"/>
      <c r="LP146" s="8"/>
      <c r="LQ146" s="8"/>
      <c r="LR146" s="8"/>
      <c r="LS146" s="8"/>
      <c r="LT146" s="7"/>
      <c r="LU146" s="8"/>
      <c r="LV146" s="8"/>
      <c r="LW146" s="8"/>
      <c r="LX146" s="8"/>
      <c r="LY146" s="8"/>
      <c r="LZ146" s="9"/>
      <c r="MB146" s="15"/>
      <c r="MC146" s="8"/>
      <c r="MD146" s="8"/>
      <c r="ME146" s="8"/>
      <c r="MF146" s="8"/>
      <c r="MG146" s="7"/>
      <c r="MH146" s="8"/>
      <c r="MI146" s="8"/>
      <c r="MJ146" s="8"/>
      <c r="MK146" s="8"/>
      <c r="ML146" s="8"/>
      <c r="MM146" s="9"/>
      <c r="MO146" s="15"/>
      <c r="MP146" s="8"/>
      <c r="MQ146" s="8"/>
      <c r="MR146" s="8"/>
      <c r="MS146" s="8"/>
      <c r="MT146" s="7"/>
      <c r="MU146" s="8"/>
      <c r="MV146" s="8"/>
      <c r="MW146" s="8"/>
      <c r="MX146" s="8"/>
      <c r="MY146" s="8"/>
      <c r="MZ146" s="9"/>
      <c r="NB146" s="15"/>
      <c r="NC146" s="8"/>
      <c r="ND146" s="8"/>
      <c r="NE146" s="8"/>
      <c r="NF146" s="8"/>
      <c r="NG146" s="7"/>
      <c r="NH146" s="8"/>
      <c r="NI146" s="8"/>
      <c r="NJ146" s="8"/>
      <c r="NK146" s="8"/>
      <c r="NL146" s="8"/>
      <c r="NM146" s="9"/>
      <c r="NO146" s="15"/>
      <c r="NP146" s="8"/>
      <c r="NQ146" s="8"/>
      <c r="NR146" s="8"/>
      <c r="NS146" s="8"/>
      <c r="NT146" s="7"/>
      <c r="NU146" s="8"/>
      <c r="NV146" s="8"/>
      <c r="NW146" s="8"/>
      <c r="NX146" s="8"/>
      <c r="NY146" s="8"/>
      <c r="NZ146" s="9"/>
      <c r="OB146" s="15"/>
      <c r="OC146" s="8"/>
      <c r="OD146" s="8"/>
      <c r="OE146" s="8"/>
      <c r="OF146" s="8"/>
      <c r="OG146" s="7"/>
      <c r="OH146" s="8"/>
      <c r="OI146" s="8"/>
      <c r="OJ146" s="8"/>
      <c r="OK146" s="8"/>
      <c r="OL146" s="8"/>
      <c r="OM146" s="9"/>
      <c r="OO146" s="15"/>
      <c r="OP146" s="8"/>
      <c r="OQ146" s="8"/>
      <c r="OR146" s="8"/>
      <c r="OS146" s="8"/>
      <c r="OT146" s="7"/>
      <c r="OU146" s="8"/>
      <c r="OV146" s="8"/>
      <c r="OW146" s="8"/>
      <c r="OX146" s="8"/>
      <c r="OY146" s="8"/>
      <c r="OZ146" s="9"/>
      <c r="PB146" s="15"/>
      <c r="PC146" s="8"/>
      <c r="PD146" s="8"/>
      <c r="PE146" s="8"/>
      <c r="PF146" s="8"/>
      <c r="PG146" s="7"/>
      <c r="PH146" s="8"/>
      <c r="PI146" s="8"/>
      <c r="PJ146" s="8"/>
      <c r="PK146" s="8"/>
      <c r="PL146" s="8"/>
      <c r="PM146" s="9"/>
      <c r="PO146" s="15">
        <v>552</v>
      </c>
      <c r="PP146" s="8">
        <v>0.44897310000000001</v>
      </c>
      <c r="PQ146" s="8">
        <v>0.18834300000000001</v>
      </c>
      <c r="PR146" s="8">
        <v>1.3779459999999999E-3</v>
      </c>
      <c r="PS146" s="8">
        <v>0.13831579999999999</v>
      </c>
      <c r="PT146" s="7">
        <v>5.6660000000000002E-2</v>
      </c>
      <c r="PU146" s="8">
        <f t="shared" si="79"/>
        <v>0.77383445378228632</v>
      </c>
      <c r="PV146" s="8">
        <v>0.10266095717592449</v>
      </c>
      <c r="PW146" s="8">
        <f>18.02*(PS146/(PT146/10))*100/(55*2300)</f>
        <v>0.34774387072740942</v>
      </c>
      <c r="PX146" s="8">
        <f>1/100*(((100*(PP146/(PT146/10))*18.02)/2300)-(56*PW146))</f>
        <v>0.42609058305487701</v>
      </c>
      <c r="PY146" s="10">
        <f>(PW146/(PW146+PX146)*56)+(PX146/(PW146+PX146)*100)</f>
        <v>80.227385538056197</v>
      </c>
      <c r="PZ146" s="9">
        <f>((PQ146*44.02)/(2300*1214*(PT146/10)))*(10^6)</f>
        <v>524.05446916784194</v>
      </c>
      <c r="QB146" s="15"/>
      <c r="QC146" s="8"/>
      <c r="QD146" s="8"/>
      <c r="QE146" s="8"/>
      <c r="QF146" s="8"/>
      <c r="QG146" s="7"/>
      <c r="QH146" s="8"/>
      <c r="QI146" s="8"/>
      <c r="QJ146" s="8"/>
      <c r="QK146" s="8"/>
      <c r="QL146" s="8"/>
      <c r="QM146" s="9"/>
      <c r="QO146" s="15"/>
      <c r="QP146" s="8"/>
      <c r="QQ146" s="8"/>
      <c r="QR146" s="8"/>
      <c r="QS146" s="8"/>
      <c r="QT146" s="7"/>
      <c r="QU146" s="8"/>
      <c r="QV146" s="8"/>
      <c r="QW146" s="8"/>
      <c r="QX146" s="8"/>
      <c r="QY146" s="8"/>
      <c r="QZ146" s="9"/>
      <c r="RB146" s="15"/>
      <c r="RC146" s="8"/>
      <c r="RD146" s="8"/>
      <c r="RE146" s="8"/>
      <c r="RF146" s="8"/>
      <c r="RG146" s="7"/>
      <c r="RH146" s="8"/>
      <c r="RI146" s="8"/>
      <c r="RJ146" s="8"/>
      <c r="RK146" s="8"/>
      <c r="RL146" s="8"/>
      <c r="RM146" s="9"/>
      <c r="RO146" s="15"/>
      <c r="RP146" s="8"/>
      <c r="RQ146" s="8"/>
      <c r="RR146" s="8"/>
      <c r="RS146" s="8"/>
      <c r="RT146" s="7"/>
      <c r="RU146" s="8"/>
      <c r="RV146" s="8"/>
      <c r="RW146" s="8"/>
      <c r="RX146" s="8"/>
      <c r="RY146" s="8"/>
      <c r="RZ146" s="9"/>
      <c r="SB146" s="15"/>
      <c r="SC146" s="8"/>
      <c r="SD146" s="8"/>
      <c r="SE146" s="8"/>
      <c r="SF146" s="8"/>
      <c r="SG146" s="7"/>
      <c r="SH146" s="8"/>
      <c r="SI146" s="8"/>
      <c r="SJ146" s="8"/>
      <c r="SK146" s="8"/>
      <c r="SL146" s="8"/>
      <c r="SM146" s="9"/>
      <c r="SO146" s="15"/>
      <c r="SP146" s="8"/>
      <c r="SQ146" s="8"/>
      <c r="SR146" s="8"/>
      <c r="SS146" s="8"/>
      <c r="ST146" s="7"/>
      <c r="SU146" s="8"/>
      <c r="SV146" s="8"/>
      <c r="SW146" s="8"/>
      <c r="SX146" s="8"/>
      <c r="SY146" s="8"/>
      <c r="SZ146" s="9"/>
    </row>
    <row r="147" spans="2:520" s="1" customFormat="1" x14ac:dyDescent="0.2">
      <c r="B147" s="15">
        <v>278</v>
      </c>
      <c r="C147" s="8">
        <v>0.54134709999999997</v>
      </c>
      <c r="D147" s="8">
        <v>0.21939130000000001</v>
      </c>
      <c r="E147" s="8">
        <v>3.1264909999999999E-3</v>
      </c>
      <c r="F147" s="8">
        <v>0.19410060000000001</v>
      </c>
      <c r="G147" s="7">
        <v>7.415999999999999E-2</v>
      </c>
      <c r="H147" s="8">
        <f t="shared" si="70"/>
        <v>0.73596624171005121</v>
      </c>
      <c r="I147" s="8">
        <v>0.17810053872823012</v>
      </c>
      <c r="J147" s="8">
        <f>18.02*(F147/(G147/10))*100/(55*2300)</f>
        <v>0.37283907159394714</v>
      </c>
      <c r="K147" s="8">
        <f>1/100*(((100*(C147/(G147/10))*18.02)/2300)-(56*J147))</f>
        <v>0.36312717011610401</v>
      </c>
      <c r="L147" s="10">
        <f>(J147/(J147+K147)*56)+(K147/(J147+K147)*100)</f>
        <v>77.709685281194282</v>
      </c>
      <c r="M147" s="9">
        <f>((D147*44.02)/(2300*1214*(G147/10)))*(10^6)</f>
        <v>466.39425896860018</v>
      </c>
      <c r="O147" s="15"/>
      <c r="P147" s="8"/>
      <c r="Q147" s="8"/>
      <c r="R147" s="8"/>
      <c r="S147" s="8"/>
      <c r="T147" s="7"/>
      <c r="U147" s="8"/>
      <c r="V147" s="8"/>
      <c r="W147" s="8"/>
      <c r="X147" s="8"/>
      <c r="Y147" s="8"/>
      <c r="Z147" s="9"/>
      <c r="AB147" s="15">
        <v>278</v>
      </c>
      <c r="AC147" s="8">
        <v>0.41011049999999999</v>
      </c>
      <c r="AD147" s="8">
        <v>0.1444956</v>
      </c>
      <c r="AE147" s="8">
        <v>5.052829E-3</v>
      </c>
      <c r="AF147" s="8">
        <v>0.1558242</v>
      </c>
      <c r="AG147" s="7">
        <v>5.1048639999999999E-2</v>
      </c>
      <c r="AH147" s="8">
        <f t="shared" si="71"/>
        <v>0.82074774152310581</v>
      </c>
      <c r="AI147" s="8">
        <v>0.41915845740062219</v>
      </c>
      <c r="AJ147" s="8">
        <f>18.02*(AF147/(AG147/10))*100/(55*2300)</f>
        <v>0.43482548557394141</v>
      </c>
      <c r="AK147" s="8">
        <f>1/100*(((100*(AC147/(AG147/10))*18.02)/2300)-(56*AJ147))</f>
        <v>0.38592225594916441</v>
      </c>
      <c r="AL147" s="10">
        <f>(AJ147/(AJ147+AK147)*56)+(AK147/(AJ147+AK147)*100)</f>
        <v>76.689157462987907</v>
      </c>
      <c r="AM147" s="9">
        <f>((AD147*44.02)/(2300*1214*(AG147/10)))*(10^6)</f>
        <v>446.24561516041547</v>
      </c>
      <c r="AO147" s="15"/>
      <c r="AP147" s="8"/>
      <c r="AQ147" s="8"/>
      <c r="AR147" s="8"/>
      <c r="AS147" s="8"/>
      <c r="AT147" s="7"/>
      <c r="AU147" s="8"/>
      <c r="AV147" s="8"/>
      <c r="AW147" s="8"/>
      <c r="AX147" s="8"/>
      <c r="AY147" s="8"/>
      <c r="AZ147" s="9"/>
      <c r="BB147" s="15"/>
      <c r="BC147" s="8"/>
      <c r="BD147" s="8"/>
      <c r="BE147" s="8"/>
      <c r="BF147" s="8"/>
      <c r="BG147" s="7"/>
      <c r="BH147" s="8"/>
      <c r="BI147" s="8"/>
      <c r="BJ147" s="8"/>
      <c r="BK147" s="8"/>
      <c r="BL147" s="8"/>
      <c r="BM147" s="9"/>
      <c r="BO147" s="15"/>
      <c r="BP147" s="8"/>
      <c r="BQ147" s="8"/>
      <c r="BR147" s="8"/>
      <c r="BS147" s="8"/>
      <c r="BT147" s="7"/>
      <c r="BU147" s="8"/>
      <c r="BV147" s="8"/>
      <c r="BW147" s="8"/>
      <c r="BX147" s="8"/>
      <c r="BY147" s="8"/>
      <c r="BZ147" s="9"/>
      <c r="CB147" s="15"/>
      <c r="CC147" s="8"/>
      <c r="CD147" s="8"/>
      <c r="CE147" s="8"/>
      <c r="CF147" s="8"/>
      <c r="CG147" s="7"/>
      <c r="CH147" s="8"/>
      <c r="CI147" s="8"/>
      <c r="CJ147" s="8"/>
      <c r="CK147" s="8"/>
      <c r="CL147" s="8"/>
      <c r="CM147" s="9"/>
      <c r="CO147" s="15">
        <v>278</v>
      </c>
      <c r="CP147" s="8">
        <v>0.45394830000000003</v>
      </c>
      <c r="CQ147" s="8">
        <v>0.17540510000000001</v>
      </c>
      <c r="CR147" s="8">
        <v>4.0106400000000002E-3</v>
      </c>
      <c r="CS147" s="8">
        <v>0.17738689999999999</v>
      </c>
      <c r="CT147" s="7">
        <v>5.8159999999999996E-2</v>
      </c>
      <c r="CU147" s="8">
        <f t="shared" si="72"/>
        <v>0.80268509033550628</v>
      </c>
      <c r="CV147" s="8">
        <v>0.29164957825879556</v>
      </c>
      <c r="CW147" s="8">
        <f>18.02*(CS147/(CT147/10))*100/(55*2300)</f>
        <v>0.43447161408354218</v>
      </c>
      <c r="CX147" s="8">
        <f>1/100*(((100*(CP147/(CT147/10))*18.02)/2300)-(56*CW147))</f>
        <v>0.3682134762519641</v>
      </c>
      <c r="CY147" s="10">
        <f>(CW147/(CW147+CX147)*56)+(CX147/(CW147+CX147)*100)</f>
        <v>76.183996376853798</v>
      </c>
      <c r="CZ147" s="9">
        <f>((CQ147*44.02)/(2300*1214*(CT147/10)))*(10^6)</f>
        <v>475.46804472608756</v>
      </c>
      <c r="DB147" s="15"/>
      <c r="DC147" s="8"/>
      <c r="DD147" s="8"/>
      <c r="DE147" s="8"/>
      <c r="DF147" s="8"/>
      <c r="DG147" s="7"/>
      <c r="DH147" s="8"/>
      <c r="DI147" s="8"/>
      <c r="DJ147" s="8"/>
      <c r="DK147" s="8"/>
      <c r="DL147" s="8"/>
      <c r="DM147" s="9"/>
      <c r="DO147" s="15"/>
      <c r="DP147" s="8"/>
      <c r="DQ147" s="8"/>
      <c r="DR147" s="8"/>
      <c r="DS147" s="8"/>
      <c r="DT147" s="7"/>
      <c r="DU147" s="8"/>
      <c r="DV147" s="8"/>
      <c r="DW147" s="8"/>
      <c r="DX147" s="8"/>
      <c r="DY147" s="8"/>
      <c r="DZ147" s="9"/>
      <c r="EB147" s="15">
        <v>278</v>
      </c>
      <c r="EC147" s="8">
        <v>0.1879642</v>
      </c>
      <c r="ED147" s="8">
        <v>8.1210190000000002E-2</v>
      </c>
      <c r="EE147" s="8" t="s">
        <v>50</v>
      </c>
      <c r="EF147" s="8">
        <v>6.5297720000000004E-2</v>
      </c>
      <c r="EG147" s="7">
        <v>2.1835800000000002E-2</v>
      </c>
      <c r="EH147" s="8">
        <f t="shared" si="73"/>
        <v>0.86185685802772227</v>
      </c>
      <c r="EI147" s="8" t="s">
        <v>50</v>
      </c>
      <c r="EJ147" s="8">
        <f>18.02*(EF147/(EG147/10))*100/(55*2300)</f>
        <v>0.4259838855486513</v>
      </c>
      <c r="EK147" s="8">
        <f>1/100*(((100*(EC147/(EG147/10))*18.02)/2300)-(56*EJ147))</f>
        <v>0.43587297247907103</v>
      </c>
      <c r="EL147" s="10">
        <f>(EJ147/(EJ147+EK147)*56)+(EK147/(EJ147+EK147)*100)</f>
        <v>78.252431607920485</v>
      </c>
      <c r="EM147" s="9">
        <f>((ED147*44.02)/(2300*1214*(EG147/10)))*(10^6)</f>
        <v>586.33380513516022</v>
      </c>
      <c r="EO147" s="15">
        <v>278</v>
      </c>
      <c r="EP147" s="8">
        <v>0.26438980000000001</v>
      </c>
      <c r="EQ147" s="8">
        <v>8.5006760000000001E-2</v>
      </c>
      <c r="ER147" s="8">
        <v>2.3208339999999999E-3</v>
      </c>
      <c r="ES147" s="8">
        <v>0.1065258</v>
      </c>
      <c r="ET147" s="7">
        <v>3.1084440000000005E-2</v>
      </c>
      <c r="EU147" s="8">
        <f t="shared" si="74"/>
        <v>0.88118743497725371</v>
      </c>
      <c r="EV147" s="8">
        <v>0.3158482783439942</v>
      </c>
      <c r="EW147" s="8">
        <f>18.02*(ES147/(ET147/10))*100/(55*2300)</f>
        <v>0.48817554273420821</v>
      </c>
      <c r="EX147" s="8">
        <f>1/100*(((100*(EP147/(ET147/10))*18.02)/2300)-(56*EW147))</f>
        <v>0.39301189224304545</v>
      </c>
      <c r="EY147" s="10">
        <f>(EW147/(EW147+EX147)*56)+(EX147/(EW147+EX147)*100)</f>
        <v>75.624114657445574</v>
      </c>
      <c r="EZ147" s="9">
        <f>((EQ147*44.02)/(2300*1214*(ET147/10)))*(10^6)</f>
        <v>431.13564571288924</v>
      </c>
      <c r="FB147" s="15"/>
      <c r="FC147" s="8"/>
      <c r="FD147" s="8"/>
      <c r="FE147" s="8"/>
      <c r="FF147" s="8"/>
      <c r="FG147" s="7"/>
      <c r="FH147" s="8"/>
      <c r="FI147" s="8"/>
      <c r="FJ147" s="8"/>
      <c r="FK147" s="8"/>
      <c r="FL147" s="8"/>
      <c r="FM147" s="9"/>
      <c r="FO147" s="15"/>
      <c r="FP147" s="8"/>
      <c r="FQ147" s="8"/>
      <c r="FR147" s="8"/>
      <c r="FS147" s="8"/>
      <c r="FT147" s="7"/>
      <c r="FU147" s="8"/>
      <c r="FV147" s="8"/>
      <c r="FW147" s="8"/>
      <c r="FX147" s="8"/>
      <c r="FY147" s="8"/>
      <c r="FZ147" s="9"/>
      <c r="GB147" s="15"/>
      <c r="GC147" s="8"/>
      <c r="GD147" s="8"/>
      <c r="GE147" s="8"/>
      <c r="GF147" s="8"/>
      <c r="GG147" s="7"/>
      <c r="GH147" s="8"/>
      <c r="GI147" s="8"/>
      <c r="GJ147" s="8"/>
      <c r="GK147" s="8"/>
      <c r="GL147" s="8"/>
      <c r="GM147" s="9"/>
      <c r="GO147" s="15">
        <v>278</v>
      </c>
      <c r="GP147" s="8">
        <v>0.41397840000000002</v>
      </c>
      <c r="GQ147" s="8">
        <v>0.17529030000000001</v>
      </c>
      <c r="GR147" s="8">
        <v>2.6505140000000001E-3</v>
      </c>
      <c r="GS147" s="8">
        <v>0.14543629999999999</v>
      </c>
      <c r="GT147" s="7">
        <v>5.4831599999999994E-2</v>
      </c>
      <c r="GU147" s="8">
        <f t="shared" si="75"/>
        <v>0.75777475102424297</v>
      </c>
      <c r="GV147" s="8">
        <v>0.20426351312057967</v>
      </c>
      <c r="GW147" s="8">
        <f>18.02*(GS147/(GT147/10))*100/(55*2300)</f>
        <v>0.37783845742337152</v>
      </c>
      <c r="GX147" s="8">
        <f>1/100*(((100*(GP147/(GT147/10))*18.02)/2300)-(56*GW147))</f>
        <v>0.37993629360087144</v>
      </c>
      <c r="GY147" s="10">
        <f>(GW147/(GW147+GX147)*56)+(GX147/(GW147+GX147)*100)</f>
        <v>78.060905164552679</v>
      </c>
      <c r="GZ147" s="9">
        <f>((GQ147*44.02)/(2300*1214*(GT147/10)))*(10^6)</f>
        <v>503.99993550601693</v>
      </c>
      <c r="HB147" s="15"/>
      <c r="HC147" s="8"/>
      <c r="HD147" s="8"/>
      <c r="HE147" s="8"/>
      <c r="HF147" s="8"/>
      <c r="HG147" s="7"/>
      <c r="HH147" s="8"/>
      <c r="HI147" s="8"/>
      <c r="HJ147" s="8"/>
      <c r="HK147" s="8"/>
      <c r="HL147" s="8"/>
      <c r="HM147" s="9"/>
      <c r="HO147" s="15">
        <v>278</v>
      </c>
      <c r="HP147" s="8">
        <v>0.51994280000000004</v>
      </c>
      <c r="HQ147" s="8">
        <v>0.20196420000000001</v>
      </c>
      <c r="HR147" s="8">
        <v>4.3605400000000004E-3</v>
      </c>
      <c r="HS147" s="8">
        <v>0.1612034</v>
      </c>
      <c r="HT147" s="7">
        <v>6.369480000000001E-2</v>
      </c>
      <c r="HU147" s="8">
        <f t="shared" si="76"/>
        <v>0.79818661535676494</v>
      </c>
      <c r="HV147" s="8">
        <v>0.28953371998233818</v>
      </c>
      <c r="HW147" s="8">
        <f>18.02*(HS147/(HT147/10))*100/(55*2300)</f>
        <v>0.36052424852795412</v>
      </c>
      <c r="HX147" s="8">
        <f>1/100*(((100*(HP147/(HT147/10))*18.02)/2300)-(56*HW147))</f>
        <v>0.43766236682881093</v>
      </c>
      <c r="HY147" s="10">
        <f>(HW147/(HW147+HX147)*56)+(HX147/(HW147+HX147)*100)</f>
        <v>80.12611758950672</v>
      </c>
      <c r="HZ147" s="9">
        <f>((HQ147*44.02)/(2300*1214*(HT147/10)))*(10^6)</f>
        <v>499.8894034716825</v>
      </c>
      <c r="IB147" s="15">
        <v>278</v>
      </c>
      <c r="IC147" s="8">
        <v>0.49177549999999998</v>
      </c>
      <c r="ID147" s="8">
        <v>0.20801439999999999</v>
      </c>
      <c r="IE147" s="8">
        <v>3.9257729999999996E-3</v>
      </c>
      <c r="IF147" s="8">
        <v>0.16175039999999999</v>
      </c>
      <c r="IG147" s="7">
        <v>5.7700000000000001E-2</v>
      </c>
      <c r="IH147" s="8">
        <f t="shared" si="77"/>
        <v>0.84346230701529656</v>
      </c>
      <c r="II147" s="8">
        <v>0.28774277256717501</v>
      </c>
      <c r="IJ147" s="8">
        <f>18.02*(IF147/(IG147/10))*100/(55*2300)</f>
        <v>0.39933172234742875</v>
      </c>
      <c r="IK147" s="8">
        <f>1/100*(((100*(IC147/(IG147/10))*18.02)/2300)-(56*IJ147))</f>
        <v>0.44413058466786764</v>
      </c>
      <c r="IL147" s="10">
        <f>(IJ147/(IJ147+IK147)*56)+(IK147/(IJ147+IK147)*100)</f>
        <v>79.168487273055788</v>
      </c>
      <c r="IM147" s="9">
        <f>((ID147*44.02)/(2300*1214*(IG147/10)))*(10^6)</f>
        <v>568.35685544914224</v>
      </c>
      <c r="IO147" s="15"/>
      <c r="IP147" s="8"/>
      <c r="IQ147" s="8"/>
      <c r="IR147" s="8"/>
      <c r="IS147" s="8"/>
      <c r="IT147" s="7"/>
      <c r="IU147" s="8"/>
      <c r="IV147" s="8"/>
      <c r="IW147" s="8"/>
      <c r="IX147" s="8"/>
      <c r="IY147" s="8"/>
      <c r="IZ147" s="9"/>
      <c r="JB147" s="15"/>
      <c r="JC147" s="8"/>
      <c r="JD147" s="8"/>
      <c r="JE147" s="8"/>
      <c r="JF147" s="8"/>
      <c r="JG147" s="7"/>
      <c r="JH147" s="8"/>
      <c r="JI147" s="8"/>
      <c r="JJ147" s="8"/>
      <c r="JK147" s="8"/>
      <c r="JL147" s="8"/>
      <c r="JM147" s="9"/>
      <c r="JO147" s="15">
        <v>556</v>
      </c>
      <c r="JP147" s="8">
        <v>0.74674019999999997</v>
      </c>
      <c r="JQ147" s="8">
        <v>0.3172759</v>
      </c>
      <c r="JR147" s="8">
        <v>1.5865339999999999E-3</v>
      </c>
      <c r="JS147" s="8">
        <v>0.23514499999999999</v>
      </c>
      <c r="JT147" s="7">
        <v>8.7451840000000003E-2</v>
      </c>
      <c r="JU147" s="8">
        <f t="shared" si="78"/>
        <v>0.83753470451751544</v>
      </c>
      <c r="JV147" s="8">
        <v>7.6562598998049514E-2</v>
      </c>
      <c r="JW147" s="8">
        <f>18.02*(JS147/(JT147/10))*100/(55*2300)</f>
        <v>0.38302847217430325</v>
      </c>
      <c r="JX147" s="8">
        <f>1/100*(((100*(JP147/(JT147/10))*18.02)/2300)-(56*JW147))</f>
        <v>0.4545062323432123</v>
      </c>
      <c r="JY147" s="10">
        <f>(JW147/(JW147+JX147)*56)+(JX147/(JW147+JX147)*100)</f>
        <v>79.877546942513732</v>
      </c>
      <c r="JZ147" s="9">
        <f>((JQ147*44.02)/(2300*1214*(JT147/10)))*(10^6)</f>
        <v>571.96789033729533</v>
      </c>
      <c r="KB147" s="15"/>
      <c r="KC147" s="8"/>
      <c r="KD147" s="8"/>
      <c r="KE147" s="8"/>
      <c r="KF147" s="8"/>
      <c r="KG147" s="7"/>
      <c r="KH147" s="8"/>
      <c r="KI147" s="8"/>
      <c r="KJ147" s="8"/>
      <c r="KK147" s="8"/>
      <c r="KL147" s="8"/>
      <c r="KM147" s="9"/>
      <c r="KO147" s="15"/>
      <c r="KP147" s="8"/>
      <c r="KQ147" s="8"/>
      <c r="KR147" s="8"/>
      <c r="KS147" s="8"/>
      <c r="KT147" s="7"/>
      <c r="KU147" s="8"/>
      <c r="KV147" s="8"/>
      <c r="KW147" s="8"/>
      <c r="KX147" s="8"/>
      <c r="KY147" s="8"/>
      <c r="KZ147" s="9"/>
      <c r="LB147" s="15"/>
      <c r="LC147" s="8"/>
      <c r="LD147" s="8"/>
      <c r="LE147" s="8"/>
      <c r="LF147" s="8"/>
      <c r="LG147" s="7"/>
      <c r="LH147" s="8"/>
      <c r="LI147" s="8"/>
      <c r="LJ147" s="8"/>
      <c r="LK147" s="8"/>
      <c r="LL147" s="8"/>
      <c r="LM147" s="9"/>
      <c r="LO147" s="15"/>
      <c r="LP147" s="8"/>
      <c r="LQ147" s="8"/>
      <c r="LR147" s="8"/>
      <c r="LS147" s="8"/>
      <c r="LT147" s="7"/>
      <c r="LU147" s="8"/>
      <c r="LV147" s="8"/>
      <c r="LW147" s="8"/>
      <c r="LX147" s="8"/>
      <c r="LY147" s="8"/>
      <c r="LZ147" s="9"/>
      <c r="MB147" s="15"/>
      <c r="MC147" s="8"/>
      <c r="MD147" s="8"/>
      <c r="ME147" s="8"/>
      <c r="MF147" s="8"/>
      <c r="MG147" s="7"/>
      <c r="MH147" s="8"/>
      <c r="MI147" s="8"/>
      <c r="MJ147" s="8"/>
      <c r="MK147" s="8"/>
      <c r="ML147" s="8"/>
      <c r="MM147" s="9"/>
      <c r="MO147" s="15"/>
      <c r="MP147" s="8"/>
      <c r="MQ147" s="8"/>
      <c r="MR147" s="8"/>
      <c r="MS147" s="8"/>
      <c r="MT147" s="7"/>
      <c r="MU147" s="8"/>
      <c r="MV147" s="8"/>
      <c r="MW147" s="8"/>
      <c r="MX147" s="8"/>
      <c r="MY147" s="8"/>
      <c r="MZ147" s="9"/>
      <c r="NB147" s="15"/>
      <c r="NC147" s="8"/>
      <c r="ND147" s="8"/>
      <c r="NE147" s="8"/>
      <c r="NF147" s="8"/>
      <c r="NG147" s="7"/>
      <c r="NH147" s="8"/>
      <c r="NI147" s="8"/>
      <c r="NJ147" s="8"/>
      <c r="NK147" s="8"/>
      <c r="NL147" s="8"/>
      <c r="NM147" s="9"/>
      <c r="NO147" s="15"/>
      <c r="NP147" s="8"/>
      <c r="NQ147" s="8"/>
      <c r="NR147" s="8"/>
      <c r="NS147" s="8"/>
      <c r="NT147" s="7"/>
      <c r="NU147" s="8"/>
      <c r="NV147" s="8"/>
      <c r="NW147" s="8"/>
      <c r="NX147" s="8"/>
      <c r="NY147" s="8"/>
      <c r="NZ147" s="9"/>
      <c r="OB147" s="15"/>
      <c r="OC147" s="8"/>
      <c r="OD147" s="8"/>
      <c r="OE147" s="8"/>
      <c r="OF147" s="8"/>
      <c r="OG147" s="7"/>
      <c r="OH147" s="8"/>
      <c r="OI147" s="8"/>
      <c r="OJ147" s="8"/>
      <c r="OK147" s="8"/>
      <c r="OL147" s="8"/>
      <c r="OM147" s="9"/>
      <c r="OO147" s="15"/>
      <c r="OP147" s="8"/>
      <c r="OQ147" s="8"/>
      <c r="OR147" s="8"/>
      <c r="OS147" s="8"/>
      <c r="OT147" s="7"/>
      <c r="OU147" s="8"/>
      <c r="OV147" s="8"/>
      <c r="OW147" s="8"/>
      <c r="OX147" s="8"/>
      <c r="OY147" s="8"/>
      <c r="OZ147" s="9"/>
      <c r="PB147" s="15"/>
      <c r="PC147" s="8"/>
      <c r="PD147" s="8"/>
      <c r="PE147" s="8"/>
      <c r="PF147" s="8"/>
      <c r="PG147" s="7"/>
      <c r="PH147" s="8"/>
      <c r="PI147" s="8"/>
      <c r="PJ147" s="8"/>
      <c r="PK147" s="8"/>
      <c r="PL147" s="8"/>
      <c r="PM147" s="9"/>
      <c r="PO147" s="15">
        <v>556</v>
      </c>
      <c r="PP147" s="8">
        <v>0.44197599999999998</v>
      </c>
      <c r="PQ147" s="8">
        <v>0.19040670000000001</v>
      </c>
      <c r="PR147" s="8">
        <v>8.5929409999999996E-4</v>
      </c>
      <c r="PS147" s="8">
        <v>0.13580819999999999</v>
      </c>
      <c r="PT147" s="7">
        <v>5.6779999999999997E-2</v>
      </c>
      <c r="PU147" s="8">
        <f t="shared" si="79"/>
        <v>0.75977598750325437</v>
      </c>
      <c r="PV147" s="8">
        <v>6.3859787764383627E-2</v>
      </c>
      <c r="PW147" s="8">
        <f>18.02*(PS147/(PT147/10))*100/(55*2300)</f>
        <v>0.34071783389742255</v>
      </c>
      <c r="PX147" s="8">
        <f>1/100*(((100*(PP147/(PT147/10))*18.02)/2300)-(56*PW147))</f>
        <v>0.41905815360583182</v>
      </c>
      <c r="PY147" s="10">
        <f>(PW147/(PW147+PX147)*56)+(PX147/(PW147+PX147)*100)</f>
        <v>80.268414719513117</v>
      </c>
      <c r="PZ147" s="9">
        <f>((PQ147*44.02)/(2300*1214*(PT147/10)))*(10^6)</f>
        <v>528.67692277377444</v>
      </c>
      <c r="QB147" s="15"/>
      <c r="QC147" s="8"/>
      <c r="QD147" s="8"/>
      <c r="QE147" s="8"/>
      <c r="QF147" s="8"/>
      <c r="QG147" s="7"/>
      <c r="QH147" s="8"/>
      <c r="QI147" s="8"/>
      <c r="QJ147" s="8"/>
      <c r="QK147" s="8"/>
      <c r="QL147" s="8"/>
      <c r="QM147" s="9"/>
      <c r="QO147" s="15"/>
      <c r="QP147" s="8"/>
      <c r="QQ147" s="8"/>
      <c r="QR147" s="8"/>
      <c r="QS147" s="8"/>
      <c r="QT147" s="7"/>
      <c r="QU147" s="8"/>
      <c r="QV147" s="8"/>
      <c r="QW147" s="8"/>
      <c r="QX147" s="8"/>
      <c r="QY147" s="8"/>
      <c r="QZ147" s="9"/>
      <c r="RB147" s="15"/>
      <c r="RC147" s="8"/>
      <c r="RD147" s="8"/>
      <c r="RE147" s="8"/>
      <c r="RF147" s="8"/>
      <c r="RG147" s="7"/>
      <c r="RH147" s="8"/>
      <c r="RI147" s="8"/>
      <c r="RJ147" s="8"/>
      <c r="RK147" s="8"/>
      <c r="RL147" s="8"/>
      <c r="RM147" s="9"/>
      <c r="RO147" s="15"/>
      <c r="RP147" s="8"/>
      <c r="RQ147" s="8"/>
      <c r="RR147" s="8"/>
      <c r="RS147" s="8"/>
      <c r="RT147" s="7"/>
      <c r="RU147" s="8"/>
      <c r="RV147" s="8"/>
      <c r="RW147" s="8"/>
      <c r="RX147" s="8"/>
      <c r="RY147" s="8"/>
      <c r="RZ147" s="9"/>
      <c r="SB147" s="15"/>
      <c r="SC147" s="8"/>
      <c r="SD147" s="8"/>
      <c r="SE147" s="8"/>
      <c r="SF147" s="8"/>
      <c r="SG147" s="7"/>
      <c r="SH147" s="8"/>
      <c r="SI147" s="8"/>
      <c r="SJ147" s="8"/>
      <c r="SK147" s="8"/>
      <c r="SL147" s="8"/>
      <c r="SM147" s="9"/>
      <c r="SO147" s="15"/>
      <c r="SP147" s="8"/>
      <c r="SQ147" s="8"/>
      <c r="SR147" s="8"/>
      <c r="SS147" s="8"/>
      <c r="ST147" s="7"/>
      <c r="SU147" s="8"/>
      <c r="SV147" s="8"/>
      <c r="SW147" s="8"/>
      <c r="SX147" s="8"/>
      <c r="SY147" s="8"/>
      <c r="SZ147" s="9"/>
    </row>
    <row r="148" spans="2:520" s="1" customFormat="1" x14ac:dyDescent="0.2">
      <c r="B148" s="15">
        <v>280</v>
      </c>
      <c r="C148" s="8">
        <v>0.54204390000000002</v>
      </c>
      <c r="D148" s="8">
        <v>0.219112</v>
      </c>
      <c r="E148" s="8">
        <v>2.3106530000000002E-3</v>
      </c>
      <c r="F148" s="8">
        <v>0.19240370000000001</v>
      </c>
      <c r="G148" s="7">
        <v>7.4199999999999988E-2</v>
      </c>
      <c r="H148" s="8">
        <f t="shared" si="70"/>
        <v>0.73487183975155301</v>
      </c>
      <c r="I148" s="8">
        <v>0.131493980807352</v>
      </c>
      <c r="J148" s="8">
        <f>18.02*(F148/(G148/10))*100/(55*2300)</f>
        <v>0.36938033879164317</v>
      </c>
      <c r="K148" s="8">
        <f>1/100*(((100*(C148/(G148/10))*18.02)/2300)-(56*J148))</f>
        <v>0.36549150095990968</v>
      </c>
      <c r="L148" s="10">
        <f>(J148/(J148+K148)*56)+(K148/(J148+K148)*100)</f>
        <v>77.883579111798511</v>
      </c>
      <c r="M148" s="9">
        <f>((D148*44.02)/(2300*1214*(G148/10)))*(10^6)</f>
        <v>465.54940205976192</v>
      </c>
      <c r="O148" s="15"/>
      <c r="P148" s="8"/>
      <c r="Q148" s="8"/>
      <c r="R148" s="8"/>
      <c r="S148" s="8"/>
      <c r="T148" s="7"/>
      <c r="U148" s="8"/>
      <c r="V148" s="8"/>
      <c r="W148" s="8"/>
      <c r="X148" s="8"/>
      <c r="Y148" s="8"/>
      <c r="Z148" s="9"/>
      <c r="AB148" s="15">
        <v>280</v>
      </c>
      <c r="AC148" s="8">
        <v>0.41209230000000002</v>
      </c>
      <c r="AD148" s="8">
        <v>0.14551149999999999</v>
      </c>
      <c r="AE148" s="8">
        <v>1.8436850000000001E-3</v>
      </c>
      <c r="AF148" s="8">
        <v>0.15583540000000001</v>
      </c>
      <c r="AG148" s="7">
        <v>5.1063999999999998E-2</v>
      </c>
      <c r="AH148" s="8">
        <f t="shared" si="71"/>
        <v>0.82355529739321154</v>
      </c>
      <c r="AI148" s="8">
        <v>0.15248890585742197</v>
      </c>
      <c r="AJ148" s="8">
        <f>18.02*(AF148/(AG148/10))*100/(55*2300)</f>
        <v>0.43472593456309044</v>
      </c>
      <c r="AK148" s="8">
        <f>1/100*(((100*(AC148/(AG148/10))*18.02)/2300)-(56*AJ148))</f>
        <v>0.38882936283012132</v>
      </c>
      <c r="AL148" s="10">
        <f>(AJ148/(AJ148+AK148)*56)+(AK148/(AJ148+AK148)*100)</f>
        <v>76.773944407471618</v>
      </c>
      <c r="AM148" s="9">
        <f>((AD148*44.02)/(2300*1214*(AG148/10)))*(10^6)</f>
        <v>449.24784414042648</v>
      </c>
      <c r="AO148" s="15"/>
      <c r="AP148" s="8"/>
      <c r="AQ148" s="8"/>
      <c r="AR148" s="8"/>
      <c r="AS148" s="8"/>
      <c r="AT148" s="7"/>
      <c r="AU148" s="8"/>
      <c r="AV148" s="8"/>
      <c r="AW148" s="8"/>
      <c r="AX148" s="8"/>
      <c r="AY148" s="8"/>
      <c r="AZ148" s="9"/>
      <c r="BB148" s="15"/>
      <c r="BC148" s="8"/>
      <c r="BD148" s="8"/>
      <c r="BE148" s="8"/>
      <c r="BF148" s="8"/>
      <c r="BG148" s="7"/>
      <c r="BH148" s="8"/>
      <c r="BI148" s="8"/>
      <c r="BJ148" s="8"/>
      <c r="BK148" s="8"/>
      <c r="BL148" s="8"/>
      <c r="BM148" s="9"/>
      <c r="BO148" s="15"/>
      <c r="BP148" s="8"/>
      <c r="BQ148" s="8"/>
      <c r="BR148" s="8"/>
      <c r="BS148" s="8"/>
      <c r="BT148" s="7"/>
      <c r="BU148" s="8"/>
      <c r="BV148" s="8"/>
      <c r="BW148" s="8"/>
      <c r="BX148" s="8"/>
      <c r="BY148" s="8"/>
      <c r="BZ148" s="9"/>
      <c r="CB148" s="15"/>
      <c r="CC148" s="8"/>
      <c r="CD148" s="8"/>
      <c r="CE148" s="8"/>
      <c r="CF148" s="8"/>
      <c r="CG148" s="7"/>
      <c r="CH148" s="8"/>
      <c r="CI148" s="8"/>
      <c r="CJ148" s="8"/>
      <c r="CK148" s="8"/>
      <c r="CL148" s="8"/>
      <c r="CM148" s="9"/>
      <c r="CO148" s="15">
        <v>280</v>
      </c>
      <c r="CP148" s="8">
        <v>0.45403680000000002</v>
      </c>
      <c r="CQ148" s="8">
        <v>0.17605399999999999</v>
      </c>
      <c r="CR148" s="8">
        <v>3.5138320000000002E-3</v>
      </c>
      <c r="CS148" s="8">
        <v>0.17919979999999999</v>
      </c>
      <c r="CT148" s="7">
        <v>5.8299999999999998E-2</v>
      </c>
      <c r="CU148" s="8">
        <f t="shared" si="72"/>
        <v>0.80282552411067187</v>
      </c>
      <c r="CV148" s="8">
        <v>0.25481447645541611</v>
      </c>
      <c r="CW148" s="8">
        <f>18.02*(CS148/(CT148/10))*100/(55*2300)</f>
        <v>0.43785793747754215</v>
      </c>
      <c r="CX148" s="8">
        <f>1/100*(((100*(CP148/(CT148/10))*18.02)/2300)-(56*CW148))</f>
        <v>0.36496758663312961</v>
      </c>
      <c r="CY148" s="10">
        <f>(CW148/(CW148+CX148)*56)+(CX148/(CW148+CX148)*100)</f>
        <v>76.002570084759768</v>
      </c>
      <c r="CZ148" s="9">
        <f>((CQ148*44.02)/(2300*1214*(CT148/10)))*(10^6)</f>
        <v>476.08100880878283</v>
      </c>
      <c r="DB148" s="15"/>
      <c r="DC148" s="8"/>
      <c r="DD148" s="8"/>
      <c r="DE148" s="8"/>
      <c r="DF148" s="8"/>
      <c r="DG148" s="7"/>
      <c r="DH148" s="8"/>
      <c r="DI148" s="8"/>
      <c r="DJ148" s="8"/>
      <c r="DK148" s="8"/>
      <c r="DL148" s="8"/>
      <c r="DM148" s="9"/>
      <c r="DO148" s="15"/>
      <c r="DP148" s="8"/>
      <c r="DQ148" s="8"/>
      <c r="DR148" s="8"/>
      <c r="DS148" s="8"/>
      <c r="DT148" s="7"/>
      <c r="DU148" s="8"/>
      <c r="DV148" s="8"/>
      <c r="DW148" s="8"/>
      <c r="DX148" s="8"/>
      <c r="DY148" s="8"/>
      <c r="DZ148" s="9"/>
      <c r="EB148" s="15">
        <v>280</v>
      </c>
      <c r="EC148" s="8">
        <v>0.18840950000000001</v>
      </c>
      <c r="ED148" s="8">
        <v>8.1132380000000004E-2</v>
      </c>
      <c r="EE148" s="8" t="s">
        <v>50</v>
      </c>
      <c r="EF148" s="8">
        <v>6.4690579999999998E-2</v>
      </c>
      <c r="EG148" s="7">
        <v>2.188E-2</v>
      </c>
      <c r="EH148" s="8">
        <f t="shared" si="73"/>
        <v>0.85997110549240918</v>
      </c>
      <c r="EI148" s="8" t="s">
        <v>50</v>
      </c>
      <c r="EJ148" s="8">
        <f>18.02*(EF148/(EG148/10))*100/(55*2300)</f>
        <v>0.42117054273760574</v>
      </c>
      <c r="EK148" s="8">
        <f>1/100*(((100*(EC148/(EG148/10))*18.02)/2300)-(56*EJ148))</f>
        <v>0.43880056275480356</v>
      </c>
      <c r="EL148" s="10">
        <f>(EJ148/(EJ148+EK148)*56)+(EK148/(EJ148+EK148)*100)</f>
        <v>78.451015665411546</v>
      </c>
      <c r="EM148" s="9">
        <f>((ED148*44.02)/(2300*1214*(EG148/10)))*(10^6)</f>
        <v>584.58869680974703</v>
      </c>
      <c r="EO148" s="15">
        <v>280</v>
      </c>
      <c r="EP148" s="8">
        <v>0.26051269999999999</v>
      </c>
      <c r="EQ148" s="8">
        <v>8.6573709999999998E-2</v>
      </c>
      <c r="ER148" s="8">
        <v>1.0225309999999999E-3</v>
      </c>
      <c r="ES148" s="8">
        <v>0.1049515</v>
      </c>
      <c r="ET148" s="7">
        <v>3.1144000000000005E-2</v>
      </c>
      <c r="EU148" s="8">
        <f t="shared" si="74"/>
        <v>0.86658043952914343</v>
      </c>
      <c r="EV148" s="8">
        <v>0.13864628736359741</v>
      </c>
      <c r="EW148" s="8">
        <f>18.02*(ES148/(ET148/10))*100/(55*2300)</f>
        <v>0.48004120855411903</v>
      </c>
      <c r="EX148" s="8">
        <f>1/100*(((100*(EP148/(ET148/10))*18.02)/2300)-(56*EW148))</f>
        <v>0.38653923097502452</v>
      </c>
      <c r="EY148" s="10">
        <f>(EW148/(EW148+EX148)*56)+(EX148/(EW148+EX148)*100)</f>
        <v>75.626252090506711</v>
      </c>
      <c r="EZ148" s="9">
        <f>((EQ148*44.02)/(2300*1214*(ET148/10)))*(10^6)</f>
        <v>438.24316739065392</v>
      </c>
      <c r="FB148" s="15"/>
      <c r="FC148" s="8"/>
      <c r="FD148" s="8"/>
      <c r="FE148" s="8"/>
      <c r="FF148" s="8"/>
      <c r="FG148" s="7"/>
      <c r="FH148" s="8"/>
      <c r="FI148" s="8"/>
      <c r="FJ148" s="8"/>
      <c r="FK148" s="8"/>
      <c r="FL148" s="8"/>
      <c r="FM148" s="9"/>
      <c r="FO148" s="15"/>
      <c r="FP148" s="8"/>
      <c r="FQ148" s="8"/>
      <c r="FR148" s="8"/>
      <c r="FS148" s="8"/>
      <c r="FT148" s="7"/>
      <c r="FU148" s="8"/>
      <c r="FV148" s="8"/>
      <c r="FW148" s="8"/>
      <c r="FX148" s="8"/>
      <c r="FY148" s="8"/>
      <c r="FZ148" s="9"/>
      <c r="GB148" s="15"/>
      <c r="GC148" s="8"/>
      <c r="GD148" s="8"/>
      <c r="GE148" s="8"/>
      <c r="GF148" s="8"/>
      <c r="GG148" s="7"/>
      <c r="GH148" s="8"/>
      <c r="GI148" s="8"/>
      <c r="GJ148" s="8"/>
      <c r="GK148" s="8"/>
      <c r="GL148" s="8"/>
      <c r="GM148" s="9"/>
      <c r="GO148" s="15">
        <v>280</v>
      </c>
      <c r="GP148" s="8">
        <v>0.41502280000000003</v>
      </c>
      <c r="GQ148" s="8">
        <v>0.1754609</v>
      </c>
      <c r="GR148" s="8">
        <v>6.442005E-4</v>
      </c>
      <c r="GS148" s="8">
        <v>0.14288960000000001</v>
      </c>
      <c r="GT148" s="7">
        <v>5.4859999999999999E-2</v>
      </c>
      <c r="GU148" s="8">
        <f t="shared" si="75"/>
        <v>0.75596437806907701</v>
      </c>
      <c r="GV148" s="8">
        <v>4.9543202023994183E-2</v>
      </c>
      <c r="GW148" s="8">
        <f>18.02*(GS148/(GT148/10))*100/(55*2300)</f>
        <v>0.37103004442497545</v>
      </c>
      <c r="GX148" s="8">
        <f>1/100*(((100*(GP148/(GT148/10))*18.02)/2300)-(56*GW148))</f>
        <v>0.38493433364410179</v>
      </c>
      <c r="GY148" s="10">
        <f>(GW148/(GW148+GX148)*56)+(GX148/(GW148+GX148)*100)</f>
        <v>78.404641239316206</v>
      </c>
      <c r="GZ148" s="9">
        <f>((GQ148*44.02)/(2300*1214*(GT148/10)))*(10^6)</f>
        <v>504.22928444252415</v>
      </c>
      <c r="HB148" s="15"/>
      <c r="HC148" s="8"/>
      <c r="HD148" s="8"/>
      <c r="HE148" s="8"/>
      <c r="HF148" s="8"/>
      <c r="HG148" s="7"/>
      <c r="HH148" s="8"/>
      <c r="HI148" s="8"/>
      <c r="HJ148" s="8"/>
      <c r="HK148" s="8"/>
      <c r="HL148" s="8"/>
      <c r="HM148" s="9"/>
      <c r="HO148" s="15">
        <v>280</v>
      </c>
      <c r="HP148" s="8">
        <v>0.52485610000000005</v>
      </c>
      <c r="HQ148" s="8">
        <v>0.20279820000000001</v>
      </c>
      <c r="HR148" s="8">
        <v>3.262484E-3</v>
      </c>
      <c r="HS148" s="8">
        <v>0.16243569999999999</v>
      </c>
      <c r="HT148" s="7">
        <v>6.3680000000000014E-2</v>
      </c>
      <c r="HU148" s="8">
        <f t="shared" si="76"/>
        <v>0.80563005060629234</v>
      </c>
      <c r="HV148" s="8">
        <v>0.21651613892939495</v>
      </c>
      <c r="HW148" s="8">
        <f>18.02*(HS148/(HT148/10))*100/(55*2300)</f>
        <v>0.36336466348541113</v>
      </c>
      <c r="HX148" s="8">
        <f>1/100*(((100*(HP148/(HT148/10))*18.02)/2300)-(56*HW148))</f>
        <v>0.44226538712088115</v>
      </c>
      <c r="HY148" s="10">
        <f>(HW148/(HW148+HX148)*56)+(HX148/(HW148+HX148)*100)</f>
        <v>80.154606718895366</v>
      </c>
      <c r="HZ148" s="9">
        <f>((HQ148*44.02)/(2300*1214*(HT148/10)))*(10^6)</f>
        <v>502.07032921753665</v>
      </c>
      <c r="IB148" s="15">
        <v>280</v>
      </c>
      <c r="IC148" s="8">
        <v>0.49119299999999999</v>
      </c>
      <c r="ID148" s="8">
        <v>0.2087213</v>
      </c>
      <c r="IE148" s="8">
        <v>2.2797770000000002E-3</v>
      </c>
      <c r="IF148" s="8">
        <v>0.16144339999999999</v>
      </c>
      <c r="IG148" s="7">
        <v>5.79E-2</v>
      </c>
      <c r="IH148" s="8">
        <f t="shared" si="77"/>
        <v>0.83942824317789311</v>
      </c>
      <c r="II148" s="8">
        <v>0.16631840757430352</v>
      </c>
      <c r="IJ148" s="8">
        <f>18.02*(IF148/(IG148/10))*100/(55*2300)</f>
        <v>0.39719703018015245</v>
      </c>
      <c r="IK148" s="8">
        <f>1/100*(((100*(IC148/(IG148/10))*18.02)/2300)-(56*IJ148))</f>
        <v>0.44223121299774049</v>
      </c>
      <c r="IL148" s="10">
        <f>(IJ148/(IJ148+IK148)*56)+(IK148/(IJ148+IK148)*100)</f>
        <v>79.180270058863101</v>
      </c>
      <c r="IM148" s="9">
        <f>((ID148*44.02)/(2300*1214*(IG148/10)))*(10^6)</f>
        <v>568.31840747089814</v>
      </c>
      <c r="IO148" s="15"/>
      <c r="IP148" s="8"/>
      <c r="IQ148" s="8"/>
      <c r="IR148" s="8"/>
      <c r="IS148" s="8"/>
      <c r="IT148" s="7"/>
      <c r="IU148" s="8"/>
      <c r="IV148" s="8"/>
      <c r="IW148" s="8"/>
      <c r="IX148" s="8"/>
      <c r="IY148" s="8"/>
      <c r="IZ148" s="9"/>
      <c r="JB148" s="15"/>
      <c r="JC148" s="8"/>
      <c r="JD148" s="8"/>
      <c r="JE148" s="8"/>
      <c r="JF148" s="8"/>
      <c r="JG148" s="7"/>
      <c r="JH148" s="8"/>
      <c r="JI148" s="8"/>
      <c r="JJ148" s="8"/>
      <c r="JK148" s="8"/>
      <c r="JL148" s="8"/>
      <c r="JM148" s="9"/>
      <c r="JO148" s="15">
        <v>560</v>
      </c>
      <c r="JP148" s="8">
        <v>0.75072320000000003</v>
      </c>
      <c r="JQ148" s="8">
        <v>0.31823499999999999</v>
      </c>
      <c r="JR148" s="8">
        <v>2.9833989999999999E-3</v>
      </c>
      <c r="JS148" s="8">
        <v>0.238423</v>
      </c>
      <c r="JT148" s="7">
        <v>8.7583999999999995E-2</v>
      </c>
      <c r="JU148" s="8">
        <f t="shared" si="78"/>
        <v>0.84217973264920343</v>
      </c>
      <c r="JV148" s="8">
        <v>0.1438518181723013</v>
      </c>
      <c r="JW148" s="8">
        <f>18.02*(JS148/(JT148/10))*100/(55*2300)</f>
        <v>0.38778198880514569</v>
      </c>
      <c r="JX148" s="8">
        <f>1/100*(((100*(JP148/(JT148/10))*18.02)/2300)-(56*JW148))</f>
        <v>0.45439774384405762</v>
      </c>
      <c r="JY148" s="10">
        <f>(JW148/(JW148+JX148)*56)+(JX148/(JW148+JX148)*100)</f>
        <v>79.740182711647506</v>
      </c>
      <c r="JZ148" s="9">
        <f>((JQ148*44.02)/(2300*1214*(JT148/10)))*(10^6)</f>
        <v>572.83122336828649</v>
      </c>
      <c r="KB148" s="15"/>
      <c r="KC148" s="8"/>
      <c r="KD148" s="8"/>
      <c r="KE148" s="8"/>
      <c r="KF148" s="8"/>
      <c r="KG148" s="7"/>
      <c r="KH148" s="8"/>
      <c r="KI148" s="8"/>
      <c r="KJ148" s="8"/>
      <c r="KK148" s="8"/>
      <c r="KL148" s="8"/>
      <c r="KM148" s="9"/>
      <c r="KO148" s="15"/>
      <c r="KP148" s="8"/>
      <c r="KQ148" s="8"/>
      <c r="KR148" s="8"/>
      <c r="KS148" s="8"/>
      <c r="KT148" s="7"/>
      <c r="KU148" s="8"/>
      <c r="KV148" s="8"/>
      <c r="KW148" s="8"/>
      <c r="KX148" s="8"/>
      <c r="KY148" s="8"/>
      <c r="KZ148" s="9"/>
      <c r="LB148" s="15"/>
      <c r="LC148" s="8"/>
      <c r="LD148" s="8"/>
      <c r="LE148" s="8"/>
      <c r="LF148" s="8"/>
      <c r="LG148" s="7"/>
      <c r="LH148" s="8"/>
      <c r="LI148" s="8"/>
      <c r="LJ148" s="8"/>
      <c r="LK148" s="8"/>
      <c r="LL148" s="8"/>
      <c r="LM148" s="9"/>
      <c r="LO148" s="15"/>
      <c r="LP148" s="8"/>
      <c r="LQ148" s="8"/>
      <c r="LR148" s="8"/>
      <c r="LS148" s="8"/>
      <c r="LT148" s="7"/>
      <c r="LU148" s="8"/>
      <c r="LV148" s="8"/>
      <c r="LW148" s="8"/>
      <c r="LX148" s="8"/>
      <c r="LY148" s="8"/>
      <c r="LZ148" s="9"/>
      <c r="MB148" s="15"/>
      <c r="MC148" s="8"/>
      <c r="MD148" s="8"/>
      <c r="ME148" s="8"/>
      <c r="MF148" s="8"/>
      <c r="MG148" s="7"/>
      <c r="MH148" s="8"/>
      <c r="MI148" s="8"/>
      <c r="MJ148" s="8"/>
      <c r="MK148" s="8"/>
      <c r="ML148" s="8"/>
      <c r="MM148" s="9"/>
      <c r="MO148" s="15"/>
      <c r="MP148" s="8"/>
      <c r="MQ148" s="8"/>
      <c r="MR148" s="8"/>
      <c r="MS148" s="8"/>
      <c r="MT148" s="7"/>
      <c r="MU148" s="8"/>
      <c r="MV148" s="8"/>
      <c r="MW148" s="8"/>
      <c r="MX148" s="8"/>
      <c r="MY148" s="8"/>
      <c r="MZ148" s="9"/>
      <c r="NB148" s="15"/>
      <c r="NC148" s="8"/>
      <c r="ND148" s="8"/>
      <c r="NE148" s="8"/>
      <c r="NF148" s="8"/>
      <c r="NG148" s="7"/>
      <c r="NH148" s="8"/>
      <c r="NI148" s="8"/>
      <c r="NJ148" s="8"/>
      <c r="NK148" s="8"/>
      <c r="NL148" s="8"/>
      <c r="NM148" s="9"/>
      <c r="NO148" s="15"/>
      <c r="NP148" s="8"/>
      <c r="NQ148" s="8"/>
      <c r="NR148" s="8"/>
      <c r="NS148" s="8"/>
      <c r="NT148" s="7"/>
      <c r="NU148" s="8"/>
      <c r="NV148" s="8"/>
      <c r="NW148" s="8"/>
      <c r="NX148" s="8"/>
      <c r="NY148" s="8"/>
      <c r="NZ148" s="9"/>
      <c r="OB148" s="15"/>
      <c r="OC148" s="8"/>
      <c r="OD148" s="8"/>
      <c r="OE148" s="8"/>
      <c r="OF148" s="8"/>
      <c r="OG148" s="7"/>
      <c r="OH148" s="8"/>
      <c r="OI148" s="8"/>
      <c r="OJ148" s="8"/>
      <c r="OK148" s="8"/>
      <c r="OL148" s="8"/>
      <c r="OM148" s="9"/>
      <c r="OO148" s="15"/>
      <c r="OP148" s="8"/>
      <c r="OQ148" s="8"/>
      <c r="OR148" s="8"/>
      <c r="OS148" s="8"/>
      <c r="OT148" s="7"/>
      <c r="OU148" s="8"/>
      <c r="OV148" s="8"/>
      <c r="OW148" s="8"/>
      <c r="OX148" s="8"/>
      <c r="OY148" s="8"/>
      <c r="OZ148" s="9"/>
      <c r="PB148" s="15"/>
      <c r="PC148" s="8"/>
      <c r="PD148" s="8"/>
      <c r="PE148" s="8"/>
      <c r="PF148" s="8"/>
      <c r="PG148" s="7"/>
      <c r="PH148" s="8"/>
      <c r="PI148" s="8"/>
      <c r="PJ148" s="8"/>
      <c r="PK148" s="8"/>
      <c r="PL148" s="8"/>
      <c r="PM148" s="9"/>
      <c r="PO148" s="15">
        <v>560</v>
      </c>
      <c r="PP148" s="8">
        <v>0.43823899999999999</v>
      </c>
      <c r="PQ148" s="8">
        <v>0.1937371</v>
      </c>
      <c r="PR148" s="8">
        <v>1.9837819999999999E-3</v>
      </c>
      <c r="PS148" s="8">
        <v>0.1314804</v>
      </c>
      <c r="PT148" s="7">
        <v>5.6899999999999992E-2</v>
      </c>
      <c r="PU148" s="8">
        <f t="shared" si="79"/>
        <v>0.74826073404141524</v>
      </c>
      <c r="PV148" s="8">
        <v>0.14723979546824717</v>
      </c>
      <c r="PW148" s="8">
        <f>18.02*(PS148/(PT148/10))*100/(55*2300)</f>
        <v>0.32916451551504966</v>
      </c>
      <c r="PX148" s="8">
        <f>1/100*(((100*(PP148/(PT148/10))*18.02)/2300)-(56*PW148))</f>
        <v>0.41909621852636569</v>
      </c>
      <c r="PY148" s="10">
        <f>(PW148/(PW148+PX148)*56)+(PX148/(PW148+PX148)*100)</f>
        <v>80.644128411714092</v>
      </c>
      <c r="PZ148" s="9">
        <f>((PQ148*44.02)/(2300*1214*(PT148/10)))*(10^6)</f>
        <v>536.78953899823136</v>
      </c>
      <c r="QB148" s="15"/>
      <c r="QC148" s="8"/>
      <c r="QD148" s="8"/>
      <c r="QE148" s="8"/>
      <c r="QF148" s="8"/>
      <c r="QG148" s="7"/>
      <c r="QH148" s="8"/>
      <c r="QI148" s="8"/>
      <c r="QJ148" s="8"/>
      <c r="QK148" s="8"/>
      <c r="QL148" s="8"/>
      <c r="QM148" s="9"/>
      <c r="QO148" s="15"/>
      <c r="QP148" s="8"/>
      <c r="QQ148" s="8"/>
      <c r="QR148" s="8"/>
      <c r="QS148" s="8"/>
      <c r="QT148" s="7"/>
      <c r="QU148" s="8"/>
      <c r="QV148" s="8"/>
      <c r="QW148" s="8"/>
      <c r="QX148" s="8"/>
      <c r="QY148" s="8"/>
      <c r="QZ148" s="9"/>
      <c r="RB148" s="15"/>
      <c r="RC148" s="8"/>
      <c r="RD148" s="8"/>
      <c r="RE148" s="8"/>
      <c r="RF148" s="8"/>
      <c r="RG148" s="7"/>
      <c r="RH148" s="8"/>
      <c r="RI148" s="8"/>
      <c r="RJ148" s="8"/>
      <c r="RK148" s="8"/>
      <c r="RL148" s="8"/>
      <c r="RM148" s="9"/>
      <c r="RO148" s="15"/>
      <c r="RP148" s="8"/>
      <c r="RQ148" s="8"/>
      <c r="RR148" s="8"/>
      <c r="RS148" s="8"/>
      <c r="RT148" s="7"/>
      <c r="RU148" s="8"/>
      <c r="RV148" s="8"/>
      <c r="RW148" s="8"/>
      <c r="RX148" s="8"/>
      <c r="RY148" s="8"/>
      <c r="RZ148" s="9"/>
      <c r="SB148" s="15"/>
      <c r="SC148" s="8"/>
      <c r="SD148" s="8"/>
      <c r="SE148" s="8"/>
      <c r="SF148" s="8"/>
      <c r="SG148" s="7"/>
      <c r="SH148" s="8"/>
      <c r="SI148" s="8"/>
      <c r="SJ148" s="8"/>
      <c r="SK148" s="8"/>
      <c r="SL148" s="8"/>
      <c r="SM148" s="9"/>
      <c r="SO148" s="15"/>
      <c r="SP148" s="8"/>
      <c r="SQ148" s="8"/>
      <c r="SR148" s="8"/>
      <c r="SS148" s="8"/>
      <c r="ST148" s="7"/>
      <c r="SU148" s="8"/>
      <c r="SV148" s="8"/>
      <c r="SW148" s="8"/>
      <c r="SX148" s="8"/>
      <c r="SY148" s="8"/>
      <c r="SZ148" s="9"/>
    </row>
    <row r="149" spans="2:520" s="1" customFormat="1" x14ac:dyDescent="0.2">
      <c r="B149" s="15">
        <v>282</v>
      </c>
      <c r="C149" s="8">
        <v>0.54363499999999998</v>
      </c>
      <c r="D149" s="8">
        <v>0.22095909999999999</v>
      </c>
      <c r="E149" s="8">
        <v>3.121801E-3</v>
      </c>
      <c r="F149" s="8">
        <v>0.1892971</v>
      </c>
      <c r="G149" s="7">
        <v>7.424E-2</v>
      </c>
      <c r="H149" s="8">
        <f t="shared" si="70"/>
        <v>0.73353223936469247</v>
      </c>
      <c r="I149" s="8">
        <v>0.17764092419987224</v>
      </c>
      <c r="J149" s="8">
        <f>18.02*(F149/(G149/10))*100/(55*2300)</f>
        <v>0.36322042196231424</v>
      </c>
      <c r="K149" s="8">
        <f>1/100*(((100*(C149/(G149/10))*18.02)/2300)-(56*J149))</f>
        <v>0.3703118174023784</v>
      </c>
      <c r="L149" s="10">
        <f>(J149/(J149+K149)*56)+(K149/(J149+K149)*100)</f>
        <v>78.212684175703771</v>
      </c>
      <c r="M149" s="9">
        <f>((D149*44.02)/(2300*1214*(G149/10)))*(10^6)</f>
        <v>469.22100410487712</v>
      </c>
      <c r="O149" s="15"/>
      <c r="P149" s="8"/>
      <c r="Q149" s="8"/>
      <c r="R149" s="8"/>
      <c r="S149" s="8"/>
      <c r="T149" s="7"/>
      <c r="U149" s="8"/>
      <c r="V149" s="8"/>
      <c r="W149" s="8"/>
      <c r="X149" s="8"/>
      <c r="Y149" s="8"/>
      <c r="Z149" s="9"/>
      <c r="AB149" s="15">
        <v>282</v>
      </c>
      <c r="AC149" s="8">
        <v>0.41185050000000001</v>
      </c>
      <c r="AD149" s="8">
        <v>0.14552960000000001</v>
      </c>
      <c r="AE149" s="8">
        <v>3.6562890000000001E-3</v>
      </c>
      <c r="AF149" s="8">
        <v>0.15663289999999999</v>
      </c>
      <c r="AG149" s="7">
        <v>5.1079039999999999E-2</v>
      </c>
      <c r="AH149" s="8">
        <f t="shared" si="71"/>
        <v>0.82392051837275337</v>
      </c>
      <c r="AI149" s="8">
        <v>0.30277381646845619</v>
      </c>
      <c r="AJ149" s="8">
        <f>18.02*(AF149/(AG149/10))*100/(55*2300)</f>
        <v>0.43682202074188808</v>
      </c>
      <c r="AK149" s="8">
        <f>1/100*(((100*(AC149/(AG149/10))*18.02)/2300)-(56*AJ149))</f>
        <v>0.38709849763086535</v>
      </c>
      <c r="AL149" s="10">
        <f>(AJ149/(AJ149+AK149)*56)+(AK149/(AJ149+AK149)*100)</f>
        <v>76.672302140741692</v>
      </c>
      <c r="AM149" s="9">
        <f>((AD149*44.02)/(2300*1214*(AG149/10)))*(10^6)</f>
        <v>449.17143002043508</v>
      </c>
      <c r="AO149" s="15"/>
      <c r="AP149" s="8"/>
      <c r="AQ149" s="8"/>
      <c r="AR149" s="8"/>
      <c r="AS149" s="8"/>
      <c r="AT149" s="7"/>
      <c r="AU149" s="8"/>
      <c r="AV149" s="8"/>
      <c r="AW149" s="8"/>
      <c r="AX149" s="8"/>
      <c r="AY149" s="8"/>
      <c r="AZ149" s="9"/>
      <c r="BB149" s="15"/>
      <c r="BC149" s="8"/>
      <c r="BD149" s="8"/>
      <c r="BE149" s="8"/>
      <c r="BF149" s="8"/>
      <c r="BG149" s="7"/>
      <c r="BH149" s="8"/>
      <c r="BI149" s="8"/>
      <c r="BJ149" s="8"/>
      <c r="BK149" s="8"/>
      <c r="BL149" s="8"/>
      <c r="BM149" s="9"/>
      <c r="BO149" s="15"/>
      <c r="BP149" s="8"/>
      <c r="BQ149" s="8"/>
      <c r="BR149" s="8"/>
      <c r="BS149" s="8"/>
      <c r="BT149" s="7"/>
      <c r="BU149" s="8"/>
      <c r="BV149" s="8"/>
      <c r="BW149" s="8"/>
      <c r="BX149" s="8"/>
      <c r="BY149" s="8"/>
      <c r="BZ149" s="9"/>
      <c r="CB149" s="15"/>
      <c r="CC149" s="8"/>
      <c r="CD149" s="8"/>
      <c r="CE149" s="8"/>
      <c r="CF149" s="8"/>
      <c r="CG149" s="7"/>
      <c r="CH149" s="8"/>
      <c r="CI149" s="8"/>
      <c r="CJ149" s="8"/>
      <c r="CK149" s="8"/>
      <c r="CL149" s="8"/>
      <c r="CM149" s="9"/>
      <c r="CO149" s="15">
        <v>282</v>
      </c>
      <c r="CP149" s="8">
        <v>0.45345980000000002</v>
      </c>
      <c r="CQ149" s="8">
        <v>0.17456450000000001</v>
      </c>
      <c r="CR149" s="8">
        <v>2.4275439999999998E-3</v>
      </c>
      <c r="CS149" s="8">
        <v>0.1788545</v>
      </c>
      <c r="CT149" s="7">
        <v>5.8439999999999992E-2</v>
      </c>
      <c r="CU149" s="8">
        <f t="shared" si="72"/>
        <v>0.79975835996786004</v>
      </c>
      <c r="CV149" s="8">
        <v>0.17547823837330828</v>
      </c>
      <c r="CW149" s="8">
        <f>18.02*(CS149/(CT149/10))*100/(55*2300)</f>
        <v>0.43596730946641671</v>
      </c>
      <c r="CX149" s="8">
        <f>1/100*(((100*(CP149/(CT149/10))*18.02)/2300)-(56*CW149))</f>
        <v>0.36379105050144345</v>
      </c>
      <c r="CY149" s="10">
        <f>(CW149/(CW149+CX149)*56)+(CX149/(CW149+CX149)*100)</f>
        <v>76.01455317416972</v>
      </c>
      <c r="CZ149" s="9">
        <f>((CQ149*44.02)/(2300*1214*(CT149/10)))*(10^6)</f>
        <v>470.92227892004439</v>
      </c>
      <c r="DB149" s="15"/>
      <c r="DC149" s="8"/>
      <c r="DD149" s="8"/>
      <c r="DE149" s="8"/>
      <c r="DF149" s="8"/>
      <c r="DG149" s="7"/>
      <c r="DH149" s="8"/>
      <c r="DI149" s="8"/>
      <c r="DJ149" s="8"/>
      <c r="DK149" s="8"/>
      <c r="DL149" s="8"/>
      <c r="DM149" s="9"/>
      <c r="DO149" s="15"/>
      <c r="DP149" s="8"/>
      <c r="DQ149" s="8"/>
      <c r="DR149" s="8"/>
      <c r="DS149" s="8"/>
      <c r="DT149" s="7"/>
      <c r="DU149" s="8"/>
      <c r="DV149" s="8"/>
      <c r="DW149" s="8"/>
      <c r="DX149" s="8"/>
      <c r="DY149" s="8"/>
      <c r="DZ149" s="9"/>
      <c r="EB149" s="15">
        <v>282</v>
      </c>
      <c r="EC149" s="8">
        <v>0.19192310000000001</v>
      </c>
      <c r="ED149" s="8">
        <v>8.1099030000000003E-2</v>
      </c>
      <c r="EE149" s="8" t="s">
        <v>50</v>
      </c>
      <c r="EF149" s="8">
        <v>6.5578230000000001E-2</v>
      </c>
      <c r="EG149" s="7">
        <v>2.19238E-2</v>
      </c>
      <c r="EH149" s="8">
        <f t="shared" si="73"/>
        <v>0.87334709622300488</v>
      </c>
      <c r="EI149" s="8" t="s">
        <v>50</v>
      </c>
      <c r="EJ149" s="8">
        <f>18.02*(EF149/(EG149/10))*100/(55*2300)</f>
        <v>0.42609665039242822</v>
      </c>
      <c r="EK149" s="8">
        <f>1/100*(((100*(EC149/(EG149/10))*18.02)/2300)-(56*EJ149))</f>
        <v>0.44725044583057666</v>
      </c>
      <c r="EL149" s="10">
        <f>(EJ149/(EJ149+EK149)*56)+(EK149/(EJ149+EK149)*100)</f>
        <v>78.532873472244802</v>
      </c>
      <c r="EM149" s="9">
        <f>((ED149*44.02)/(2300*1214*(EG149/10)))*(10^6)</f>
        <v>583.18096968586258</v>
      </c>
      <c r="EO149" s="15">
        <v>282</v>
      </c>
      <c r="EP149" s="8">
        <v>0.25710339999999998</v>
      </c>
      <c r="EQ149" s="8">
        <v>8.7802790000000006E-2</v>
      </c>
      <c r="ER149" s="8">
        <v>3.7267649999999999E-3</v>
      </c>
      <c r="ES149" s="8">
        <v>0.1037661</v>
      </c>
      <c r="ET149" s="7">
        <v>3.1202840000000003E-2</v>
      </c>
      <c r="EU149" s="8">
        <f t="shared" si="74"/>
        <v>0.85400467248438294</v>
      </c>
      <c r="EV149" s="8">
        <v>0.50622732765427392</v>
      </c>
      <c r="EW149" s="8">
        <f>18.02*(ES149/(ET149/10))*100/(55*2300)</f>
        <v>0.47372426568873732</v>
      </c>
      <c r="EX149" s="8">
        <f>1/100*(((100*(EP149/(ET149/10))*18.02)/2300)-(56*EW149))</f>
        <v>0.38028040679564584</v>
      </c>
      <c r="EY149" s="10">
        <f>(EW149/(EW149+EX149)*56)+(EX149/(EW149+EX149)*100)</f>
        <v>75.592794323165009</v>
      </c>
      <c r="EZ149" s="9">
        <f>((EQ149*44.02)/(2300*1214*(ET149/10)))*(10^6)</f>
        <v>443.62673153429927</v>
      </c>
      <c r="FB149" s="15"/>
      <c r="FC149" s="8"/>
      <c r="FD149" s="8"/>
      <c r="FE149" s="8"/>
      <c r="FF149" s="8"/>
      <c r="FG149" s="7"/>
      <c r="FH149" s="8"/>
      <c r="FI149" s="8"/>
      <c r="FJ149" s="8"/>
      <c r="FK149" s="8"/>
      <c r="FL149" s="8"/>
      <c r="FM149" s="9"/>
      <c r="FO149" s="15"/>
      <c r="FP149" s="8"/>
      <c r="FQ149" s="8"/>
      <c r="FR149" s="8"/>
      <c r="FS149" s="8"/>
      <c r="FT149" s="7"/>
      <c r="FU149" s="8"/>
      <c r="FV149" s="8"/>
      <c r="FW149" s="8"/>
      <c r="FX149" s="8"/>
      <c r="FY149" s="8"/>
      <c r="FZ149" s="9"/>
      <c r="GB149" s="15"/>
      <c r="GC149" s="8"/>
      <c r="GD149" s="8"/>
      <c r="GE149" s="8"/>
      <c r="GF149" s="8"/>
      <c r="GG149" s="7"/>
      <c r="GH149" s="8"/>
      <c r="GI149" s="8"/>
      <c r="GJ149" s="8"/>
      <c r="GK149" s="8"/>
      <c r="GL149" s="8"/>
      <c r="GM149" s="9"/>
      <c r="GO149" s="15">
        <v>282</v>
      </c>
      <c r="GP149" s="8">
        <v>0.413497</v>
      </c>
      <c r="GQ149" s="8">
        <v>0.1766846</v>
      </c>
      <c r="GR149" s="8">
        <v>1.933337E-3</v>
      </c>
      <c r="GS149" s="8">
        <v>0.14226069999999999</v>
      </c>
      <c r="GT149" s="7">
        <v>5.4887599999999995E-2</v>
      </c>
      <c r="GU149" s="8">
        <f t="shared" si="75"/>
        <v>0.75268811734463181</v>
      </c>
      <c r="GV149" s="8">
        <v>0.14875907034130609</v>
      </c>
      <c r="GW149" s="8">
        <f>18.02*(GS149/(GT149/10))*100/(55*2300)</f>
        <v>0.36921128013045817</v>
      </c>
      <c r="GX149" s="8">
        <f>1/100*(((100*(GP149/(GT149/10))*18.02)/2300)-(56*GW149))</f>
        <v>0.38347683721417386</v>
      </c>
      <c r="GY149" s="10">
        <f>(GW149/(GW149+GX149)*56)+(GX149/(GW149+GX149)*100)</f>
        <v>78.416961884490661</v>
      </c>
      <c r="GZ149" s="9">
        <f>((GQ149*44.02)/(2300*1214*(GT149/10)))*(10^6)</f>
        <v>507.49056412482832</v>
      </c>
      <c r="HB149" s="15"/>
      <c r="HC149" s="8"/>
      <c r="HD149" s="8"/>
      <c r="HE149" s="8"/>
      <c r="HF149" s="8"/>
      <c r="HG149" s="7"/>
      <c r="HH149" s="8"/>
      <c r="HI149" s="8"/>
      <c r="HJ149" s="8"/>
      <c r="HK149" s="8"/>
      <c r="HL149" s="8"/>
      <c r="HM149" s="9"/>
      <c r="HO149" s="15">
        <v>282</v>
      </c>
      <c r="HP149" s="8">
        <v>0.52362850000000005</v>
      </c>
      <c r="HQ149" s="8">
        <v>0.20227590000000001</v>
      </c>
      <c r="HR149" s="8">
        <v>3.8302689999999999E-3</v>
      </c>
      <c r="HS149" s="8">
        <v>0.16220380000000001</v>
      </c>
      <c r="HT149" s="7">
        <v>6.3662800000000005E-2</v>
      </c>
      <c r="HU149" s="8">
        <f t="shared" si="76"/>
        <v>0.80410862768537827</v>
      </c>
      <c r="HV149" s="8">
        <v>0.25436258555166591</v>
      </c>
      <c r="HW149" s="8">
        <f>18.02*(HS149/(HT149/10))*100/(55*2300)</f>
        <v>0.36294394023292836</v>
      </c>
      <c r="HX149" s="8">
        <f>1/100*(((100*(HP149/(HT149/10))*18.02)/2300)-(56*HW149))</f>
        <v>0.44116468745244986</v>
      </c>
      <c r="HY149" s="10">
        <f>(HW149/(HW149+HX149)*56)+(HX149/(HW149+HX149)*100)</f>
        <v>80.140079560870959</v>
      </c>
      <c r="HZ149" s="9">
        <f>((HQ149*44.02)/(2300*1214*(HT149/10)))*(10^6)</f>
        <v>500.912560564937</v>
      </c>
      <c r="IB149" s="15">
        <v>282</v>
      </c>
      <c r="IC149" s="8">
        <v>0.49548530000000002</v>
      </c>
      <c r="ID149" s="8">
        <v>0.20842040000000001</v>
      </c>
      <c r="IE149" s="8">
        <v>2.725318E-3</v>
      </c>
      <c r="IF149" s="8">
        <v>0.16191349999999999</v>
      </c>
      <c r="IG149" s="7">
        <v>5.8099999999999999E-2</v>
      </c>
      <c r="IH149" s="8">
        <f t="shared" si="77"/>
        <v>0.84283395360323266</v>
      </c>
      <c r="II149" s="8">
        <v>0.19820120215675799</v>
      </c>
      <c r="IJ149" s="8">
        <f>18.02*(IF149/(IG149/10))*100/(55*2300)</f>
        <v>0.39698234201628646</v>
      </c>
      <c r="IK149" s="8">
        <f>1/100*(((100*(IC149/(IG149/10))*18.02)/2300)-(56*IJ149))</f>
        <v>0.44585161158694631</v>
      </c>
      <c r="IL149" s="10">
        <f>(IJ149/(IJ149+IK149)*56)+(IK149/(IJ149+IK149)*100)</f>
        <v>79.275605860393043</v>
      </c>
      <c r="IM149" s="9">
        <f>((ID149*44.02)/(2300*1214*(IG149/10)))*(10^6)</f>
        <v>565.54557427680572</v>
      </c>
      <c r="IO149" s="15"/>
      <c r="IP149" s="8"/>
      <c r="IQ149" s="8"/>
      <c r="IR149" s="8"/>
      <c r="IS149" s="8"/>
      <c r="IT149" s="7"/>
      <c r="IU149" s="8"/>
      <c r="IV149" s="8"/>
      <c r="IW149" s="8"/>
      <c r="IX149" s="8"/>
      <c r="IY149" s="8"/>
      <c r="IZ149" s="9"/>
      <c r="JB149" s="15"/>
      <c r="JC149" s="8"/>
      <c r="JD149" s="8"/>
      <c r="JE149" s="8"/>
      <c r="JF149" s="8"/>
      <c r="JG149" s="7"/>
      <c r="JH149" s="8"/>
      <c r="JI149" s="8"/>
      <c r="JJ149" s="8"/>
      <c r="JK149" s="8"/>
      <c r="JL149" s="8"/>
      <c r="JM149" s="9"/>
      <c r="JO149" s="15">
        <v>564</v>
      </c>
      <c r="JP149" s="8">
        <v>0.75126190000000004</v>
      </c>
      <c r="JQ149" s="8">
        <v>0.31849189999999999</v>
      </c>
      <c r="JR149" s="8">
        <v>4.1324270000000001E-3</v>
      </c>
      <c r="JS149" s="8">
        <v>0.237539</v>
      </c>
      <c r="JT149" s="7">
        <v>8.7714240000000013E-2</v>
      </c>
      <c r="JU149" s="8">
        <f t="shared" si="78"/>
        <v>0.84077873895563771</v>
      </c>
      <c r="JV149" s="8">
        <v>0.19906921089543486</v>
      </c>
      <c r="JW149" s="8">
        <f>18.02*(JS149/(JT149/10))*100/(55*2300)</f>
        <v>0.3857705588442561</v>
      </c>
      <c r="JX149" s="8">
        <f>1/100*(((100*(JP149/(JT149/10))*18.02)/2300)-(56*JW149))</f>
        <v>0.45500818011138178</v>
      </c>
      <c r="JY149" s="10">
        <f>(JW149/(JW149+JX149)*56)+(JX149/(JW149+JX149)*100)</f>
        <v>79.811686710547448</v>
      </c>
      <c r="JZ149" s="9">
        <f>((JQ149*44.02)/(2300*1214*(JT149/10)))*(10^6)</f>
        <v>572.44241120015351</v>
      </c>
      <c r="KB149" s="15"/>
      <c r="KC149" s="8"/>
      <c r="KD149" s="8"/>
      <c r="KE149" s="8"/>
      <c r="KF149" s="8"/>
      <c r="KG149" s="7"/>
      <c r="KH149" s="8"/>
      <c r="KI149" s="8"/>
      <c r="KJ149" s="8"/>
      <c r="KK149" s="8"/>
      <c r="KL149" s="8"/>
      <c r="KM149" s="9"/>
      <c r="KO149" s="15"/>
      <c r="KP149" s="8"/>
      <c r="KQ149" s="8"/>
      <c r="KR149" s="8"/>
      <c r="KS149" s="8"/>
      <c r="KT149" s="7"/>
      <c r="KU149" s="8"/>
      <c r="KV149" s="8"/>
      <c r="KW149" s="8"/>
      <c r="KX149" s="8"/>
      <c r="KY149" s="8"/>
      <c r="KZ149" s="9"/>
      <c r="LB149" s="15"/>
      <c r="LC149" s="8"/>
      <c r="LD149" s="8"/>
      <c r="LE149" s="8"/>
      <c r="LF149" s="8"/>
      <c r="LG149" s="7"/>
      <c r="LH149" s="8"/>
      <c r="LI149" s="8"/>
      <c r="LJ149" s="8"/>
      <c r="LK149" s="8"/>
      <c r="LL149" s="8"/>
      <c r="LM149" s="9"/>
      <c r="LO149" s="15"/>
      <c r="LP149" s="8"/>
      <c r="LQ149" s="8"/>
      <c r="LR149" s="8"/>
      <c r="LS149" s="8"/>
      <c r="LT149" s="7"/>
      <c r="LU149" s="8"/>
      <c r="LV149" s="8"/>
      <c r="LW149" s="8"/>
      <c r="LX149" s="8"/>
      <c r="LY149" s="8"/>
      <c r="LZ149" s="9"/>
      <c r="MB149" s="15"/>
      <c r="MC149" s="8"/>
      <c r="MD149" s="8"/>
      <c r="ME149" s="8"/>
      <c r="MF149" s="8"/>
      <c r="MG149" s="7"/>
      <c r="MH149" s="8"/>
      <c r="MI149" s="8"/>
      <c r="MJ149" s="8"/>
      <c r="MK149" s="8"/>
      <c r="ML149" s="8"/>
      <c r="MM149" s="9"/>
      <c r="MO149" s="15"/>
      <c r="MP149" s="8"/>
      <c r="MQ149" s="8"/>
      <c r="MR149" s="8"/>
      <c r="MS149" s="8"/>
      <c r="MT149" s="7"/>
      <c r="MU149" s="8"/>
      <c r="MV149" s="8"/>
      <c r="MW149" s="8"/>
      <c r="MX149" s="8"/>
      <c r="MY149" s="8"/>
      <c r="MZ149" s="9"/>
      <c r="NB149" s="15"/>
      <c r="NC149" s="8"/>
      <c r="ND149" s="8"/>
      <c r="NE149" s="8"/>
      <c r="NF149" s="8"/>
      <c r="NG149" s="7"/>
      <c r="NH149" s="8"/>
      <c r="NI149" s="8"/>
      <c r="NJ149" s="8"/>
      <c r="NK149" s="8"/>
      <c r="NL149" s="8"/>
      <c r="NM149" s="9"/>
      <c r="NO149" s="15"/>
      <c r="NP149" s="8"/>
      <c r="NQ149" s="8"/>
      <c r="NR149" s="8"/>
      <c r="NS149" s="8"/>
      <c r="NT149" s="7"/>
      <c r="NU149" s="8"/>
      <c r="NV149" s="8"/>
      <c r="NW149" s="8"/>
      <c r="NX149" s="8"/>
      <c r="NY149" s="8"/>
      <c r="NZ149" s="9"/>
      <c r="OB149" s="15"/>
      <c r="OC149" s="8"/>
      <c r="OD149" s="8"/>
      <c r="OE149" s="8"/>
      <c r="OF149" s="8"/>
      <c r="OG149" s="7"/>
      <c r="OH149" s="8"/>
      <c r="OI149" s="8"/>
      <c r="OJ149" s="8"/>
      <c r="OK149" s="8"/>
      <c r="OL149" s="8"/>
      <c r="OM149" s="9"/>
      <c r="OO149" s="15"/>
      <c r="OP149" s="8"/>
      <c r="OQ149" s="8"/>
      <c r="OR149" s="8"/>
      <c r="OS149" s="8"/>
      <c r="OT149" s="7"/>
      <c r="OU149" s="8"/>
      <c r="OV149" s="8"/>
      <c r="OW149" s="8"/>
      <c r="OX149" s="8"/>
      <c r="OY149" s="8"/>
      <c r="OZ149" s="9"/>
      <c r="PB149" s="15"/>
      <c r="PC149" s="8"/>
      <c r="PD149" s="8"/>
      <c r="PE149" s="8"/>
      <c r="PF149" s="8"/>
      <c r="PG149" s="7"/>
      <c r="PH149" s="8"/>
      <c r="PI149" s="8"/>
      <c r="PJ149" s="8"/>
      <c r="PK149" s="8"/>
      <c r="PL149" s="8"/>
      <c r="PM149" s="9"/>
      <c r="PO149" s="15">
        <v>564</v>
      </c>
      <c r="PP149" s="8">
        <v>0.43759150000000002</v>
      </c>
      <c r="PQ149" s="8">
        <v>0.1956523</v>
      </c>
      <c r="PR149" s="8">
        <v>1.836311E-3</v>
      </c>
      <c r="PS149" s="8">
        <v>0.1288994</v>
      </c>
      <c r="PT149" s="7">
        <v>5.7020000000000001E-2</v>
      </c>
      <c r="PU149" s="8">
        <f t="shared" si="79"/>
        <v>0.74295918902597113</v>
      </c>
      <c r="PV149" s="8">
        <v>0.13599208485867464</v>
      </c>
      <c r="PW149" s="8">
        <f>18.02*(PS149/(PT149/10))*100/(55*2300)</f>
        <v>0.32202378029760026</v>
      </c>
      <c r="PX149" s="8">
        <f>1/100*(((100*(PP149/(PT149/10))*18.02)/2300)-(56*PW149))</f>
        <v>0.42093540872837076</v>
      </c>
      <c r="PY149" s="10">
        <f>(PW149/(PW149+PX149)*56)+(PX149/(PW149+PX149)*100)</f>
        <v>80.928903575887901</v>
      </c>
      <c r="PZ149" s="9">
        <f>((PQ149*44.02)/(2300*1214*(PT149/10)))*(10^6)</f>
        <v>540.95515050432005</v>
      </c>
      <c r="QB149" s="15"/>
      <c r="QC149" s="8"/>
      <c r="QD149" s="8"/>
      <c r="QE149" s="8"/>
      <c r="QF149" s="8"/>
      <c r="QG149" s="7"/>
      <c r="QH149" s="8"/>
      <c r="QI149" s="8"/>
      <c r="QJ149" s="8"/>
      <c r="QK149" s="8"/>
      <c r="QL149" s="8"/>
      <c r="QM149" s="9"/>
      <c r="QO149" s="15"/>
      <c r="QP149" s="8"/>
      <c r="QQ149" s="8"/>
      <c r="QR149" s="8"/>
      <c r="QS149" s="8"/>
      <c r="QT149" s="7"/>
      <c r="QU149" s="8"/>
      <c r="QV149" s="8"/>
      <c r="QW149" s="8"/>
      <c r="QX149" s="8"/>
      <c r="QY149" s="8"/>
      <c r="QZ149" s="9"/>
      <c r="RB149" s="15"/>
      <c r="RC149" s="8"/>
      <c r="RD149" s="8"/>
      <c r="RE149" s="8"/>
      <c r="RF149" s="8"/>
      <c r="RG149" s="7"/>
      <c r="RH149" s="8"/>
      <c r="RI149" s="8"/>
      <c r="RJ149" s="8"/>
      <c r="RK149" s="8"/>
      <c r="RL149" s="8"/>
      <c r="RM149" s="9"/>
      <c r="RO149" s="15"/>
      <c r="RP149" s="8"/>
      <c r="RQ149" s="8"/>
      <c r="RR149" s="8"/>
      <c r="RS149" s="8"/>
      <c r="RT149" s="7"/>
      <c r="RU149" s="8"/>
      <c r="RV149" s="8"/>
      <c r="RW149" s="8"/>
      <c r="RX149" s="8"/>
      <c r="RY149" s="8"/>
      <c r="RZ149" s="9"/>
      <c r="SB149" s="15"/>
      <c r="SC149" s="8"/>
      <c r="SD149" s="8"/>
      <c r="SE149" s="8"/>
      <c r="SF149" s="8"/>
      <c r="SG149" s="7"/>
      <c r="SH149" s="8"/>
      <c r="SI149" s="8"/>
      <c r="SJ149" s="8"/>
      <c r="SK149" s="8"/>
      <c r="SL149" s="8"/>
      <c r="SM149" s="9"/>
      <c r="SO149" s="15"/>
      <c r="SP149" s="8"/>
      <c r="SQ149" s="8"/>
      <c r="SR149" s="8"/>
      <c r="SS149" s="8"/>
      <c r="ST149" s="7"/>
      <c r="SU149" s="8"/>
      <c r="SV149" s="8"/>
      <c r="SW149" s="8"/>
      <c r="SX149" s="8"/>
      <c r="SY149" s="8"/>
      <c r="SZ149" s="9"/>
    </row>
    <row r="150" spans="2:520" s="1" customFormat="1" x14ac:dyDescent="0.2">
      <c r="B150" s="15">
        <v>284</v>
      </c>
      <c r="C150" s="8">
        <v>0.54183060000000005</v>
      </c>
      <c r="D150" s="8">
        <v>0.2206496</v>
      </c>
      <c r="E150" s="8">
        <v>3.1791760000000001E-3</v>
      </c>
      <c r="F150" s="8">
        <v>0.19282869999999999</v>
      </c>
      <c r="G150" s="7">
        <v>7.4279999999999999E-2</v>
      </c>
      <c r="H150" s="8">
        <f t="shared" si="70"/>
        <v>0.73421401695113686</v>
      </c>
      <c r="I150" s="8">
        <v>0.18081408315326764</v>
      </c>
      <c r="J150" s="8">
        <f>18.02*(F150/(G150/10))*100/(55*2300)</f>
        <v>0.36979755843182827</v>
      </c>
      <c r="K150" s="8">
        <f>1/100*(((100*(C150/(G150/10))*18.02)/2300)-(56*J150))</f>
        <v>0.36441645851930854</v>
      </c>
      <c r="L150" s="10">
        <f>(J150/(J150+K150)*56)+(K150/(J150+K150)*100)</f>
        <v>77.838760640164523</v>
      </c>
      <c r="M150" s="9">
        <f>((D150*44.02)/(2300*1214*(G150/10)))*(10^6)</f>
        <v>468.31143777436478</v>
      </c>
      <c r="O150" s="15"/>
      <c r="P150" s="8"/>
      <c r="Q150" s="8"/>
      <c r="R150" s="8"/>
      <c r="S150" s="8"/>
      <c r="T150" s="7"/>
      <c r="U150" s="8"/>
      <c r="V150" s="8"/>
      <c r="W150" s="8"/>
      <c r="X150" s="8"/>
      <c r="Y150" s="8"/>
      <c r="Z150" s="9"/>
      <c r="AB150" s="15">
        <v>284</v>
      </c>
      <c r="AC150" s="8">
        <v>0.41434700000000002</v>
      </c>
      <c r="AD150" s="8">
        <v>0.1461616</v>
      </c>
      <c r="AE150" s="8">
        <v>3.2488700000000001E-3</v>
      </c>
      <c r="AF150" s="8">
        <v>0.1575628</v>
      </c>
      <c r="AG150" s="7">
        <v>5.1093760000000002E-2</v>
      </c>
      <c r="AH150" s="8">
        <f t="shared" si="71"/>
        <v>0.82865205021887811</v>
      </c>
      <c r="AI150" s="8">
        <v>0.26886688636462458</v>
      </c>
      <c r="AJ150" s="8">
        <f>18.02*(AF150/(AG150/10))*100/(55*2300)</f>
        <v>0.43928875613538398</v>
      </c>
      <c r="AK150" s="8">
        <f>1/100*(((100*(AC150/(AG150/10))*18.02)/2300)-(56*AJ150))</f>
        <v>0.38936329408349407</v>
      </c>
      <c r="AL150" s="10">
        <f>(AJ150/(AJ150+AK150)*56)+(AK150/(AJ150+AK150)*100)</f>
        <v>76.674521875796401</v>
      </c>
      <c r="AM150" s="9">
        <f>((AD150*44.02)/(2300*1214*(AG150/10)))*(10^6)</f>
        <v>450.99210607372373</v>
      </c>
      <c r="AO150" s="15"/>
      <c r="AP150" s="8"/>
      <c r="AQ150" s="8"/>
      <c r="AR150" s="8"/>
      <c r="AS150" s="8"/>
      <c r="AT150" s="7"/>
      <c r="AU150" s="8"/>
      <c r="AV150" s="8"/>
      <c r="AW150" s="8"/>
      <c r="AX150" s="8"/>
      <c r="AY150" s="8"/>
      <c r="AZ150" s="9"/>
      <c r="BB150" s="15"/>
      <c r="BC150" s="8"/>
      <c r="BD150" s="8"/>
      <c r="BE150" s="8"/>
      <c r="BF150" s="8"/>
      <c r="BG150" s="7"/>
      <c r="BH150" s="8"/>
      <c r="BI150" s="8"/>
      <c r="BJ150" s="8"/>
      <c r="BK150" s="8"/>
      <c r="BL150" s="8"/>
      <c r="BM150" s="9"/>
      <c r="BO150" s="15"/>
      <c r="BP150" s="8"/>
      <c r="BQ150" s="8"/>
      <c r="BR150" s="8"/>
      <c r="BS150" s="8"/>
      <c r="BT150" s="7"/>
      <c r="BU150" s="8"/>
      <c r="BV150" s="8"/>
      <c r="BW150" s="8"/>
      <c r="BX150" s="8"/>
      <c r="BY150" s="8"/>
      <c r="BZ150" s="9"/>
      <c r="CB150" s="15"/>
      <c r="CC150" s="8"/>
      <c r="CD150" s="8"/>
      <c r="CE150" s="8"/>
      <c r="CF150" s="8"/>
      <c r="CG150" s="7"/>
      <c r="CH150" s="8"/>
      <c r="CI150" s="8"/>
      <c r="CJ150" s="8"/>
      <c r="CK150" s="8"/>
      <c r="CL150" s="8"/>
      <c r="CM150" s="9"/>
      <c r="CO150" s="15">
        <v>284</v>
      </c>
      <c r="CP150" s="8">
        <v>0.44930700000000001</v>
      </c>
      <c r="CQ150" s="8">
        <v>0.17566229999999999</v>
      </c>
      <c r="CR150" s="8">
        <v>1.324441E-3</v>
      </c>
      <c r="CS150" s="8">
        <v>0.179198</v>
      </c>
      <c r="CT150" s="7">
        <v>5.8579999999999993E-2</v>
      </c>
      <c r="CU150" s="8">
        <f t="shared" si="72"/>
        <v>0.7926603906957409</v>
      </c>
      <c r="CV150" s="8">
        <v>9.5433644890783348E-2</v>
      </c>
      <c r="CW150" s="8">
        <f>18.02*(CS150/(CT150/10))*100/(55*2300)</f>
        <v>0.43576069211119012</v>
      </c>
      <c r="CX150" s="8">
        <f>1/100*(((100*(CP150/(CT150/10))*18.02)/2300)-(56*CW150))</f>
        <v>0.35689969858455117</v>
      </c>
      <c r="CY150" s="10">
        <f>(CW150/(CW150+CX150)*56)+(CX150/(CW150+CX150)*100)</f>
        <v>75.81124189129315</v>
      </c>
      <c r="CZ150" s="9">
        <f>((CQ150*44.02)/(2300*1214*(CT150/10)))*(10^6)</f>
        <v>472.7512794812082</v>
      </c>
      <c r="DB150" s="15"/>
      <c r="DC150" s="8"/>
      <c r="DD150" s="8"/>
      <c r="DE150" s="8"/>
      <c r="DF150" s="8"/>
      <c r="DG150" s="7"/>
      <c r="DH150" s="8"/>
      <c r="DI150" s="8"/>
      <c r="DJ150" s="8"/>
      <c r="DK150" s="8"/>
      <c r="DL150" s="8"/>
      <c r="DM150" s="9"/>
      <c r="DO150" s="15"/>
      <c r="DP150" s="8"/>
      <c r="DQ150" s="8"/>
      <c r="DR150" s="8"/>
      <c r="DS150" s="8"/>
      <c r="DT150" s="7"/>
      <c r="DU150" s="8"/>
      <c r="DV150" s="8"/>
      <c r="DW150" s="8"/>
      <c r="DX150" s="8"/>
      <c r="DY150" s="8"/>
      <c r="DZ150" s="9"/>
      <c r="EB150" s="15">
        <v>284</v>
      </c>
      <c r="EC150" s="8">
        <v>0.19142809999999999</v>
      </c>
      <c r="ED150" s="8">
        <v>8.1280669999999999E-2</v>
      </c>
      <c r="EE150" s="8" t="s">
        <v>50</v>
      </c>
      <c r="EF150" s="8">
        <v>6.3977519999999996E-2</v>
      </c>
      <c r="EG150" s="7">
        <v>2.1967199999999999E-2</v>
      </c>
      <c r="EH150" s="8">
        <f t="shared" si="73"/>
        <v>0.86528893874978841</v>
      </c>
      <c r="EI150" s="8" t="s">
        <v>50</v>
      </c>
      <c r="EJ150" s="8">
        <f>18.02*(EF150/(EG150/10))*100/(55*2300)</f>
        <v>0.41487470662332782</v>
      </c>
      <c r="EK150" s="8">
        <f>1/100*(((100*(EC150/(EG150/10))*18.02)/2300)-(56*EJ150))</f>
        <v>0.45041423212646026</v>
      </c>
      <c r="EL150" s="10">
        <f>(EJ150/(EJ150+EK150)*56)+(EK150/(EJ150+EK150)*100)</f>
        <v>78.903593616022164</v>
      </c>
      <c r="EM150" s="9">
        <f>((ED150*44.02)/(2300*1214*(EG150/10)))*(10^6)</f>
        <v>583.33238274600342</v>
      </c>
      <c r="EO150" s="15">
        <v>284</v>
      </c>
      <c r="EP150" s="8">
        <v>0.25530409999999998</v>
      </c>
      <c r="EQ150" s="8">
        <v>8.945169E-2</v>
      </c>
      <c r="ER150" s="8">
        <v>2.4687590000000001E-3</v>
      </c>
      <c r="ES150" s="8">
        <v>0.10154879999999999</v>
      </c>
      <c r="ET150" s="7">
        <v>3.1260960000000004E-2</v>
      </c>
      <c r="EU150" s="8">
        <f t="shared" si="74"/>
        <v>0.84346173001335412</v>
      </c>
      <c r="EV150" s="8">
        <v>0.3341439368261423</v>
      </c>
      <c r="EW150" s="8">
        <f>18.02*(ES150/(ET150/10))*100/(55*2300)</f>
        <v>0.46273968447541008</v>
      </c>
      <c r="EX150" s="8">
        <f>1/100*(((100*(EP150/(ET150/10))*18.02)/2300)-(56*EW150))</f>
        <v>0.38072204553794381</v>
      </c>
      <c r="EY150" s="10">
        <f>(EW150/(EW150+EX150)*56)+(EX150/(EW150+EX150)*100)</f>
        <v>75.860735120020564</v>
      </c>
      <c r="EZ150" s="9">
        <f>((EQ150*44.02)/(2300*1214*(ET150/10)))*(10^6)</f>
        <v>451.11758305853203</v>
      </c>
      <c r="FB150" s="15"/>
      <c r="FC150" s="8"/>
      <c r="FD150" s="8"/>
      <c r="FE150" s="8"/>
      <c r="FF150" s="8"/>
      <c r="FG150" s="7"/>
      <c r="FH150" s="8"/>
      <c r="FI150" s="8"/>
      <c r="FJ150" s="8"/>
      <c r="FK150" s="8"/>
      <c r="FL150" s="8"/>
      <c r="FM150" s="9"/>
      <c r="FO150" s="15"/>
      <c r="FP150" s="8"/>
      <c r="FQ150" s="8"/>
      <c r="FR150" s="8"/>
      <c r="FS150" s="8"/>
      <c r="FT150" s="7"/>
      <c r="FU150" s="8"/>
      <c r="FV150" s="8"/>
      <c r="FW150" s="8"/>
      <c r="FX150" s="8"/>
      <c r="FY150" s="8"/>
      <c r="FZ150" s="9"/>
      <c r="GB150" s="15"/>
      <c r="GC150" s="8"/>
      <c r="GD150" s="8"/>
      <c r="GE150" s="8"/>
      <c r="GF150" s="8"/>
      <c r="GG150" s="7"/>
      <c r="GH150" s="8"/>
      <c r="GI150" s="8"/>
      <c r="GJ150" s="8"/>
      <c r="GK150" s="8"/>
      <c r="GL150" s="8"/>
      <c r="GM150" s="9"/>
      <c r="GO150" s="15">
        <v>284</v>
      </c>
      <c r="GP150" s="8">
        <v>0.41355209999999998</v>
      </c>
      <c r="GQ150" s="8">
        <v>0.1759066</v>
      </c>
      <c r="GR150" s="8">
        <v>2.5976369999999999E-3</v>
      </c>
      <c r="GS150" s="8">
        <v>0.1436431</v>
      </c>
      <c r="GT150" s="7">
        <v>5.4914400000000002E-2</v>
      </c>
      <c r="GU150" s="8">
        <f t="shared" si="75"/>
        <v>0.75397723916875514</v>
      </c>
      <c r="GV150" s="8">
        <v>0.19987788583475918</v>
      </c>
      <c r="GW150" s="8">
        <f>18.02*(GS150/(GT150/10))*100/(55*2300)</f>
        <v>0.37261710514716134</v>
      </c>
      <c r="GX150" s="8">
        <f>1/100*(((100*(GP150/(GT150/10))*18.02)/2300)-(56*GW150))</f>
        <v>0.3813601340215938</v>
      </c>
      <c r="GY150" s="10">
        <f>(GW150/(GW150+GX150)*56)+(GX150/(GW150+GX150)*100)</f>
        <v>78.255109339175249</v>
      </c>
      <c r="GZ150" s="9">
        <f>((GQ150*44.02)/(2300*1214*(GT150/10)))*(10^6)</f>
        <v>505.00933622280422</v>
      </c>
      <c r="HB150" s="15"/>
      <c r="HC150" s="8"/>
      <c r="HD150" s="8"/>
      <c r="HE150" s="8"/>
      <c r="HF150" s="8"/>
      <c r="HG150" s="7"/>
      <c r="HH150" s="8"/>
      <c r="HI150" s="8"/>
      <c r="HJ150" s="8"/>
      <c r="HK150" s="8"/>
      <c r="HL150" s="8"/>
      <c r="HM150" s="9"/>
      <c r="HO150" s="15">
        <v>284</v>
      </c>
      <c r="HP150" s="8">
        <v>0.52451099999999995</v>
      </c>
      <c r="HQ150" s="8">
        <v>0.2024823</v>
      </c>
      <c r="HR150" s="8">
        <v>4.4613769999999999E-3</v>
      </c>
      <c r="HS150" s="8">
        <v>0.1620442</v>
      </c>
      <c r="HT150" s="7">
        <v>6.4000000000000001E-2</v>
      </c>
      <c r="HU150" s="8">
        <f t="shared" si="76"/>
        <v>0.80079601951086943</v>
      </c>
      <c r="HV150" s="8">
        <v>0.29483217902853204</v>
      </c>
      <c r="HW150" s="8">
        <f>18.02*(HS150/(HT150/10))*100/(55*2300)</f>
        <v>0.36067644318181813</v>
      </c>
      <c r="HX150" s="8">
        <f>1/100*(((100*(HP150/(HT150/10))*18.02)/2300)-(56*HW150))</f>
        <v>0.44011957632905152</v>
      </c>
      <c r="HY150" s="10">
        <f>(HW150/(HW150+HX150)*56)+(HX150/(HW150+HX150)*100)</f>
        <v>80.182514506386624</v>
      </c>
      <c r="HZ150" s="9">
        <f>((HQ150*44.02)/(2300*1214*(HT150/10)))*(10^6)</f>
        <v>498.78180993034164</v>
      </c>
      <c r="IB150" s="15">
        <v>284</v>
      </c>
      <c r="IC150" s="8">
        <v>0.49809930000000002</v>
      </c>
      <c r="ID150" s="8">
        <v>0.20978450000000001</v>
      </c>
      <c r="IE150" s="8">
        <v>3.5646599999999999E-3</v>
      </c>
      <c r="IF150" s="8">
        <v>0.1609274</v>
      </c>
      <c r="IG150" s="7">
        <v>5.8300000000000005E-2</v>
      </c>
      <c r="IH150" s="8">
        <f t="shared" si="77"/>
        <v>0.84239531541501989</v>
      </c>
      <c r="II150" s="8">
        <v>0.25850997596351905</v>
      </c>
      <c r="IJ150" s="8">
        <f>18.02*(IF150/(IG150/10))*100/(55*2300)</f>
        <v>0.39321103844771826</v>
      </c>
      <c r="IK150" s="8">
        <f>1/100*(((100*(IC150/(IG150/10))*18.02)/2300)-(56*IJ150))</f>
        <v>0.44918427696730134</v>
      </c>
      <c r="IL150" s="10">
        <f>(IJ150/(IJ150+IK150)*56)+(IK150/(IJ150+IK150)*100)</f>
        <v>79.461797359146217</v>
      </c>
      <c r="IM150" s="9">
        <f>((ID150*44.02)/(2300*1214*(IG150/10)))*(10^6)</f>
        <v>567.29421877631933</v>
      </c>
      <c r="IO150" s="15"/>
      <c r="IP150" s="8"/>
      <c r="IQ150" s="8"/>
      <c r="IR150" s="8"/>
      <c r="IS150" s="8"/>
      <c r="IT150" s="7"/>
      <c r="IU150" s="8"/>
      <c r="IV150" s="8"/>
      <c r="IW150" s="8"/>
      <c r="IX150" s="8"/>
      <c r="IY150" s="8"/>
      <c r="IZ150" s="9"/>
      <c r="JB150" s="15"/>
      <c r="JC150" s="8"/>
      <c r="JD150" s="8"/>
      <c r="JE150" s="8"/>
      <c r="JF150" s="8"/>
      <c r="JG150" s="7"/>
      <c r="JH150" s="8"/>
      <c r="JI150" s="8"/>
      <c r="JJ150" s="8"/>
      <c r="JK150" s="8"/>
      <c r="JL150" s="8"/>
      <c r="JM150" s="9"/>
      <c r="JO150" s="15">
        <v>568</v>
      </c>
      <c r="JP150" s="8">
        <v>0.75243210000000005</v>
      </c>
      <c r="JQ150" s="8">
        <v>0.31970799999999999</v>
      </c>
      <c r="JR150" s="8">
        <v>2.3684050000000001E-3</v>
      </c>
      <c r="JS150" s="8">
        <v>0.2349955</v>
      </c>
      <c r="JT150" s="7">
        <v>8.7842560000000014E-2</v>
      </c>
      <c r="JU150" s="8">
        <f t="shared" si="78"/>
        <v>0.8387793862703613</v>
      </c>
      <c r="JV150" s="8">
        <v>0.11382802923312595</v>
      </c>
      <c r="JW150" s="8">
        <f>18.02*(JS150/(JT150/10))*100/(55*2300)</f>
        <v>0.38108233981791118</v>
      </c>
      <c r="JX150" s="8">
        <f>1/100*(((100*(JP150/(JT150/10))*18.02)/2300)-(56*JW150))</f>
        <v>0.45769704645245002</v>
      </c>
      <c r="JY150" s="10">
        <f>(JW150/(JW150+JX150)*56)+(JX150/(JW150+JX150)*100)</f>
        <v>80.009495671388095</v>
      </c>
      <c r="JZ150" s="9">
        <f>((JQ150*44.02)/(2300*1214*(JT150/10)))*(10^6)</f>
        <v>573.78875819203745</v>
      </c>
      <c r="KB150" s="15"/>
      <c r="KC150" s="8"/>
      <c r="KD150" s="8"/>
      <c r="KE150" s="8"/>
      <c r="KF150" s="8"/>
      <c r="KG150" s="7"/>
      <c r="KH150" s="8"/>
      <c r="KI150" s="8"/>
      <c r="KJ150" s="8"/>
      <c r="KK150" s="8"/>
      <c r="KL150" s="8"/>
      <c r="KM150" s="9"/>
      <c r="KO150" s="15"/>
      <c r="KP150" s="8"/>
      <c r="KQ150" s="8"/>
      <c r="KR150" s="8"/>
      <c r="KS150" s="8"/>
      <c r="KT150" s="7"/>
      <c r="KU150" s="8"/>
      <c r="KV150" s="8"/>
      <c r="KW150" s="8"/>
      <c r="KX150" s="8"/>
      <c r="KY150" s="8"/>
      <c r="KZ150" s="9"/>
      <c r="LB150" s="15"/>
      <c r="LC150" s="8"/>
      <c r="LD150" s="8"/>
      <c r="LE150" s="8"/>
      <c r="LF150" s="8"/>
      <c r="LG150" s="7"/>
      <c r="LH150" s="8"/>
      <c r="LI150" s="8"/>
      <c r="LJ150" s="8"/>
      <c r="LK150" s="8"/>
      <c r="LL150" s="8"/>
      <c r="LM150" s="9"/>
      <c r="LO150" s="15"/>
      <c r="LP150" s="8"/>
      <c r="LQ150" s="8"/>
      <c r="LR150" s="8"/>
      <c r="LS150" s="8"/>
      <c r="LT150" s="7"/>
      <c r="LU150" s="8"/>
      <c r="LV150" s="8"/>
      <c r="LW150" s="8"/>
      <c r="LX150" s="8"/>
      <c r="LY150" s="8"/>
      <c r="LZ150" s="9"/>
      <c r="MB150" s="15"/>
      <c r="MC150" s="8"/>
      <c r="MD150" s="8"/>
      <c r="ME150" s="8"/>
      <c r="MF150" s="8"/>
      <c r="MG150" s="7"/>
      <c r="MH150" s="8"/>
      <c r="MI150" s="8"/>
      <c r="MJ150" s="8"/>
      <c r="MK150" s="8"/>
      <c r="ML150" s="8"/>
      <c r="MM150" s="9"/>
      <c r="MO150" s="15"/>
      <c r="MP150" s="8"/>
      <c r="MQ150" s="8"/>
      <c r="MR150" s="8"/>
      <c r="MS150" s="8"/>
      <c r="MT150" s="7"/>
      <c r="MU150" s="8"/>
      <c r="MV150" s="8"/>
      <c r="MW150" s="8"/>
      <c r="MX150" s="8"/>
      <c r="MY150" s="8"/>
      <c r="MZ150" s="9"/>
      <c r="NB150" s="15"/>
      <c r="NC150" s="8"/>
      <c r="ND150" s="8"/>
      <c r="NE150" s="8"/>
      <c r="NF150" s="8"/>
      <c r="NG150" s="7"/>
      <c r="NH150" s="8"/>
      <c r="NI150" s="8"/>
      <c r="NJ150" s="8"/>
      <c r="NK150" s="8"/>
      <c r="NL150" s="8"/>
      <c r="NM150" s="9"/>
      <c r="NO150" s="15"/>
      <c r="NP150" s="8"/>
      <c r="NQ150" s="8"/>
      <c r="NR150" s="8"/>
      <c r="NS150" s="8"/>
      <c r="NT150" s="7"/>
      <c r="NU150" s="8"/>
      <c r="NV150" s="8"/>
      <c r="NW150" s="8"/>
      <c r="NX150" s="8"/>
      <c r="NY150" s="8"/>
      <c r="NZ150" s="9"/>
      <c r="OB150" s="15"/>
      <c r="OC150" s="8"/>
      <c r="OD150" s="8"/>
      <c r="OE150" s="8"/>
      <c r="OF150" s="8"/>
      <c r="OG150" s="7"/>
      <c r="OH150" s="8"/>
      <c r="OI150" s="8"/>
      <c r="OJ150" s="8"/>
      <c r="OK150" s="8"/>
      <c r="OL150" s="8"/>
      <c r="OM150" s="9"/>
      <c r="OO150" s="15"/>
      <c r="OP150" s="8"/>
      <c r="OQ150" s="8"/>
      <c r="OR150" s="8"/>
      <c r="OS150" s="8"/>
      <c r="OT150" s="7"/>
      <c r="OU150" s="8"/>
      <c r="OV150" s="8"/>
      <c r="OW150" s="8"/>
      <c r="OX150" s="8"/>
      <c r="OY150" s="8"/>
      <c r="OZ150" s="9"/>
      <c r="PB150" s="15"/>
      <c r="PC150" s="8"/>
      <c r="PD150" s="8"/>
      <c r="PE150" s="8"/>
      <c r="PF150" s="8"/>
      <c r="PG150" s="7"/>
      <c r="PH150" s="8"/>
      <c r="PI150" s="8"/>
      <c r="PJ150" s="8"/>
      <c r="PK150" s="8"/>
      <c r="PL150" s="8"/>
      <c r="PM150" s="9"/>
      <c r="PO150" s="15">
        <v>568</v>
      </c>
      <c r="PP150" s="8">
        <v>0.43718020000000002</v>
      </c>
      <c r="PQ150" s="8">
        <v>0.19698080000000001</v>
      </c>
      <c r="PR150" s="8">
        <v>-2.9399989999999999E-5</v>
      </c>
      <c r="PS150" s="8">
        <v>0.12730849999999999</v>
      </c>
      <c r="PT150" s="7">
        <v>5.7139999999999996E-2</v>
      </c>
      <c r="PU150" s="8">
        <f t="shared" si="79"/>
        <v>0.73908984340521389</v>
      </c>
      <c r="PV150" s="8">
        <v>-2.1697071734453018E-3</v>
      </c>
      <c r="PW150" s="8">
        <f>18.02*(PS150/(PT150/10))*100/(55*2300)</f>
        <v>0.31738136689443169</v>
      </c>
      <c r="PX150" s="8">
        <f>1/100*(((100*(PP150/(PT150/10))*18.02)/2300)-(56*PW150))</f>
        <v>0.42170847651078208</v>
      </c>
      <c r="PY150" s="10">
        <f>(PW150/(PW150+PX150)*56)+(PX150/(PW150+PX150)*100)</f>
        <v>81.105436276846987</v>
      </c>
      <c r="PZ150" s="9">
        <f>((PQ150*44.02)/(2300*1214*(PT150/10)))*(10^6)</f>
        <v>543.48451710960319</v>
      </c>
      <c r="QB150" s="15"/>
      <c r="QC150" s="8"/>
      <c r="QD150" s="8"/>
      <c r="QE150" s="8"/>
      <c r="QF150" s="8"/>
      <c r="QG150" s="7"/>
      <c r="QH150" s="8"/>
      <c r="QI150" s="8"/>
      <c r="QJ150" s="8"/>
      <c r="QK150" s="8"/>
      <c r="QL150" s="8"/>
      <c r="QM150" s="9"/>
      <c r="QO150" s="15"/>
      <c r="QP150" s="8"/>
      <c r="QQ150" s="8"/>
      <c r="QR150" s="8"/>
      <c r="QS150" s="8"/>
      <c r="QT150" s="7"/>
      <c r="QU150" s="8"/>
      <c r="QV150" s="8"/>
      <c r="QW150" s="8"/>
      <c r="QX150" s="8"/>
      <c r="QY150" s="8"/>
      <c r="QZ150" s="9"/>
      <c r="RB150" s="15"/>
      <c r="RC150" s="8"/>
      <c r="RD150" s="8"/>
      <c r="RE150" s="8"/>
      <c r="RF150" s="8"/>
      <c r="RG150" s="7"/>
      <c r="RH150" s="8"/>
      <c r="RI150" s="8"/>
      <c r="RJ150" s="8"/>
      <c r="RK150" s="8"/>
      <c r="RL150" s="8"/>
      <c r="RM150" s="9"/>
      <c r="RO150" s="15"/>
      <c r="RP150" s="8"/>
      <c r="RQ150" s="8"/>
      <c r="RR150" s="8"/>
      <c r="RS150" s="8"/>
      <c r="RT150" s="7"/>
      <c r="RU150" s="8"/>
      <c r="RV150" s="8"/>
      <c r="RW150" s="8"/>
      <c r="RX150" s="8"/>
      <c r="RY150" s="8"/>
      <c r="RZ150" s="9"/>
      <c r="SB150" s="15"/>
      <c r="SC150" s="8"/>
      <c r="SD150" s="8"/>
      <c r="SE150" s="8"/>
      <c r="SF150" s="8"/>
      <c r="SG150" s="7"/>
      <c r="SH150" s="8"/>
      <c r="SI150" s="8"/>
      <c r="SJ150" s="8"/>
      <c r="SK150" s="8"/>
      <c r="SL150" s="8"/>
      <c r="SM150" s="9"/>
      <c r="SO150" s="15"/>
      <c r="SP150" s="8"/>
      <c r="SQ150" s="8"/>
      <c r="SR150" s="8"/>
      <c r="SS150" s="8"/>
      <c r="ST150" s="7"/>
      <c r="SU150" s="8"/>
      <c r="SV150" s="8"/>
      <c r="SW150" s="8"/>
      <c r="SX150" s="8"/>
      <c r="SY150" s="8"/>
      <c r="SZ150" s="9"/>
    </row>
    <row r="151" spans="2:520" s="1" customFormat="1" x14ac:dyDescent="0.2">
      <c r="B151" s="15">
        <v>286</v>
      </c>
      <c r="C151" s="8">
        <v>0.54156340000000003</v>
      </c>
      <c r="D151" s="8">
        <v>0.22069810000000001</v>
      </c>
      <c r="E151" s="8">
        <v>1.358855E-3</v>
      </c>
      <c r="F151" s="8">
        <v>0.19172059999999999</v>
      </c>
      <c r="G151" s="7">
        <v>7.4319999999999997E-2</v>
      </c>
      <c r="H151" s="8">
        <f t="shared" si="70"/>
        <v>0.73260264880423087</v>
      </c>
      <c r="I151" s="8">
        <v>7.7162494420953173E-2</v>
      </c>
      <c r="J151" s="8">
        <f>18.02*(F151/(G151/10))*100/(55*2300)</f>
        <v>0.367474611656888</v>
      </c>
      <c r="K151" s="8">
        <f>1/100*(((100*(C151/(G151/10))*18.02)/2300)-(56*J151))</f>
        <v>0.36512803714734277</v>
      </c>
      <c r="L151" s="10">
        <f>(J151/(J151+K151)*56)+(K151/(J151+K151)*100)</f>
        <v>77.929532551794267</v>
      </c>
      <c r="M151" s="9">
        <f>((D151*44.02)/(2300*1214*(G151/10)))*(10^6)</f>
        <v>468.16226844518212</v>
      </c>
      <c r="O151" s="15"/>
      <c r="P151" s="8"/>
      <c r="Q151" s="8"/>
      <c r="R151" s="8"/>
      <c r="S151" s="8"/>
      <c r="T151" s="7"/>
      <c r="U151" s="8"/>
      <c r="V151" s="8"/>
      <c r="W151" s="8"/>
      <c r="X151" s="8"/>
      <c r="Y151" s="8"/>
      <c r="Z151" s="9"/>
      <c r="AB151" s="15">
        <v>286</v>
      </c>
      <c r="AC151" s="8">
        <v>0.41511150000000002</v>
      </c>
      <c r="AD151" s="8">
        <v>0.14656159999999999</v>
      </c>
      <c r="AE151" s="8">
        <v>2.0859860000000002E-3</v>
      </c>
      <c r="AF151" s="8">
        <v>0.15589330000000001</v>
      </c>
      <c r="AG151" s="7">
        <v>5.110816E-2</v>
      </c>
      <c r="AH151" s="8">
        <f t="shared" si="71"/>
        <v>0.82754308771658069</v>
      </c>
      <c r="AI151" s="8">
        <v>0.17241465529840605</v>
      </c>
      <c r="AJ151" s="8">
        <f>18.02*(AF151/(AG151/10))*100/(55*2300)</f>
        <v>0.43451169073309837</v>
      </c>
      <c r="AK151" s="8">
        <f>1/100*(((100*(AC151/(AG151/10))*18.02)/2300)-(56*AJ151))</f>
        <v>0.39303139698348249</v>
      </c>
      <c r="AL151" s="10">
        <f>(AJ151/(AJ151+AK151)*56)+(AK151/(AJ151+AK151)*100)</f>
        <v>76.897258069051645</v>
      </c>
      <c r="AM151" s="9">
        <f>((AD151*44.02)/(2300*1214*(AG151/10)))*(10^6)</f>
        <v>452.09891756840733</v>
      </c>
      <c r="AO151" s="15"/>
      <c r="AP151" s="8"/>
      <c r="AQ151" s="8"/>
      <c r="AR151" s="8"/>
      <c r="AS151" s="8"/>
      <c r="AT151" s="7"/>
      <c r="AU151" s="8"/>
      <c r="AV151" s="8"/>
      <c r="AW151" s="8"/>
      <c r="AX151" s="8"/>
      <c r="AY151" s="8"/>
      <c r="AZ151" s="9"/>
      <c r="BB151" s="15"/>
      <c r="BC151" s="8"/>
      <c r="BD151" s="8"/>
      <c r="BE151" s="8"/>
      <c r="BF151" s="8"/>
      <c r="BG151" s="7"/>
      <c r="BH151" s="8"/>
      <c r="BI151" s="8"/>
      <c r="BJ151" s="8"/>
      <c r="BK151" s="8"/>
      <c r="BL151" s="8"/>
      <c r="BM151" s="9"/>
      <c r="BO151" s="15"/>
      <c r="BP151" s="8"/>
      <c r="BQ151" s="8"/>
      <c r="BR151" s="8"/>
      <c r="BS151" s="8"/>
      <c r="BT151" s="7"/>
      <c r="BU151" s="8"/>
      <c r="BV151" s="8"/>
      <c r="BW151" s="8"/>
      <c r="BX151" s="8"/>
      <c r="BY151" s="8"/>
      <c r="BZ151" s="9"/>
      <c r="CB151" s="15"/>
      <c r="CC151" s="8"/>
      <c r="CD151" s="8"/>
      <c r="CE151" s="8"/>
      <c r="CF151" s="8"/>
      <c r="CG151" s="7"/>
      <c r="CH151" s="8"/>
      <c r="CI151" s="8"/>
      <c r="CJ151" s="8"/>
      <c r="CK151" s="8"/>
      <c r="CL151" s="8"/>
      <c r="CM151" s="9"/>
      <c r="CO151" s="15">
        <v>286</v>
      </c>
      <c r="CP151" s="8">
        <v>0.4539262</v>
      </c>
      <c r="CQ151" s="8">
        <v>0.17608389999999999</v>
      </c>
      <c r="CR151" s="8">
        <v>2.9043279999999999E-3</v>
      </c>
      <c r="CS151" s="8">
        <v>0.18291080000000001</v>
      </c>
      <c r="CT151" s="7">
        <v>5.8719999999999994E-2</v>
      </c>
      <c r="CU151" s="8">
        <f t="shared" si="72"/>
        <v>0.80089682922639494</v>
      </c>
      <c r="CV151" s="8">
        <v>0.20901232432373162</v>
      </c>
      <c r="CW151" s="8">
        <f>18.02*(CS151/(CT151/10))*100/(55*2300)</f>
        <v>0.44372874497851394</v>
      </c>
      <c r="CX151" s="8">
        <f>1/100*(((100*(CP151/(CT151/10))*18.02)/2300)-(56*CW151))</f>
        <v>0.35716808424788105</v>
      </c>
      <c r="CY151" s="10">
        <f>(CW151/(CW151+CX151)*56)+(CX151/(CW151+CX151)*100)</f>
        <v>75.622247377463879</v>
      </c>
      <c r="CZ151" s="9">
        <f>((CQ151*44.02)/(2300*1214*(CT151/10)))*(10^6)</f>
        <v>472.75607377558384</v>
      </c>
      <c r="DB151" s="15"/>
      <c r="DC151" s="8"/>
      <c r="DD151" s="8"/>
      <c r="DE151" s="8"/>
      <c r="DF151" s="8"/>
      <c r="DG151" s="7"/>
      <c r="DH151" s="8"/>
      <c r="DI151" s="8"/>
      <c r="DJ151" s="8"/>
      <c r="DK151" s="8"/>
      <c r="DL151" s="8"/>
      <c r="DM151" s="9"/>
      <c r="DO151" s="15"/>
      <c r="DP151" s="8"/>
      <c r="DQ151" s="8"/>
      <c r="DR151" s="8"/>
      <c r="DS151" s="8"/>
      <c r="DT151" s="7"/>
      <c r="DU151" s="8"/>
      <c r="DV151" s="8"/>
      <c r="DW151" s="8"/>
      <c r="DX151" s="8"/>
      <c r="DY151" s="8"/>
      <c r="DZ151" s="9"/>
      <c r="EB151" s="15">
        <v>286</v>
      </c>
      <c r="EC151" s="8">
        <v>0.1922315</v>
      </c>
      <c r="ED151" s="8">
        <v>8.1633880000000006E-2</v>
      </c>
      <c r="EE151" s="8" t="s">
        <v>50</v>
      </c>
      <c r="EF151" s="8">
        <v>6.4152700000000007E-2</v>
      </c>
      <c r="EG151" s="7">
        <v>2.2010200000000001E-2</v>
      </c>
      <c r="EH151" s="8">
        <f t="shared" si="73"/>
        <v>0.86695712880944897</v>
      </c>
      <c r="EI151" s="8" t="s">
        <v>50</v>
      </c>
      <c r="EJ151" s="8">
        <f>18.02*(EF151/(EG151/10))*100/(55*2300)</f>
        <v>0.41519796050002394</v>
      </c>
      <c r="EK151" s="8">
        <f>1/100*(((100*(EC151/(EG151/10))*18.02)/2300)-(56*EJ151))</f>
        <v>0.4517591683094252</v>
      </c>
      <c r="EL151" s="10">
        <f>(EJ151/(EJ151+EK151)*56)+(EK151/(EJ151+EK151)*100)</f>
        <v>78.927781253625994</v>
      </c>
      <c r="EM151" s="9">
        <f>((ED151*44.02)/(2300*1214*(EG151/10)))*(10^6)</f>
        <v>584.72271483228576</v>
      </c>
      <c r="EO151" s="15">
        <v>286</v>
      </c>
      <c r="EP151" s="8">
        <v>0.25398739999999997</v>
      </c>
      <c r="EQ151" s="8">
        <v>9.0322280000000005E-2</v>
      </c>
      <c r="ER151" s="8">
        <v>2.643435E-3</v>
      </c>
      <c r="ES151" s="8">
        <v>0.10220220000000001</v>
      </c>
      <c r="ET151" s="7">
        <v>3.1318360000000003E-2</v>
      </c>
      <c r="EU151" s="8">
        <f t="shared" si="74"/>
        <v>0.83992957474534835</v>
      </c>
      <c r="EV151" s="8">
        <v>0.35721308505503591</v>
      </c>
      <c r="EW151" s="8">
        <f>18.02*(ES151/(ET151/10))*100/(55*2300)</f>
        <v>0.46486354918296241</v>
      </c>
      <c r="EX151" s="8">
        <f>1/100*(((100*(EP151/(ET151/10))*18.02)/2300)-(56*EW151))</f>
        <v>0.37506602556238622</v>
      </c>
      <c r="EY151" s="10">
        <f>(EW151/(EW151+EX151)*56)+(EX151/(EW151+EX151)*100)</f>
        <v>75.647962901828265</v>
      </c>
      <c r="EZ151" s="9">
        <f>((EQ151*44.02)/(2300*1214*(ET151/10)))*(10^6)</f>
        <v>454.67324112224424</v>
      </c>
      <c r="FB151" s="15"/>
      <c r="FC151" s="8"/>
      <c r="FD151" s="8"/>
      <c r="FE151" s="8"/>
      <c r="FF151" s="8"/>
      <c r="FG151" s="7"/>
      <c r="FH151" s="8"/>
      <c r="FI151" s="8"/>
      <c r="FJ151" s="8"/>
      <c r="FK151" s="8"/>
      <c r="FL151" s="8"/>
      <c r="FM151" s="9"/>
      <c r="FO151" s="15"/>
      <c r="FP151" s="8"/>
      <c r="FQ151" s="8"/>
      <c r="FR151" s="8"/>
      <c r="FS151" s="8"/>
      <c r="FT151" s="7"/>
      <c r="FU151" s="8"/>
      <c r="FV151" s="8"/>
      <c r="FW151" s="8"/>
      <c r="FX151" s="8"/>
      <c r="FY151" s="8"/>
      <c r="FZ151" s="9"/>
      <c r="GB151" s="15"/>
      <c r="GC151" s="8"/>
      <c r="GD151" s="8"/>
      <c r="GE151" s="8"/>
      <c r="GF151" s="8"/>
      <c r="GG151" s="7"/>
      <c r="GH151" s="8"/>
      <c r="GI151" s="8"/>
      <c r="GJ151" s="8"/>
      <c r="GK151" s="8"/>
      <c r="GL151" s="8"/>
      <c r="GM151" s="9"/>
      <c r="GO151" s="15">
        <v>286</v>
      </c>
      <c r="GP151" s="8">
        <v>0.4141995</v>
      </c>
      <c r="GQ151" s="8">
        <v>0.1762079</v>
      </c>
      <c r="GR151" s="8">
        <v>4.0908999999999997E-3</v>
      </c>
      <c r="GS151" s="8">
        <v>0.14149800000000001</v>
      </c>
      <c r="GT151" s="7">
        <v>5.49404E-2</v>
      </c>
      <c r="GU151" s="8">
        <f t="shared" si="75"/>
        <v>0.75209643446036212</v>
      </c>
      <c r="GV151" s="8">
        <v>0.31499292804842394</v>
      </c>
      <c r="GW151" s="8">
        <f>18.02*(GS151/(GT151/10))*100/(55*2300)</f>
        <v>0.36687890863726624</v>
      </c>
      <c r="GX151" s="8">
        <f>1/100*(((100*(GP151/(GT151/10))*18.02)/2300)-(56*GW151))</f>
        <v>0.38521752582309587</v>
      </c>
      <c r="GY151" s="10">
        <f>(GW151/(GW151+GX151)*56)+(GX151/(GW151+GX151)*100)</f>
        <v>78.536433307754919</v>
      </c>
      <c r="GZ151" s="9">
        <f>((GQ151*44.02)/(2300*1214*(GT151/10)))*(10^6)</f>
        <v>505.63493679589959</v>
      </c>
      <c r="HB151" s="15"/>
      <c r="HC151" s="8"/>
      <c r="HD151" s="8"/>
      <c r="HE151" s="8"/>
      <c r="HF151" s="8"/>
      <c r="HG151" s="7"/>
      <c r="HH151" s="8"/>
      <c r="HI151" s="8"/>
      <c r="HJ151" s="8"/>
      <c r="HK151" s="8"/>
      <c r="HL151" s="8"/>
      <c r="HM151" s="9"/>
      <c r="HO151" s="15">
        <v>286</v>
      </c>
      <c r="HP151" s="8">
        <v>0.52826569999999995</v>
      </c>
      <c r="HQ151" s="8">
        <v>0.20359459999999999</v>
      </c>
      <c r="HR151" s="8">
        <v>1.027495E-3</v>
      </c>
      <c r="HS151" s="8">
        <v>0.16252649999999999</v>
      </c>
      <c r="HT151" s="7">
        <v>6.4000000000000001E-2</v>
      </c>
      <c r="HU151" s="8">
        <f t="shared" si="76"/>
        <v>0.8058648055706521</v>
      </c>
      <c r="HV151" s="8">
        <v>6.7748185901304186E-2</v>
      </c>
      <c r="HW151" s="8">
        <f>18.02*(HS151/(HT151/10))*100/(55*2300)</f>
        <v>0.36174994194664029</v>
      </c>
      <c r="HX151" s="8">
        <f>1/100*(((100*(HP151/(HT151/10))*18.02)/2300)-(56*HW151))</f>
        <v>0.44411486362401176</v>
      </c>
      <c r="HY151" s="10">
        <f>(HW151/(HW151+HX151)*56)+(HX151/(HW151+HX151)*100)</f>
        <v>80.24855120161132</v>
      </c>
      <c r="HZ151" s="9">
        <f>((HQ151*44.02)/(2300*1214*(HT151/10)))*(10^6)</f>
        <v>501.52177785437999</v>
      </c>
      <c r="IB151" s="15">
        <v>286</v>
      </c>
      <c r="IC151" s="8">
        <v>0.49970930000000002</v>
      </c>
      <c r="ID151" s="8">
        <v>0.2109637</v>
      </c>
      <c r="IE151" s="8">
        <v>3.7740730000000002E-3</v>
      </c>
      <c r="IF151" s="8">
        <v>0.16086549999999999</v>
      </c>
      <c r="IG151" s="7">
        <v>5.8499999999999996E-2</v>
      </c>
      <c r="IH151" s="8">
        <f t="shared" si="77"/>
        <v>0.84160524964697125</v>
      </c>
      <c r="II151" s="8">
        <v>0.27280002487761257</v>
      </c>
      <c r="IJ151" s="8">
        <f>18.02*(IF151/(IG151/10))*100/(55*2300)</f>
        <v>0.39171599743251923</v>
      </c>
      <c r="IK151" s="8">
        <f>1/100*(((100*(IC151/(IG151/10))*18.02)/2300)-(56*IJ151))</f>
        <v>0.44988925221445231</v>
      </c>
      <c r="IL151" s="10">
        <f>(IJ151/(IJ151+IK151)*56)+(IK151/(IJ151+IK151)*100)</f>
        <v>79.520679208856393</v>
      </c>
      <c r="IM151" s="9">
        <f>((ID151*44.02)/(2300*1214*(IG151/10)))*(10^6)</f>
        <v>568.5326139912346</v>
      </c>
      <c r="IO151" s="15"/>
      <c r="IP151" s="8"/>
      <c r="IQ151" s="8"/>
      <c r="IR151" s="8"/>
      <c r="IS151" s="8"/>
      <c r="IT151" s="7"/>
      <c r="IU151" s="8"/>
      <c r="IV151" s="8"/>
      <c r="IW151" s="8"/>
      <c r="IX151" s="8"/>
      <c r="IY151" s="8"/>
      <c r="IZ151" s="9"/>
      <c r="JB151" s="15"/>
      <c r="JC151" s="8"/>
      <c r="JD151" s="8"/>
      <c r="JE151" s="8"/>
      <c r="JF151" s="8"/>
      <c r="JG151" s="7"/>
      <c r="JH151" s="8"/>
      <c r="JI151" s="8"/>
      <c r="JJ151" s="8"/>
      <c r="JK151" s="8"/>
      <c r="JL151" s="8"/>
      <c r="JM151" s="9"/>
      <c r="JO151" s="15">
        <v>572</v>
      </c>
      <c r="JP151" s="8">
        <v>0.75354019999999999</v>
      </c>
      <c r="JQ151" s="8">
        <v>0.32003330000000002</v>
      </c>
      <c r="JR151" s="8">
        <v>4.4179859999999996E-3</v>
      </c>
      <c r="JS151" s="8">
        <v>0.23725309999999999</v>
      </c>
      <c r="JT151" s="7">
        <v>8.7968959999999999E-2</v>
      </c>
      <c r="JU151" s="8">
        <f t="shared" si="78"/>
        <v>0.84016962611634227</v>
      </c>
      <c r="JV151" s="8">
        <v>0.21223704584162092</v>
      </c>
      <c r="JW151" s="8">
        <f>18.02*(JS151/(JT151/10))*100/(55*2300)</f>
        <v>0.38419056856979189</v>
      </c>
      <c r="JX151" s="8">
        <f>1/100*(((100*(JP151/(JT151/10))*18.02)/2300)-(56*JW151))</f>
        <v>0.45597905754655044</v>
      </c>
      <c r="JY151" s="10">
        <f>(JW151/(JW151+JX151)*56)+(JX151/(JW151+JX151)*100)</f>
        <v>79.879795113266795</v>
      </c>
      <c r="JZ151" s="9">
        <f>((JQ151*44.02)/(2300*1214*(JT151/10)))*(10^6)</f>
        <v>573.54728406922936</v>
      </c>
      <c r="KB151" s="15"/>
      <c r="KC151" s="8"/>
      <c r="KD151" s="8"/>
      <c r="KE151" s="8"/>
      <c r="KF151" s="8"/>
      <c r="KG151" s="7"/>
      <c r="KH151" s="8"/>
      <c r="KI151" s="8"/>
      <c r="KJ151" s="8"/>
      <c r="KK151" s="8"/>
      <c r="KL151" s="8"/>
      <c r="KM151" s="9"/>
      <c r="KO151" s="15"/>
      <c r="KP151" s="8"/>
      <c r="KQ151" s="8"/>
      <c r="KR151" s="8"/>
      <c r="KS151" s="8"/>
      <c r="KT151" s="7"/>
      <c r="KU151" s="8"/>
      <c r="KV151" s="8"/>
      <c r="KW151" s="8"/>
      <c r="KX151" s="8"/>
      <c r="KY151" s="8"/>
      <c r="KZ151" s="9"/>
      <c r="LB151" s="15"/>
      <c r="LC151" s="8"/>
      <c r="LD151" s="8"/>
      <c r="LE151" s="8"/>
      <c r="LF151" s="8"/>
      <c r="LG151" s="7"/>
      <c r="LH151" s="8"/>
      <c r="LI151" s="8"/>
      <c r="LJ151" s="8"/>
      <c r="LK151" s="8"/>
      <c r="LL151" s="8"/>
      <c r="LM151" s="9"/>
      <c r="LO151" s="15"/>
      <c r="LP151" s="8"/>
      <c r="LQ151" s="8"/>
      <c r="LR151" s="8"/>
      <c r="LS151" s="8"/>
      <c r="LT151" s="7"/>
      <c r="LU151" s="8"/>
      <c r="LV151" s="8"/>
      <c r="LW151" s="8"/>
      <c r="LX151" s="8"/>
      <c r="LY151" s="8"/>
      <c r="LZ151" s="9"/>
      <c r="MB151" s="15"/>
      <c r="MC151" s="8"/>
      <c r="MD151" s="8"/>
      <c r="ME151" s="8"/>
      <c r="MF151" s="8"/>
      <c r="MG151" s="7"/>
      <c r="MH151" s="8"/>
      <c r="MI151" s="8"/>
      <c r="MJ151" s="8"/>
      <c r="MK151" s="8"/>
      <c r="ML151" s="8"/>
      <c r="MM151" s="9"/>
      <c r="MO151" s="15"/>
      <c r="MP151" s="8"/>
      <c r="MQ151" s="8"/>
      <c r="MR151" s="8"/>
      <c r="MS151" s="8"/>
      <c r="MT151" s="7"/>
      <c r="MU151" s="8"/>
      <c r="MV151" s="8"/>
      <c r="MW151" s="8"/>
      <c r="MX151" s="8"/>
      <c r="MY151" s="8"/>
      <c r="MZ151" s="9"/>
      <c r="NB151" s="15"/>
      <c r="NC151" s="8"/>
      <c r="ND151" s="8"/>
      <c r="NE151" s="8"/>
      <c r="NF151" s="8"/>
      <c r="NG151" s="7"/>
      <c r="NH151" s="8"/>
      <c r="NI151" s="8"/>
      <c r="NJ151" s="8"/>
      <c r="NK151" s="8"/>
      <c r="NL151" s="8"/>
      <c r="NM151" s="9"/>
      <c r="NO151" s="15"/>
      <c r="NP151" s="8"/>
      <c r="NQ151" s="8"/>
      <c r="NR151" s="8"/>
      <c r="NS151" s="8"/>
      <c r="NT151" s="7"/>
      <c r="NU151" s="8"/>
      <c r="NV151" s="8"/>
      <c r="NW151" s="8"/>
      <c r="NX151" s="8"/>
      <c r="NY151" s="8"/>
      <c r="NZ151" s="9"/>
      <c r="OB151" s="15"/>
      <c r="OC151" s="8"/>
      <c r="OD151" s="8"/>
      <c r="OE151" s="8"/>
      <c r="OF151" s="8"/>
      <c r="OG151" s="7"/>
      <c r="OH151" s="8"/>
      <c r="OI151" s="8"/>
      <c r="OJ151" s="8"/>
      <c r="OK151" s="8"/>
      <c r="OL151" s="8"/>
      <c r="OM151" s="9"/>
      <c r="OO151" s="15"/>
      <c r="OP151" s="8"/>
      <c r="OQ151" s="8"/>
      <c r="OR151" s="8"/>
      <c r="OS151" s="8"/>
      <c r="OT151" s="7"/>
      <c r="OU151" s="8"/>
      <c r="OV151" s="8"/>
      <c r="OW151" s="8"/>
      <c r="OX151" s="8"/>
      <c r="OY151" s="8"/>
      <c r="OZ151" s="9"/>
      <c r="PB151" s="15"/>
      <c r="PC151" s="8"/>
      <c r="PD151" s="8"/>
      <c r="PE151" s="8"/>
      <c r="PF151" s="8"/>
      <c r="PG151" s="7"/>
      <c r="PH151" s="8"/>
      <c r="PI151" s="8"/>
      <c r="PJ151" s="8"/>
      <c r="PK151" s="8"/>
      <c r="PL151" s="8"/>
      <c r="PM151" s="9"/>
      <c r="PO151" s="15">
        <v>572</v>
      </c>
      <c r="PP151" s="8">
        <v>0.43354959999999998</v>
      </c>
      <c r="PQ151" s="8">
        <v>0.19769970000000001</v>
      </c>
      <c r="PR151" s="8">
        <v>2.277336E-3</v>
      </c>
      <c r="PS151" s="8">
        <v>0.12501889999999999</v>
      </c>
      <c r="PT151" s="7">
        <v>5.7259999999999998E-2</v>
      </c>
      <c r="PU151" s="8">
        <f t="shared" si="79"/>
        <v>0.73006699072119541</v>
      </c>
      <c r="PV151" s="8">
        <v>0.16800012221294092</v>
      </c>
      <c r="PW151" s="8">
        <f>18.02*(PS151/(PT151/10))*100/(55*2300)</f>
        <v>0.31102019606841547</v>
      </c>
      <c r="PX151" s="8">
        <f>1/100*(((100*(PP151/(PT151/10))*18.02)/2300)-(56*PW151))</f>
        <v>0.41904679465277994</v>
      </c>
      <c r="PY151" s="10">
        <f>(PW151/(PW151+PX151)*56)+(PX151/(PW151+PX151)*100)</f>
        <v>81.255297389227678</v>
      </c>
      <c r="PZ151" s="9">
        <f>((PQ151*44.02)/(2300*1214*(PT151/10)))*(10^6)</f>
        <v>544.32487569596287</v>
      </c>
      <c r="QB151" s="15"/>
      <c r="QC151" s="8"/>
      <c r="QD151" s="8"/>
      <c r="QE151" s="8"/>
      <c r="QF151" s="8"/>
      <c r="QG151" s="7"/>
      <c r="QH151" s="8"/>
      <c r="QI151" s="8"/>
      <c r="QJ151" s="8"/>
      <c r="QK151" s="8"/>
      <c r="QL151" s="8"/>
      <c r="QM151" s="9"/>
      <c r="QO151" s="15"/>
      <c r="QP151" s="8"/>
      <c r="QQ151" s="8"/>
      <c r="QR151" s="8"/>
      <c r="QS151" s="8"/>
      <c r="QT151" s="7"/>
      <c r="QU151" s="8"/>
      <c r="QV151" s="8"/>
      <c r="QW151" s="8"/>
      <c r="QX151" s="8"/>
      <c r="QY151" s="8"/>
      <c r="QZ151" s="9"/>
      <c r="RB151" s="15"/>
      <c r="RC151" s="8"/>
      <c r="RD151" s="8"/>
      <c r="RE151" s="8"/>
      <c r="RF151" s="8"/>
      <c r="RG151" s="7"/>
      <c r="RH151" s="8"/>
      <c r="RI151" s="8"/>
      <c r="RJ151" s="8"/>
      <c r="RK151" s="8"/>
      <c r="RL151" s="8"/>
      <c r="RM151" s="9"/>
      <c r="RO151" s="15"/>
      <c r="RP151" s="8"/>
      <c r="RQ151" s="8"/>
      <c r="RR151" s="8"/>
      <c r="RS151" s="8"/>
      <c r="RT151" s="7"/>
      <c r="RU151" s="8"/>
      <c r="RV151" s="8"/>
      <c r="RW151" s="8"/>
      <c r="RX151" s="8"/>
      <c r="RY151" s="8"/>
      <c r="RZ151" s="9"/>
      <c r="SB151" s="15"/>
      <c r="SC151" s="8"/>
      <c r="SD151" s="8"/>
      <c r="SE151" s="8"/>
      <c r="SF151" s="8"/>
      <c r="SG151" s="7"/>
      <c r="SH151" s="8"/>
      <c r="SI151" s="8"/>
      <c r="SJ151" s="8"/>
      <c r="SK151" s="8"/>
      <c r="SL151" s="8"/>
      <c r="SM151" s="9"/>
      <c r="SO151" s="15"/>
      <c r="SP151" s="8"/>
      <c r="SQ151" s="8"/>
      <c r="SR151" s="8"/>
      <c r="SS151" s="8"/>
      <c r="ST151" s="7"/>
      <c r="SU151" s="8"/>
      <c r="SV151" s="8"/>
      <c r="SW151" s="8"/>
      <c r="SX151" s="8"/>
      <c r="SY151" s="8"/>
      <c r="SZ151" s="9"/>
    </row>
    <row r="152" spans="2:520" s="1" customFormat="1" x14ac:dyDescent="0.2">
      <c r="B152" s="15">
        <v>288</v>
      </c>
      <c r="C152" s="8">
        <v>0.54359939999999995</v>
      </c>
      <c r="D152" s="8">
        <v>0.21920319999999999</v>
      </c>
      <c r="E152" s="8">
        <v>2.4711849999999999E-3</v>
      </c>
      <c r="F152" s="8">
        <v>0.19358639999999999</v>
      </c>
      <c r="G152" s="7">
        <v>7.4359999999999996E-2</v>
      </c>
      <c r="H152" s="8">
        <f t="shared" si="70"/>
        <v>0.73592644072315638</v>
      </c>
      <c r="I152" s="8">
        <v>0.14033932815299702</v>
      </c>
      <c r="J152" s="8">
        <f>18.02*(F152/(G152/10))*100/(55*2300)</f>
        <v>0.37085122988899211</v>
      </c>
      <c r="K152" s="8">
        <f>1/100*(((100*(C152/(G152/10))*18.02)/2300)-(56*J152))</f>
        <v>0.36507521083416428</v>
      </c>
      <c r="L152" s="10">
        <f>(J152/(J152+K152)*56)+(K152/(J152+K152)*100)</f>
        <v>77.827329999067103</v>
      </c>
      <c r="M152" s="9">
        <f>((D152*44.02)/(2300*1214*(G152/10)))*(10^6)</f>
        <v>464.74103857826645</v>
      </c>
      <c r="O152" s="15"/>
      <c r="P152" s="8"/>
      <c r="Q152" s="8"/>
      <c r="R152" s="8"/>
      <c r="S152" s="8"/>
      <c r="T152" s="7"/>
      <c r="U152" s="8"/>
      <c r="V152" s="8"/>
      <c r="W152" s="8"/>
      <c r="X152" s="8"/>
      <c r="Y152" s="8"/>
      <c r="Z152" s="9"/>
      <c r="AB152" s="15">
        <v>288</v>
      </c>
      <c r="AC152" s="8">
        <v>0.41609289999999999</v>
      </c>
      <c r="AD152" s="8">
        <v>0.1461771</v>
      </c>
      <c r="AE152" s="8">
        <v>4.1110119999999998E-3</v>
      </c>
      <c r="AF152" s="8">
        <v>0.15470639999999999</v>
      </c>
      <c r="AG152" s="7">
        <v>5.1122239999999999E-2</v>
      </c>
      <c r="AH152" s="8">
        <f t="shared" si="71"/>
        <v>0.82736402517981811</v>
      </c>
      <c r="AI152" s="8">
        <v>0.34026929504422637</v>
      </c>
      <c r="AJ152" s="8">
        <f>18.02*(AF152/(AG152/10))*100/(55*2300)</f>
        <v>0.43108475691131792</v>
      </c>
      <c r="AK152" s="8">
        <f>1/100*(((100*(AC152/(AG152/10))*18.02)/2300)-(56*AJ152))</f>
        <v>0.39627926826849985</v>
      </c>
      <c r="AL152" s="10">
        <f>(AJ152/(AJ152+AK152)*56)+(AK152/(AJ152+AK152)*100)</f>
        <v>77.074505626497867</v>
      </c>
      <c r="AM152" s="9">
        <f>((AD152*44.02)/(2300*1214*(AG152/10)))*(10^6)</f>
        <v>450.78865985342742</v>
      </c>
      <c r="AO152" s="15"/>
      <c r="AP152" s="8"/>
      <c r="AQ152" s="8"/>
      <c r="AR152" s="8"/>
      <c r="AS152" s="8"/>
      <c r="AT152" s="7"/>
      <c r="AU152" s="8"/>
      <c r="AV152" s="8"/>
      <c r="AW152" s="8"/>
      <c r="AX152" s="8"/>
      <c r="AY152" s="8"/>
      <c r="AZ152" s="9"/>
      <c r="BB152" s="15"/>
      <c r="BC152" s="8"/>
      <c r="BD152" s="8"/>
      <c r="BE152" s="8"/>
      <c r="BF152" s="8"/>
      <c r="BG152" s="7"/>
      <c r="BH152" s="8"/>
      <c r="BI152" s="8"/>
      <c r="BJ152" s="8"/>
      <c r="BK152" s="8"/>
      <c r="BL152" s="8"/>
      <c r="BM152" s="9"/>
      <c r="BO152" s="15"/>
      <c r="BP152" s="8"/>
      <c r="BQ152" s="8"/>
      <c r="BR152" s="8"/>
      <c r="BS152" s="8"/>
      <c r="BT152" s="7"/>
      <c r="BU152" s="8"/>
      <c r="BV152" s="8"/>
      <c r="BW152" s="8"/>
      <c r="BX152" s="8"/>
      <c r="BY152" s="8"/>
      <c r="BZ152" s="9"/>
      <c r="CB152" s="15"/>
      <c r="CC152" s="8"/>
      <c r="CD152" s="8"/>
      <c r="CE152" s="8"/>
      <c r="CF152" s="8"/>
      <c r="CG152" s="7"/>
      <c r="CH152" s="8"/>
      <c r="CI152" s="8"/>
      <c r="CJ152" s="8"/>
      <c r="CK152" s="8"/>
      <c r="CL152" s="8"/>
      <c r="CM152" s="9"/>
      <c r="CO152" s="15">
        <v>288</v>
      </c>
      <c r="CP152" s="8">
        <v>0.4550554</v>
      </c>
      <c r="CQ152" s="8">
        <v>0.17658309999999999</v>
      </c>
      <c r="CR152" s="8">
        <v>5.5975729999999998E-3</v>
      </c>
      <c r="CS152" s="8">
        <v>0.1840917</v>
      </c>
      <c r="CT152" s="7">
        <v>5.8859999999999996E-2</v>
      </c>
      <c r="CU152" s="8">
        <f t="shared" si="72"/>
        <v>0.80175244538994528</v>
      </c>
      <c r="CV152" s="8">
        <v>0.40265709598996607</v>
      </c>
      <c r="CW152" s="8">
        <f>18.02*(CS152/(CT152/10))*100/(55*2300)</f>
        <v>0.44553129137405162</v>
      </c>
      <c r="CX152" s="8">
        <f>1/100*(((100*(CP152/(CT152/10))*18.02)/2300)-(56*CW152))</f>
        <v>0.35622115401589355</v>
      </c>
      <c r="CY152" s="10">
        <f>(CW152/(CW152+CX152)*56)+(CX152/(CW152+CX152)*100)</f>
        <v>75.549339533446812</v>
      </c>
      <c r="CZ152" s="9">
        <f>((CQ152*44.02)/(2300*1214*(CT152/10)))*(10^6)</f>
        <v>472.96869284643554</v>
      </c>
      <c r="DB152" s="15"/>
      <c r="DC152" s="8"/>
      <c r="DD152" s="8"/>
      <c r="DE152" s="8"/>
      <c r="DF152" s="8"/>
      <c r="DG152" s="7"/>
      <c r="DH152" s="8"/>
      <c r="DI152" s="8"/>
      <c r="DJ152" s="8"/>
      <c r="DK152" s="8"/>
      <c r="DL152" s="8"/>
      <c r="DM152" s="9"/>
      <c r="DO152" s="15"/>
      <c r="DP152" s="8"/>
      <c r="DQ152" s="8"/>
      <c r="DR152" s="8"/>
      <c r="DS152" s="8"/>
      <c r="DT152" s="7"/>
      <c r="DU152" s="8"/>
      <c r="DV152" s="8"/>
      <c r="DW152" s="8"/>
      <c r="DX152" s="8"/>
      <c r="DY152" s="8"/>
      <c r="DZ152" s="9"/>
      <c r="EB152" s="15">
        <v>288</v>
      </c>
      <c r="EC152" s="8">
        <v>0.19259470000000001</v>
      </c>
      <c r="ED152" s="8">
        <v>8.2551550000000001E-2</v>
      </c>
      <c r="EE152" s="8" t="s">
        <v>50</v>
      </c>
      <c r="EF152" s="8">
        <v>6.2302990000000003E-2</v>
      </c>
      <c r="EG152" s="7">
        <v>2.2052800000000001E-2</v>
      </c>
      <c r="EH152" s="8">
        <f t="shared" si="73"/>
        <v>0.86131553004804284</v>
      </c>
      <c r="EI152" s="8" t="s">
        <v>50</v>
      </c>
      <c r="EJ152" s="8">
        <f>18.02*(EF152/(EG152/10))*100/(55*2300)</f>
        <v>0.40244766487845629</v>
      </c>
      <c r="EK152" s="8">
        <f>1/100*(((100*(EC152/(EG152/10))*18.02)/2300)-(56*EJ152))</f>
        <v>0.4588678651695865</v>
      </c>
      <c r="EL152" s="10">
        <f>(EJ152/(EJ152+EK152)*56)+(EK152/(EJ152+EK152)*100)</f>
        <v>79.441103014055287</v>
      </c>
      <c r="EM152" s="9">
        <f>((ED152*44.02)/(2300*1214*(EG152/10)))*(10^6)</f>
        <v>590.15352932932444</v>
      </c>
      <c r="EO152" s="15">
        <v>288</v>
      </c>
      <c r="EP152" s="8">
        <v>0.25828060000000003</v>
      </c>
      <c r="EQ152" s="8">
        <v>9.1268459999999996E-2</v>
      </c>
      <c r="ER152" s="8">
        <v>2.150098E-3</v>
      </c>
      <c r="ES152" s="8">
        <v>0.1014004</v>
      </c>
      <c r="ET152" s="7">
        <v>3.1375040000000007E-2</v>
      </c>
      <c r="EU152" s="8">
        <f t="shared" si="74"/>
        <v>0.84753116661884831</v>
      </c>
      <c r="EV152" s="8">
        <v>0.28982650259101184</v>
      </c>
      <c r="EW152" s="8">
        <f>18.02*(ES152/(ET152/10))*100/(55*2300)</f>
        <v>0.46038338433398729</v>
      </c>
      <c r="EX152" s="8">
        <f>1/100*(((100*(EP152/(ET152/10))*18.02)/2300)-(56*EW152))</f>
        <v>0.38714778228486124</v>
      </c>
      <c r="EY152" s="10">
        <f>(EW152/(EW152+EX152)*56)+(EX152/(EW152+EX152)*100)</f>
        <v>76.098968735853759</v>
      </c>
      <c r="EZ152" s="9">
        <f>((EQ152*44.02)/(2300*1214*(ET152/10)))*(10^6)</f>
        <v>458.6062297183293</v>
      </c>
      <c r="FB152" s="15"/>
      <c r="FC152" s="8"/>
      <c r="FD152" s="8"/>
      <c r="FE152" s="8"/>
      <c r="FF152" s="8"/>
      <c r="FG152" s="7"/>
      <c r="FH152" s="8"/>
      <c r="FI152" s="8"/>
      <c r="FJ152" s="8"/>
      <c r="FK152" s="8"/>
      <c r="FL152" s="8"/>
      <c r="FM152" s="9"/>
      <c r="FO152" s="15"/>
      <c r="FP152" s="8"/>
      <c r="FQ152" s="8"/>
      <c r="FR152" s="8"/>
      <c r="FS152" s="8"/>
      <c r="FT152" s="7"/>
      <c r="FU152" s="8"/>
      <c r="FV152" s="8"/>
      <c r="FW152" s="8"/>
      <c r="FX152" s="8"/>
      <c r="FY152" s="8"/>
      <c r="FZ152" s="9"/>
      <c r="GB152" s="15"/>
      <c r="GC152" s="8"/>
      <c r="GD152" s="8"/>
      <c r="GE152" s="8"/>
      <c r="GF152" s="8"/>
      <c r="GG152" s="7"/>
      <c r="GH152" s="8"/>
      <c r="GI152" s="8"/>
      <c r="GJ152" s="8"/>
      <c r="GK152" s="8"/>
      <c r="GL152" s="8"/>
      <c r="GM152" s="9"/>
      <c r="GO152" s="15">
        <v>288</v>
      </c>
      <c r="GP152" s="8">
        <v>0.41549419999999998</v>
      </c>
      <c r="GQ152" s="8">
        <v>0.17762939999999999</v>
      </c>
      <c r="GR152" s="8">
        <v>1.1635980000000001E-3</v>
      </c>
      <c r="GS152" s="8">
        <v>0.14188890000000001</v>
      </c>
      <c r="GT152" s="7">
        <v>5.4965599999999996E-2</v>
      </c>
      <c r="GU152" s="8">
        <f t="shared" si="75"/>
        <v>0.75404283425332919</v>
      </c>
      <c r="GV152" s="8">
        <v>8.9351905359548359E-2</v>
      </c>
      <c r="GW152" s="8">
        <f>18.02*(GS152/(GT152/10))*100/(55*2300)</f>
        <v>0.36772377503117876</v>
      </c>
      <c r="GX152" s="8">
        <f>1/100*(((100*(GP152/(GT152/10))*18.02)/2300)-(56*GW152))</f>
        <v>0.38631905922215043</v>
      </c>
      <c r="GY152" s="10">
        <f>(GW152/(GW152+GX152)*56)+(GX152/(GW152+GX152)*100)</f>
        <v>78.54253715255642</v>
      </c>
      <c r="GZ152" s="9">
        <f>((GQ152*44.02)/(2300*1214*(GT152/10)))*(10^6)</f>
        <v>509.48029457528355</v>
      </c>
      <c r="HB152" s="15"/>
      <c r="HC152" s="8"/>
      <c r="HD152" s="8"/>
      <c r="HE152" s="8"/>
      <c r="HF152" s="8"/>
      <c r="HG152" s="7"/>
      <c r="HH152" s="8"/>
      <c r="HI152" s="8"/>
      <c r="HJ152" s="8"/>
      <c r="HK152" s="8"/>
      <c r="HL152" s="8"/>
      <c r="HM152" s="9"/>
      <c r="HO152" s="15">
        <v>288</v>
      </c>
      <c r="HP152" s="8">
        <v>0.53051630000000005</v>
      </c>
      <c r="HQ152" s="8">
        <v>0.20329240000000001</v>
      </c>
      <c r="HR152" s="8">
        <v>3.9676099999999999E-3</v>
      </c>
      <c r="HS152" s="8">
        <v>0.16029189999999999</v>
      </c>
      <c r="HT152" s="7">
        <v>6.4000000000000001E-2</v>
      </c>
      <c r="HU152" s="8">
        <f t="shared" si="76"/>
        <v>0.80643150519021733</v>
      </c>
      <c r="HV152" s="8">
        <v>0.26211534720867324</v>
      </c>
      <c r="HW152" s="8">
        <f>18.02*(HS152/(HT152/10))*100/(55*2300)</f>
        <v>0.35677619046442682</v>
      </c>
      <c r="HX152" s="8">
        <f>1/100*(((100*(HP152/(HT152/10))*18.02)/2300)-(56*HW152))</f>
        <v>0.44965531472579051</v>
      </c>
      <c r="HY152" s="10">
        <f>(HW152/(HW152+HX152)*56)+(HX152/(HW152+HX152)*100)</f>
        <v>80.533805686656592</v>
      </c>
      <c r="HZ152" s="9">
        <f>((HQ152*44.02)/(2300*1214*(HT152/10)))*(10^6)</f>
        <v>500.77735790774307</v>
      </c>
      <c r="IB152" s="15">
        <v>288</v>
      </c>
      <c r="IC152" s="8">
        <v>0.49828729999999999</v>
      </c>
      <c r="ID152" s="8">
        <v>0.21207680000000001</v>
      </c>
      <c r="IE152" s="8">
        <v>2.1739559999999999E-3</v>
      </c>
      <c r="IF152" s="8">
        <v>0.16039120000000001</v>
      </c>
      <c r="IG152" s="7">
        <v>5.8700000000000002E-2</v>
      </c>
      <c r="IH152" s="8">
        <f t="shared" si="77"/>
        <v>0.83633335939560038</v>
      </c>
      <c r="II152" s="8">
        <v>0.15642137923862473</v>
      </c>
      <c r="IJ152" s="8">
        <f>18.02*(IF152/(IG152/10))*100/(55*2300)</f>
        <v>0.38923034980573828</v>
      </c>
      <c r="IK152" s="8">
        <f>1/100*(((100*(IC152/(IG152/10))*18.02)/2300)-(56*IJ152))</f>
        <v>0.44710300958986204</v>
      </c>
      <c r="IL152" s="10">
        <f>(IJ152/(IJ152+IK152)*56)+(IK152/(IJ152+IK152)*100)</f>
        <v>79.522357683030634</v>
      </c>
      <c r="IM152" s="9">
        <f>((ID152*44.02)/(2300*1214*(IG152/10)))*(10^6)</f>
        <v>569.58504239175898</v>
      </c>
      <c r="IO152" s="15"/>
      <c r="IP152" s="8"/>
      <c r="IQ152" s="8"/>
      <c r="IR152" s="8"/>
      <c r="IS152" s="8"/>
      <c r="IT152" s="7"/>
      <c r="IU152" s="8"/>
      <c r="IV152" s="8"/>
      <c r="IW152" s="8"/>
      <c r="IX152" s="8"/>
      <c r="IY152" s="8"/>
      <c r="IZ152" s="9"/>
      <c r="JB152" s="15"/>
      <c r="JC152" s="8"/>
      <c r="JD152" s="8"/>
      <c r="JE152" s="8"/>
      <c r="JF152" s="8"/>
      <c r="JG152" s="7"/>
      <c r="JH152" s="8"/>
      <c r="JI152" s="8"/>
      <c r="JJ152" s="8"/>
      <c r="JK152" s="8"/>
      <c r="JL152" s="8"/>
      <c r="JM152" s="9"/>
      <c r="JO152" s="15">
        <v>576</v>
      </c>
      <c r="JP152" s="8">
        <v>0.75595239999999997</v>
      </c>
      <c r="JQ152" s="8">
        <v>0.31890309999999999</v>
      </c>
      <c r="JR152" s="8">
        <v>5.0142329999999999E-3</v>
      </c>
      <c r="JS152" s="8">
        <v>0.2383787</v>
      </c>
      <c r="JT152" s="7">
        <v>8.8093440000000009E-2</v>
      </c>
      <c r="JU152" s="8">
        <f t="shared" si="78"/>
        <v>0.84192863293299947</v>
      </c>
      <c r="JV152" s="8">
        <v>0.24060838084462022</v>
      </c>
      <c r="JW152" s="8">
        <f>18.02*(JS152/(JT152/10))*100/(55*2300)</f>
        <v>0.38546782991156953</v>
      </c>
      <c r="JX152" s="8">
        <f>1/100*(((100*(JP152/(JT152/10))*18.02)/2300)-(56*JW152))</f>
        <v>0.45646080302142994</v>
      </c>
      <c r="JY152" s="10">
        <f>(JW152/(JW152+JX152)*56)+(JX152/(JW152+JX152)*100)</f>
        <v>79.855080522651875</v>
      </c>
      <c r="JZ152" s="9">
        <f>((JQ152*44.02)/(2300*1214*(JT152/10)))*(10^6)</f>
        <v>570.71421148117952</v>
      </c>
      <c r="KB152" s="15"/>
      <c r="KC152" s="8"/>
      <c r="KD152" s="8"/>
      <c r="KE152" s="8"/>
      <c r="KF152" s="8"/>
      <c r="KG152" s="7"/>
      <c r="KH152" s="8"/>
      <c r="KI152" s="8"/>
      <c r="KJ152" s="8"/>
      <c r="KK152" s="8"/>
      <c r="KL152" s="8"/>
      <c r="KM152" s="9"/>
      <c r="KO152" s="15"/>
      <c r="KP152" s="8"/>
      <c r="KQ152" s="8"/>
      <c r="KR152" s="8"/>
      <c r="KS152" s="8"/>
      <c r="KT152" s="7"/>
      <c r="KU152" s="8"/>
      <c r="KV152" s="8"/>
      <c r="KW152" s="8"/>
      <c r="KX152" s="8"/>
      <c r="KY152" s="8"/>
      <c r="KZ152" s="9"/>
      <c r="LB152" s="15"/>
      <c r="LC152" s="8"/>
      <c r="LD152" s="8"/>
      <c r="LE152" s="8"/>
      <c r="LF152" s="8"/>
      <c r="LG152" s="7"/>
      <c r="LH152" s="8"/>
      <c r="LI152" s="8"/>
      <c r="LJ152" s="8"/>
      <c r="LK152" s="8"/>
      <c r="LL152" s="8"/>
      <c r="LM152" s="9"/>
      <c r="LO152" s="15"/>
      <c r="LP152" s="8"/>
      <c r="LQ152" s="8"/>
      <c r="LR152" s="8"/>
      <c r="LS152" s="8"/>
      <c r="LT152" s="7"/>
      <c r="LU152" s="8"/>
      <c r="LV152" s="8"/>
      <c r="LW152" s="8"/>
      <c r="LX152" s="8"/>
      <c r="LY152" s="8"/>
      <c r="LZ152" s="9"/>
      <c r="MB152" s="15"/>
      <c r="MC152" s="8"/>
      <c r="MD152" s="8"/>
      <c r="ME152" s="8"/>
      <c r="MF152" s="8"/>
      <c r="MG152" s="7"/>
      <c r="MH152" s="8"/>
      <c r="MI152" s="8"/>
      <c r="MJ152" s="8"/>
      <c r="MK152" s="8"/>
      <c r="ML152" s="8"/>
      <c r="MM152" s="9"/>
      <c r="MO152" s="15"/>
      <c r="MP152" s="8"/>
      <c r="MQ152" s="8"/>
      <c r="MR152" s="8"/>
      <c r="MS152" s="8"/>
      <c r="MT152" s="7"/>
      <c r="MU152" s="8"/>
      <c r="MV152" s="8"/>
      <c r="MW152" s="8"/>
      <c r="MX152" s="8"/>
      <c r="MY152" s="8"/>
      <c r="MZ152" s="9"/>
      <c r="NB152" s="15"/>
      <c r="NC152" s="8"/>
      <c r="ND152" s="8"/>
      <c r="NE152" s="8"/>
      <c r="NF152" s="8"/>
      <c r="NG152" s="7"/>
      <c r="NH152" s="8"/>
      <c r="NI152" s="8"/>
      <c r="NJ152" s="8"/>
      <c r="NK152" s="8"/>
      <c r="NL152" s="8"/>
      <c r="NM152" s="9"/>
      <c r="NO152" s="15"/>
      <c r="NP152" s="8"/>
      <c r="NQ152" s="8"/>
      <c r="NR152" s="8"/>
      <c r="NS152" s="8"/>
      <c r="NT152" s="7"/>
      <c r="NU152" s="8"/>
      <c r="NV152" s="8"/>
      <c r="NW152" s="8"/>
      <c r="NX152" s="8"/>
      <c r="NY152" s="8"/>
      <c r="NZ152" s="9"/>
      <c r="OB152" s="15"/>
      <c r="OC152" s="8"/>
      <c r="OD152" s="8"/>
      <c r="OE152" s="8"/>
      <c r="OF152" s="8"/>
      <c r="OG152" s="7"/>
      <c r="OH152" s="8"/>
      <c r="OI152" s="8"/>
      <c r="OJ152" s="8"/>
      <c r="OK152" s="8"/>
      <c r="OL152" s="8"/>
      <c r="OM152" s="9"/>
      <c r="OO152" s="15"/>
      <c r="OP152" s="8"/>
      <c r="OQ152" s="8"/>
      <c r="OR152" s="8"/>
      <c r="OS152" s="8"/>
      <c r="OT152" s="7"/>
      <c r="OU152" s="8"/>
      <c r="OV152" s="8"/>
      <c r="OW152" s="8"/>
      <c r="OX152" s="8"/>
      <c r="OY152" s="8"/>
      <c r="OZ152" s="9"/>
      <c r="PB152" s="15"/>
      <c r="PC152" s="8"/>
      <c r="PD152" s="8"/>
      <c r="PE152" s="8"/>
      <c r="PF152" s="8"/>
      <c r="PG152" s="7"/>
      <c r="PH152" s="8"/>
      <c r="PI152" s="8"/>
      <c r="PJ152" s="8"/>
      <c r="PK152" s="8"/>
      <c r="PL152" s="8"/>
      <c r="PM152" s="9"/>
      <c r="PO152" s="15">
        <v>576</v>
      </c>
      <c r="PP152" s="8">
        <v>0.43523440000000002</v>
      </c>
      <c r="PQ152" s="8">
        <v>0.19534190000000001</v>
      </c>
      <c r="PR152" s="8">
        <v>2.4809540000000001E-3</v>
      </c>
      <c r="PS152" s="8">
        <v>0.1266302</v>
      </c>
      <c r="PT152" s="7">
        <v>5.738E-2</v>
      </c>
      <c r="PU152" s="8">
        <f t="shared" si="79"/>
        <v>0.73260072826465805</v>
      </c>
      <c r="PV152" s="8">
        <v>0.18266519270429812</v>
      </c>
      <c r="PW152" s="8">
        <f>18.02*(PS152/(PT152/10))*100/(55*2300)</f>
        <v>0.31436993843139899</v>
      </c>
      <c r="PX152" s="8">
        <f>1/100*(((100*(PP152/(PT152/10))*18.02)/2300)-(56*PW152))</f>
        <v>0.41823078983325906</v>
      </c>
      <c r="PY152" s="10">
        <f>(PW152/(PW152+PX152)*56)+(PX152/(PW152+PX152)*100)</f>
        <v>81.118941386058083</v>
      </c>
      <c r="PZ152" s="9">
        <f>((PQ152*44.02)/(2300*1214*(PT152/10)))*(10^6)</f>
        <v>536.70838352689361</v>
      </c>
      <c r="QB152" s="15"/>
      <c r="QC152" s="8"/>
      <c r="QD152" s="8"/>
      <c r="QE152" s="8"/>
      <c r="QF152" s="8"/>
      <c r="QG152" s="7"/>
      <c r="QH152" s="8"/>
      <c r="QI152" s="8"/>
      <c r="QJ152" s="8"/>
      <c r="QK152" s="8"/>
      <c r="QL152" s="8"/>
      <c r="QM152" s="9"/>
      <c r="QO152" s="15"/>
      <c r="QP152" s="8"/>
      <c r="QQ152" s="8"/>
      <c r="QR152" s="8"/>
      <c r="QS152" s="8"/>
      <c r="QT152" s="7"/>
      <c r="QU152" s="8"/>
      <c r="QV152" s="8"/>
      <c r="QW152" s="8"/>
      <c r="QX152" s="8"/>
      <c r="QY152" s="8"/>
      <c r="QZ152" s="9"/>
      <c r="RB152" s="15"/>
      <c r="RC152" s="8"/>
      <c r="RD152" s="8"/>
      <c r="RE152" s="8"/>
      <c r="RF152" s="8"/>
      <c r="RG152" s="7"/>
      <c r="RH152" s="8"/>
      <c r="RI152" s="8"/>
      <c r="RJ152" s="8"/>
      <c r="RK152" s="8"/>
      <c r="RL152" s="8"/>
      <c r="RM152" s="9"/>
      <c r="RO152" s="15"/>
      <c r="RP152" s="8"/>
      <c r="RQ152" s="8"/>
      <c r="RR152" s="8"/>
      <c r="RS152" s="8"/>
      <c r="RT152" s="7"/>
      <c r="RU152" s="8"/>
      <c r="RV152" s="8"/>
      <c r="RW152" s="8"/>
      <c r="RX152" s="8"/>
      <c r="RY152" s="8"/>
      <c r="RZ152" s="9"/>
      <c r="SB152" s="15"/>
      <c r="SC152" s="8"/>
      <c r="SD152" s="8"/>
      <c r="SE152" s="8"/>
      <c r="SF152" s="8"/>
      <c r="SG152" s="7"/>
      <c r="SH152" s="8"/>
      <c r="SI152" s="8"/>
      <c r="SJ152" s="8"/>
      <c r="SK152" s="8"/>
      <c r="SL152" s="8"/>
      <c r="SM152" s="9"/>
      <c r="SO152" s="15"/>
      <c r="SP152" s="8"/>
      <c r="SQ152" s="8"/>
      <c r="SR152" s="8"/>
      <c r="SS152" s="8"/>
      <c r="ST152" s="7"/>
      <c r="SU152" s="8"/>
      <c r="SV152" s="8"/>
      <c r="SW152" s="8"/>
      <c r="SX152" s="8"/>
      <c r="SY152" s="8"/>
      <c r="SZ152" s="9"/>
    </row>
    <row r="153" spans="2:520" s="1" customFormat="1" x14ac:dyDescent="0.2">
      <c r="B153" s="15">
        <v>290</v>
      </c>
      <c r="C153" s="8">
        <v>0.54232840000000004</v>
      </c>
      <c r="D153" s="8">
        <v>0.22135850000000001</v>
      </c>
      <c r="E153" s="8">
        <v>2.9970000000000001E-3</v>
      </c>
      <c r="F153" s="8">
        <v>0.1922953</v>
      </c>
      <c r="G153" s="7">
        <v>7.4399999999999994E-2</v>
      </c>
      <c r="H153" s="8">
        <f t="shared" si="70"/>
        <v>0.73310465245441792</v>
      </c>
      <c r="I153" s="8">
        <v>0.17015982592164136</v>
      </c>
      <c r="J153" s="8">
        <f>18.02*(F153/(G153/10))*100/(55*2300)</f>
        <v>0.36817983190955844</v>
      </c>
      <c r="K153" s="8">
        <f>1/100*(((100*(C153/(G153/10))*18.02)/2300)-(56*J153))</f>
        <v>0.36492482054485964</v>
      </c>
      <c r="L153" s="10">
        <f>(J153/(J153+K153)*56)+(K153/(J153+K153)*100)</f>
        <v>77.902319198516039</v>
      </c>
      <c r="M153" s="9">
        <f>((D153*44.02)/(2300*1214*(G153/10)))*(10^6)</f>
        <v>469.05825454241597</v>
      </c>
      <c r="O153" s="15"/>
      <c r="P153" s="8"/>
      <c r="Q153" s="8"/>
      <c r="R153" s="8"/>
      <c r="S153" s="8"/>
      <c r="T153" s="7"/>
      <c r="U153" s="8"/>
      <c r="V153" s="8"/>
      <c r="W153" s="8"/>
      <c r="X153" s="8"/>
      <c r="Y153" s="8"/>
      <c r="Z153" s="9"/>
      <c r="AB153" s="15">
        <v>290</v>
      </c>
      <c r="AC153" s="8">
        <v>0.41636499999999999</v>
      </c>
      <c r="AD153" s="8">
        <v>0.14627519999999999</v>
      </c>
      <c r="AE153" s="8">
        <v>3.6568490000000002E-3</v>
      </c>
      <c r="AF153" s="8">
        <v>0.15591070000000001</v>
      </c>
      <c r="AG153" s="7">
        <v>5.1136000000000001E-2</v>
      </c>
      <c r="AH153" s="8">
        <f t="shared" si="71"/>
        <v>0.82903442067530064</v>
      </c>
      <c r="AI153" s="8">
        <v>0.30248199505092821</v>
      </c>
      <c r="AJ153" s="8">
        <f>18.02*(AF153/(AG153/10))*100/(55*2300)</f>
        <v>0.43432360083256244</v>
      </c>
      <c r="AK153" s="8">
        <f>1/100*(((100*(AC153/(AG153/10))*18.02)/2300)-(56*AJ153))</f>
        <v>0.39471081984273809</v>
      </c>
      <c r="AL153" s="10">
        <f>(AJ153/(AJ153+AK153)*56)+(AK153/(AJ153+AK153)*100)</f>
        <v>76.948799760248477</v>
      </c>
      <c r="AM153" s="9">
        <f>((AD153*44.02)/(2300*1214*(AG153/10)))*(10^6)</f>
        <v>450.96980332929945</v>
      </c>
      <c r="AO153" s="15"/>
      <c r="AP153" s="8"/>
      <c r="AQ153" s="8"/>
      <c r="AR153" s="8"/>
      <c r="AS153" s="8"/>
      <c r="AT153" s="7"/>
      <c r="AU153" s="8"/>
      <c r="AV153" s="8"/>
      <c r="AW153" s="8"/>
      <c r="AX153" s="8"/>
      <c r="AY153" s="8"/>
      <c r="AZ153" s="9"/>
      <c r="BB153" s="15"/>
      <c r="BC153" s="8"/>
      <c r="BD153" s="8"/>
      <c r="BE153" s="8"/>
      <c r="BF153" s="8"/>
      <c r="BG153" s="7"/>
      <c r="BH153" s="8"/>
      <c r="BI153" s="8"/>
      <c r="BJ153" s="8"/>
      <c r="BK153" s="8"/>
      <c r="BL153" s="8"/>
      <c r="BM153" s="9"/>
      <c r="BO153" s="15"/>
      <c r="BP153" s="8"/>
      <c r="BQ153" s="8"/>
      <c r="BR153" s="8"/>
      <c r="BS153" s="8"/>
      <c r="BT153" s="7"/>
      <c r="BU153" s="8"/>
      <c r="BV153" s="8"/>
      <c r="BW153" s="8"/>
      <c r="BX153" s="8"/>
      <c r="BY153" s="8"/>
      <c r="BZ153" s="9"/>
      <c r="CB153" s="15"/>
      <c r="CC153" s="8"/>
      <c r="CD153" s="8"/>
      <c r="CE153" s="8"/>
      <c r="CF153" s="8"/>
      <c r="CG153" s="7"/>
      <c r="CH153" s="8"/>
      <c r="CI153" s="8"/>
      <c r="CJ153" s="8"/>
      <c r="CK153" s="8"/>
      <c r="CL153" s="8"/>
      <c r="CM153" s="9"/>
      <c r="CO153" s="15">
        <v>290</v>
      </c>
      <c r="CP153" s="8">
        <v>0.45408110000000002</v>
      </c>
      <c r="CQ153" s="8">
        <v>0.1750689</v>
      </c>
      <c r="CR153" s="8">
        <v>2.9455369999999998E-3</v>
      </c>
      <c r="CS153" s="8">
        <v>0.1859739</v>
      </c>
      <c r="CT153" s="7">
        <v>5.8999999999999997E-2</v>
      </c>
      <c r="CU153" s="8">
        <f t="shared" si="72"/>
        <v>0.8005557232424465</v>
      </c>
      <c r="CV153" s="8">
        <v>0.21097611819056927</v>
      </c>
      <c r="CW153" s="8">
        <f>18.02*(CS153/(CT153/10))*100/(55*2300)</f>
        <v>0.44901851383399205</v>
      </c>
      <c r="CX153" s="8">
        <f>1/100*(((100*(CP153/(CT153/10))*18.02)/2300)-(56*CW153))</f>
        <v>0.35153720940845451</v>
      </c>
      <c r="CY153" s="10">
        <f>(CW153/(CW153+CX153)*56)+(CX153/(CW153+CX153)*100)</f>
        <v>75.321125019660457</v>
      </c>
      <c r="CZ153" s="9">
        <f>((CQ153*44.02)/(2300*1214*(CT153/10)))*(10^6)</f>
        <v>467.80031164296668</v>
      </c>
      <c r="DB153" s="15"/>
      <c r="DC153" s="8"/>
      <c r="DD153" s="8"/>
      <c r="DE153" s="8"/>
      <c r="DF153" s="8"/>
      <c r="DG153" s="7"/>
      <c r="DH153" s="8"/>
      <c r="DI153" s="8"/>
      <c r="DJ153" s="8"/>
      <c r="DK153" s="8"/>
      <c r="DL153" s="8"/>
      <c r="DM153" s="9"/>
      <c r="DO153" s="15"/>
      <c r="DP153" s="8"/>
      <c r="DQ153" s="8"/>
      <c r="DR153" s="8"/>
      <c r="DS153" s="8"/>
      <c r="DT153" s="7"/>
      <c r="DU153" s="8"/>
      <c r="DV153" s="8"/>
      <c r="DW153" s="8"/>
      <c r="DX153" s="8"/>
      <c r="DY153" s="8"/>
      <c r="DZ153" s="9"/>
      <c r="EB153" s="15">
        <v>290</v>
      </c>
      <c r="EC153" s="8">
        <v>0.19364400000000001</v>
      </c>
      <c r="ED153" s="8">
        <v>8.1607730000000003E-2</v>
      </c>
      <c r="EE153" s="8" t="s">
        <v>50</v>
      </c>
      <c r="EF153" s="8">
        <v>6.2422279999999997E-2</v>
      </c>
      <c r="EG153" s="7">
        <v>2.2095000000000004E-2</v>
      </c>
      <c r="EH153" s="8">
        <f t="shared" si="73"/>
        <v>0.8637296394974272</v>
      </c>
      <c r="EI153" s="8" t="s">
        <v>50</v>
      </c>
      <c r="EJ153" s="8">
        <f>18.02*(EF153/(EG153/10))*100/(55*2300)</f>
        <v>0.40244810116573498</v>
      </c>
      <c r="EK153" s="8">
        <f>1/100*(((100*(EC153/(EG153/10))*18.02)/2300)-(56*EJ153))</f>
        <v>0.46128153833169194</v>
      </c>
      <c r="EL153" s="10">
        <f>(EJ153/(EJ153+EK153)*56)+(EK153/(EJ153+EK153)*100)</f>
        <v>79.498542551352273</v>
      </c>
      <c r="EM153" s="9">
        <f>((ED153*44.02)/(2300*1214*(EG153/10)))*(10^6)</f>
        <v>582.29197827283986</v>
      </c>
      <c r="EO153" s="15">
        <v>290</v>
      </c>
      <c r="EP153" s="8">
        <v>0.25888220000000001</v>
      </c>
      <c r="EQ153" s="8">
        <v>9.2655509999999996E-2</v>
      </c>
      <c r="ER153" s="8">
        <v>-7.1579590000000001E-5</v>
      </c>
      <c r="ES153" s="8">
        <v>9.8949179999999998E-2</v>
      </c>
      <c r="ET153" s="7">
        <v>3.1431000000000001E-2</v>
      </c>
      <c r="EU153" s="8">
        <f t="shared" si="74"/>
        <v>0.84263370874226895</v>
      </c>
      <c r="EV153" s="8">
        <v>-9.6026899553014466E-3</v>
      </c>
      <c r="EW153" s="8">
        <f>18.02*(ES153/(ET153/10))*100/(55*2300)</f>
        <v>0.44845437168787938</v>
      </c>
      <c r="EX153" s="8">
        <f>1/100*(((100*(EP153/(ET153/10))*18.02)/2300)-(56*EW153))</f>
        <v>0.39417933705438984</v>
      </c>
      <c r="EY153" s="10">
        <f>(EW153/(EW153+EX153)*56)+(EX153/(EW153+EX153)*100)</f>
        <v>76.582953957872121</v>
      </c>
      <c r="EZ153" s="9">
        <f>((EQ153*44.02)/(2300*1214*(ET153/10)))*(10^6)</f>
        <v>464.74697075561198</v>
      </c>
      <c r="FB153" s="15"/>
      <c r="FC153" s="8"/>
      <c r="FD153" s="8"/>
      <c r="FE153" s="8"/>
      <c r="FF153" s="8"/>
      <c r="FG153" s="7"/>
      <c r="FH153" s="8"/>
      <c r="FI153" s="8"/>
      <c r="FJ153" s="8"/>
      <c r="FK153" s="8"/>
      <c r="FL153" s="8"/>
      <c r="FM153" s="9"/>
      <c r="FO153" s="15"/>
      <c r="FP153" s="8"/>
      <c r="FQ153" s="8"/>
      <c r="FR153" s="8"/>
      <c r="FS153" s="8"/>
      <c r="FT153" s="7"/>
      <c r="FU153" s="8"/>
      <c r="FV153" s="8"/>
      <c r="FW153" s="8"/>
      <c r="FX153" s="8"/>
      <c r="FY153" s="8"/>
      <c r="FZ153" s="9"/>
      <c r="GB153" s="15"/>
      <c r="GC153" s="8"/>
      <c r="GD153" s="8"/>
      <c r="GE153" s="8"/>
      <c r="GF153" s="8"/>
      <c r="GG153" s="7"/>
      <c r="GH153" s="8"/>
      <c r="GI153" s="8"/>
      <c r="GJ153" s="8"/>
      <c r="GK153" s="8"/>
      <c r="GL153" s="8"/>
      <c r="GM153" s="9"/>
      <c r="GO153" s="15">
        <v>290</v>
      </c>
      <c r="GP153" s="8">
        <v>0.41656710000000002</v>
      </c>
      <c r="GQ153" s="8">
        <v>0.17800659999999999</v>
      </c>
      <c r="GR153" s="8">
        <v>2.1044570000000001E-3</v>
      </c>
      <c r="GS153" s="8">
        <v>0.1406181</v>
      </c>
      <c r="GT153" s="7">
        <v>5.4989999999999997E-2</v>
      </c>
      <c r="GU153" s="8">
        <f t="shared" si="75"/>
        <v>0.75378840987689466</v>
      </c>
      <c r="GV153" s="8">
        <v>0.16164509148330233</v>
      </c>
      <c r="GW153" s="8">
        <f>18.02*(GS153/(GT153/10))*100/(55*2300)</f>
        <v>0.36426862548490668</v>
      </c>
      <c r="GX153" s="8">
        <f>1/100*(((100*(GP153/(GT153/10))*18.02)/2300)-(56*GW153))</f>
        <v>0.38951978439198814</v>
      </c>
      <c r="GY153" s="10">
        <f>(GW153/(GW153+GX153)*56)+(GX153/(GW153+GX153)*100)</f>
        <v>78.736978028153175</v>
      </c>
      <c r="GZ153" s="9">
        <f>((GQ153*44.02)/(2300*1214*(GT153/10)))*(10^6)</f>
        <v>510.33564222282951</v>
      </c>
      <c r="HB153" s="15"/>
      <c r="HC153" s="8"/>
      <c r="HD153" s="8"/>
      <c r="HE153" s="8"/>
      <c r="HF153" s="8"/>
      <c r="HG153" s="7"/>
      <c r="HH153" s="8"/>
      <c r="HI153" s="8"/>
      <c r="HJ153" s="8"/>
      <c r="HK153" s="8"/>
      <c r="HL153" s="8"/>
      <c r="HM153" s="9"/>
      <c r="HO153" s="15">
        <v>290</v>
      </c>
      <c r="HP153" s="8">
        <v>0.528613</v>
      </c>
      <c r="HQ153" s="8">
        <v>0.2035429</v>
      </c>
      <c r="HR153" s="8">
        <v>1.0732649999999999E-3</v>
      </c>
      <c r="HS153" s="8">
        <v>0.1579961</v>
      </c>
      <c r="HT153" s="7">
        <v>6.4000000000000001E-2</v>
      </c>
      <c r="HU153" s="8">
        <f t="shared" si="76"/>
        <v>0.80185312755434779</v>
      </c>
      <c r="HV153" s="8">
        <v>7.07681829978732E-2</v>
      </c>
      <c r="HW153" s="8">
        <f>18.02*(HS153/(HT153/10))*100/(55*2300)</f>
        <v>0.35166622060276681</v>
      </c>
      <c r="HX153" s="8">
        <f>1/100*(((100*(HP153/(HT153/10))*18.02)/2300)-(56*HW153))</f>
        <v>0.45018690695158098</v>
      </c>
      <c r="HY153" s="10">
        <f>(HW153/(HW153+HX153)*56)+(HX153/(HW153+HX153)*100)</f>
        <v>80.70305748670539</v>
      </c>
      <c r="HZ153" s="9">
        <f>((HQ153*44.02)/(2300*1214*(HT153/10)))*(10^6)</f>
        <v>501.39442341612352</v>
      </c>
      <c r="IB153" s="15">
        <v>290</v>
      </c>
      <c r="IC153" s="8">
        <v>0.50107429999999997</v>
      </c>
      <c r="ID153" s="8">
        <v>0.21335979999999999</v>
      </c>
      <c r="IE153" s="8">
        <v>1.7859099999999999E-3</v>
      </c>
      <c r="IF153" s="8">
        <v>0.16286139999999999</v>
      </c>
      <c r="IG153" s="7">
        <v>5.8900000000000001E-2</v>
      </c>
      <c r="IH153" s="8">
        <f t="shared" si="77"/>
        <v>0.83982939605816753</v>
      </c>
      <c r="II153" s="8">
        <v>0.12802779009774154</v>
      </c>
      <c r="IJ153" s="8">
        <f>18.02*(IF153/(IG153/10))*100/(55*2300)</f>
        <v>0.39388290302448709</v>
      </c>
      <c r="IK153" s="8">
        <f>1/100*(((100*(IC153/(IG153/10))*18.02)/2300)-(56*IJ153))</f>
        <v>0.44594649303368072</v>
      </c>
      <c r="IL153" s="10">
        <f>(IJ153/(IJ153+IK153)*56)+(IK153/(IJ153+IK153)*100)</f>
        <v>79.363847211800788</v>
      </c>
      <c r="IM153" s="9">
        <f>((ID153*44.02)/(2300*1214*(IG153/10)))*(10^6)</f>
        <v>571.08508288125938</v>
      </c>
      <c r="IO153" s="15"/>
      <c r="IP153" s="8"/>
      <c r="IQ153" s="8"/>
      <c r="IR153" s="8"/>
      <c r="IS153" s="8"/>
      <c r="IT153" s="7"/>
      <c r="IU153" s="8"/>
      <c r="IV153" s="8"/>
      <c r="IW153" s="8"/>
      <c r="IX153" s="8"/>
      <c r="IY153" s="8"/>
      <c r="IZ153" s="9"/>
      <c r="JB153" s="15"/>
      <c r="JC153" s="8"/>
      <c r="JD153" s="8"/>
      <c r="JE153" s="8"/>
      <c r="JF153" s="8"/>
      <c r="JG153" s="7"/>
      <c r="JH153" s="8"/>
      <c r="JI153" s="8"/>
      <c r="JJ153" s="8"/>
      <c r="JK153" s="8"/>
      <c r="JL153" s="8"/>
      <c r="JM153" s="9"/>
      <c r="JO153" s="15">
        <v>580</v>
      </c>
      <c r="JP153" s="8">
        <v>0.75850019999999996</v>
      </c>
      <c r="JQ153" s="8">
        <v>0.31992409999999999</v>
      </c>
      <c r="JR153" s="8">
        <v>3.3164620000000001E-3</v>
      </c>
      <c r="JS153" s="8">
        <v>0.236065</v>
      </c>
      <c r="JT153" s="7">
        <v>8.8216000000000003E-2</v>
      </c>
      <c r="JU153" s="8">
        <f t="shared" si="78"/>
        <v>0.84137781591429717</v>
      </c>
      <c r="JV153" s="8">
        <v>0.15878937032751481</v>
      </c>
      <c r="JW153" s="8">
        <f>18.02*(JS153/(JT153/10))*100/(55*2300)</f>
        <v>0.3811961459314202</v>
      </c>
      <c r="JX153" s="8">
        <f>1/100*(((100*(JP153/(JT153/10))*18.02)/2300)-(56*JW153))</f>
        <v>0.46018166998287691</v>
      </c>
      <c r="JY153" s="10">
        <f>(JW153/(JW153+JX153)*56)+(JX153/(JW153+JX153)*100)</f>
        <v>80.065280895531785</v>
      </c>
      <c r="JZ153" s="9">
        <f>((JQ153*44.02)/(2300*1214*(JT153/10)))*(10^6)</f>
        <v>571.74596821677653</v>
      </c>
      <c r="KB153" s="15"/>
      <c r="KC153" s="8"/>
      <c r="KD153" s="8"/>
      <c r="KE153" s="8"/>
      <c r="KF153" s="8"/>
      <c r="KG153" s="7"/>
      <c r="KH153" s="8"/>
      <c r="KI153" s="8"/>
      <c r="KJ153" s="8"/>
      <c r="KK153" s="8"/>
      <c r="KL153" s="8"/>
      <c r="KM153" s="9"/>
      <c r="KO153" s="15"/>
      <c r="KP153" s="8"/>
      <c r="KQ153" s="8"/>
      <c r="KR153" s="8"/>
      <c r="KS153" s="8"/>
      <c r="KT153" s="7"/>
      <c r="KU153" s="8"/>
      <c r="KV153" s="8"/>
      <c r="KW153" s="8"/>
      <c r="KX153" s="8"/>
      <c r="KY153" s="8"/>
      <c r="KZ153" s="9"/>
      <c r="LB153" s="15"/>
      <c r="LC153" s="8"/>
      <c r="LD153" s="8"/>
      <c r="LE153" s="8"/>
      <c r="LF153" s="8"/>
      <c r="LG153" s="7"/>
      <c r="LH153" s="8"/>
      <c r="LI153" s="8"/>
      <c r="LJ153" s="8"/>
      <c r="LK153" s="8"/>
      <c r="LL153" s="8"/>
      <c r="LM153" s="9"/>
      <c r="LO153" s="15"/>
      <c r="LP153" s="8"/>
      <c r="LQ153" s="8"/>
      <c r="LR153" s="8"/>
      <c r="LS153" s="8"/>
      <c r="LT153" s="7"/>
      <c r="LU153" s="8"/>
      <c r="LV153" s="8"/>
      <c r="LW153" s="8"/>
      <c r="LX153" s="8"/>
      <c r="LY153" s="8"/>
      <c r="LZ153" s="9"/>
      <c r="MB153" s="15"/>
      <c r="MC153" s="8"/>
      <c r="MD153" s="8"/>
      <c r="ME153" s="8"/>
      <c r="MF153" s="8"/>
      <c r="MG153" s="7"/>
      <c r="MH153" s="8"/>
      <c r="MI153" s="8"/>
      <c r="MJ153" s="8"/>
      <c r="MK153" s="8"/>
      <c r="ML153" s="8"/>
      <c r="MM153" s="9"/>
      <c r="MO153" s="15"/>
      <c r="MP153" s="8"/>
      <c r="MQ153" s="8"/>
      <c r="MR153" s="8"/>
      <c r="MS153" s="8"/>
      <c r="MT153" s="7"/>
      <c r="MU153" s="8"/>
      <c r="MV153" s="8"/>
      <c r="MW153" s="8"/>
      <c r="MX153" s="8"/>
      <c r="MY153" s="8"/>
      <c r="MZ153" s="9"/>
      <c r="NB153" s="15"/>
      <c r="NC153" s="8"/>
      <c r="ND153" s="8"/>
      <c r="NE153" s="8"/>
      <c r="NF153" s="8"/>
      <c r="NG153" s="7"/>
      <c r="NH153" s="8"/>
      <c r="NI153" s="8"/>
      <c r="NJ153" s="8"/>
      <c r="NK153" s="8"/>
      <c r="NL153" s="8"/>
      <c r="NM153" s="9"/>
      <c r="NO153" s="15"/>
      <c r="NP153" s="8"/>
      <c r="NQ153" s="8"/>
      <c r="NR153" s="8"/>
      <c r="NS153" s="8"/>
      <c r="NT153" s="7"/>
      <c r="NU153" s="8"/>
      <c r="NV153" s="8"/>
      <c r="NW153" s="8"/>
      <c r="NX153" s="8"/>
      <c r="NY153" s="8"/>
      <c r="NZ153" s="9"/>
      <c r="OB153" s="15"/>
      <c r="OC153" s="8"/>
      <c r="OD153" s="8"/>
      <c r="OE153" s="8"/>
      <c r="OF153" s="8"/>
      <c r="OG153" s="7"/>
      <c r="OH153" s="8"/>
      <c r="OI153" s="8"/>
      <c r="OJ153" s="8"/>
      <c r="OK153" s="8"/>
      <c r="OL153" s="8"/>
      <c r="OM153" s="9"/>
      <c r="OO153" s="15"/>
      <c r="OP153" s="8"/>
      <c r="OQ153" s="8"/>
      <c r="OR153" s="8"/>
      <c r="OS153" s="8"/>
      <c r="OT153" s="7"/>
      <c r="OU153" s="8"/>
      <c r="OV153" s="8"/>
      <c r="OW153" s="8"/>
      <c r="OX153" s="8"/>
      <c r="OY153" s="8"/>
      <c r="OZ153" s="9"/>
      <c r="PB153" s="15"/>
      <c r="PC153" s="8"/>
      <c r="PD153" s="8"/>
      <c r="PE153" s="8"/>
      <c r="PF153" s="8"/>
      <c r="PG153" s="7"/>
      <c r="PH153" s="8"/>
      <c r="PI153" s="8"/>
      <c r="PJ153" s="8"/>
      <c r="PK153" s="8"/>
      <c r="PL153" s="8"/>
      <c r="PM153" s="9"/>
      <c r="PO153" s="15">
        <v>580</v>
      </c>
      <c r="PP153" s="8">
        <v>0.43253269999999999</v>
      </c>
      <c r="PQ153" s="8">
        <v>0.19451750000000001</v>
      </c>
      <c r="PR153" s="8">
        <v>3.5057819999999998E-3</v>
      </c>
      <c r="PS153" s="8">
        <v>0.12521760000000001</v>
      </c>
      <c r="PT153" s="7">
        <v>5.7499999999999996E-2</v>
      </c>
      <c r="PU153" s="8">
        <f t="shared" si="79"/>
        <v>0.72585075051795833</v>
      </c>
      <c r="PV153" s="8">
        <v>0.25777548538255518</v>
      </c>
      <c r="PW153" s="8">
        <f>18.02*(PS153/(PT153/10))*100/(55*2300)</f>
        <v>0.31021428451623995</v>
      </c>
      <c r="PX153" s="8">
        <f>1/100*(((100*(PP153/(PT153/10))*18.02)/2300)-(56*PW153))</f>
        <v>0.4156364660017185</v>
      </c>
      <c r="PY153" s="10">
        <f>(PW153/(PW153+PX153)*56)+(PX153/(PW153+PX153)*100)</f>
        <v>81.195268436418246</v>
      </c>
      <c r="PZ153" s="9">
        <f>((PQ153*44.02)/(2300*1214*(PT153/10)))*(10^6)</f>
        <v>533.3279570729643</v>
      </c>
      <c r="QB153" s="15"/>
      <c r="QC153" s="8"/>
      <c r="QD153" s="8"/>
      <c r="QE153" s="8"/>
      <c r="QF153" s="8"/>
      <c r="QG153" s="7"/>
      <c r="QH153" s="8"/>
      <c r="QI153" s="8"/>
      <c r="QJ153" s="8"/>
      <c r="QK153" s="8"/>
      <c r="QL153" s="8"/>
      <c r="QM153" s="9"/>
      <c r="QO153" s="15"/>
      <c r="QP153" s="8"/>
      <c r="QQ153" s="8"/>
      <c r="QR153" s="8"/>
      <c r="QS153" s="8"/>
      <c r="QT153" s="7"/>
      <c r="QU153" s="8"/>
      <c r="QV153" s="8"/>
      <c r="QW153" s="8"/>
      <c r="QX153" s="8"/>
      <c r="QY153" s="8"/>
      <c r="QZ153" s="9"/>
      <c r="RB153" s="15"/>
      <c r="RC153" s="8"/>
      <c r="RD153" s="8"/>
      <c r="RE153" s="8"/>
      <c r="RF153" s="8"/>
      <c r="RG153" s="7"/>
      <c r="RH153" s="8"/>
      <c r="RI153" s="8"/>
      <c r="RJ153" s="8"/>
      <c r="RK153" s="8"/>
      <c r="RL153" s="8"/>
      <c r="RM153" s="9"/>
      <c r="RO153" s="15"/>
      <c r="RP153" s="8"/>
      <c r="RQ153" s="8"/>
      <c r="RR153" s="8"/>
      <c r="RS153" s="8"/>
      <c r="RT153" s="7"/>
      <c r="RU153" s="8"/>
      <c r="RV153" s="8"/>
      <c r="RW153" s="8"/>
      <c r="RX153" s="8"/>
      <c r="RY153" s="8"/>
      <c r="RZ153" s="9"/>
      <c r="SB153" s="15"/>
      <c r="SC153" s="8"/>
      <c r="SD153" s="8"/>
      <c r="SE153" s="8"/>
      <c r="SF153" s="8"/>
      <c r="SG153" s="7"/>
      <c r="SH153" s="8"/>
      <c r="SI153" s="8"/>
      <c r="SJ153" s="8"/>
      <c r="SK153" s="8"/>
      <c r="SL153" s="8"/>
      <c r="SM153" s="9"/>
      <c r="SO153" s="15"/>
      <c r="SP153" s="8"/>
      <c r="SQ153" s="8"/>
      <c r="SR153" s="8"/>
      <c r="SS153" s="8"/>
      <c r="ST153" s="7"/>
      <c r="SU153" s="8"/>
      <c r="SV153" s="8"/>
      <c r="SW153" s="8"/>
      <c r="SX153" s="8"/>
      <c r="SY153" s="8"/>
      <c r="SZ153" s="9"/>
    </row>
    <row r="154" spans="2:520" s="1" customFormat="1" x14ac:dyDescent="0.2">
      <c r="B154" s="15">
        <v>292</v>
      </c>
      <c r="C154" s="8">
        <v>0.54110590000000003</v>
      </c>
      <c r="D154" s="8">
        <v>0.2211687</v>
      </c>
      <c r="E154" s="8">
        <v>3.6881380000000001E-3</v>
      </c>
      <c r="F154" s="8">
        <v>0.19260330000000001</v>
      </c>
      <c r="G154" s="7">
        <v>7.4439999999999992E-2</v>
      </c>
      <c r="H154" s="8">
        <f t="shared" si="70"/>
        <v>0.73168338030044633</v>
      </c>
      <c r="I154" s="8">
        <v>0.209370087864058</v>
      </c>
      <c r="J154" s="8">
        <f>18.02*(F154/(G154/10))*100/(55*2300)</f>
        <v>0.3685713900682408</v>
      </c>
      <c r="K154" s="8">
        <f>1/100*(((100*(C154/(G154/10))*18.02)/2300)-(56*J154))</f>
        <v>0.36311199023220553</v>
      </c>
      <c r="L154" s="10">
        <f>(J154/(J154+K154)*56)+(K154/(J154+K154)*100)</f>
        <v>77.835848674950824</v>
      </c>
      <c r="M154" s="9">
        <f>((D154*44.02)/(2300*1214*(G154/10)))*(10^6)</f>
        <v>468.40423845562577</v>
      </c>
      <c r="O154" s="15"/>
      <c r="P154" s="8"/>
      <c r="Q154" s="8"/>
      <c r="R154" s="8"/>
      <c r="S154" s="8"/>
      <c r="T154" s="7"/>
      <c r="U154" s="8"/>
      <c r="V154" s="8"/>
      <c r="W154" s="8"/>
      <c r="X154" s="8"/>
      <c r="Y154" s="8"/>
      <c r="Z154" s="9"/>
      <c r="AB154" s="15">
        <v>292</v>
      </c>
      <c r="AC154" s="8">
        <v>0.41868630000000001</v>
      </c>
      <c r="AD154" s="8">
        <v>0.14582329999999999</v>
      </c>
      <c r="AE154" s="8">
        <v>1.4499409999999999E-3</v>
      </c>
      <c r="AF154" s="8">
        <v>0.15679589999999999</v>
      </c>
      <c r="AG154" s="7">
        <v>5.1149440000000004E-2</v>
      </c>
      <c r="AH154" s="8">
        <f t="shared" si="71"/>
        <v>0.83345693991702663</v>
      </c>
      <c r="AI154" s="8">
        <v>0.11968318472072796</v>
      </c>
      <c r="AJ154" s="8">
        <f>18.02*(AF154/(AG154/10))*100/(55*2300)</f>
        <v>0.43667474985055638</v>
      </c>
      <c r="AK154" s="8">
        <f>1/100*(((100*(AC154/(AG154/10))*18.02)/2300)-(56*AJ154))</f>
        <v>0.3967821900664702</v>
      </c>
      <c r="AL154" s="10">
        <f>(AJ154/(AJ154+AK154)*56)+(AK154/(AJ154+AK154)*100)</f>
        <v>76.946992612075107</v>
      </c>
      <c r="AM154" s="9">
        <f>((AD154*44.02)/(2300*1214*(AG154/10)))*(10^6)</f>
        <v>449.45845473613019</v>
      </c>
      <c r="AO154" s="15"/>
      <c r="AP154" s="8"/>
      <c r="AQ154" s="8"/>
      <c r="AR154" s="8"/>
      <c r="AS154" s="8"/>
      <c r="AT154" s="7"/>
      <c r="AU154" s="8"/>
      <c r="AV154" s="8"/>
      <c r="AW154" s="8"/>
      <c r="AX154" s="8"/>
      <c r="AY154" s="8"/>
      <c r="AZ154" s="9"/>
      <c r="BB154" s="15"/>
      <c r="BC154" s="8"/>
      <c r="BD154" s="8"/>
      <c r="BE154" s="8"/>
      <c r="BF154" s="8"/>
      <c r="BG154" s="7"/>
      <c r="BH154" s="8"/>
      <c r="BI154" s="8"/>
      <c r="BJ154" s="8"/>
      <c r="BK154" s="8"/>
      <c r="BL154" s="8"/>
      <c r="BM154" s="9"/>
      <c r="BO154" s="15"/>
      <c r="BP154" s="8"/>
      <c r="BQ154" s="8"/>
      <c r="BR154" s="8"/>
      <c r="BS154" s="8"/>
      <c r="BT154" s="7"/>
      <c r="BU154" s="8"/>
      <c r="BV154" s="8"/>
      <c r="BW154" s="8"/>
      <c r="BX154" s="8"/>
      <c r="BY154" s="8"/>
      <c r="BZ154" s="9"/>
      <c r="CB154" s="15"/>
      <c r="CC154" s="8"/>
      <c r="CD154" s="8"/>
      <c r="CE154" s="8"/>
      <c r="CF154" s="8"/>
      <c r="CG154" s="7"/>
      <c r="CH154" s="8"/>
      <c r="CI154" s="8"/>
      <c r="CJ154" s="8"/>
      <c r="CK154" s="8"/>
      <c r="CL154" s="8"/>
      <c r="CM154" s="9"/>
      <c r="CO154" s="15">
        <v>292</v>
      </c>
      <c r="CP154" s="8">
        <v>0.454206</v>
      </c>
      <c r="CQ154" s="8">
        <v>0.1749185</v>
      </c>
      <c r="CR154" s="8">
        <v>5.5151870000000004E-3</v>
      </c>
      <c r="CS154" s="8">
        <v>0.18428949999999999</v>
      </c>
      <c r="CT154" s="7">
        <v>5.9139999999999998E-2</v>
      </c>
      <c r="CU154" s="8">
        <f t="shared" si="72"/>
        <v>0.7970408869153518</v>
      </c>
      <c r="CV154" s="8">
        <v>0.39482132746021575</v>
      </c>
      <c r="CW154" s="8">
        <f>18.02*(CS154/(CT154/10))*100/(55*2300)</f>
        <v>0.44389835200455541</v>
      </c>
      <c r="CX154" s="8">
        <f>1/100*(((100*(CP154/(CT154/10))*18.02)/2300)-(56*CW154))</f>
        <v>0.35314253491079639</v>
      </c>
      <c r="CY154" s="10">
        <f>(CW154/(CW154+CX154)*56)+(CX154/(CW154+CX154)*100)</f>
        <v>75.49494911887156</v>
      </c>
      <c r="CZ154" s="9">
        <f>((CQ154*44.02)/(2300*1214*(CT154/10)))*(10^6)</f>
        <v>466.29197338631894</v>
      </c>
      <c r="DB154" s="15"/>
      <c r="DC154" s="8"/>
      <c r="DD154" s="8"/>
      <c r="DE154" s="8"/>
      <c r="DF154" s="8"/>
      <c r="DG154" s="7"/>
      <c r="DH154" s="8"/>
      <c r="DI154" s="8"/>
      <c r="DJ154" s="8"/>
      <c r="DK154" s="8"/>
      <c r="DL154" s="8"/>
      <c r="DM154" s="9"/>
      <c r="DO154" s="15"/>
      <c r="DP154" s="8"/>
      <c r="DQ154" s="8"/>
      <c r="DR154" s="8"/>
      <c r="DS154" s="8"/>
      <c r="DT154" s="7"/>
      <c r="DU154" s="8"/>
      <c r="DV154" s="8"/>
      <c r="DW154" s="8"/>
      <c r="DX154" s="8"/>
      <c r="DY154" s="8"/>
      <c r="DZ154" s="9"/>
      <c r="EB154" s="15">
        <v>292</v>
      </c>
      <c r="EC154" s="8">
        <v>0.19352220000000001</v>
      </c>
      <c r="ED154" s="8">
        <v>8.2487240000000003E-2</v>
      </c>
      <c r="EE154" s="8" t="s">
        <v>50</v>
      </c>
      <c r="EF154" s="8">
        <v>6.2706020000000001E-2</v>
      </c>
      <c r="EG154" s="7">
        <v>2.2136799999999998E-2</v>
      </c>
      <c r="EH154" s="8">
        <f t="shared" si="73"/>
        <v>0.86247099622426882</v>
      </c>
      <c r="EI154" s="8" t="s">
        <v>50</v>
      </c>
      <c r="EJ154" s="8">
        <f>18.02*(EF154/(EG154/10))*100/(55*2300)</f>
        <v>0.40351404568330623</v>
      </c>
      <c r="EK154" s="8">
        <f>1/100*(((100*(EC154/(EG154/10))*18.02)/2300)-(56*EJ154))</f>
        <v>0.45895695054096236</v>
      </c>
      <c r="EL154" s="10">
        <f>(EJ154/(EJ154+EK154)*56)+(EK154/(EJ154+EK154)*100)</f>
        <v>79.414243391613439</v>
      </c>
      <c r="EM154" s="9">
        <f>((ED154*44.02)/(2300*1214*(EG154/10)))*(10^6)</f>
        <v>587.45613898007457</v>
      </c>
      <c r="EO154" s="15">
        <v>292</v>
      </c>
      <c r="EP154" s="8">
        <v>0.2627448</v>
      </c>
      <c r="EQ154" s="8">
        <v>9.2043749999999994E-2</v>
      </c>
      <c r="ER154" s="8">
        <v>4.5654879999999998E-4</v>
      </c>
      <c r="ES154" s="8">
        <v>0.1008136</v>
      </c>
      <c r="ET154" s="7">
        <v>3.1486240000000006E-2</v>
      </c>
      <c r="EU154" s="8">
        <f t="shared" si="74"/>
        <v>0.85447817890139199</v>
      </c>
      <c r="EV154" s="8">
        <v>6.118370945807361E-2</v>
      </c>
      <c r="EW154" s="8">
        <f>18.02*(ES154/(ET154/10))*100/(55*2300)</f>
        <v>0.45610263692676822</v>
      </c>
      <c r="EX154" s="8">
        <f>1/100*(((100*(EP154/(ET154/10))*18.02)/2300)-(56*EW154))</f>
        <v>0.39837554197462383</v>
      </c>
      <c r="EY154" s="10">
        <f>(EW154/(EW154+EX154)*56)+(EX154/(EW154+EX154)*100)</f>
        <v>76.513717353695313</v>
      </c>
      <c r="EZ154" s="9">
        <f>((EQ154*44.02)/(2300*1214*(ET154/10)))*(10^6)</f>
        <v>460.8684922417159</v>
      </c>
      <c r="FB154" s="15"/>
      <c r="FC154" s="8"/>
      <c r="FD154" s="8"/>
      <c r="FE154" s="8"/>
      <c r="FF154" s="8"/>
      <c r="FG154" s="7"/>
      <c r="FH154" s="8"/>
      <c r="FI154" s="8"/>
      <c r="FJ154" s="8"/>
      <c r="FK154" s="8"/>
      <c r="FL154" s="8"/>
      <c r="FM154" s="9"/>
      <c r="FO154" s="15"/>
      <c r="FP154" s="8"/>
      <c r="FQ154" s="8"/>
      <c r="FR154" s="8"/>
      <c r="FS154" s="8"/>
      <c r="FT154" s="7"/>
      <c r="FU154" s="8"/>
      <c r="FV154" s="8"/>
      <c r="FW154" s="8"/>
      <c r="FX154" s="8"/>
      <c r="FY154" s="8"/>
      <c r="FZ154" s="9"/>
      <c r="GB154" s="15"/>
      <c r="GC154" s="8"/>
      <c r="GD154" s="8"/>
      <c r="GE154" s="8"/>
      <c r="GF154" s="8"/>
      <c r="GG154" s="7"/>
      <c r="GH154" s="8"/>
      <c r="GI154" s="8"/>
      <c r="GJ154" s="8"/>
      <c r="GK154" s="8"/>
      <c r="GL154" s="8"/>
      <c r="GM154" s="9"/>
      <c r="GO154" s="15">
        <v>292</v>
      </c>
      <c r="GP154" s="8">
        <v>0.41676550000000001</v>
      </c>
      <c r="GQ154" s="8">
        <v>0.1788235</v>
      </c>
      <c r="GR154" s="8">
        <v>1.7841249999999999E-3</v>
      </c>
      <c r="GS154" s="8">
        <v>0.14083499999999999</v>
      </c>
      <c r="GT154" s="7">
        <v>5.5013599999999996E-2</v>
      </c>
      <c r="GU154" s="8">
        <f t="shared" si="75"/>
        <v>0.75399471735368517</v>
      </c>
      <c r="GV154" s="8">
        <v>0.13694745861310287</v>
      </c>
      <c r="GW154" s="8">
        <f>18.02*(GS154/(GT154/10))*100/(55*2300)</f>
        <v>0.36467399423073305</v>
      </c>
      <c r="GX154" s="8">
        <f>1/100*(((100*(GP154/(GT154/10))*18.02)/2300)-(56*GW154))</f>
        <v>0.38932072312295218</v>
      </c>
      <c r="GY154" s="10">
        <f>(GW154/(GW154+GX154)*56)+(GX154/(GW154+GX154)*100)</f>
        <v>78.719140364181726</v>
      </c>
      <c r="GZ154" s="9">
        <f>((GQ154*44.02)/(2300*1214*(GT154/10)))*(10^6)</f>
        <v>512.45772099875251</v>
      </c>
      <c r="HB154" s="15"/>
      <c r="HC154" s="8"/>
      <c r="HD154" s="8"/>
      <c r="HE154" s="8"/>
      <c r="HF154" s="8"/>
      <c r="HG154" s="7"/>
      <c r="HH154" s="8"/>
      <c r="HI154" s="8"/>
      <c r="HJ154" s="8"/>
      <c r="HK154" s="8"/>
      <c r="HL154" s="8"/>
      <c r="HM154" s="9"/>
      <c r="HO154" s="15">
        <v>292</v>
      </c>
      <c r="HP154" s="8">
        <v>0.53098230000000002</v>
      </c>
      <c r="HQ154" s="8">
        <v>0.20475109999999999</v>
      </c>
      <c r="HR154" s="8">
        <v>1.123754E-3</v>
      </c>
      <c r="HS154" s="8">
        <v>0.1597703</v>
      </c>
      <c r="HT154" s="7">
        <v>6.4000000000000001E-2</v>
      </c>
      <c r="HU154" s="8">
        <f t="shared" si="76"/>
        <v>0.80649114747282624</v>
      </c>
      <c r="HV154" s="8">
        <v>7.4099761152278246E-2</v>
      </c>
      <c r="HW154" s="8">
        <f>18.02*(HS154/(HT154/10))*100/(55*2300)</f>
        <v>0.35561521813241104</v>
      </c>
      <c r="HX154" s="8">
        <f>1/100*(((100*(HP154/(HT154/10))*18.02)/2300)-(56*HW154))</f>
        <v>0.45087592934041504</v>
      </c>
      <c r="HY154" s="10">
        <f>(HW154/(HW154+HX154)*56)+(HX154/(HW154+HX154)*100)</f>
        <v>80.598584811678535</v>
      </c>
      <c r="HZ154" s="9">
        <f>((HQ154*44.02)/(2300*1214*(HT154/10)))*(10^6)</f>
        <v>504.37062520145406</v>
      </c>
      <c r="IB154" s="15">
        <v>292</v>
      </c>
      <c r="IC154" s="8">
        <v>0.50136320000000001</v>
      </c>
      <c r="ID154" s="8">
        <v>0.212863</v>
      </c>
      <c r="IE154" s="8">
        <v>4.0085540000000001E-3</v>
      </c>
      <c r="IF154" s="8">
        <v>0.16168759999999999</v>
      </c>
      <c r="IG154" s="7">
        <v>5.91E-2</v>
      </c>
      <c r="IH154" s="8">
        <f t="shared" si="77"/>
        <v>0.83612545468991395</v>
      </c>
      <c r="II154" s="8">
        <v>0.28684772680981707</v>
      </c>
      <c r="IJ154" s="8">
        <f>18.02*(IF154/(IG154/10))*100/(55*2300)</f>
        <v>0.3897207188191783</v>
      </c>
      <c r="IK154" s="8">
        <f>1/100*(((100*(IC154/(IG154/10))*18.02)/2300)-(56*IJ154))</f>
        <v>0.44640473587073554</v>
      </c>
      <c r="IL154" s="10">
        <f>(IJ154/(IJ154+IK154)*56)+(IK154/(IJ154+IK154)*100)</f>
        <v>79.491460842555909</v>
      </c>
      <c r="IM154" s="9">
        <f>((ID154*44.02)/(2300*1214*(IG154/10)))*(10^6)</f>
        <v>567.82722743111674</v>
      </c>
      <c r="IO154" s="15"/>
      <c r="IP154" s="8"/>
      <c r="IQ154" s="8"/>
      <c r="IR154" s="8"/>
      <c r="IS154" s="8"/>
      <c r="IT154" s="7"/>
      <c r="IU154" s="8"/>
      <c r="IV154" s="8"/>
      <c r="IW154" s="8"/>
      <c r="IX154" s="8"/>
      <c r="IY154" s="8"/>
      <c r="IZ154" s="9"/>
      <c r="JB154" s="15"/>
      <c r="JC154" s="8"/>
      <c r="JD154" s="8"/>
      <c r="JE154" s="8"/>
      <c r="JF154" s="8"/>
      <c r="JG154" s="7"/>
      <c r="JH154" s="8"/>
      <c r="JI154" s="8"/>
      <c r="JJ154" s="8"/>
      <c r="JK154" s="8"/>
      <c r="JL154" s="8"/>
      <c r="JM154" s="9"/>
      <c r="JO154" s="15">
        <v>584</v>
      </c>
      <c r="JP154" s="8">
        <v>0.75576750000000004</v>
      </c>
      <c r="JQ154" s="8">
        <v>0.31841700000000001</v>
      </c>
      <c r="JR154" s="8">
        <v>4.2459519999999999E-3</v>
      </c>
      <c r="JS154" s="8">
        <v>0.23903920000000001</v>
      </c>
      <c r="JT154" s="7">
        <v>8.8336639999999994E-2</v>
      </c>
      <c r="JU154" s="8">
        <f t="shared" si="78"/>
        <v>0.83991537359612156</v>
      </c>
      <c r="JV154" s="8">
        <v>0.20310507536475983</v>
      </c>
      <c r="JW154" s="8">
        <f>18.02*(JS154/(JT154/10))*100/(55*2300)</f>
        <v>0.38547171097797983</v>
      </c>
      <c r="JX154" s="8">
        <f>1/100*(((100*(JP154/(JT154/10))*18.02)/2300)-(56*JW154))</f>
        <v>0.45444366261814184</v>
      </c>
      <c r="JY154" s="10">
        <f>(JW154/(JW154+JX154)*56)+(JX154/(JW154+JX154)*100)</f>
        <v>79.80659026347719</v>
      </c>
      <c r="JZ154" s="9">
        <f>((JQ154*44.02)/(2300*1214*(JT154/10)))*(10^6)</f>
        <v>568.27543811711485</v>
      </c>
      <c r="KB154" s="15"/>
      <c r="KC154" s="8"/>
      <c r="KD154" s="8"/>
      <c r="KE154" s="8"/>
      <c r="KF154" s="8"/>
      <c r="KG154" s="7"/>
      <c r="KH154" s="8"/>
      <c r="KI154" s="8"/>
      <c r="KJ154" s="8"/>
      <c r="KK154" s="8"/>
      <c r="KL154" s="8"/>
      <c r="KM154" s="9"/>
      <c r="KO154" s="15"/>
      <c r="KP154" s="8"/>
      <c r="KQ154" s="8"/>
      <c r="KR154" s="8"/>
      <c r="KS154" s="8"/>
      <c r="KT154" s="7"/>
      <c r="KU154" s="8"/>
      <c r="KV154" s="8"/>
      <c r="KW154" s="8"/>
      <c r="KX154" s="8"/>
      <c r="KY154" s="8"/>
      <c r="KZ154" s="9"/>
      <c r="LB154" s="15"/>
      <c r="LC154" s="8"/>
      <c r="LD154" s="8"/>
      <c r="LE154" s="8"/>
      <c r="LF154" s="8"/>
      <c r="LG154" s="7"/>
      <c r="LH154" s="8"/>
      <c r="LI154" s="8"/>
      <c r="LJ154" s="8"/>
      <c r="LK154" s="8"/>
      <c r="LL154" s="8"/>
      <c r="LM154" s="9"/>
      <c r="LO154" s="15"/>
      <c r="LP154" s="8"/>
      <c r="LQ154" s="8"/>
      <c r="LR154" s="8"/>
      <c r="LS154" s="8"/>
      <c r="LT154" s="7"/>
      <c r="LU154" s="8"/>
      <c r="LV154" s="8"/>
      <c r="LW154" s="8"/>
      <c r="LX154" s="8"/>
      <c r="LY154" s="8"/>
      <c r="LZ154" s="9"/>
      <c r="MB154" s="15"/>
      <c r="MC154" s="8"/>
      <c r="MD154" s="8"/>
      <c r="ME154" s="8"/>
      <c r="MF154" s="8"/>
      <c r="MG154" s="7"/>
      <c r="MH154" s="8"/>
      <c r="MI154" s="8"/>
      <c r="MJ154" s="8"/>
      <c r="MK154" s="8"/>
      <c r="ML154" s="8"/>
      <c r="MM154" s="9"/>
      <c r="MO154" s="15"/>
      <c r="MP154" s="8"/>
      <c r="MQ154" s="8"/>
      <c r="MR154" s="8"/>
      <c r="MS154" s="8"/>
      <c r="MT154" s="7"/>
      <c r="MU154" s="8"/>
      <c r="MV154" s="8"/>
      <c r="MW154" s="8"/>
      <c r="MX154" s="8"/>
      <c r="MY154" s="8"/>
      <c r="MZ154" s="9"/>
      <c r="NB154" s="15"/>
      <c r="NC154" s="8"/>
      <c r="ND154" s="8"/>
      <c r="NE154" s="8"/>
      <c r="NF154" s="8"/>
      <c r="NG154" s="7"/>
      <c r="NH154" s="8"/>
      <c r="NI154" s="8"/>
      <c r="NJ154" s="8"/>
      <c r="NK154" s="8"/>
      <c r="NL154" s="8"/>
      <c r="NM154" s="9"/>
      <c r="NO154" s="15"/>
      <c r="NP154" s="8"/>
      <c r="NQ154" s="8"/>
      <c r="NR154" s="8"/>
      <c r="NS154" s="8"/>
      <c r="NT154" s="7"/>
      <c r="NU154" s="8"/>
      <c r="NV154" s="8"/>
      <c r="NW154" s="8"/>
      <c r="NX154" s="8"/>
      <c r="NY154" s="8"/>
      <c r="NZ154" s="9"/>
      <c r="OB154" s="15"/>
      <c r="OC154" s="8"/>
      <c r="OD154" s="8"/>
      <c r="OE154" s="8"/>
      <c r="OF154" s="8"/>
      <c r="OG154" s="7"/>
      <c r="OH154" s="8"/>
      <c r="OI154" s="8"/>
      <c r="OJ154" s="8"/>
      <c r="OK154" s="8"/>
      <c r="OL154" s="8"/>
      <c r="OM154" s="9"/>
      <c r="OO154" s="15"/>
      <c r="OP154" s="8"/>
      <c r="OQ154" s="8"/>
      <c r="OR154" s="8"/>
      <c r="OS154" s="8"/>
      <c r="OT154" s="7"/>
      <c r="OU154" s="8"/>
      <c r="OV154" s="8"/>
      <c r="OW154" s="8"/>
      <c r="OX154" s="8"/>
      <c r="OY154" s="8"/>
      <c r="OZ154" s="9"/>
      <c r="PB154" s="15"/>
      <c r="PC154" s="8"/>
      <c r="PD154" s="8"/>
      <c r="PE154" s="8"/>
      <c r="PF154" s="8"/>
      <c r="PG154" s="7"/>
      <c r="PH154" s="8"/>
      <c r="PI154" s="8"/>
      <c r="PJ154" s="8"/>
      <c r="PK154" s="8"/>
      <c r="PL154" s="8"/>
      <c r="PM154" s="9"/>
      <c r="PO154" s="15">
        <v>584</v>
      </c>
      <c r="PP154" s="8">
        <v>0.43389220000000001</v>
      </c>
      <c r="PQ154" s="8">
        <v>0.1956041</v>
      </c>
      <c r="PR154" s="8">
        <v>5.9626869999999997E-4</v>
      </c>
      <c r="PS154" s="8">
        <v>0.12465370000000001</v>
      </c>
      <c r="PT154" s="7">
        <v>5.7619999999999998E-2</v>
      </c>
      <c r="PU154" s="8">
        <f t="shared" si="79"/>
        <v>0.72557424076784927</v>
      </c>
      <c r="PV154" s="8">
        <v>4.3657815826335065E-2</v>
      </c>
      <c r="PW154" s="8">
        <f>18.02*(PS154/(PT154/10))*100/(55*2300)</f>
        <v>0.30817413173126917</v>
      </c>
      <c r="PX154" s="8">
        <f>1/100*(((100*(PP154/(PT154/10))*18.02)/2300)-(56*PW154))</f>
        <v>0.4174001090365802</v>
      </c>
      <c r="PY154" s="10">
        <f>(PW154/(PW154+PX154)*56)+(PX154/(PW154+PX154)*100)</f>
        <v>81.311820301357258</v>
      </c>
      <c r="PZ154" s="9">
        <f>((PQ154*44.02)/(2300*1214*(PT154/10)))*(10^6)</f>
        <v>535.19027741806963</v>
      </c>
      <c r="QB154" s="15"/>
      <c r="QC154" s="8"/>
      <c r="QD154" s="8"/>
      <c r="QE154" s="8"/>
      <c r="QF154" s="8"/>
      <c r="QG154" s="7"/>
      <c r="QH154" s="8"/>
      <c r="QI154" s="8"/>
      <c r="QJ154" s="8"/>
      <c r="QK154" s="8"/>
      <c r="QL154" s="8"/>
      <c r="QM154" s="9"/>
      <c r="QO154" s="15"/>
      <c r="QP154" s="8"/>
      <c r="QQ154" s="8"/>
      <c r="QR154" s="8"/>
      <c r="QS154" s="8"/>
      <c r="QT154" s="7"/>
      <c r="QU154" s="8"/>
      <c r="QV154" s="8"/>
      <c r="QW154" s="8"/>
      <c r="QX154" s="8"/>
      <c r="QY154" s="8"/>
      <c r="QZ154" s="9"/>
      <c r="RB154" s="15"/>
      <c r="RC154" s="8"/>
      <c r="RD154" s="8"/>
      <c r="RE154" s="8"/>
      <c r="RF154" s="8"/>
      <c r="RG154" s="7"/>
      <c r="RH154" s="8"/>
      <c r="RI154" s="8"/>
      <c r="RJ154" s="8"/>
      <c r="RK154" s="8"/>
      <c r="RL154" s="8"/>
      <c r="RM154" s="9"/>
      <c r="RO154" s="15"/>
      <c r="RP154" s="8"/>
      <c r="RQ154" s="8"/>
      <c r="RR154" s="8"/>
      <c r="RS154" s="8"/>
      <c r="RT154" s="7"/>
      <c r="RU154" s="8"/>
      <c r="RV154" s="8"/>
      <c r="RW154" s="8"/>
      <c r="RX154" s="8"/>
      <c r="RY154" s="8"/>
      <c r="RZ154" s="9"/>
      <c r="SB154" s="15"/>
      <c r="SC154" s="8"/>
      <c r="SD154" s="8"/>
      <c r="SE154" s="8"/>
      <c r="SF154" s="8"/>
      <c r="SG154" s="7"/>
      <c r="SH154" s="8"/>
      <c r="SI154" s="8"/>
      <c r="SJ154" s="8"/>
      <c r="SK154" s="8"/>
      <c r="SL154" s="8"/>
      <c r="SM154" s="9"/>
      <c r="SO154" s="15"/>
      <c r="SP154" s="8"/>
      <c r="SQ154" s="8"/>
      <c r="SR154" s="8"/>
      <c r="SS154" s="8"/>
      <c r="ST154" s="7"/>
      <c r="SU154" s="8"/>
      <c r="SV154" s="8"/>
      <c r="SW154" s="8"/>
      <c r="SX154" s="8"/>
      <c r="SY154" s="8"/>
      <c r="SZ154" s="9"/>
    </row>
    <row r="155" spans="2:520" s="1" customFormat="1" x14ac:dyDescent="0.2">
      <c r="B155" s="15">
        <v>294</v>
      </c>
      <c r="C155" s="8">
        <v>0.54199719999999996</v>
      </c>
      <c r="D155" s="8">
        <v>0.22054850000000001</v>
      </c>
      <c r="E155" s="8">
        <v>2.9675970000000002E-3</v>
      </c>
      <c r="F155" s="8">
        <v>0.19532720000000001</v>
      </c>
      <c r="G155" s="7">
        <v>7.4479999999999991E-2</v>
      </c>
      <c r="H155" s="8">
        <f t="shared" si="70"/>
        <v>0.73452029486760373</v>
      </c>
      <c r="I155" s="8">
        <v>0.16830631727767478</v>
      </c>
      <c r="J155" s="8">
        <f>18.02*(F155/(G155/10))*100/(55*2300)</f>
        <v>0.37358318268851132</v>
      </c>
      <c r="K155" s="8">
        <f>1/100*(((100*(C155/(G155/10))*18.02)/2300)-(56*J155))</f>
        <v>0.36093711217909258</v>
      </c>
      <c r="L155" s="10">
        <f>(J155/(J155+K155)*56)+(K155/(J155+K155)*100)</f>
        <v>77.621230954200712</v>
      </c>
      <c r="M155" s="9">
        <f>((D155*44.02)/(2300*1214*(G155/10)))*(10^6)</f>
        <v>466.83988765773881</v>
      </c>
      <c r="O155" s="15"/>
      <c r="P155" s="8"/>
      <c r="Q155" s="8"/>
      <c r="R155" s="8"/>
      <c r="S155" s="8"/>
      <c r="T155" s="7"/>
      <c r="U155" s="8"/>
      <c r="V155" s="8"/>
      <c r="W155" s="8"/>
      <c r="X155" s="8"/>
      <c r="Y155" s="8"/>
      <c r="Z155" s="9"/>
      <c r="AB155" s="15">
        <v>294</v>
      </c>
      <c r="AC155" s="8">
        <v>0.42001179999999999</v>
      </c>
      <c r="AD155" s="8">
        <v>0.14627329999999999</v>
      </c>
      <c r="AE155" s="8">
        <v>1.322901E-3</v>
      </c>
      <c r="AF155" s="8">
        <v>0.15709419999999999</v>
      </c>
      <c r="AG155" s="7">
        <v>5.1162560000000003E-2</v>
      </c>
      <c r="AH155" s="8">
        <f t="shared" si="71"/>
        <v>0.83563845729309105</v>
      </c>
      <c r="AI155" s="8">
        <v>0.10915735459423696</v>
      </c>
      <c r="AJ155" s="8">
        <f>18.02*(AF155/(AG155/10))*100/(55*2300)</f>
        <v>0.43739331903747092</v>
      </c>
      <c r="AK155" s="8">
        <f>1/100*(((100*(AC155/(AG155/10))*18.02)/2300)-(56*AJ155))</f>
        <v>0.39824513825562008</v>
      </c>
      <c r="AL155" s="10">
        <f>(AJ155/(AJ155+AK155)*56)+(AK155/(AJ155+AK155)*100)</f>
        <v>76.969338989028074</v>
      </c>
      <c r="AM155" s="9">
        <f>((AD155*44.02)/(2300*1214*(AG155/10)))*(10^6)</f>
        <v>450.7298368468455</v>
      </c>
      <c r="AO155" s="15"/>
      <c r="AP155" s="8"/>
      <c r="AQ155" s="8"/>
      <c r="AR155" s="8"/>
      <c r="AS155" s="8"/>
      <c r="AT155" s="7"/>
      <c r="AU155" s="8"/>
      <c r="AV155" s="8"/>
      <c r="AW155" s="8"/>
      <c r="AX155" s="8"/>
      <c r="AY155" s="8"/>
      <c r="AZ155" s="9"/>
      <c r="BB155" s="15"/>
      <c r="BC155" s="8"/>
      <c r="BD155" s="8"/>
      <c r="BE155" s="8"/>
      <c r="BF155" s="8"/>
      <c r="BG155" s="7"/>
      <c r="BH155" s="8"/>
      <c r="BI155" s="8"/>
      <c r="BJ155" s="8"/>
      <c r="BK155" s="8"/>
      <c r="BL155" s="8"/>
      <c r="BM155" s="9"/>
      <c r="BO155" s="15"/>
      <c r="BP155" s="8"/>
      <c r="BQ155" s="8"/>
      <c r="BR155" s="8"/>
      <c r="BS155" s="8"/>
      <c r="BT155" s="7"/>
      <c r="BU155" s="8"/>
      <c r="BV155" s="8"/>
      <c r="BW155" s="8"/>
      <c r="BX155" s="8"/>
      <c r="BY155" s="8"/>
      <c r="BZ155" s="9"/>
      <c r="CB155" s="15"/>
      <c r="CC155" s="8"/>
      <c r="CD155" s="8"/>
      <c r="CE155" s="8"/>
      <c r="CF155" s="8"/>
      <c r="CG155" s="7"/>
      <c r="CH155" s="8"/>
      <c r="CI155" s="8"/>
      <c r="CJ155" s="8"/>
      <c r="CK155" s="8"/>
      <c r="CL155" s="8"/>
      <c r="CM155" s="9"/>
      <c r="CO155" s="15">
        <v>294</v>
      </c>
      <c r="CP155" s="8">
        <v>0.45420169999999999</v>
      </c>
      <c r="CQ155" s="8">
        <v>0.17456360000000001</v>
      </c>
      <c r="CR155" s="8">
        <v>2.785858E-3</v>
      </c>
      <c r="CS155" s="8">
        <v>0.1856746</v>
      </c>
      <c r="CT155" s="7">
        <v>5.9279999999999999E-2</v>
      </c>
      <c r="CU155" s="8">
        <f t="shared" si="72"/>
        <v>0.79661735518981402</v>
      </c>
      <c r="CV155" s="8">
        <v>0.19857182432709439</v>
      </c>
      <c r="CW155" s="8">
        <f>18.02*(CS155/(CT155/10))*100/(55*2300)</f>
        <v>0.44617842195942881</v>
      </c>
      <c r="CX155" s="8">
        <f>1/100*(((100*(CP155/(CT155/10))*18.02)/2300)-(56*CW155))</f>
        <v>0.35043893323038511</v>
      </c>
      <c r="CY155" s="10">
        <f>(CW155/(CW155+CX155)*56)+(CX155/(CW155+CX155)*100)</f>
        <v>75.355984352692019</v>
      </c>
      <c r="CZ155" s="9">
        <f>((CQ155*44.02)/(2300*1214*(CT155/10)))*(10^6)</f>
        <v>464.24689763782885</v>
      </c>
      <c r="DB155" s="15"/>
      <c r="DC155" s="8"/>
      <c r="DD155" s="8"/>
      <c r="DE155" s="8"/>
      <c r="DF155" s="8"/>
      <c r="DG155" s="7"/>
      <c r="DH155" s="8"/>
      <c r="DI155" s="8"/>
      <c r="DJ155" s="8"/>
      <c r="DK155" s="8"/>
      <c r="DL155" s="8"/>
      <c r="DM155" s="9"/>
      <c r="DO155" s="15"/>
      <c r="DP155" s="8"/>
      <c r="DQ155" s="8"/>
      <c r="DR155" s="8"/>
      <c r="DS155" s="8"/>
      <c r="DT155" s="7"/>
      <c r="DU155" s="8"/>
      <c r="DV155" s="8"/>
      <c r="DW155" s="8"/>
      <c r="DX155" s="8"/>
      <c r="DY155" s="8"/>
      <c r="DZ155" s="9"/>
      <c r="EB155" s="15">
        <v>294</v>
      </c>
      <c r="EC155" s="8">
        <v>0.19374369999999999</v>
      </c>
      <c r="ED155" s="8">
        <v>8.2534860000000002E-2</v>
      </c>
      <c r="EE155" s="8" t="s">
        <v>50</v>
      </c>
      <c r="EF155" s="8">
        <v>6.1989139999999998E-2</v>
      </c>
      <c r="EG155" s="7">
        <v>2.2178200000000002E-2</v>
      </c>
      <c r="EH155" s="8">
        <f t="shared" si="73"/>
        <v>0.85961751634683947</v>
      </c>
      <c r="EI155" s="8" t="s">
        <v>50</v>
      </c>
      <c r="EJ155" s="8">
        <f>18.02*(EF155/(EG155/10))*100/(55*2300)</f>
        <v>0.39815628614831433</v>
      </c>
      <c r="EK155" s="8">
        <f>1/100*(((100*(EC155/(EG155/10))*18.02)/2300)-(56*EJ155))</f>
        <v>0.46146123019852525</v>
      </c>
      <c r="EL155" s="10">
        <f>(EJ155/(EJ155+EK155)*56)+(EK155/(EJ155+EK155)*100)</f>
        <v>79.620149360175105</v>
      </c>
      <c r="EM155" s="9">
        <f>((ED155*44.02)/(2300*1214*(EG155/10)))*(10^6)</f>
        <v>586.69804200938768</v>
      </c>
      <c r="EO155" s="15">
        <v>294</v>
      </c>
      <c r="EP155" s="8">
        <v>0.2646268</v>
      </c>
      <c r="EQ155" s="8">
        <v>9.2756229999999995E-2</v>
      </c>
      <c r="ER155" s="8">
        <v>1.359786E-3</v>
      </c>
      <c r="ES155" s="8">
        <v>0.1006799</v>
      </c>
      <c r="ET155" s="7">
        <v>3.1540760000000001E-2</v>
      </c>
      <c r="EU155" s="8">
        <f t="shared" si="74"/>
        <v>0.85741039660647234</v>
      </c>
      <c r="EV155" s="8">
        <v>0.18213513700879869</v>
      </c>
      <c r="EW155" s="8">
        <f>18.02*(ES155/(ET155/10))*100/(55*2300)</f>
        <v>0.45471039526759394</v>
      </c>
      <c r="EX155" s="8">
        <f>1/100*(((100*(EP155/(ET155/10))*18.02)/2300)-(56*EW155))</f>
        <v>0.40270000133887857</v>
      </c>
      <c r="EY155" s="10">
        <f>(EW155/(EW155+EX155)*56)+(EX155/(EW155+EX155)*100)</f>
        <v>76.665483097755214</v>
      </c>
      <c r="EZ155" s="9">
        <f>((EQ155*44.02)/(2300*1214*(ET155/10)))*(10^6)</f>
        <v>463.63311773828707</v>
      </c>
      <c r="FB155" s="15"/>
      <c r="FC155" s="8"/>
      <c r="FD155" s="8"/>
      <c r="FE155" s="8"/>
      <c r="FF155" s="8"/>
      <c r="FG155" s="7"/>
      <c r="FH155" s="8"/>
      <c r="FI155" s="8"/>
      <c r="FJ155" s="8"/>
      <c r="FK155" s="8"/>
      <c r="FL155" s="8"/>
      <c r="FM155" s="9"/>
      <c r="FO155" s="15"/>
      <c r="FP155" s="8"/>
      <c r="FQ155" s="8"/>
      <c r="FR155" s="8"/>
      <c r="FS155" s="8"/>
      <c r="FT155" s="7"/>
      <c r="FU155" s="8"/>
      <c r="FV155" s="8"/>
      <c r="FW155" s="8"/>
      <c r="FX155" s="8"/>
      <c r="FY155" s="8"/>
      <c r="FZ155" s="9"/>
      <c r="GB155" s="15"/>
      <c r="GC155" s="8"/>
      <c r="GD155" s="8"/>
      <c r="GE155" s="8"/>
      <c r="GF155" s="8"/>
      <c r="GG155" s="7"/>
      <c r="GH155" s="8"/>
      <c r="GI155" s="8"/>
      <c r="GJ155" s="8"/>
      <c r="GK155" s="8"/>
      <c r="GL155" s="8"/>
      <c r="GM155" s="9"/>
      <c r="GO155" s="15">
        <v>294</v>
      </c>
      <c r="GP155" s="8">
        <v>0.41659429999999997</v>
      </c>
      <c r="GQ155" s="8">
        <v>0.17948330000000001</v>
      </c>
      <c r="GR155" s="8">
        <v>1.7984139999999999E-3</v>
      </c>
      <c r="GS155" s="8">
        <v>0.13873440000000001</v>
      </c>
      <c r="GT155" s="7">
        <v>5.5036399999999999E-2</v>
      </c>
      <c r="GU155" s="8">
        <f t="shared" si="75"/>
        <v>0.75104637439948829</v>
      </c>
      <c r="GV155" s="8">
        <v>0.13798851716027732</v>
      </c>
      <c r="GW155" s="8">
        <f>18.02*(GS155/(GT155/10))*100/(55*2300)</f>
        <v>0.35908594191474802</v>
      </c>
      <c r="GX155" s="8">
        <f>1/100*(((100*(GP155/(GT155/10))*18.02)/2300)-(56*GW155))</f>
        <v>0.39196043248474044</v>
      </c>
      <c r="GY155" s="10">
        <f>(GW155/(GW155+GX155)*56)+(GX155/(GW155+GX155)*100)</f>
        <v>78.962974880370211</v>
      </c>
      <c r="GZ155" s="9">
        <f>((GQ155*44.02)/(2300*1214*(GT155/10)))*(10^6)</f>
        <v>514.13544190697155</v>
      </c>
      <c r="HB155" s="15"/>
      <c r="HC155" s="8"/>
      <c r="HD155" s="8"/>
      <c r="HE155" s="8"/>
      <c r="HF155" s="8"/>
      <c r="HG155" s="7"/>
      <c r="HH155" s="8"/>
      <c r="HI155" s="8"/>
      <c r="HJ155" s="8"/>
      <c r="HK155" s="8"/>
      <c r="HL155" s="8"/>
      <c r="HM155" s="9"/>
      <c r="HO155" s="15">
        <v>294</v>
      </c>
      <c r="HP155" s="8">
        <v>0.53328989999999998</v>
      </c>
      <c r="HQ155" s="8">
        <v>0.20575869999999999</v>
      </c>
      <c r="HR155" s="8">
        <v>2.6891800000000002E-3</v>
      </c>
      <c r="HS155" s="8">
        <v>0.15965760000000001</v>
      </c>
      <c r="HT155" s="7">
        <v>6.4000000000000001E-2</v>
      </c>
      <c r="HU155" s="8">
        <f t="shared" si="76"/>
        <v>0.80920570377717382</v>
      </c>
      <c r="HV155" s="8">
        <v>0.17750683771184461</v>
      </c>
      <c r="HW155" s="8">
        <f>18.02*(HS155/(HT155/10))*100/(55*2300)</f>
        <v>0.35536437154150197</v>
      </c>
      <c r="HX155" s="8">
        <f>1/100*(((100*(HP155/(HT155/10))*18.02)/2300)-(56*HW155))</f>
        <v>0.45384133223567186</v>
      </c>
      <c r="HY155" s="10">
        <f>(HW155/(HW155+HX155)*56)+(HX155/(HW155+HX155)*100)</f>
        <v>80.677308285345845</v>
      </c>
      <c r="HZ155" s="9">
        <f>((HQ155*44.02)/(2300*1214*(HT155/10)))*(10^6)</f>
        <v>506.85268191300764</v>
      </c>
      <c r="IB155" s="15">
        <v>294</v>
      </c>
      <c r="IC155" s="8">
        <v>0.50619150000000002</v>
      </c>
      <c r="ID155" s="8">
        <v>0.21363750000000001</v>
      </c>
      <c r="IE155" s="8">
        <v>2.5782380000000001E-3</v>
      </c>
      <c r="IF155" s="8">
        <v>0.16341020000000001</v>
      </c>
      <c r="IG155" s="7">
        <v>5.9300000000000005E-2</v>
      </c>
      <c r="IH155" s="8">
        <f t="shared" si="77"/>
        <v>0.84150540898892867</v>
      </c>
      <c r="II155" s="8">
        <v>0.18368359639977586</v>
      </c>
      <c r="IJ155" s="8">
        <f>18.02*(IF155/(IG155/10))*100/(55*2300)</f>
        <v>0.39254434862593229</v>
      </c>
      <c r="IK155" s="8">
        <f>1/100*(((100*(IC155/(IG155/10))*18.02)/2300)-(56*IJ155))</f>
        <v>0.44896106036299643</v>
      </c>
      <c r="IL155" s="10">
        <f>(IJ155/(IJ155+IK155)*56)+(IK155/(IJ155+IK155)*100)</f>
        <v>79.474937231486933</v>
      </c>
      <c r="IM155" s="9">
        <f>((ID155*44.02)/(2300*1214*(IG155/10)))*(10^6)</f>
        <v>567.9711930597316</v>
      </c>
      <c r="IO155" s="15"/>
      <c r="IP155" s="8"/>
      <c r="IQ155" s="8"/>
      <c r="IR155" s="8"/>
      <c r="IS155" s="8"/>
      <c r="IT155" s="7"/>
      <c r="IU155" s="8"/>
      <c r="IV155" s="8"/>
      <c r="IW155" s="8"/>
      <c r="IX155" s="8"/>
      <c r="IY155" s="8"/>
      <c r="IZ155" s="9"/>
      <c r="JB155" s="15"/>
      <c r="JC155" s="8"/>
      <c r="JD155" s="8"/>
      <c r="JE155" s="8"/>
      <c r="JF155" s="8"/>
      <c r="JG155" s="7"/>
      <c r="JH155" s="8"/>
      <c r="JI155" s="8"/>
      <c r="JJ155" s="8"/>
      <c r="JK155" s="8"/>
      <c r="JL155" s="8"/>
      <c r="JM155" s="9"/>
      <c r="JO155" s="15">
        <v>588</v>
      </c>
      <c r="JP155" s="8">
        <v>0.75282559999999998</v>
      </c>
      <c r="JQ155" s="8">
        <v>0.31767649999999997</v>
      </c>
      <c r="JR155" s="8">
        <v>2.989411E-3</v>
      </c>
      <c r="JS155" s="8">
        <v>0.2373362</v>
      </c>
      <c r="JT155" s="7">
        <v>8.8455360000000011E-2</v>
      </c>
      <c r="JU155" s="8">
        <f t="shared" si="78"/>
        <v>0.83497562431490846</v>
      </c>
      <c r="JV155" s="8">
        <v>0.14272016641933119</v>
      </c>
      <c r="JW155" s="8">
        <f>18.02*(JS155/(JT155/10))*100/(55*2300)</f>
        <v>0.38221180042862352</v>
      </c>
      <c r="JX155" s="8">
        <f>1/100*(((100*(JP155/(JT155/10))*18.02)/2300)-(56*JW155))</f>
        <v>0.45276382388628506</v>
      </c>
      <c r="JY155" s="10">
        <f>(JW155/(JW155+JX155)*56)+(JX155/(JW155+JX155)*100)</f>
        <v>79.85890997397928</v>
      </c>
      <c r="JZ155" s="9">
        <f>((JQ155*44.02)/(2300*1214*(JT155/10)))*(10^6)</f>
        <v>566.19294080404165</v>
      </c>
      <c r="KB155" s="15"/>
      <c r="KC155" s="8"/>
      <c r="KD155" s="8"/>
      <c r="KE155" s="8"/>
      <c r="KF155" s="8"/>
      <c r="KG155" s="7"/>
      <c r="KH155" s="8"/>
      <c r="KI155" s="8"/>
      <c r="KJ155" s="8"/>
      <c r="KK155" s="8"/>
      <c r="KL155" s="8"/>
      <c r="KM155" s="9"/>
      <c r="KO155" s="15"/>
      <c r="KP155" s="8"/>
      <c r="KQ155" s="8"/>
      <c r="KR155" s="8"/>
      <c r="KS155" s="8"/>
      <c r="KT155" s="7"/>
      <c r="KU155" s="8"/>
      <c r="KV155" s="8"/>
      <c r="KW155" s="8"/>
      <c r="KX155" s="8"/>
      <c r="KY155" s="8"/>
      <c r="KZ155" s="9"/>
      <c r="LB155" s="15"/>
      <c r="LC155" s="8"/>
      <c r="LD155" s="8"/>
      <c r="LE155" s="8"/>
      <c r="LF155" s="8"/>
      <c r="LG155" s="7"/>
      <c r="LH155" s="8"/>
      <c r="LI155" s="8"/>
      <c r="LJ155" s="8"/>
      <c r="LK155" s="8"/>
      <c r="LL155" s="8"/>
      <c r="LM155" s="9"/>
      <c r="LO155" s="15"/>
      <c r="LP155" s="8"/>
      <c r="LQ155" s="8"/>
      <c r="LR155" s="8"/>
      <c r="LS155" s="8"/>
      <c r="LT155" s="7"/>
      <c r="LU155" s="8"/>
      <c r="LV155" s="8"/>
      <c r="LW155" s="8"/>
      <c r="LX155" s="8"/>
      <c r="LY155" s="8"/>
      <c r="LZ155" s="9"/>
      <c r="MB155" s="15"/>
      <c r="MC155" s="8"/>
      <c r="MD155" s="8"/>
      <c r="ME155" s="8"/>
      <c r="MF155" s="8"/>
      <c r="MG155" s="7"/>
      <c r="MH155" s="8"/>
      <c r="MI155" s="8"/>
      <c r="MJ155" s="8"/>
      <c r="MK155" s="8"/>
      <c r="ML155" s="8"/>
      <c r="MM155" s="9"/>
      <c r="MO155" s="15"/>
      <c r="MP155" s="8"/>
      <c r="MQ155" s="8"/>
      <c r="MR155" s="8"/>
      <c r="MS155" s="8"/>
      <c r="MT155" s="7"/>
      <c r="MU155" s="8"/>
      <c r="MV155" s="8"/>
      <c r="MW155" s="8"/>
      <c r="MX155" s="8"/>
      <c r="MY155" s="8"/>
      <c r="MZ155" s="9"/>
      <c r="NB155" s="15"/>
      <c r="NC155" s="8"/>
      <c r="ND155" s="8"/>
      <c r="NE155" s="8"/>
      <c r="NF155" s="8"/>
      <c r="NG155" s="7"/>
      <c r="NH155" s="8"/>
      <c r="NI155" s="8"/>
      <c r="NJ155" s="8"/>
      <c r="NK155" s="8"/>
      <c r="NL155" s="8"/>
      <c r="NM155" s="9"/>
      <c r="NO155" s="15"/>
      <c r="NP155" s="8"/>
      <c r="NQ155" s="8"/>
      <c r="NR155" s="8"/>
      <c r="NS155" s="8"/>
      <c r="NT155" s="7"/>
      <c r="NU155" s="8"/>
      <c r="NV155" s="8"/>
      <c r="NW155" s="8"/>
      <c r="NX155" s="8"/>
      <c r="NY155" s="8"/>
      <c r="NZ155" s="9"/>
      <c r="OB155" s="15"/>
      <c r="OC155" s="8"/>
      <c r="OD155" s="8"/>
      <c r="OE155" s="8"/>
      <c r="OF155" s="8"/>
      <c r="OG155" s="7"/>
      <c r="OH155" s="8"/>
      <c r="OI155" s="8"/>
      <c r="OJ155" s="8"/>
      <c r="OK155" s="8"/>
      <c r="OL155" s="8"/>
      <c r="OM155" s="9"/>
      <c r="OO155" s="15"/>
      <c r="OP155" s="8"/>
      <c r="OQ155" s="8"/>
      <c r="OR155" s="8"/>
      <c r="OS155" s="8"/>
      <c r="OT155" s="7"/>
      <c r="OU155" s="8"/>
      <c r="OV155" s="8"/>
      <c r="OW155" s="8"/>
      <c r="OX155" s="8"/>
      <c r="OY155" s="8"/>
      <c r="OZ155" s="9"/>
      <c r="PB155" s="15"/>
      <c r="PC155" s="8"/>
      <c r="PD155" s="8"/>
      <c r="PE155" s="8"/>
      <c r="PF155" s="8"/>
      <c r="PG155" s="7"/>
      <c r="PH155" s="8"/>
      <c r="PI155" s="8"/>
      <c r="PJ155" s="8"/>
      <c r="PK155" s="8"/>
      <c r="PL155" s="8"/>
      <c r="PM155" s="9"/>
      <c r="PO155" s="15">
        <v>588</v>
      </c>
      <c r="PP155" s="8">
        <v>0.43807970000000002</v>
      </c>
      <c r="PQ155" s="8">
        <v>0.19331660000000001</v>
      </c>
      <c r="PR155" s="8">
        <v>2.7462279999999999E-3</v>
      </c>
      <c r="PS155" s="8">
        <v>0.1273532</v>
      </c>
      <c r="PT155" s="7">
        <v>5.774E-2</v>
      </c>
      <c r="PU155" s="8">
        <f t="shared" si="79"/>
        <v>0.73267871908555582</v>
      </c>
      <c r="PV155" s="8">
        <v>0.20097271702541741</v>
      </c>
      <c r="PW155" s="8">
        <f>18.02*(PS155/(PT155/10))*100/(55*2300)</f>
        <v>0.31419360661326295</v>
      </c>
      <c r="PX155" s="8">
        <f>1/100*(((100*(PP155/(PT155/10))*18.02)/2300)-(56*PW155))</f>
        <v>0.41848511247229314</v>
      </c>
      <c r="PY155" s="10">
        <f>(PW155/(PW155+PX155)*56)+(PX155/(PW155+PX155)*100)</f>
        <v>81.131540563594214</v>
      </c>
      <c r="PZ155" s="9">
        <f>((PQ155*44.02)/(2300*1214*(PT155/10)))*(10^6)</f>
        <v>527.83220449802207</v>
      </c>
      <c r="QB155" s="15"/>
      <c r="QC155" s="8"/>
      <c r="QD155" s="8"/>
      <c r="QE155" s="8"/>
      <c r="QF155" s="8"/>
      <c r="QG155" s="7"/>
      <c r="QH155" s="8"/>
      <c r="QI155" s="8"/>
      <c r="QJ155" s="8"/>
      <c r="QK155" s="8"/>
      <c r="QL155" s="8"/>
      <c r="QM155" s="9"/>
      <c r="QO155" s="15"/>
      <c r="QP155" s="8"/>
      <c r="QQ155" s="8"/>
      <c r="QR155" s="8"/>
      <c r="QS155" s="8"/>
      <c r="QT155" s="7"/>
      <c r="QU155" s="8"/>
      <c r="QV155" s="8"/>
      <c r="QW155" s="8"/>
      <c r="QX155" s="8"/>
      <c r="QY155" s="8"/>
      <c r="QZ155" s="9"/>
      <c r="RB155" s="15"/>
      <c r="RC155" s="8"/>
      <c r="RD155" s="8"/>
      <c r="RE155" s="8"/>
      <c r="RF155" s="8"/>
      <c r="RG155" s="7"/>
      <c r="RH155" s="8"/>
      <c r="RI155" s="8"/>
      <c r="RJ155" s="8"/>
      <c r="RK155" s="8"/>
      <c r="RL155" s="8"/>
      <c r="RM155" s="9"/>
      <c r="RO155" s="15"/>
      <c r="RP155" s="8"/>
      <c r="RQ155" s="8"/>
      <c r="RR155" s="8"/>
      <c r="RS155" s="8"/>
      <c r="RT155" s="7"/>
      <c r="RU155" s="8"/>
      <c r="RV155" s="8"/>
      <c r="RW155" s="8"/>
      <c r="RX155" s="8"/>
      <c r="RY155" s="8"/>
      <c r="RZ155" s="9"/>
      <c r="SB155" s="15"/>
      <c r="SC155" s="8"/>
      <c r="SD155" s="8"/>
      <c r="SE155" s="8"/>
      <c r="SF155" s="8"/>
      <c r="SG155" s="7"/>
      <c r="SH155" s="8"/>
      <c r="SI155" s="8"/>
      <c r="SJ155" s="8"/>
      <c r="SK155" s="8"/>
      <c r="SL155" s="8"/>
      <c r="SM155" s="9"/>
      <c r="SO155" s="15"/>
      <c r="SP155" s="8"/>
      <c r="SQ155" s="8"/>
      <c r="SR155" s="8"/>
      <c r="SS155" s="8"/>
      <c r="ST155" s="7"/>
      <c r="SU155" s="8"/>
      <c r="SV155" s="8"/>
      <c r="SW155" s="8"/>
      <c r="SX155" s="8"/>
      <c r="SY155" s="8"/>
      <c r="SZ155" s="9"/>
    </row>
    <row r="156" spans="2:520" s="1" customFormat="1" x14ac:dyDescent="0.2">
      <c r="B156" s="15">
        <v>296</v>
      </c>
      <c r="C156" s="8">
        <v>0.54050450000000005</v>
      </c>
      <c r="D156" s="8">
        <v>0.22219990000000001</v>
      </c>
      <c r="E156" s="8">
        <v>2.1036800000000001E-3</v>
      </c>
      <c r="F156" s="8">
        <v>0.19518179999999999</v>
      </c>
      <c r="G156" s="7">
        <v>7.4519999999999989E-2</v>
      </c>
      <c r="H156" s="8">
        <f t="shared" si="70"/>
        <v>0.73243435779131394</v>
      </c>
      <c r="I156" s="8">
        <v>0.11918685592508295</v>
      </c>
      <c r="J156" s="8">
        <f>18.02*(F156/(G156/10))*100/(55*2300)</f>
        <v>0.37310471189526012</v>
      </c>
      <c r="K156" s="8">
        <f>1/100*(((100*(C156/(G156/10))*18.02)/2300)-(56*J156))</f>
        <v>0.35932964589605376</v>
      </c>
      <c r="L156" s="10">
        <f>(J156/(J156+K156)*56)+(K156/(J156+K156)*100)</f>
        <v>77.586240802661948</v>
      </c>
      <c r="M156" s="9">
        <f>((D156*44.02)/(2300*1214*(G156/10)))*(10^6)</f>
        <v>470.0829812387035</v>
      </c>
      <c r="O156" s="15"/>
      <c r="P156" s="8"/>
      <c r="Q156" s="8"/>
      <c r="R156" s="8"/>
      <c r="S156" s="8"/>
      <c r="T156" s="7"/>
      <c r="U156" s="8"/>
      <c r="V156" s="8"/>
      <c r="W156" s="8"/>
      <c r="X156" s="8"/>
      <c r="Y156" s="8"/>
      <c r="Z156" s="9"/>
      <c r="AB156" s="15">
        <v>296</v>
      </c>
      <c r="AC156" s="8">
        <v>0.418734</v>
      </c>
      <c r="AD156" s="8">
        <v>0.14706669999999999</v>
      </c>
      <c r="AE156" s="8">
        <v>3.5690980000000001E-3</v>
      </c>
      <c r="AF156" s="8">
        <v>0.1536894</v>
      </c>
      <c r="AG156" s="7">
        <v>5.1175360000000003E-2</v>
      </c>
      <c r="AH156" s="8">
        <f t="shared" si="71"/>
        <v>0.82930306527951347</v>
      </c>
      <c r="AI156" s="8">
        <v>0.29497425813946648</v>
      </c>
      <c r="AJ156" s="8">
        <f>18.02*(AF156/(AG156/10))*100/(55*2300)</f>
        <v>0.42780639257247288</v>
      </c>
      <c r="AK156" s="8">
        <f>1/100*(((100*(AC156/(AG156/10))*18.02)/2300)-(56*AJ156))</f>
        <v>0.40149667270704059</v>
      </c>
      <c r="AL156" s="10">
        <f>(AJ156/(AJ156+AK156)*56)+(AK156/(AJ156+AK156)*100)</f>
        <v>77.302047874567521</v>
      </c>
      <c r="AM156" s="9">
        <f>((AD156*44.02)/(2300*1214*(AG156/10)))*(10^6)</f>
        <v>453.06128924515372</v>
      </c>
      <c r="AO156" s="15"/>
      <c r="AP156" s="8"/>
      <c r="AQ156" s="8"/>
      <c r="AR156" s="8"/>
      <c r="AS156" s="8"/>
      <c r="AT156" s="7"/>
      <c r="AU156" s="8"/>
      <c r="AV156" s="8"/>
      <c r="AW156" s="8"/>
      <c r="AX156" s="8"/>
      <c r="AY156" s="8"/>
      <c r="AZ156" s="9"/>
      <c r="BB156" s="15"/>
      <c r="BC156" s="8"/>
      <c r="BD156" s="8"/>
      <c r="BE156" s="8"/>
      <c r="BF156" s="8"/>
      <c r="BG156" s="7"/>
      <c r="BH156" s="8"/>
      <c r="BI156" s="8"/>
      <c r="BJ156" s="8"/>
      <c r="BK156" s="8"/>
      <c r="BL156" s="8"/>
      <c r="BM156" s="9"/>
      <c r="BO156" s="15"/>
      <c r="BP156" s="8"/>
      <c r="BQ156" s="8"/>
      <c r="BR156" s="8"/>
      <c r="BS156" s="8"/>
      <c r="BT156" s="7"/>
      <c r="BU156" s="8"/>
      <c r="BV156" s="8"/>
      <c r="BW156" s="8"/>
      <c r="BX156" s="8"/>
      <c r="BY156" s="8"/>
      <c r="BZ156" s="9"/>
      <c r="CB156" s="15"/>
      <c r="CC156" s="8"/>
      <c r="CD156" s="8"/>
      <c r="CE156" s="8"/>
      <c r="CF156" s="8"/>
      <c r="CG156" s="7"/>
      <c r="CH156" s="8"/>
      <c r="CI156" s="8"/>
      <c r="CJ156" s="8"/>
      <c r="CK156" s="8"/>
      <c r="CL156" s="8"/>
      <c r="CM156" s="9"/>
      <c r="CO156" s="15">
        <v>296</v>
      </c>
      <c r="CP156" s="8">
        <v>0.4560959</v>
      </c>
      <c r="CQ156" s="8">
        <v>0.17566480000000001</v>
      </c>
      <c r="CR156" s="8">
        <v>4.1921770000000001E-3</v>
      </c>
      <c r="CS156" s="8">
        <v>0.1888927</v>
      </c>
      <c r="CT156" s="7">
        <v>5.9420000000000001E-2</v>
      </c>
      <c r="CU156" s="8">
        <f t="shared" si="72"/>
        <v>0.80063258463699816</v>
      </c>
      <c r="CV156" s="8">
        <v>0.29840662821721559</v>
      </c>
      <c r="CW156" s="8">
        <f>18.02*(CS156/(CT156/10))*100/(55*2300)</f>
        <v>0.45284209200133563</v>
      </c>
      <c r="CX156" s="8">
        <f>1/100*(((100*(CP156/(CT156/10))*18.02)/2300)-(56*CW156))</f>
        <v>0.34779049263566253</v>
      </c>
      <c r="CY156" s="10">
        <f>(CW156/(CW156+CX156)*56)+(CX156/(CW156+CX156)*100)</f>
        <v>75.113363569766946</v>
      </c>
      <c r="CZ156" s="9">
        <f>((CQ156*44.02)/(2300*1214*(CT156/10)))*(10^6)</f>
        <v>466.07479107484374</v>
      </c>
      <c r="DB156" s="15"/>
      <c r="DC156" s="8"/>
      <c r="DD156" s="8"/>
      <c r="DE156" s="8"/>
      <c r="DF156" s="8"/>
      <c r="DG156" s="7"/>
      <c r="DH156" s="8"/>
      <c r="DI156" s="8"/>
      <c r="DJ156" s="8"/>
      <c r="DK156" s="8"/>
      <c r="DL156" s="8"/>
      <c r="DM156" s="9"/>
      <c r="DO156" s="15"/>
      <c r="DP156" s="8"/>
      <c r="DQ156" s="8"/>
      <c r="DR156" s="8"/>
      <c r="DS156" s="8"/>
      <c r="DT156" s="7"/>
      <c r="DU156" s="8"/>
      <c r="DV156" s="8"/>
      <c r="DW156" s="8"/>
      <c r="DX156" s="8"/>
      <c r="DY156" s="8"/>
      <c r="DZ156" s="9"/>
      <c r="EB156" s="15">
        <v>296</v>
      </c>
      <c r="EC156" s="8">
        <v>0.19295380000000001</v>
      </c>
      <c r="ED156" s="8">
        <v>8.3580719999999997E-2</v>
      </c>
      <c r="EE156" s="8" t="s">
        <v>50</v>
      </c>
      <c r="EF156" s="8">
        <v>6.0850550000000003E-2</v>
      </c>
      <c r="EG156" s="7">
        <v>2.2219200000000001E-2</v>
      </c>
      <c r="EH156" s="8">
        <f t="shared" si="73"/>
        <v>0.85203416019361233</v>
      </c>
      <c r="EI156" s="8" t="s">
        <v>50</v>
      </c>
      <c r="EJ156" s="8">
        <f>18.02*(EF156/(EG156/10))*100/(55*2300)</f>
        <v>0.39012191820142877</v>
      </c>
      <c r="EK156" s="8">
        <f>1/100*(((100*(EC156/(EG156/10))*18.02)/2300)-(56*EJ156))</f>
        <v>0.46191224199218361</v>
      </c>
      <c r="EL156" s="10">
        <f>(EJ156/(EJ156+EK156)*56)+(EK156/(EJ156+EK156)*100)</f>
        <v>79.853666434028554</v>
      </c>
      <c r="EM156" s="9">
        <f>((ED156*44.02)/(2300*1214*(EG156/10)))*(10^6)</f>
        <v>593.03620140845715</v>
      </c>
      <c r="EO156" s="15">
        <v>296</v>
      </c>
      <c r="EP156" s="8">
        <v>0.26749000000000001</v>
      </c>
      <c r="EQ156" s="8">
        <v>9.2532980000000001E-2</v>
      </c>
      <c r="ER156" s="8">
        <v>6.8886030000000001E-4</v>
      </c>
      <c r="ES156" s="8">
        <v>0.10181229999999999</v>
      </c>
      <c r="ET156" s="7">
        <v>3.1594560000000008E-2</v>
      </c>
      <c r="EU156" s="8">
        <f t="shared" si="74"/>
        <v>0.86529699730366316</v>
      </c>
      <c r="EV156" s="8">
        <v>9.2028491780093979E-2</v>
      </c>
      <c r="EW156" s="8">
        <f>18.02*(ES156/(ET156/10))*100/(55*2300)</f>
        <v>0.45904176219019072</v>
      </c>
      <c r="EX156" s="8">
        <f>1/100*(((100*(EP156/(ET156/10))*18.02)/2300)-(56*EW156))</f>
        <v>0.40625523511347267</v>
      </c>
      <c r="EY156" s="10">
        <f>(EW156/(EW156+EX156)*56)+(EX156/(EW156+EX156)*100)</f>
        <v>76.657913295311886</v>
      </c>
      <c r="EZ156" s="9">
        <f>((EQ156*44.02)/(2300*1214*(ET156/10)))*(10^6)</f>
        <v>461.72963823428523</v>
      </c>
      <c r="FB156" s="15"/>
      <c r="FC156" s="8"/>
      <c r="FD156" s="8"/>
      <c r="FE156" s="8"/>
      <c r="FF156" s="8"/>
      <c r="FG156" s="7"/>
      <c r="FH156" s="8"/>
      <c r="FI156" s="8"/>
      <c r="FJ156" s="8"/>
      <c r="FK156" s="8"/>
      <c r="FL156" s="8"/>
      <c r="FM156" s="9"/>
      <c r="FO156" s="15"/>
      <c r="FP156" s="8"/>
      <c r="FQ156" s="8"/>
      <c r="FR156" s="8"/>
      <c r="FS156" s="8"/>
      <c r="FT156" s="7"/>
      <c r="FU156" s="8"/>
      <c r="FV156" s="8"/>
      <c r="FW156" s="8"/>
      <c r="FX156" s="8"/>
      <c r="FY156" s="8"/>
      <c r="FZ156" s="9"/>
      <c r="GB156" s="15"/>
      <c r="GC156" s="8"/>
      <c r="GD156" s="8"/>
      <c r="GE156" s="8"/>
      <c r="GF156" s="8"/>
      <c r="GG156" s="7"/>
      <c r="GH156" s="8"/>
      <c r="GI156" s="8"/>
      <c r="GJ156" s="8"/>
      <c r="GK156" s="8"/>
      <c r="GL156" s="8"/>
      <c r="GM156" s="9"/>
      <c r="GO156" s="15">
        <v>296</v>
      </c>
      <c r="GP156" s="8">
        <v>0.41998920000000001</v>
      </c>
      <c r="GQ156" s="8">
        <v>0.1789405</v>
      </c>
      <c r="GR156" s="8">
        <v>3.3260099999999999E-3</v>
      </c>
      <c r="GS156" s="8">
        <v>0.13892699999999999</v>
      </c>
      <c r="GT156" s="7">
        <v>5.50584E-2</v>
      </c>
      <c r="GU156" s="8">
        <f t="shared" si="75"/>
        <v>0.7557964551789752</v>
      </c>
      <c r="GV156" s="8">
        <v>0.25539603743320743</v>
      </c>
      <c r="GW156" s="8">
        <f>18.02*(GS156/(GT156/10))*100/(55*2300)</f>
        <v>0.35944076685458642</v>
      </c>
      <c r="GX156" s="8">
        <f>1/100*(((100*(GP156/(GT156/10))*18.02)/2300)-(56*GW156))</f>
        <v>0.39635568832438878</v>
      </c>
      <c r="GY156" s="10">
        <f>(GW156/(GW156+GX156)*56)+(GX156/(GW156+GX156)*100)</f>
        <v>79.074533052875111</v>
      </c>
      <c r="GZ156" s="9">
        <f>((GQ156*44.02)/(2300*1214*(GT156/10)))*(10^6)</f>
        <v>512.37575983198917</v>
      </c>
      <c r="HB156" s="15"/>
      <c r="HC156" s="8"/>
      <c r="HD156" s="8"/>
      <c r="HE156" s="8"/>
      <c r="HF156" s="8"/>
      <c r="HG156" s="7"/>
      <c r="HH156" s="8"/>
      <c r="HI156" s="8"/>
      <c r="HJ156" s="8"/>
      <c r="HK156" s="8"/>
      <c r="HL156" s="8"/>
      <c r="HM156" s="9"/>
      <c r="HO156" s="15">
        <v>296</v>
      </c>
      <c r="HP156" s="8">
        <v>0.52970779999999995</v>
      </c>
      <c r="HQ156" s="8">
        <v>0.20702960000000001</v>
      </c>
      <c r="HR156" s="8">
        <v>2.0637780000000001E-3</v>
      </c>
      <c r="HS156" s="8">
        <v>0.1564712</v>
      </c>
      <c r="HT156" s="7">
        <v>6.4000000000000001E-2</v>
      </c>
      <c r="HU156" s="8">
        <f t="shared" si="76"/>
        <v>0.80169995755434753</v>
      </c>
      <c r="HV156" s="8">
        <v>0.13616904236222846</v>
      </c>
      <c r="HW156" s="8">
        <f>18.02*(HS156/(HT156/10))*100/(55*2300)</f>
        <v>0.34827211264822133</v>
      </c>
      <c r="HX156" s="8">
        <f>1/100*(((100*(HP156/(HT156/10))*18.02)/2300)-(56*HW156))</f>
        <v>0.45342784490612631</v>
      </c>
      <c r="HY156" s="10">
        <f>(HW156/(HW156+HX156)*56)+(HX156/(HW156+HX156)*100)</f>
        <v>80.885650782284202</v>
      </c>
      <c r="HZ156" s="9">
        <f>((HQ156*44.02)/(2300*1214*(HT156/10)))*(10^6)</f>
        <v>509.98333482558553</v>
      </c>
      <c r="IB156" s="15">
        <v>296</v>
      </c>
      <c r="IC156" s="8">
        <v>0.50651480000000004</v>
      </c>
      <c r="ID156" s="8">
        <v>0.21385489999999999</v>
      </c>
      <c r="IE156" s="8">
        <v>3.0831810000000001E-4</v>
      </c>
      <c r="IF156" s="8">
        <v>0.16355800000000001</v>
      </c>
      <c r="IG156" s="7">
        <v>5.9499999999999997E-2</v>
      </c>
      <c r="IH156" s="8">
        <f t="shared" si="77"/>
        <v>0.83925822608695666</v>
      </c>
      <c r="II156" s="8">
        <v>2.1856498539233535E-2</v>
      </c>
      <c r="IJ156" s="8">
        <f>18.02*(IF156/(IG156/10))*100/(55*2300)</f>
        <v>0.39157872388481091</v>
      </c>
      <c r="IK156" s="8">
        <f>1/100*(((100*(IC156/(IG156/10))*18.02)/2300)-(56*IJ156))</f>
        <v>0.44767950220214575</v>
      </c>
      <c r="IL156" s="10">
        <f>(IJ156/(IJ156+IK156)*56)+(IK156/(IJ156+IK156)*100)</f>
        <v>79.47060473715689</v>
      </c>
      <c r="IM156" s="9">
        <f>((ID156*44.02)/(2300*1214*(IG156/10)))*(10^6)</f>
        <v>566.63807750161163</v>
      </c>
      <c r="IO156" s="15"/>
      <c r="IP156" s="8"/>
      <c r="IQ156" s="8"/>
      <c r="IR156" s="8"/>
      <c r="IS156" s="8"/>
      <c r="IT156" s="7"/>
      <c r="IU156" s="8"/>
      <c r="IV156" s="8"/>
      <c r="IW156" s="8"/>
      <c r="IX156" s="8"/>
      <c r="IY156" s="8"/>
      <c r="IZ156" s="9"/>
      <c r="JB156" s="15"/>
      <c r="JC156" s="8"/>
      <c r="JD156" s="8"/>
      <c r="JE156" s="8"/>
      <c r="JF156" s="8"/>
      <c r="JG156" s="7"/>
      <c r="JH156" s="8"/>
      <c r="JI156" s="8"/>
      <c r="JJ156" s="8"/>
      <c r="JK156" s="8"/>
      <c r="JL156" s="8"/>
      <c r="JM156" s="9"/>
      <c r="JO156" s="15">
        <v>592</v>
      </c>
      <c r="JP156" s="8">
        <v>0.75581810000000005</v>
      </c>
      <c r="JQ156" s="8">
        <v>0.31831120000000002</v>
      </c>
      <c r="JR156" s="8">
        <v>3.2248160000000001E-3</v>
      </c>
      <c r="JS156" s="8">
        <v>0.2393304</v>
      </c>
      <c r="JT156" s="7">
        <v>8.8572160000000011E-2</v>
      </c>
      <c r="JU156" s="8">
        <f t="shared" si="78"/>
        <v>0.8379328030093347</v>
      </c>
      <c r="JV156" s="8">
        <v>0.15377284377437223</v>
      </c>
      <c r="JW156" s="8">
        <f>18.02*(JS156/(JT156/10))*100/(55*2300)</f>
        <v>0.38491504977968327</v>
      </c>
      <c r="JX156" s="8">
        <f>1/100*(((100*(JP156/(JT156/10))*18.02)/2300)-(56*JW156))</f>
        <v>0.45301775322965171</v>
      </c>
      <c r="JY156" s="10">
        <f>(JW156/(JW156+JX156)*56)+(JX156/(JW156+JX156)*100)</f>
        <v>79.788042514290524</v>
      </c>
      <c r="JZ156" s="9">
        <f>((JQ156*44.02)/(2300*1214*(JT156/10)))*(10^6)</f>
        <v>566.57603316194707</v>
      </c>
      <c r="KB156" s="15"/>
      <c r="KC156" s="8"/>
      <c r="KD156" s="8"/>
      <c r="KE156" s="8"/>
      <c r="KF156" s="8"/>
      <c r="KG156" s="7"/>
      <c r="KH156" s="8"/>
      <c r="KI156" s="8"/>
      <c r="KJ156" s="8"/>
      <c r="KK156" s="8"/>
      <c r="KL156" s="8"/>
      <c r="KM156" s="9"/>
      <c r="KO156" s="15"/>
      <c r="KP156" s="8"/>
      <c r="KQ156" s="8"/>
      <c r="KR156" s="8"/>
      <c r="KS156" s="8"/>
      <c r="KT156" s="7"/>
      <c r="KU156" s="8"/>
      <c r="KV156" s="8"/>
      <c r="KW156" s="8"/>
      <c r="KX156" s="8"/>
      <c r="KY156" s="8"/>
      <c r="KZ156" s="9"/>
      <c r="LB156" s="15"/>
      <c r="LC156" s="8"/>
      <c r="LD156" s="8"/>
      <c r="LE156" s="8"/>
      <c r="LF156" s="8"/>
      <c r="LG156" s="7"/>
      <c r="LH156" s="8"/>
      <c r="LI156" s="8"/>
      <c r="LJ156" s="8"/>
      <c r="LK156" s="8"/>
      <c r="LL156" s="8"/>
      <c r="LM156" s="9"/>
      <c r="LO156" s="15"/>
      <c r="LP156" s="8"/>
      <c r="LQ156" s="8"/>
      <c r="LR156" s="8"/>
      <c r="LS156" s="8"/>
      <c r="LT156" s="7"/>
      <c r="LU156" s="8"/>
      <c r="LV156" s="8"/>
      <c r="LW156" s="8"/>
      <c r="LX156" s="8"/>
      <c r="LY156" s="8"/>
      <c r="LZ156" s="9"/>
      <c r="MB156" s="15"/>
      <c r="MC156" s="8"/>
      <c r="MD156" s="8"/>
      <c r="ME156" s="8"/>
      <c r="MF156" s="8"/>
      <c r="MG156" s="7"/>
      <c r="MH156" s="8"/>
      <c r="MI156" s="8"/>
      <c r="MJ156" s="8"/>
      <c r="MK156" s="8"/>
      <c r="ML156" s="8"/>
      <c r="MM156" s="9"/>
      <c r="MO156" s="15"/>
      <c r="MP156" s="8"/>
      <c r="MQ156" s="8"/>
      <c r="MR156" s="8"/>
      <c r="MS156" s="8"/>
      <c r="MT156" s="7"/>
      <c r="MU156" s="8"/>
      <c r="MV156" s="8"/>
      <c r="MW156" s="8"/>
      <c r="MX156" s="8"/>
      <c r="MY156" s="8"/>
      <c r="MZ156" s="9"/>
      <c r="NB156" s="15"/>
      <c r="NC156" s="8"/>
      <c r="ND156" s="8"/>
      <c r="NE156" s="8"/>
      <c r="NF156" s="8"/>
      <c r="NG156" s="7"/>
      <c r="NH156" s="8"/>
      <c r="NI156" s="8"/>
      <c r="NJ156" s="8"/>
      <c r="NK156" s="8"/>
      <c r="NL156" s="8"/>
      <c r="NM156" s="9"/>
      <c r="NO156" s="15"/>
      <c r="NP156" s="8"/>
      <c r="NQ156" s="8"/>
      <c r="NR156" s="8"/>
      <c r="NS156" s="8"/>
      <c r="NT156" s="7"/>
      <c r="NU156" s="8"/>
      <c r="NV156" s="8"/>
      <c r="NW156" s="8"/>
      <c r="NX156" s="8"/>
      <c r="NY156" s="8"/>
      <c r="NZ156" s="9"/>
      <c r="OB156" s="15"/>
      <c r="OC156" s="8"/>
      <c r="OD156" s="8"/>
      <c r="OE156" s="8"/>
      <c r="OF156" s="8"/>
      <c r="OG156" s="7"/>
      <c r="OH156" s="8"/>
      <c r="OI156" s="8"/>
      <c r="OJ156" s="8"/>
      <c r="OK156" s="8"/>
      <c r="OL156" s="8"/>
      <c r="OM156" s="9"/>
      <c r="OO156" s="15"/>
      <c r="OP156" s="8"/>
      <c r="OQ156" s="8"/>
      <c r="OR156" s="8"/>
      <c r="OS156" s="8"/>
      <c r="OT156" s="7"/>
      <c r="OU156" s="8"/>
      <c r="OV156" s="8"/>
      <c r="OW156" s="8"/>
      <c r="OX156" s="8"/>
      <c r="OY156" s="8"/>
      <c r="OZ156" s="9"/>
      <c r="PB156" s="15"/>
      <c r="PC156" s="8"/>
      <c r="PD156" s="8"/>
      <c r="PE156" s="8"/>
      <c r="PF156" s="8"/>
      <c r="PG156" s="7"/>
      <c r="PH156" s="8"/>
      <c r="PI156" s="8"/>
      <c r="PJ156" s="8"/>
      <c r="PK156" s="8"/>
      <c r="PL156" s="8"/>
      <c r="PM156" s="9"/>
      <c r="PO156" s="15">
        <v>592</v>
      </c>
      <c r="PP156" s="8">
        <v>0.43859150000000002</v>
      </c>
      <c r="PQ156" s="8">
        <v>0.1920145</v>
      </c>
      <c r="PR156" s="8">
        <v>2.320623E-3</v>
      </c>
      <c r="PS156" s="8">
        <v>0.12823029999999999</v>
      </c>
      <c r="PT156" s="7">
        <v>5.7859999999999995E-2</v>
      </c>
      <c r="PU156" s="8">
        <f t="shared" si="79"/>
        <v>0.73280232907016951</v>
      </c>
      <c r="PV156" s="8">
        <v>0.16942058313249236</v>
      </c>
      <c r="PW156" s="8">
        <f>18.02*(PS156/(PT156/10))*100/(55*2300)</f>
        <v>0.31570138715640456</v>
      </c>
      <c r="PX156" s="8">
        <f>1/100*(((100*(PP156/(PT156/10))*18.02)/2300)-(56*PW156))</f>
        <v>0.41710094191376484</v>
      </c>
      <c r="PY156" s="10">
        <f>(PW156/(PW156+PX156)*56)+(PX156/(PW156+PX156)*100)</f>
        <v>81.044190931396884</v>
      </c>
      <c r="PZ156" s="9">
        <f>((PQ156*44.02)/(2300*1214*(PT156/10)))*(10^6)</f>
        <v>523.18961135946017</v>
      </c>
      <c r="QB156" s="15"/>
      <c r="QC156" s="8"/>
      <c r="QD156" s="8"/>
      <c r="QE156" s="8"/>
      <c r="QF156" s="8"/>
      <c r="QG156" s="7"/>
      <c r="QH156" s="8"/>
      <c r="QI156" s="8"/>
      <c r="QJ156" s="8"/>
      <c r="QK156" s="8"/>
      <c r="QL156" s="8"/>
      <c r="QM156" s="9"/>
      <c r="QO156" s="15"/>
      <c r="QP156" s="8"/>
      <c r="QQ156" s="8"/>
      <c r="QR156" s="8"/>
      <c r="QS156" s="8"/>
      <c r="QT156" s="7"/>
      <c r="QU156" s="8"/>
      <c r="QV156" s="8"/>
      <c r="QW156" s="8"/>
      <c r="QX156" s="8"/>
      <c r="QY156" s="8"/>
      <c r="QZ156" s="9"/>
      <c r="RB156" s="15"/>
      <c r="RC156" s="8"/>
      <c r="RD156" s="8"/>
      <c r="RE156" s="8"/>
      <c r="RF156" s="8"/>
      <c r="RG156" s="7"/>
      <c r="RH156" s="8"/>
      <c r="RI156" s="8"/>
      <c r="RJ156" s="8"/>
      <c r="RK156" s="8"/>
      <c r="RL156" s="8"/>
      <c r="RM156" s="9"/>
      <c r="RO156" s="15"/>
      <c r="RP156" s="8"/>
      <c r="RQ156" s="8"/>
      <c r="RR156" s="8"/>
      <c r="RS156" s="8"/>
      <c r="RT156" s="7"/>
      <c r="RU156" s="8"/>
      <c r="RV156" s="8"/>
      <c r="RW156" s="8"/>
      <c r="RX156" s="8"/>
      <c r="RY156" s="8"/>
      <c r="RZ156" s="9"/>
      <c r="SB156" s="15"/>
      <c r="SC156" s="8"/>
      <c r="SD156" s="8"/>
      <c r="SE156" s="8"/>
      <c r="SF156" s="8"/>
      <c r="SG156" s="7"/>
      <c r="SH156" s="8"/>
      <c r="SI156" s="8"/>
      <c r="SJ156" s="8"/>
      <c r="SK156" s="8"/>
      <c r="SL156" s="8"/>
      <c r="SM156" s="9"/>
      <c r="SO156" s="15"/>
      <c r="SP156" s="8"/>
      <c r="SQ156" s="8"/>
      <c r="SR156" s="8"/>
      <c r="SS156" s="8"/>
      <c r="ST156" s="7"/>
      <c r="SU156" s="8"/>
      <c r="SV156" s="8"/>
      <c r="SW156" s="8"/>
      <c r="SX156" s="8"/>
      <c r="SY156" s="8"/>
      <c r="SZ156" s="9"/>
    </row>
    <row r="157" spans="2:520" s="1" customFormat="1" x14ac:dyDescent="0.2">
      <c r="B157" s="15">
        <v>298</v>
      </c>
      <c r="C157" s="8">
        <v>0.54219220000000001</v>
      </c>
      <c r="D157" s="8">
        <v>0.2214758</v>
      </c>
      <c r="E157" s="8">
        <v>2.2410210000000002E-3</v>
      </c>
      <c r="F157" s="8">
        <v>0.1935219</v>
      </c>
      <c r="G157" s="7">
        <v>7.4560000000000001E-2</v>
      </c>
      <c r="H157" s="8">
        <f t="shared" si="70"/>
        <v>0.73241947858742296</v>
      </c>
      <c r="I157" s="8">
        <v>0.1269097942877242</v>
      </c>
      <c r="J157" s="8">
        <f>18.02*(F157/(G157/10))*100/(55*2300)</f>
        <v>0.36973322681470422</v>
      </c>
      <c r="K157" s="8">
        <f>1/100*(((100*(C157/(G157/10))*18.02)/2300)-(56*J157))</f>
        <v>0.36268625177271879</v>
      </c>
      <c r="L157" s="10">
        <f>(J157/(J157+K157)*56)+(K157/(J157+K157)*100)</f>
        <v>77.78832696909879</v>
      </c>
      <c r="M157" s="9">
        <f>((D157*44.02)/(2300*1214*(G157/10)))*(10^6)</f>
        <v>468.29971686147161</v>
      </c>
      <c r="O157" s="15"/>
      <c r="P157" s="8"/>
      <c r="Q157" s="8"/>
      <c r="R157" s="8"/>
      <c r="S157" s="8"/>
      <c r="T157" s="7"/>
      <c r="U157" s="8"/>
      <c r="V157" s="8"/>
      <c r="W157" s="8"/>
      <c r="X157" s="8"/>
      <c r="Y157" s="8"/>
      <c r="Z157" s="9"/>
      <c r="AB157" s="15">
        <v>298</v>
      </c>
      <c r="AC157" s="8">
        <v>0.42097410000000002</v>
      </c>
      <c r="AD157" s="8">
        <v>0.14666419999999999</v>
      </c>
      <c r="AE157" s="8">
        <v>1.661081E-3</v>
      </c>
      <c r="AF157" s="8">
        <v>0.15702389999999999</v>
      </c>
      <c r="AG157" s="7">
        <v>5.1187839999999998E-2</v>
      </c>
      <c r="AH157" s="8">
        <f t="shared" si="71"/>
        <v>0.83661257323750249</v>
      </c>
      <c r="AI157" s="8">
        <v>0.13703236084949658</v>
      </c>
      <c r="AJ157" s="8">
        <f>18.02*(AF157/(AG157/10))*100/(55*2300)</f>
        <v>0.43698166697742891</v>
      </c>
      <c r="AK157" s="8">
        <f>1/100*(((100*(AC157/(AG157/10))*18.02)/2300)-(56*AJ157))</f>
        <v>0.39963090626007386</v>
      </c>
      <c r="AL157" s="10">
        <f>(AJ157/(AJ157+AK157)*56)+(AK157/(AJ157+AK157)*100)</f>
        <v>77.017804940939456</v>
      </c>
      <c r="AM157" s="9">
        <f>((AD157*44.02)/(2300*1214*(AG157/10)))*(10^6)</f>
        <v>451.71116929800593</v>
      </c>
      <c r="AO157" s="15"/>
      <c r="AP157" s="8"/>
      <c r="AQ157" s="8"/>
      <c r="AR157" s="8"/>
      <c r="AS157" s="8"/>
      <c r="AT157" s="7"/>
      <c r="AU157" s="8"/>
      <c r="AV157" s="8"/>
      <c r="AW157" s="8"/>
      <c r="AX157" s="8"/>
      <c r="AY157" s="8"/>
      <c r="AZ157" s="9"/>
      <c r="BB157" s="15"/>
      <c r="BC157" s="8"/>
      <c r="BD157" s="8"/>
      <c r="BE157" s="8"/>
      <c r="BF157" s="8"/>
      <c r="BG157" s="7"/>
      <c r="BH157" s="8"/>
      <c r="BI157" s="8"/>
      <c r="BJ157" s="8"/>
      <c r="BK157" s="8"/>
      <c r="BL157" s="8"/>
      <c r="BM157" s="9"/>
      <c r="BO157" s="15"/>
      <c r="BP157" s="8"/>
      <c r="BQ157" s="8"/>
      <c r="BR157" s="8"/>
      <c r="BS157" s="8"/>
      <c r="BT157" s="7"/>
      <c r="BU157" s="8"/>
      <c r="BV157" s="8"/>
      <c r="BW157" s="8"/>
      <c r="BX157" s="8"/>
      <c r="BY157" s="8"/>
      <c r="BZ157" s="9"/>
      <c r="CB157" s="15"/>
      <c r="CC157" s="8"/>
      <c r="CD157" s="8"/>
      <c r="CE157" s="8"/>
      <c r="CF157" s="8"/>
      <c r="CG157" s="7"/>
      <c r="CH157" s="8"/>
      <c r="CI157" s="8"/>
      <c r="CJ157" s="8"/>
      <c r="CK157" s="8"/>
      <c r="CL157" s="8"/>
      <c r="CM157" s="9"/>
      <c r="CO157" s="15">
        <v>298</v>
      </c>
      <c r="CP157" s="8">
        <v>0.46182519999999999</v>
      </c>
      <c r="CQ157" s="8">
        <v>0.17703550000000001</v>
      </c>
      <c r="CR157" s="8">
        <v>4.799556E-3</v>
      </c>
      <c r="CS157" s="8">
        <v>0.1900686</v>
      </c>
      <c r="CT157" s="7">
        <v>5.9559999999999995E-2</v>
      </c>
      <c r="CU157" s="8">
        <f t="shared" si="72"/>
        <v>0.80752467673080841</v>
      </c>
      <c r="CV157" s="8">
        <v>0.34098351104705243</v>
      </c>
      <c r="CW157" s="8">
        <f>18.02*(CS157/(CT157/10))*100/(55*2300)</f>
        <v>0.45459007318491074</v>
      </c>
      <c r="CX157" s="8">
        <f>1/100*(((100*(CP157/(CT157/10))*18.02)/2300)-(56*CW157))</f>
        <v>0.35293460354589784</v>
      </c>
      <c r="CY157" s="10">
        <f>(CW157/(CW157+CX157)*56)+(CX157/(CW157+CX157)*100)</f>
        <v>75.23052385084722</v>
      </c>
      <c r="CZ157" s="9">
        <f>((CQ157*44.02)/(2300*1214*(CT157/10)))*(10^6)</f>
        <v>468.60744942413464</v>
      </c>
      <c r="DB157" s="15"/>
      <c r="DC157" s="8"/>
      <c r="DD157" s="8"/>
      <c r="DE157" s="8"/>
      <c r="DF157" s="8"/>
      <c r="DG157" s="7"/>
      <c r="DH157" s="8"/>
      <c r="DI157" s="8"/>
      <c r="DJ157" s="8"/>
      <c r="DK157" s="8"/>
      <c r="DL157" s="8"/>
      <c r="DM157" s="9"/>
      <c r="DO157" s="15"/>
      <c r="DP157" s="8"/>
      <c r="DQ157" s="8"/>
      <c r="DR157" s="8"/>
      <c r="DS157" s="8"/>
      <c r="DT157" s="7"/>
      <c r="DU157" s="8"/>
      <c r="DV157" s="8"/>
      <c r="DW157" s="8"/>
      <c r="DX157" s="8"/>
      <c r="DY157" s="8"/>
      <c r="DZ157" s="9"/>
      <c r="EB157" s="15">
        <v>298</v>
      </c>
      <c r="EC157" s="8">
        <v>0.19338279999999999</v>
      </c>
      <c r="ED157" s="8">
        <v>8.4176760000000003E-2</v>
      </c>
      <c r="EE157" s="8" t="s">
        <v>50</v>
      </c>
      <c r="EF157" s="8">
        <v>6.1619269999999997E-2</v>
      </c>
      <c r="EG157" s="7">
        <v>2.22598E-2</v>
      </c>
      <c r="EH157" s="8">
        <f t="shared" si="73"/>
        <v>0.85415460436575685</v>
      </c>
      <c r="EI157" s="8" t="s">
        <v>50</v>
      </c>
      <c r="EJ157" s="8">
        <f>18.02*(EF157/(EG157/10))*100/(55*2300)</f>
        <v>0.39432975788929064</v>
      </c>
      <c r="EK157" s="8">
        <f>1/100*(((100*(EC157/(EG157/10))*18.02)/2300)-(56*EJ157))</f>
        <v>0.45982484647646604</v>
      </c>
      <c r="EL157" s="10">
        <f>(EJ157/(EJ157+EK157)*56)+(EK157/(EJ157+EK157)*100)</f>
        <v>79.686921713648985</v>
      </c>
      <c r="EM157" s="9">
        <f>((ED157*44.02)/(2300*1214*(EG157/10)))*(10^6)</f>
        <v>596.17596458871265</v>
      </c>
      <c r="EO157" s="15">
        <v>298</v>
      </c>
      <c r="EP157" s="8">
        <v>0.2672853</v>
      </c>
      <c r="EQ157" s="8">
        <v>9.1487910000000006E-2</v>
      </c>
      <c r="ER157" s="8">
        <v>1.238156E-3</v>
      </c>
      <c r="ES157" s="8">
        <v>0.1021465</v>
      </c>
      <c r="ET157" s="7">
        <v>3.1647640000000005E-2</v>
      </c>
      <c r="EU157" s="8">
        <f t="shared" si="74"/>
        <v>0.8640008283054611</v>
      </c>
      <c r="EV157" s="8">
        <v>0.1652555017226387</v>
      </c>
      <c r="EW157" s="8">
        <f>18.02*(ES157/(ET157/10))*100/(55*2300)</f>
        <v>0.45977613136922701</v>
      </c>
      <c r="EX157" s="8">
        <f>1/100*(((100*(EP157/(ET157/10))*18.02)/2300)-(56*EW157))</f>
        <v>0.40422469693623392</v>
      </c>
      <c r="EY157" s="10">
        <f>(EW157/(EW157+EX157)*56)+(EX157/(EW157+EX157)*100)</f>
        <v>76.58549723855846</v>
      </c>
      <c r="EZ157" s="9">
        <f>((EQ157*44.02)/(2300*1214*(ET157/10)))*(10^6)</f>
        <v>455.74917605752506</v>
      </c>
      <c r="FB157" s="15"/>
      <c r="FC157" s="8"/>
      <c r="FD157" s="8"/>
      <c r="FE157" s="8"/>
      <c r="FF157" s="8"/>
      <c r="FG157" s="7"/>
      <c r="FH157" s="8"/>
      <c r="FI157" s="8"/>
      <c r="FJ157" s="8"/>
      <c r="FK157" s="8"/>
      <c r="FL157" s="8"/>
      <c r="FM157" s="9"/>
      <c r="FO157" s="15"/>
      <c r="FP157" s="8"/>
      <c r="FQ157" s="8"/>
      <c r="FR157" s="8"/>
      <c r="FS157" s="8"/>
      <c r="FT157" s="7"/>
      <c r="FU157" s="8"/>
      <c r="FV157" s="8"/>
      <c r="FW157" s="8"/>
      <c r="FX157" s="8"/>
      <c r="FY157" s="8"/>
      <c r="FZ157" s="9"/>
      <c r="GB157" s="15"/>
      <c r="GC157" s="8"/>
      <c r="GD157" s="8"/>
      <c r="GE157" s="8"/>
      <c r="GF157" s="8"/>
      <c r="GG157" s="7"/>
      <c r="GH157" s="8"/>
      <c r="GI157" s="8"/>
      <c r="GJ157" s="8"/>
      <c r="GK157" s="8"/>
      <c r="GL157" s="8"/>
      <c r="GM157" s="9"/>
      <c r="GO157" s="15">
        <v>298</v>
      </c>
      <c r="GP157" s="8">
        <v>0.41912690000000002</v>
      </c>
      <c r="GQ157" s="8">
        <v>0.17939260000000001</v>
      </c>
      <c r="GR157" s="8">
        <v>1.9650140000000002E-3</v>
      </c>
      <c r="GS157" s="8">
        <v>0.13935230000000001</v>
      </c>
      <c r="GT157" s="7">
        <v>5.5079599999999992E-2</v>
      </c>
      <c r="GU157" s="8">
        <f t="shared" si="75"/>
        <v>0.75476294820113321</v>
      </c>
      <c r="GV157" s="8">
        <v>0.15067226853090457</v>
      </c>
      <c r="GW157" s="8">
        <f>18.02*(GS157/(GT157/10))*100/(55*2300)</f>
        <v>0.36040235867618348</v>
      </c>
      <c r="GX157" s="8">
        <f>1/100*(((100*(GP157/(GT157/10))*18.02)/2300)-(56*GW157))</f>
        <v>0.39436058952494973</v>
      </c>
      <c r="GY157" s="10">
        <f>(GW157/(GW157+GX157)*56)+(GX157/(GW157+GX157)*100)</f>
        <v>78.989822142771345</v>
      </c>
      <c r="GZ157" s="9">
        <f>((GQ157*44.02)/(2300*1214*(GT157/10)))*(10^6)</f>
        <v>513.47258632696833</v>
      </c>
      <c r="HB157" s="15"/>
      <c r="HC157" s="8"/>
      <c r="HD157" s="8"/>
      <c r="HE157" s="8"/>
      <c r="HF157" s="8"/>
      <c r="HG157" s="7"/>
      <c r="HH157" s="8"/>
      <c r="HI157" s="8"/>
      <c r="HJ157" s="8"/>
      <c r="HK157" s="8"/>
      <c r="HL157" s="8"/>
      <c r="HM157" s="9"/>
      <c r="HO157" s="15">
        <v>298</v>
      </c>
      <c r="HP157" s="8">
        <v>0.52960839999999998</v>
      </c>
      <c r="HQ157" s="8">
        <v>0.207458</v>
      </c>
      <c r="HR157" s="8">
        <v>1.805748E-3</v>
      </c>
      <c r="HS157" s="8">
        <v>0.15719649999999999</v>
      </c>
      <c r="HT157" s="7">
        <v>6.4000000000000001E-2</v>
      </c>
      <c r="HU157" s="8">
        <f t="shared" si="76"/>
        <v>0.80228859456521717</v>
      </c>
      <c r="HV157" s="8">
        <v>0.11912376903599341</v>
      </c>
      <c r="HW157" s="8">
        <f>18.02*(HS157/(HT157/10))*100/(55*2300)</f>
        <v>0.34988647850790511</v>
      </c>
      <c r="HX157" s="8">
        <f>1/100*(((100*(HP157/(HT157/10))*18.02)/2300)-(56*HW157))</f>
        <v>0.45240211605731229</v>
      </c>
      <c r="HY157" s="10">
        <f>(HW157/(HW157+HX157)*56)+(HX157/(HW157+HX157)*100)</f>
        <v>80.811138088419668</v>
      </c>
      <c r="HZ157" s="9">
        <f>((HQ157*44.02)/(2300*1214*(HT157/10)))*(10^6)</f>
        <v>511.03862769500751</v>
      </c>
      <c r="IB157" s="15">
        <v>298</v>
      </c>
      <c r="IC157" s="8">
        <v>0.50817699999999999</v>
      </c>
      <c r="ID157" s="8">
        <v>0.2156313</v>
      </c>
      <c r="IE157" s="8">
        <v>2.3804410000000001E-3</v>
      </c>
      <c r="IF157" s="8">
        <v>0.1635934</v>
      </c>
      <c r="IG157" s="7">
        <v>5.9700000000000003E-2</v>
      </c>
      <c r="IH157" s="8">
        <f t="shared" si="77"/>
        <v>0.83866520970067726</v>
      </c>
      <c r="II157" s="8">
        <v>0.1684297443640799</v>
      </c>
      <c r="IJ157" s="8">
        <f>18.02*(IF157/(IG157/10))*100/(55*2300)</f>
        <v>0.39035137055501479</v>
      </c>
      <c r="IK157" s="8">
        <f>1/100*(((100*(IC157/(IG157/10))*18.02)/2300)-(56*IJ157))</f>
        <v>0.44831383914566247</v>
      </c>
      <c r="IL157" s="10">
        <f>(IJ157/(IJ157+IK157)*56)+(IK157/(IJ157+IK157)*100)</f>
        <v>79.520480752324715</v>
      </c>
      <c r="IM157" s="9">
        <f>((ID157*44.02)/(2300*1214*(IG157/10)))*(10^6)</f>
        <v>569.43084126311669</v>
      </c>
      <c r="IO157" s="15"/>
      <c r="IP157" s="8"/>
      <c r="IQ157" s="8"/>
      <c r="IR157" s="8"/>
      <c r="IS157" s="8"/>
      <c r="IT157" s="7"/>
      <c r="IU157" s="8"/>
      <c r="IV157" s="8"/>
      <c r="IW157" s="8"/>
      <c r="IX157" s="8"/>
      <c r="IY157" s="8"/>
      <c r="IZ157" s="9"/>
      <c r="JB157" s="15"/>
      <c r="JC157" s="8"/>
      <c r="JD157" s="8"/>
      <c r="JE157" s="8"/>
      <c r="JF157" s="8"/>
      <c r="JG157" s="7"/>
      <c r="JH157" s="8"/>
      <c r="JI157" s="8"/>
      <c r="JJ157" s="8"/>
      <c r="JK157" s="8"/>
      <c r="JL157" s="8"/>
      <c r="JM157" s="9"/>
      <c r="JO157" s="15">
        <v>596</v>
      </c>
      <c r="JP157" s="8">
        <v>0.75624840000000004</v>
      </c>
      <c r="JQ157" s="8">
        <v>0.31846000000000002</v>
      </c>
      <c r="JR157" s="8">
        <v>3.4167860000000002E-3</v>
      </c>
      <c r="JS157" s="8">
        <v>0.2419412</v>
      </c>
      <c r="JT157" s="7">
        <v>8.8687039999999995E-2</v>
      </c>
      <c r="JU157" s="8">
        <f t="shared" si="78"/>
        <v>0.8390726736447035</v>
      </c>
      <c r="JV157" s="8">
        <v>0.16273033716422727</v>
      </c>
      <c r="JW157" s="8">
        <f>18.02*(JS157/(JT157/10))*100/(55*2300)</f>
        <v>0.38860996356851246</v>
      </c>
      <c r="JX157" s="8">
        <f>1/100*(((100*(JP157/(JT157/10))*18.02)/2300)-(56*JW157))</f>
        <v>0.45046271007619143</v>
      </c>
      <c r="JY157" s="10">
        <f>(JW157/(JW157+JX157)*56)+(JX157/(JW157+JX157)*100)</f>
        <v>79.621743224288508</v>
      </c>
      <c r="JZ157" s="9">
        <f>((JQ157*44.02)/(2300*1214*(JT157/10)))*(10^6)</f>
        <v>566.10663628769521</v>
      </c>
      <c r="KB157" s="15"/>
      <c r="KC157" s="8"/>
      <c r="KD157" s="8"/>
      <c r="KE157" s="8"/>
      <c r="KF157" s="8"/>
      <c r="KG157" s="7"/>
      <c r="KH157" s="8"/>
      <c r="KI157" s="8"/>
      <c r="KJ157" s="8"/>
      <c r="KK157" s="8"/>
      <c r="KL157" s="8"/>
      <c r="KM157" s="9"/>
      <c r="KO157" s="15"/>
      <c r="KP157" s="8"/>
      <c r="KQ157" s="8"/>
      <c r="KR157" s="8"/>
      <c r="KS157" s="8"/>
      <c r="KT157" s="7"/>
      <c r="KU157" s="8"/>
      <c r="KV157" s="8"/>
      <c r="KW157" s="8"/>
      <c r="KX157" s="8"/>
      <c r="KY157" s="8"/>
      <c r="KZ157" s="9"/>
      <c r="LB157" s="15"/>
      <c r="LC157" s="8"/>
      <c r="LD157" s="8"/>
      <c r="LE157" s="8"/>
      <c r="LF157" s="8"/>
      <c r="LG157" s="7"/>
      <c r="LH157" s="8"/>
      <c r="LI157" s="8"/>
      <c r="LJ157" s="8"/>
      <c r="LK157" s="8"/>
      <c r="LL157" s="8"/>
      <c r="LM157" s="9"/>
      <c r="LO157" s="15"/>
      <c r="LP157" s="8"/>
      <c r="LQ157" s="8"/>
      <c r="LR157" s="8"/>
      <c r="LS157" s="8"/>
      <c r="LT157" s="7"/>
      <c r="LU157" s="8"/>
      <c r="LV157" s="8"/>
      <c r="LW157" s="8"/>
      <c r="LX157" s="8"/>
      <c r="LY157" s="8"/>
      <c r="LZ157" s="9"/>
      <c r="MB157" s="15"/>
      <c r="MC157" s="8"/>
      <c r="MD157" s="8"/>
      <c r="ME157" s="8"/>
      <c r="MF157" s="8"/>
      <c r="MG157" s="7"/>
      <c r="MH157" s="8"/>
      <c r="MI157" s="8"/>
      <c r="MJ157" s="8"/>
      <c r="MK157" s="8"/>
      <c r="ML157" s="8"/>
      <c r="MM157" s="9"/>
      <c r="MO157" s="15"/>
      <c r="MP157" s="8"/>
      <c r="MQ157" s="8"/>
      <c r="MR157" s="8"/>
      <c r="MS157" s="8"/>
      <c r="MT157" s="7"/>
      <c r="MU157" s="8"/>
      <c r="MV157" s="8"/>
      <c r="MW157" s="8"/>
      <c r="MX157" s="8"/>
      <c r="MY157" s="8"/>
      <c r="MZ157" s="9"/>
      <c r="NB157" s="15"/>
      <c r="NC157" s="8"/>
      <c r="ND157" s="8"/>
      <c r="NE157" s="8"/>
      <c r="NF157" s="8"/>
      <c r="NG157" s="7"/>
      <c r="NH157" s="8"/>
      <c r="NI157" s="8"/>
      <c r="NJ157" s="8"/>
      <c r="NK157" s="8"/>
      <c r="NL157" s="8"/>
      <c r="NM157" s="9"/>
      <c r="NO157" s="15"/>
      <c r="NP157" s="8"/>
      <c r="NQ157" s="8"/>
      <c r="NR157" s="8"/>
      <c r="NS157" s="8"/>
      <c r="NT157" s="7"/>
      <c r="NU157" s="8"/>
      <c r="NV157" s="8"/>
      <c r="NW157" s="8"/>
      <c r="NX157" s="8"/>
      <c r="NY157" s="8"/>
      <c r="NZ157" s="9"/>
      <c r="OB157" s="15"/>
      <c r="OC157" s="8"/>
      <c r="OD157" s="8"/>
      <c r="OE157" s="8"/>
      <c r="OF157" s="8"/>
      <c r="OG157" s="7"/>
      <c r="OH157" s="8"/>
      <c r="OI157" s="8"/>
      <c r="OJ157" s="8"/>
      <c r="OK157" s="8"/>
      <c r="OL157" s="8"/>
      <c r="OM157" s="9"/>
      <c r="OO157" s="15"/>
      <c r="OP157" s="8"/>
      <c r="OQ157" s="8"/>
      <c r="OR157" s="8"/>
      <c r="OS157" s="8"/>
      <c r="OT157" s="7"/>
      <c r="OU157" s="8"/>
      <c r="OV157" s="8"/>
      <c r="OW157" s="8"/>
      <c r="OX157" s="8"/>
      <c r="OY157" s="8"/>
      <c r="OZ157" s="9"/>
      <c r="PB157" s="15"/>
      <c r="PC157" s="8"/>
      <c r="PD157" s="8"/>
      <c r="PE157" s="8"/>
      <c r="PF157" s="8"/>
      <c r="PG157" s="7"/>
      <c r="PH157" s="8"/>
      <c r="PI157" s="8"/>
      <c r="PJ157" s="8"/>
      <c r="PK157" s="8"/>
      <c r="PL157" s="8"/>
      <c r="PM157" s="9"/>
      <c r="PO157" s="15">
        <v>596</v>
      </c>
      <c r="PP157" s="8">
        <v>0.43675910000000001</v>
      </c>
      <c r="PQ157" s="8">
        <v>0.18810669999999999</v>
      </c>
      <c r="PR157" s="8">
        <v>1.083564E-3</v>
      </c>
      <c r="PS157" s="8">
        <v>0.12693769999999999</v>
      </c>
      <c r="PT157" s="7">
        <v>5.7979999999999997E-2</v>
      </c>
      <c r="PU157" s="8">
        <f t="shared" si="79"/>
        <v>0.72741221599652073</v>
      </c>
      <c r="PV157" s="8">
        <v>7.8871959291152358E-2</v>
      </c>
      <c r="PW157" s="8">
        <f>18.02*(PS157/(PT157/10))*100/(55*2300)</f>
        <v>0.31187220808047483</v>
      </c>
      <c r="PX157" s="8">
        <f>1/100*(((100*(PP157/(PT157/10))*18.02)/2300)-(56*PW157))</f>
        <v>0.41554000791604578</v>
      </c>
      <c r="PY157" s="10">
        <f>(PW157/(PW157+PX157)*56)+(PX157/(PW157+PX157)*100)</f>
        <v>81.135349594394867</v>
      </c>
      <c r="PZ157" s="9">
        <f>((PQ157*44.02)/(2300*1214*(PT157/10)))*(10^6)</f>
        <v>511.48107467559993</v>
      </c>
      <c r="QB157" s="15"/>
      <c r="QC157" s="8"/>
      <c r="QD157" s="8"/>
      <c r="QE157" s="8"/>
      <c r="QF157" s="8"/>
      <c r="QG157" s="7"/>
      <c r="QH157" s="8"/>
      <c r="QI157" s="8"/>
      <c r="QJ157" s="8"/>
      <c r="QK157" s="8"/>
      <c r="QL157" s="8"/>
      <c r="QM157" s="9"/>
      <c r="QO157" s="15"/>
      <c r="QP157" s="8"/>
      <c r="QQ157" s="8"/>
      <c r="QR157" s="8"/>
      <c r="QS157" s="8"/>
      <c r="QT157" s="7"/>
      <c r="QU157" s="8"/>
      <c r="QV157" s="8"/>
      <c r="QW157" s="8"/>
      <c r="QX157" s="8"/>
      <c r="QY157" s="8"/>
      <c r="QZ157" s="9"/>
      <c r="RB157" s="15"/>
      <c r="RC157" s="8"/>
      <c r="RD157" s="8"/>
      <c r="RE157" s="8"/>
      <c r="RF157" s="8"/>
      <c r="RG157" s="7"/>
      <c r="RH157" s="8"/>
      <c r="RI157" s="8"/>
      <c r="RJ157" s="8"/>
      <c r="RK157" s="8"/>
      <c r="RL157" s="8"/>
      <c r="RM157" s="9"/>
      <c r="RO157" s="15"/>
      <c r="RP157" s="8"/>
      <c r="RQ157" s="8"/>
      <c r="RR157" s="8"/>
      <c r="RS157" s="8"/>
      <c r="RT157" s="7"/>
      <c r="RU157" s="8"/>
      <c r="RV157" s="8"/>
      <c r="RW157" s="8"/>
      <c r="RX157" s="8"/>
      <c r="RY157" s="8"/>
      <c r="RZ157" s="9"/>
      <c r="SB157" s="15"/>
      <c r="SC157" s="8"/>
      <c r="SD157" s="8"/>
      <c r="SE157" s="8"/>
      <c r="SF157" s="8"/>
      <c r="SG157" s="7"/>
      <c r="SH157" s="8"/>
      <c r="SI157" s="8"/>
      <c r="SJ157" s="8"/>
      <c r="SK157" s="8"/>
      <c r="SL157" s="8"/>
      <c r="SM157" s="9"/>
      <c r="SO157" s="15"/>
      <c r="SP157" s="8"/>
      <c r="SQ157" s="8"/>
      <c r="SR157" s="8"/>
      <c r="SS157" s="8"/>
      <c r="ST157" s="7"/>
      <c r="SU157" s="8"/>
      <c r="SV157" s="8"/>
      <c r="SW157" s="8"/>
      <c r="SX157" s="8"/>
      <c r="SY157" s="8"/>
      <c r="SZ157" s="9"/>
    </row>
    <row r="158" spans="2:520" s="1" customFormat="1" x14ac:dyDescent="0.2">
      <c r="B158" s="15">
        <v>300</v>
      </c>
      <c r="C158" s="8">
        <v>0.54380530000000005</v>
      </c>
      <c r="D158" s="8">
        <v>0.22069900000000001</v>
      </c>
      <c r="E158" s="8">
        <v>1.884052E-3</v>
      </c>
      <c r="F158" s="8">
        <v>0.19246559999999999</v>
      </c>
      <c r="G158" s="7">
        <v>7.46E-2</v>
      </c>
      <c r="H158" s="8">
        <f t="shared" si="70"/>
        <v>0.73283340690057119</v>
      </c>
      <c r="I158" s="8">
        <v>0.10661564327025319</v>
      </c>
      <c r="J158" s="8">
        <f>18.02*(F158/(G158/10))*100/(55*2300)</f>
        <v>0.36751794678337169</v>
      </c>
      <c r="K158" s="8">
        <f>1/100*(((100*(C158/(G158/10))*18.02)/2300)-(56*J158))</f>
        <v>0.36531546011719956</v>
      </c>
      <c r="L158" s="10">
        <f>(J158/(J158+K158)*56)+(K158/(J158+K158)*100)</f>
        <v>77.933880325051334</v>
      </c>
      <c r="M158" s="9">
        <f>((D158*44.02)/(2300*1214*(G158/10)))*(10^6)</f>
        <v>466.40699301558755</v>
      </c>
      <c r="O158" s="15"/>
      <c r="P158" s="8"/>
      <c r="Q158" s="8"/>
      <c r="R158" s="8"/>
      <c r="S158" s="8"/>
      <c r="T158" s="7"/>
      <c r="U158" s="8"/>
      <c r="V158" s="8"/>
      <c r="W158" s="8"/>
      <c r="X158" s="8"/>
      <c r="Y158" s="8"/>
      <c r="Z158" s="9"/>
      <c r="AB158" s="15">
        <v>300</v>
      </c>
      <c r="AC158" s="8">
        <v>0.42146990000000001</v>
      </c>
      <c r="AD158" s="8">
        <v>0.1462966</v>
      </c>
      <c r="AE158" s="8">
        <v>1.3593990000000001E-3</v>
      </c>
      <c r="AF158" s="8">
        <v>0.1568058</v>
      </c>
      <c r="AG158" s="7">
        <v>5.1200000000000002E-2</v>
      </c>
      <c r="AH158" s="8">
        <f t="shared" si="71"/>
        <v>0.83690557156929313</v>
      </c>
      <c r="AI158" s="8">
        <v>0.11209020430698455</v>
      </c>
      <c r="AJ158" s="8">
        <f>18.02*(AF158/(AG158/10))*100/(55*2300)</f>
        <v>0.43627107769268769</v>
      </c>
      <c r="AK158" s="8">
        <f>1/100*(((100*(AC158/(AG158/10))*18.02)/2300)-(56*AJ158))</f>
        <v>0.40063449387660582</v>
      </c>
      <c r="AL158" s="10">
        <f>(AJ158/(AJ158+AK158)*56)+(AK158/(AJ158+AK158)*100)</f>
        <v>77.063209912100717</v>
      </c>
      <c r="AM158" s="9">
        <f>((AD158*44.02)/(2300*1214*(AG158/10)))*(10^6)</f>
        <v>450.47198529609273</v>
      </c>
      <c r="AO158" s="15"/>
      <c r="AP158" s="8"/>
      <c r="AQ158" s="8"/>
      <c r="AR158" s="8"/>
      <c r="AS158" s="8"/>
      <c r="AT158" s="7"/>
      <c r="AU158" s="8"/>
      <c r="AV158" s="8"/>
      <c r="AW158" s="8"/>
      <c r="AX158" s="8"/>
      <c r="AY158" s="8"/>
      <c r="AZ158" s="9"/>
      <c r="BB158" s="15"/>
      <c r="BC158" s="8"/>
      <c r="BD158" s="8"/>
      <c r="BE158" s="8"/>
      <c r="BF158" s="8"/>
      <c r="BG158" s="7"/>
      <c r="BH158" s="8"/>
      <c r="BI158" s="8"/>
      <c r="BJ158" s="8"/>
      <c r="BK158" s="8"/>
      <c r="BL158" s="8"/>
      <c r="BM158" s="9"/>
      <c r="BO158" s="15"/>
      <c r="BP158" s="8"/>
      <c r="BQ158" s="8"/>
      <c r="BR158" s="8"/>
      <c r="BS158" s="8"/>
      <c r="BT158" s="7"/>
      <c r="BU158" s="8"/>
      <c r="BV158" s="8"/>
      <c r="BW158" s="8"/>
      <c r="BX158" s="8"/>
      <c r="BY158" s="8"/>
      <c r="BZ158" s="9"/>
      <c r="CB158" s="15"/>
      <c r="CC158" s="8"/>
      <c r="CD158" s="8"/>
      <c r="CE158" s="8"/>
      <c r="CF158" s="8"/>
      <c r="CG158" s="7"/>
      <c r="CH158" s="8"/>
      <c r="CI158" s="8"/>
      <c r="CJ158" s="8"/>
      <c r="CK158" s="8"/>
      <c r="CL158" s="8"/>
      <c r="CM158" s="9"/>
      <c r="CO158" s="15">
        <v>300</v>
      </c>
      <c r="CP158" s="8">
        <v>0.4641034</v>
      </c>
      <c r="CQ158" s="8">
        <v>0.17872160000000001</v>
      </c>
      <c r="CR158" s="8">
        <v>4.7189110000000001E-3</v>
      </c>
      <c r="CS158" s="8">
        <v>0.18986349999999999</v>
      </c>
      <c r="CT158" s="7">
        <v>5.9699999999999996E-2</v>
      </c>
      <c r="CU158" s="8">
        <f t="shared" si="72"/>
        <v>0.80840546821061821</v>
      </c>
      <c r="CV158" s="8">
        <v>0.33444597303182061</v>
      </c>
      <c r="CW158" s="8">
        <f>18.02*(CS158/(CT158/10))*100/(55*2300)</f>
        <v>0.45303464224945544</v>
      </c>
      <c r="CX158" s="8">
        <f>1/100*(((100*(CP158/(CT158/10))*18.02)/2300)-(56*CW158))</f>
        <v>0.35537082596116293</v>
      </c>
      <c r="CY158" s="10">
        <f>(CW158/(CW158+CX158)*56)+(CX158/(CW158+CX158)*100)</f>
        <v>75.342170429526789</v>
      </c>
      <c r="CZ158" s="9">
        <f>((CQ158*44.02)/(2300*1214*(CT158/10)))*(10^6)</f>
        <v>471.96112549472303</v>
      </c>
      <c r="DB158" s="15"/>
      <c r="DC158" s="8"/>
      <c r="DD158" s="8"/>
      <c r="DE158" s="8"/>
      <c r="DF158" s="8"/>
      <c r="DG158" s="7"/>
      <c r="DH158" s="8"/>
      <c r="DI158" s="8"/>
      <c r="DJ158" s="8"/>
      <c r="DK158" s="8"/>
      <c r="DL158" s="8"/>
      <c r="DM158" s="9"/>
      <c r="DO158" s="15"/>
      <c r="DP158" s="8"/>
      <c r="DQ158" s="8"/>
      <c r="DR158" s="8"/>
      <c r="DS158" s="8"/>
      <c r="DT158" s="7"/>
      <c r="DU158" s="8"/>
      <c r="DV158" s="8"/>
      <c r="DW158" s="8"/>
      <c r="DX158" s="8"/>
      <c r="DY158" s="8"/>
      <c r="DZ158" s="9"/>
      <c r="EB158" s="15">
        <v>300</v>
      </c>
      <c r="EC158" s="8">
        <v>0.192301</v>
      </c>
      <c r="ED158" s="8">
        <v>8.5407609999999995E-2</v>
      </c>
      <c r="EE158" s="8" t="s">
        <v>50</v>
      </c>
      <c r="EF158" s="8">
        <v>5.9723909999999998E-2</v>
      </c>
      <c r="EG158" s="7">
        <v>2.23E-2</v>
      </c>
      <c r="EH158" s="8">
        <f t="shared" si="73"/>
        <v>0.84348682132189501</v>
      </c>
      <c r="EI158" s="8" t="s">
        <v>50</v>
      </c>
      <c r="EJ158" s="8">
        <f>18.02*(EF158/(EG158/10))*100/(55*2300)</f>
        <v>0.38151149726156081</v>
      </c>
      <c r="EK158" s="8">
        <f>1/100*(((100*(EC158/(EG158/10))*18.02)/2300)-(56*EJ158))</f>
        <v>0.46197532406033409</v>
      </c>
      <c r="EL158" s="10">
        <f>(EJ158/(EJ158+EK158)*56)+(EK158/(EJ158+EK158)*100)</f>
        <v>80.098674389243911</v>
      </c>
      <c r="EM158" s="9">
        <f>((ED158*44.02)/(2300*1214*(EG158/10)))*(10^6)</f>
        <v>603.80293729842538</v>
      </c>
      <c r="EO158" s="15">
        <v>300</v>
      </c>
      <c r="EP158" s="8">
        <v>0.26907049999999999</v>
      </c>
      <c r="EQ158" s="8">
        <v>9.1880920000000005E-2</v>
      </c>
      <c r="ER158" s="8">
        <v>9.8090849999999996E-5</v>
      </c>
      <c r="ES158" s="8">
        <v>0.1015431</v>
      </c>
      <c r="ET158" s="7">
        <v>3.1700000000000006E-2</v>
      </c>
      <c r="EU158" s="8">
        <f t="shared" si="74"/>
        <v>0.8657928596351665</v>
      </c>
      <c r="EV158" s="8">
        <v>1.3050571137790401E-2</v>
      </c>
      <c r="EW158" s="8">
        <f>18.02*(ES158/(ET158/10))*100/(55*2300)</f>
        <v>0.45630519868829555</v>
      </c>
      <c r="EX158" s="8">
        <f>1/100*(((100*(EP158/(ET158/10))*18.02)/2300)-(56*EW158))</f>
        <v>0.40948766094687084</v>
      </c>
      <c r="EY158" s="10">
        <f>(EW158/(EW158+EX158)*56)+(EX158/(EW158+EX158)*100)</f>
        <v>76.810355365202057</v>
      </c>
      <c r="EZ158" s="9">
        <f>((EQ158*44.02)/(2300*1214*(ET158/10)))*(10^6)</f>
        <v>456.95095399826062</v>
      </c>
      <c r="FB158" s="15"/>
      <c r="FC158" s="8"/>
      <c r="FD158" s="8"/>
      <c r="FE158" s="8"/>
      <c r="FF158" s="8"/>
      <c r="FG158" s="7"/>
      <c r="FH158" s="8"/>
      <c r="FI158" s="8"/>
      <c r="FJ158" s="8"/>
      <c r="FK158" s="8"/>
      <c r="FL158" s="8"/>
      <c r="FM158" s="9"/>
      <c r="FO158" s="15"/>
      <c r="FP158" s="8"/>
      <c r="FQ158" s="8"/>
      <c r="FR158" s="8"/>
      <c r="FS158" s="8"/>
      <c r="FT158" s="7"/>
      <c r="FU158" s="8"/>
      <c r="FV158" s="8"/>
      <c r="FW158" s="8"/>
      <c r="FX158" s="8"/>
      <c r="FY158" s="8"/>
      <c r="FZ158" s="9"/>
      <c r="GB158" s="15"/>
      <c r="GC158" s="8"/>
      <c r="GD158" s="8"/>
      <c r="GE158" s="8"/>
      <c r="GF158" s="8"/>
      <c r="GG158" s="7"/>
      <c r="GH158" s="8"/>
      <c r="GI158" s="8"/>
      <c r="GJ158" s="8"/>
      <c r="GK158" s="8"/>
      <c r="GL158" s="8"/>
      <c r="GM158" s="9"/>
      <c r="GO158" s="15">
        <v>300</v>
      </c>
      <c r="GP158" s="8">
        <v>0.4243054</v>
      </c>
      <c r="GQ158" s="8">
        <v>0.1806884</v>
      </c>
      <c r="GR158" s="8">
        <v>2.3072919999999998E-3</v>
      </c>
      <c r="GS158" s="8">
        <v>0.13901179999999999</v>
      </c>
      <c r="GT158" s="7">
        <v>5.5099999999999996E-2</v>
      </c>
      <c r="GU158" s="8">
        <f t="shared" si="75"/>
        <v>0.76145959258265616</v>
      </c>
      <c r="GV158" s="8">
        <v>0.17689823592042356</v>
      </c>
      <c r="GW158" s="8">
        <f>18.02*(GS158/(GT158/10))*100/(55*2300)</f>
        <v>0.35938862664361604</v>
      </c>
      <c r="GX158" s="8">
        <f>1/100*(((100*(GP158/(GT158/10))*18.02)/2300)-(56*GW158))</f>
        <v>0.40207096593904018</v>
      </c>
      <c r="GY158" s="10">
        <f>(GW158/(GW158+GX158)*56)+(GX158/(GW158+GX158)*100)</f>
        <v>79.233173071356902</v>
      </c>
      <c r="GZ158" s="9">
        <f>((GQ158*44.02)/(2300*1214*(GT158/10)))*(10^6)</f>
        <v>516.99005487284978</v>
      </c>
      <c r="HB158" s="15"/>
      <c r="HC158" s="8"/>
      <c r="HD158" s="8"/>
      <c r="HE158" s="8"/>
      <c r="HF158" s="8"/>
      <c r="HG158" s="7"/>
      <c r="HH158" s="8"/>
      <c r="HI158" s="8"/>
      <c r="HJ158" s="8"/>
      <c r="HK158" s="8"/>
      <c r="HL158" s="8"/>
      <c r="HM158" s="9"/>
      <c r="HO158" s="15">
        <v>300</v>
      </c>
      <c r="HP158" s="8">
        <v>0.52732999999999997</v>
      </c>
      <c r="HQ158" s="8">
        <v>0.2076211</v>
      </c>
      <c r="HR158" s="8">
        <v>2.9155969999999998E-3</v>
      </c>
      <c r="HS158" s="8">
        <v>0.1571023</v>
      </c>
      <c r="HT158" s="7">
        <v>6.4000000000000001E-2</v>
      </c>
      <c r="HU158" s="8">
        <f t="shared" si="76"/>
        <v>0.79940715739130397</v>
      </c>
      <c r="HV158" s="8">
        <v>0.19248099792374218</v>
      </c>
      <c r="HW158" s="8">
        <f>18.02*(HS158/(HT158/10))*100/(55*2300)</f>
        <v>0.349676809041502</v>
      </c>
      <c r="HX158" s="8">
        <f>1/100*(((100*(HP158/(HT158/10))*18.02)/2300)-(56*HW158))</f>
        <v>0.44973034834980224</v>
      </c>
      <c r="HY158" s="10">
        <f>(HW158/(HW158+HX158)*56)+(HX158/(HW158+HX158)*100)</f>
        <v>80.753512830640261</v>
      </c>
      <c r="HZ158" s="9">
        <f>((HQ158*44.02)/(2300*1214*(HT158/10)))*(10^6)</f>
        <v>511.4403976926796</v>
      </c>
      <c r="IB158" s="15">
        <v>300</v>
      </c>
      <c r="IC158" s="8">
        <v>0.50696920000000001</v>
      </c>
      <c r="ID158" s="8">
        <v>0.2170619</v>
      </c>
      <c r="IE158" s="8">
        <v>2.8919599999999998E-3</v>
      </c>
      <c r="IF158" s="8">
        <v>0.1646166</v>
      </c>
      <c r="IG158" s="7">
        <v>5.9900000000000002E-2</v>
      </c>
      <c r="IH158" s="8">
        <f t="shared" si="77"/>
        <v>0.83535587498003916</v>
      </c>
      <c r="II158" s="8">
        <v>0.20401212466207799</v>
      </c>
      <c r="IJ158" s="8">
        <f>18.02*(IF158/(IG158/10))*100/(55*2300)</f>
        <v>0.39148134004632218</v>
      </c>
      <c r="IK158" s="8">
        <f>1/100*(((100*(IC158/(IG158/10))*18.02)/2300)-(56*IJ158))</f>
        <v>0.44387453493371698</v>
      </c>
      <c r="IL158" s="10">
        <f>(IJ158/(IJ158+IK158)*56)+(IK158/(IJ158+IK158)*100)</f>
        <v>79.37983142519974</v>
      </c>
      <c r="IM158" s="9">
        <f>((ID158*44.02)/(2300*1214*(IG158/10)))*(10^6)</f>
        <v>571.29482918011888</v>
      </c>
      <c r="IO158" s="15"/>
      <c r="IP158" s="8"/>
      <c r="IQ158" s="8"/>
      <c r="IR158" s="8"/>
      <c r="IS158" s="8"/>
      <c r="IT158" s="7"/>
      <c r="IU158" s="8"/>
      <c r="IV158" s="8"/>
      <c r="IW158" s="8"/>
      <c r="IX158" s="8"/>
      <c r="IY158" s="8"/>
      <c r="IZ158" s="9"/>
      <c r="JB158" s="15"/>
      <c r="JC158" s="8"/>
      <c r="JD158" s="8"/>
      <c r="JE158" s="8"/>
      <c r="JF158" s="8"/>
      <c r="JG158" s="7"/>
      <c r="JH158" s="8"/>
      <c r="JI158" s="8"/>
      <c r="JJ158" s="8"/>
      <c r="JK158" s="8"/>
      <c r="JL158" s="8"/>
      <c r="JM158" s="9"/>
      <c r="JO158" s="15">
        <v>600</v>
      </c>
      <c r="JP158" s="8">
        <v>0.7521428</v>
      </c>
      <c r="JQ158" s="8">
        <v>0.31828630000000002</v>
      </c>
      <c r="JR158" s="8">
        <v>1.861424E-3</v>
      </c>
      <c r="JS158" s="8">
        <v>0.24646870000000001</v>
      </c>
      <c r="JT158" s="7">
        <v>8.8800000000000004E-2</v>
      </c>
      <c r="JU158" s="8">
        <f t="shared" si="78"/>
        <v>0.83757863470426941</v>
      </c>
      <c r="JV158" s="8">
        <v>8.8474956196758187E-2</v>
      </c>
      <c r="JW158" s="8">
        <f>18.02*(JS158/(JT158/10))*100/(55*2300)</f>
        <v>0.39537851849873584</v>
      </c>
      <c r="JX158" s="8">
        <f>1/100*(((100*(JP158/(JT158/10))*18.02)/2300)-(56*JW158))</f>
        <v>0.44220011620553351</v>
      </c>
      <c r="JY158" s="10">
        <f>(JW158/(JW158+JX158)*56)+(JX158/(JW158+JX158)*100)</f>
        <v>79.229825006118077</v>
      </c>
      <c r="JZ158" s="9">
        <f>((JQ158*44.02)/(2300*1214*(JT158/10)))*(10^6)</f>
        <v>565.07812488908939</v>
      </c>
      <c r="KB158" s="15"/>
      <c r="KC158" s="8"/>
      <c r="KD158" s="8"/>
      <c r="KE158" s="8"/>
      <c r="KF158" s="8"/>
      <c r="KG158" s="7"/>
      <c r="KH158" s="8"/>
      <c r="KI158" s="8"/>
      <c r="KJ158" s="8"/>
      <c r="KK158" s="8"/>
      <c r="KL158" s="8"/>
      <c r="KM158" s="9"/>
      <c r="KO158" s="15"/>
      <c r="KP158" s="8"/>
      <c r="KQ158" s="8"/>
      <c r="KR158" s="8"/>
      <c r="KS158" s="8"/>
      <c r="KT158" s="7"/>
      <c r="KU158" s="8"/>
      <c r="KV158" s="8"/>
      <c r="KW158" s="8"/>
      <c r="KX158" s="8"/>
      <c r="KY158" s="8"/>
      <c r="KZ158" s="9"/>
      <c r="LB158" s="15"/>
      <c r="LC158" s="8"/>
      <c r="LD158" s="8"/>
      <c r="LE158" s="8"/>
      <c r="LF158" s="8"/>
      <c r="LG158" s="7"/>
      <c r="LH158" s="8"/>
      <c r="LI158" s="8"/>
      <c r="LJ158" s="8"/>
      <c r="LK158" s="8"/>
      <c r="LL158" s="8"/>
      <c r="LM158" s="9"/>
      <c r="LO158" s="15"/>
      <c r="LP158" s="8"/>
      <c r="LQ158" s="8"/>
      <c r="LR158" s="8"/>
      <c r="LS158" s="8"/>
      <c r="LT158" s="7"/>
      <c r="LU158" s="8"/>
      <c r="LV158" s="8"/>
      <c r="LW158" s="8"/>
      <c r="LX158" s="8"/>
      <c r="LY158" s="8"/>
      <c r="LZ158" s="9"/>
      <c r="MB158" s="15"/>
      <c r="MC158" s="8"/>
      <c r="MD158" s="8"/>
      <c r="ME158" s="8"/>
      <c r="MF158" s="8"/>
      <c r="MG158" s="7"/>
      <c r="MH158" s="8"/>
      <c r="MI158" s="8"/>
      <c r="MJ158" s="8"/>
      <c r="MK158" s="8"/>
      <c r="ML158" s="8"/>
      <c r="MM158" s="9"/>
      <c r="MO158" s="15"/>
      <c r="MP158" s="8"/>
      <c r="MQ158" s="8"/>
      <c r="MR158" s="8"/>
      <c r="MS158" s="8"/>
      <c r="MT158" s="7"/>
      <c r="MU158" s="8"/>
      <c r="MV158" s="8"/>
      <c r="MW158" s="8"/>
      <c r="MX158" s="8"/>
      <c r="MY158" s="8"/>
      <c r="MZ158" s="9"/>
      <c r="NB158" s="15"/>
      <c r="NC158" s="8"/>
      <c r="ND158" s="8"/>
      <c r="NE158" s="8"/>
      <c r="NF158" s="8"/>
      <c r="NG158" s="7"/>
      <c r="NH158" s="8"/>
      <c r="NI158" s="8"/>
      <c r="NJ158" s="8"/>
      <c r="NK158" s="8"/>
      <c r="NL158" s="8"/>
      <c r="NM158" s="9"/>
      <c r="NO158" s="15"/>
      <c r="NP158" s="8"/>
      <c r="NQ158" s="8"/>
      <c r="NR158" s="8"/>
      <c r="NS158" s="8"/>
      <c r="NT158" s="7"/>
      <c r="NU158" s="8"/>
      <c r="NV158" s="8"/>
      <c r="NW158" s="8"/>
      <c r="NX158" s="8"/>
      <c r="NY158" s="8"/>
      <c r="NZ158" s="9"/>
      <c r="OB158" s="15"/>
      <c r="OC158" s="8"/>
      <c r="OD158" s="8"/>
      <c r="OE158" s="8"/>
      <c r="OF158" s="8"/>
      <c r="OG158" s="7"/>
      <c r="OH158" s="8"/>
      <c r="OI158" s="8"/>
      <c r="OJ158" s="8"/>
      <c r="OK158" s="8"/>
      <c r="OL158" s="8"/>
      <c r="OM158" s="9"/>
      <c r="OO158" s="15"/>
      <c r="OP158" s="8"/>
      <c r="OQ158" s="8"/>
      <c r="OR158" s="8"/>
      <c r="OS158" s="8"/>
      <c r="OT158" s="7"/>
      <c r="OU158" s="8"/>
      <c r="OV158" s="8"/>
      <c r="OW158" s="8"/>
      <c r="OX158" s="8"/>
      <c r="OY158" s="8"/>
      <c r="OZ158" s="9"/>
      <c r="PB158" s="15"/>
      <c r="PC158" s="8"/>
      <c r="PD158" s="8"/>
      <c r="PE158" s="8"/>
      <c r="PF158" s="8"/>
      <c r="PG158" s="7"/>
      <c r="PH158" s="8"/>
      <c r="PI158" s="8"/>
      <c r="PJ158" s="8"/>
      <c r="PK158" s="8"/>
      <c r="PL158" s="8"/>
      <c r="PM158" s="9"/>
      <c r="PO158" s="15">
        <v>600</v>
      </c>
      <c r="PP158" s="8">
        <v>0.4281877</v>
      </c>
      <c r="PQ158" s="8">
        <v>0.1842867</v>
      </c>
      <c r="PR158" s="8">
        <v>1.779035E-3</v>
      </c>
      <c r="PS158" s="8">
        <v>0.1237004</v>
      </c>
      <c r="PT158" s="7">
        <v>5.8099999999999999E-2</v>
      </c>
      <c r="PU158" s="8">
        <f t="shared" si="79"/>
        <v>0.71085888800419061</v>
      </c>
      <c r="PV158" s="8">
        <v>0.12929264945485325</v>
      </c>
      <c r="PW158" s="8">
        <f>18.02*(PS158/(PT158/10))*100/(55*2300)</f>
        <v>0.30329079724884855</v>
      </c>
      <c r="PX158" s="8">
        <f>1/100*(((100*(PP158/(PT158/10))*18.02)/2300)-(56*PW158))</f>
        <v>0.40756809075534217</v>
      </c>
      <c r="PY158" s="10">
        <f>(PW158/(PW158+PX158)*56)+(PX158/(PW158+PX158)*100)</f>
        <v>81.227223427681665</v>
      </c>
      <c r="PZ158" s="9">
        <f>((PQ158*44.02)/(2300*1214*(PT158/10)))*(10^6)</f>
        <v>500.05914767977333</v>
      </c>
      <c r="QB158" s="15"/>
      <c r="QC158" s="8"/>
      <c r="QD158" s="8"/>
      <c r="QE158" s="8"/>
      <c r="QF158" s="8"/>
      <c r="QG158" s="7"/>
      <c r="QH158" s="8"/>
      <c r="QI158" s="8"/>
      <c r="QJ158" s="8"/>
      <c r="QK158" s="8"/>
      <c r="QL158" s="8"/>
      <c r="QM158" s="9"/>
      <c r="QO158" s="15"/>
      <c r="QP158" s="8"/>
      <c r="QQ158" s="8"/>
      <c r="QR158" s="8"/>
      <c r="QS158" s="8"/>
      <c r="QT158" s="7"/>
      <c r="QU158" s="8"/>
      <c r="QV158" s="8"/>
      <c r="QW158" s="8"/>
      <c r="QX158" s="8"/>
      <c r="QY158" s="8"/>
      <c r="QZ158" s="9"/>
      <c r="RB158" s="15"/>
      <c r="RC158" s="8"/>
      <c r="RD158" s="8"/>
      <c r="RE158" s="8"/>
      <c r="RF158" s="8"/>
      <c r="RG158" s="7"/>
      <c r="RH158" s="8"/>
      <c r="RI158" s="8"/>
      <c r="RJ158" s="8"/>
      <c r="RK158" s="8"/>
      <c r="RL158" s="8"/>
      <c r="RM158" s="9"/>
      <c r="RO158" s="15"/>
      <c r="RP158" s="8"/>
      <c r="RQ158" s="8"/>
      <c r="RR158" s="8"/>
      <c r="RS158" s="8"/>
      <c r="RT158" s="7"/>
      <c r="RU158" s="8"/>
      <c r="RV158" s="8"/>
      <c r="RW158" s="8"/>
      <c r="RX158" s="8"/>
      <c r="RY158" s="8"/>
      <c r="RZ158" s="9"/>
      <c r="SB158" s="15"/>
      <c r="SC158" s="8"/>
      <c r="SD158" s="8"/>
      <c r="SE158" s="8"/>
      <c r="SF158" s="8"/>
      <c r="SG158" s="7"/>
      <c r="SH158" s="8"/>
      <c r="SI158" s="8"/>
      <c r="SJ158" s="8"/>
      <c r="SK158" s="8"/>
      <c r="SL158" s="8"/>
      <c r="SM158" s="9"/>
      <c r="SO158" s="15"/>
      <c r="SP158" s="8"/>
      <c r="SQ158" s="8"/>
      <c r="SR158" s="8"/>
      <c r="SS158" s="8"/>
      <c r="ST158" s="7"/>
      <c r="SU158" s="8"/>
      <c r="SV158" s="8"/>
      <c r="SW158" s="8"/>
      <c r="SX158" s="8"/>
      <c r="SY158" s="8"/>
      <c r="SZ158" s="9"/>
    </row>
    <row r="159" spans="2:520" s="1" customFormat="1" x14ac:dyDescent="0.2">
      <c r="B159" s="15">
        <v>302</v>
      </c>
      <c r="C159" s="8">
        <v>0.54580119999999999</v>
      </c>
      <c r="D159" s="8">
        <v>0.22167190000000001</v>
      </c>
      <c r="E159" s="8">
        <v>1.348482E-3</v>
      </c>
      <c r="F159" s="8">
        <v>0.1918348</v>
      </c>
      <c r="G159" s="7">
        <v>7.4639999999999998E-2</v>
      </c>
      <c r="H159" s="8">
        <f t="shared" si="70"/>
        <v>0.73400601733538362</v>
      </c>
      <c r="I159" s="8">
        <v>7.6244474562356959E-2</v>
      </c>
      <c r="J159" s="8">
        <f>18.02*(F159/(G159/10))*100/(55*2300)</f>
        <v>0.36611710873589803</v>
      </c>
      <c r="K159" s="8">
        <f>1/100*(((100*(C159/(G159/10))*18.02)/2300)-(56*J159))</f>
        <v>0.36788890859948559</v>
      </c>
      <c r="L159" s="10">
        <f>(J159/(J159+K159)*56)+(K159/(J159+K159)*100)</f>
        <v>78.053105282624841</v>
      </c>
      <c r="M159" s="9">
        <f>((D159*44.02)/(2300*1214*(G159/10)))*(10^6)</f>
        <v>468.21198731683495</v>
      </c>
      <c r="O159" s="15"/>
      <c r="P159" s="8"/>
      <c r="Q159" s="8"/>
      <c r="R159" s="8"/>
      <c r="S159" s="8"/>
      <c r="T159" s="7"/>
      <c r="U159" s="8"/>
      <c r="V159" s="8"/>
      <c r="W159" s="8"/>
      <c r="X159" s="8"/>
      <c r="Y159" s="8"/>
      <c r="Z159" s="9"/>
      <c r="AB159" s="15">
        <v>302</v>
      </c>
      <c r="AC159" s="8">
        <v>0.42116690000000001</v>
      </c>
      <c r="AD159" s="8">
        <v>0.14714720000000001</v>
      </c>
      <c r="AE159" s="8">
        <v>1.5492419999999999E-3</v>
      </c>
      <c r="AF159" s="8">
        <v>0.1579314</v>
      </c>
      <c r="AG159" s="7">
        <v>5.1211840000000002E-2</v>
      </c>
      <c r="AH159" s="8">
        <f t="shared" si="71"/>
        <v>0.83762615292632059</v>
      </c>
      <c r="AI159" s="8">
        <v>0.12773431429148502</v>
      </c>
      <c r="AJ159" s="8">
        <f>18.02*(AF159/(AG159/10))*100/(55*2300)</f>
        <v>0.43930117654857537</v>
      </c>
      <c r="AK159" s="8">
        <f>1/100*(((100*(AC159/(AG159/10))*18.02)/2300)-(56*AJ159))</f>
        <v>0.39832497637774533</v>
      </c>
      <c r="AL159" s="10">
        <f>(AJ159/(AJ159+AK159)*56)+(AK159/(AJ159+AK159)*100)</f>
        <v>76.923772376723349</v>
      </c>
      <c r="AM159" s="9">
        <f>((AD159*44.02)/(2300*1214*(AG159/10)))*(10^6)</f>
        <v>452.98637352170908</v>
      </c>
      <c r="AO159" s="15"/>
      <c r="AP159" s="8"/>
      <c r="AQ159" s="8"/>
      <c r="AR159" s="8"/>
      <c r="AS159" s="8"/>
      <c r="AT159" s="7"/>
      <c r="AU159" s="8"/>
      <c r="AV159" s="8"/>
      <c r="AW159" s="8"/>
      <c r="AX159" s="8"/>
      <c r="AY159" s="8"/>
      <c r="AZ159" s="9"/>
      <c r="BB159" s="15"/>
      <c r="BC159" s="8"/>
      <c r="BD159" s="8"/>
      <c r="BE159" s="8"/>
      <c r="BF159" s="8"/>
      <c r="BG159" s="7"/>
      <c r="BH159" s="8"/>
      <c r="BI159" s="8"/>
      <c r="BJ159" s="8"/>
      <c r="BK159" s="8"/>
      <c r="BL159" s="8"/>
      <c r="BM159" s="9"/>
      <c r="BO159" s="15"/>
      <c r="BP159" s="8"/>
      <c r="BQ159" s="8"/>
      <c r="BR159" s="8"/>
      <c r="BS159" s="8"/>
      <c r="BT159" s="7"/>
      <c r="BU159" s="8"/>
      <c r="BV159" s="8"/>
      <c r="BW159" s="8"/>
      <c r="BX159" s="8"/>
      <c r="BY159" s="8"/>
      <c r="BZ159" s="9"/>
      <c r="CB159" s="15"/>
      <c r="CC159" s="8"/>
      <c r="CD159" s="8"/>
      <c r="CE159" s="8"/>
      <c r="CF159" s="8"/>
      <c r="CG159" s="7"/>
      <c r="CH159" s="8"/>
      <c r="CI159" s="8"/>
      <c r="CJ159" s="8"/>
      <c r="CK159" s="8"/>
      <c r="CL159" s="8"/>
      <c r="CM159" s="9"/>
      <c r="CO159" s="15">
        <v>302</v>
      </c>
      <c r="CP159" s="8">
        <v>0.46546989999999999</v>
      </c>
      <c r="CQ159" s="8">
        <v>0.1795013</v>
      </c>
      <c r="CR159" s="8">
        <v>4.5816119999999997E-3</v>
      </c>
      <c r="CS159" s="8">
        <v>0.19027569999999999</v>
      </c>
      <c r="CT159" s="7">
        <v>5.9839999999999997E-2</v>
      </c>
      <c r="CU159" s="8">
        <f t="shared" si="72"/>
        <v>0.80873503903162047</v>
      </c>
      <c r="CV159" s="8">
        <v>0.32392120474961306</v>
      </c>
      <c r="CW159" s="8">
        <f>18.02*(CS159/(CT159/10))*100/(55*2300)</f>
        <v>0.45295598724398128</v>
      </c>
      <c r="CX159" s="8">
        <f>1/100*(((100*(CP159/(CT159/10))*18.02)/2300)-(56*CW159))</f>
        <v>0.35577905178763919</v>
      </c>
      <c r="CY159" s="10">
        <f>(CW159/(CW159+CX159)*56)+(CX159/(CW159+CX159)*100)</f>
        <v>75.356498139861188</v>
      </c>
      <c r="CZ159" s="9">
        <f>((CQ159*44.02)/(2300*1214*(CT159/10)))*(10^6)</f>
        <v>472.91112294964546</v>
      </c>
      <c r="DB159" s="15"/>
      <c r="DC159" s="8"/>
      <c r="DD159" s="8"/>
      <c r="DE159" s="8"/>
      <c r="DF159" s="8"/>
      <c r="DG159" s="7"/>
      <c r="DH159" s="8"/>
      <c r="DI159" s="8"/>
      <c r="DJ159" s="8"/>
      <c r="DK159" s="8"/>
      <c r="DL159" s="8"/>
      <c r="DM159" s="9"/>
      <c r="DO159" s="15"/>
      <c r="DP159" s="8"/>
      <c r="DQ159" s="8"/>
      <c r="DR159" s="8"/>
      <c r="DS159" s="8"/>
      <c r="DT159" s="7"/>
      <c r="DU159" s="8"/>
      <c r="DV159" s="8"/>
      <c r="DW159" s="8"/>
      <c r="DX159" s="8"/>
      <c r="DY159" s="8"/>
      <c r="DZ159" s="9"/>
      <c r="EB159" s="15">
        <v>302</v>
      </c>
      <c r="EC159" s="8">
        <v>0.19193869999999999</v>
      </c>
      <c r="ED159" s="8">
        <v>8.5521920000000001E-2</v>
      </c>
      <c r="EE159" s="8" t="s">
        <v>50</v>
      </c>
      <c r="EF159" s="8">
        <v>6.0066170000000002E-2</v>
      </c>
      <c r="EG159" s="7">
        <v>2.23398E-2</v>
      </c>
      <c r="EH159" s="8">
        <f t="shared" si="73"/>
        <v>0.84167373743955509</v>
      </c>
      <c r="EI159" s="8" t="s">
        <v>50</v>
      </c>
      <c r="EJ159" s="8">
        <f>18.02*(EF159/(EG159/10))*100/(55*2300)</f>
        <v>0.38301424045218646</v>
      </c>
      <c r="EK159" s="8">
        <f>1/100*(((100*(EC159/(EG159/10))*18.02)/2300)-(56*EJ159))</f>
        <v>0.45865949698736869</v>
      </c>
      <c r="EL159" s="10">
        <f>(EJ159/(EJ159+EK159)*56)+(EK159/(EJ159+EK159)*100)</f>
        <v>79.977245540340419</v>
      </c>
      <c r="EM159" s="9">
        <f>((ED159*44.02)/(2300*1214*(EG159/10)))*(10^6)</f>
        <v>603.53391118700483</v>
      </c>
      <c r="EO159" s="15">
        <v>302</v>
      </c>
      <c r="EP159" s="8">
        <v>0.27040049999999999</v>
      </c>
      <c r="EQ159" s="8">
        <v>9.0633450000000004E-2</v>
      </c>
      <c r="ER159" s="8">
        <v>2.2195679999999999E-3</v>
      </c>
      <c r="ES159" s="8">
        <v>0.1014562</v>
      </c>
      <c r="ET159" s="7">
        <v>3.1751640000000005E-2</v>
      </c>
      <c r="EU159" s="8">
        <f t="shared" si="74"/>
        <v>0.86749501815531005</v>
      </c>
      <c r="EV159" s="8">
        <v>0.29565949364619981</v>
      </c>
      <c r="EW159" s="8">
        <f>18.02*(ES159/(ET159/10))*100/(55*2300)</f>
        <v>0.45517320812081619</v>
      </c>
      <c r="EX159" s="8">
        <f>1/100*(((100*(EP159/(ET159/10))*18.02)/2300)-(56*EW159))</f>
        <v>0.41232181003449375</v>
      </c>
      <c r="EY159" s="10">
        <f>(EW159/(EW159+EX159)*56)+(EX159/(EW159+EX159)*100)</f>
        <v>76.913272424429863</v>
      </c>
      <c r="EZ159" s="9">
        <f>((EQ159*44.02)/(2300*1214*(ET159/10)))*(10^6)</f>
        <v>450.01383474942077</v>
      </c>
      <c r="FB159" s="15"/>
      <c r="FC159" s="8"/>
      <c r="FD159" s="8"/>
      <c r="FE159" s="8"/>
      <c r="FF159" s="8"/>
      <c r="FG159" s="7"/>
      <c r="FH159" s="8"/>
      <c r="FI159" s="8"/>
      <c r="FJ159" s="8"/>
      <c r="FK159" s="8"/>
      <c r="FL159" s="8"/>
      <c r="FM159" s="9"/>
      <c r="FO159" s="15"/>
      <c r="FP159" s="8"/>
      <c r="FQ159" s="8"/>
      <c r="FR159" s="8"/>
      <c r="FS159" s="8"/>
      <c r="FT159" s="7"/>
      <c r="FU159" s="8"/>
      <c r="FV159" s="8"/>
      <c r="FW159" s="8"/>
      <c r="FX159" s="8"/>
      <c r="FY159" s="8"/>
      <c r="FZ159" s="9"/>
      <c r="GB159" s="15"/>
      <c r="GC159" s="8"/>
      <c r="GD159" s="8"/>
      <c r="GE159" s="8"/>
      <c r="GF159" s="8"/>
      <c r="GG159" s="7"/>
      <c r="GH159" s="8"/>
      <c r="GI159" s="8"/>
      <c r="GJ159" s="8"/>
      <c r="GK159" s="8"/>
      <c r="GL159" s="8"/>
      <c r="GM159" s="9"/>
      <c r="GO159" s="15">
        <v>302</v>
      </c>
      <c r="GP159" s="8">
        <v>0.42471920000000002</v>
      </c>
      <c r="GQ159" s="8">
        <v>0.1782598</v>
      </c>
      <c r="GR159" s="8">
        <v>3.6468379999999999E-3</v>
      </c>
      <c r="GS159" s="8">
        <v>0.13622329999999999</v>
      </c>
      <c r="GT159" s="7">
        <v>5.5119599999999998E-2</v>
      </c>
      <c r="GU159" s="8">
        <f t="shared" si="75"/>
        <v>0.75860611381984544</v>
      </c>
      <c r="GV159" s="8">
        <v>0.27978912302640735</v>
      </c>
      <c r="GW159" s="8">
        <f>18.02*(GS159/(GT159/10))*100/(55*2300)</f>
        <v>0.35205425746562702</v>
      </c>
      <c r="GX159" s="8">
        <f>1/100*(((100*(GP159/(GT159/10))*18.02)/2300)-(56*GW159))</f>
        <v>0.40655185635421831</v>
      </c>
      <c r="GY159" s="10">
        <f>(GW159/(GW159+GX159)*56)+(GX159/(GW159+GX159)*100)</f>
        <v>79.58046073411127</v>
      </c>
      <c r="GZ159" s="9">
        <f>((GQ159*44.02)/(2300*1214*(GT159/10)))*(10^6)</f>
        <v>509.8599195698161</v>
      </c>
      <c r="HB159" s="15"/>
      <c r="HC159" s="8"/>
      <c r="HD159" s="8"/>
      <c r="HE159" s="8"/>
      <c r="HF159" s="8"/>
      <c r="HG159" s="7"/>
      <c r="HH159" s="8"/>
      <c r="HI159" s="8"/>
      <c r="HJ159" s="8"/>
      <c r="HK159" s="8"/>
      <c r="HL159" s="8"/>
      <c r="HM159" s="9"/>
      <c r="HO159" s="15">
        <v>302</v>
      </c>
      <c r="HP159" s="8">
        <v>0.52797419999999995</v>
      </c>
      <c r="HQ159" s="8">
        <v>0.20860919999999999</v>
      </c>
      <c r="HR159" s="8">
        <v>2.660042E-3</v>
      </c>
      <c r="HS159" s="8">
        <v>0.15354670000000001</v>
      </c>
      <c r="HT159" s="7">
        <v>6.4000000000000001E-2</v>
      </c>
      <c r="HU159" s="8">
        <f t="shared" si="76"/>
        <v>0.79671360809782599</v>
      </c>
      <c r="HV159" s="8">
        <v>0.17558011366941162</v>
      </c>
      <c r="HW159" s="8">
        <f>18.02*(HS159/(HT159/10))*100/(55*2300)</f>
        <v>0.34176278829051382</v>
      </c>
      <c r="HX159" s="8">
        <f>1/100*(((100*(HP159/(HT159/10))*18.02)/2300)-(56*HW159))</f>
        <v>0.45495081980731228</v>
      </c>
      <c r="HY159" s="10">
        <f>(HW159/(HW159+HX159)*56)+(HX159/(HW159+HX159)*100)</f>
        <v>81.125510431929015</v>
      </c>
      <c r="HZ159" s="9">
        <f>((HQ159*44.02)/(2300*1214*(HT159/10)))*(10^6)</f>
        <v>513.87441936465871</v>
      </c>
      <c r="IB159" s="15">
        <v>302</v>
      </c>
      <c r="IC159" s="8">
        <v>0.51203100000000001</v>
      </c>
      <c r="ID159" s="8">
        <v>0.21752750000000001</v>
      </c>
      <c r="IE159" s="8">
        <v>2.043221E-3</v>
      </c>
      <c r="IF159" s="8">
        <v>0.163018</v>
      </c>
      <c r="IG159" s="7">
        <v>6.0100000000000001E-2</v>
      </c>
      <c r="IH159" s="8">
        <f t="shared" si="77"/>
        <v>0.83750749533386393</v>
      </c>
      <c r="II159" s="8">
        <v>0.14357156816816879</v>
      </c>
      <c r="IJ159" s="8">
        <f>18.02*(IF159/(IG159/10))*100/(55*2300)</f>
        <v>0.38638952996652481</v>
      </c>
      <c r="IK159" s="8">
        <f>1/100*(((100*(IC159/(IG159/10))*18.02)/2300)-(56*IJ159))</f>
        <v>0.451117965367339</v>
      </c>
      <c r="IL159" s="10">
        <f>(IJ159/(IJ159+IK159)*56)+(IK159/(IJ159+IK159)*100)</f>
        <v>79.700313832117104</v>
      </c>
      <c r="IM159" s="9">
        <f>((ID159*44.02)/(2300*1214*(IG159/10)))*(10^6)</f>
        <v>570.6150369444905</v>
      </c>
      <c r="IO159" s="15"/>
      <c r="IP159" s="8"/>
      <c r="IQ159" s="8"/>
      <c r="IR159" s="8"/>
      <c r="IS159" s="8"/>
      <c r="IT159" s="7"/>
      <c r="IU159" s="8"/>
      <c r="IV159" s="8"/>
      <c r="IW159" s="8"/>
      <c r="IX159" s="8"/>
      <c r="IY159" s="8"/>
      <c r="IZ159" s="9"/>
      <c r="JB159" s="15"/>
      <c r="JC159" s="8"/>
      <c r="JD159" s="8"/>
      <c r="JE159" s="8"/>
      <c r="JF159" s="8"/>
      <c r="JG159" s="7"/>
      <c r="JH159" s="8"/>
      <c r="JI159" s="8"/>
      <c r="JJ159" s="8"/>
      <c r="JK159" s="8"/>
      <c r="JL159" s="8"/>
      <c r="JM159" s="9"/>
      <c r="JO159" s="15">
        <v>604</v>
      </c>
      <c r="JP159" s="8">
        <v>0.75881480000000001</v>
      </c>
      <c r="JQ159" s="8">
        <v>0.31691049999999998</v>
      </c>
      <c r="JR159" s="8">
        <v>3.0861980000000001E-3</v>
      </c>
      <c r="JS159" s="8">
        <v>0.2461151</v>
      </c>
      <c r="JT159" s="7">
        <v>8.8911039999999997E-2</v>
      </c>
      <c r="JU159" s="8">
        <f t="shared" si="78"/>
        <v>0.84216264284331643</v>
      </c>
      <c r="JV159" s="8">
        <v>0.14659150450727429</v>
      </c>
      <c r="JW159" s="8">
        <f>18.02*(JS159/(JT159/10))*100/(55*2300)</f>
        <v>0.3943182074244489</v>
      </c>
      <c r="JX159" s="8">
        <f>1/100*(((100*(JP159/(JT159/10))*18.02)/2300)-(56*JW159))</f>
        <v>0.44784443541886759</v>
      </c>
      <c r="JY159" s="10">
        <f>(JW159/(JW159+JX159)*56)+(JX159/(JW159+JX159)*100)</f>
        <v>79.398277430000306</v>
      </c>
      <c r="JZ159" s="9">
        <f>((JQ159*44.02)/(2300*1214*(JT159/10)))*(10^6)</f>
        <v>561.93289219712744</v>
      </c>
      <c r="KB159" s="15"/>
      <c r="KC159" s="8"/>
      <c r="KD159" s="8"/>
      <c r="KE159" s="8"/>
      <c r="KF159" s="8"/>
      <c r="KG159" s="7"/>
      <c r="KH159" s="8"/>
      <c r="KI159" s="8"/>
      <c r="KJ159" s="8"/>
      <c r="KK159" s="8"/>
      <c r="KL159" s="8"/>
      <c r="KM159" s="9"/>
      <c r="KO159" s="15"/>
      <c r="KP159" s="8"/>
      <c r="KQ159" s="8"/>
      <c r="KR159" s="8"/>
      <c r="KS159" s="8"/>
      <c r="KT159" s="7"/>
      <c r="KU159" s="8"/>
      <c r="KV159" s="8"/>
      <c r="KW159" s="8"/>
      <c r="KX159" s="8"/>
      <c r="KY159" s="8"/>
      <c r="KZ159" s="9"/>
      <c r="LB159" s="15"/>
      <c r="LC159" s="8"/>
      <c r="LD159" s="8"/>
      <c r="LE159" s="8"/>
      <c r="LF159" s="8"/>
      <c r="LG159" s="7"/>
      <c r="LH159" s="8"/>
      <c r="LI159" s="8"/>
      <c r="LJ159" s="8"/>
      <c r="LK159" s="8"/>
      <c r="LL159" s="8"/>
      <c r="LM159" s="9"/>
      <c r="LO159" s="15"/>
      <c r="LP159" s="8"/>
      <c r="LQ159" s="8"/>
      <c r="LR159" s="8"/>
      <c r="LS159" s="8"/>
      <c r="LT159" s="7"/>
      <c r="LU159" s="8"/>
      <c r="LV159" s="8"/>
      <c r="LW159" s="8"/>
      <c r="LX159" s="8"/>
      <c r="LY159" s="8"/>
      <c r="LZ159" s="9"/>
      <c r="MB159" s="15"/>
      <c r="MC159" s="8"/>
      <c r="MD159" s="8"/>
      <c r="ME159" s="8"/>
      <c r="MF159" s="8"/>
      <c r="MG159" s="7"/>
      <c r="MH159" s="8"/>
      <c r="MI159" s="8"/>
      <c r="MJ159" s="8"/>
      <c r="MK159" s="8"/>
      <c r="ML159" s="8"/>
      <c r="MM159" s="9"/>
      <c r="MO159" s="15"/>
      <c r="MP159" s="8"/>
      <c r="MQ159" s="8"/>
      <c r="MR159" s="8"/>
      <c r="MS159" s="8"/>
      <c r="MT159" s="7"/>
      <c r="MU159" s="8"/>
      <c r="MV159" s="8"/>
      <c r="MW159" s="8"/>
      <c r="MX159" s="8"/>
      <c r="MY159" s="8"/>
      <c r="MZ159" s="9"/>
      <c r="NB159" s="15"/>
      <c r="NC159" s="8"/>
      <c r="ND159" s="8"/>
      <c r="NE159" s="8"/>
      <c r="NF159" s="8"/>
      <c r="NG159" s="7"/>
      <c r="NH159" s="8"/>
      <c r="NI159" s="8"/>
      <c r="NJ159" s="8"/>
      <c r="NK159" s="8"/>
      <c r="NL159" s="8"/>
      <c r="NM159" s="9"/>
      <c r="NO159" s="15"/>
      <c r="NP159" s="8"/>
      <c r="NQ159" s="8"/>
      <c r="NR159" s="8"/>
      <c r="NS159" s="8"/>
      <c r="NT159" s="7"/>
      <c r="NU159" s="8"/>
      <c r="NV159" s="8"/>
      <c r="NW159" s="8"/>
      <c r="NX159" s="8"/>
      <c r="NY159" s="8"/>
      <c r="NZ159" s="9"/>
      <c r="OB159" s="15"/>
      <c r="OC159" s="8"/>
      <c r="OD159" s="8"/>
      <c r="OE159" s="8"/>
      <c r="OF159" s="8"/>
      <c r="OG159" s="7"/>
      <c r="OH159" s="8"/>
      <c r="OI159" s="8"/>
      <c r="OJ159" s="8"/>
      <c r="OK159" s="8"/>
      <c r="OL159" s="8"/>
      <c r="OM159" s="9"/>
      <c r="OO159" s="15"/>
      <c r="OP159" s="8"/>
      <c r="OQ159" s="8"/>
      <c r="OR159" s="8"/>
      <c r="OS159" s="8"/>
      <c r="OT159" s="7"/>
      <c r="OU159" s="8"/>
      <c r="OV159" s="8"/>
      <c r="OW159" s="8"/>
      <c r="OX159" s="8"/>
      <c r="OY159" s="8"/>
      <c r="OZ159" s="9"/>
      <c r="PB159" s="15"/>
      <c r="PC159" s="8"/>
      <c r="PD159" s="8"/>
      <c r="PE159" s="8"/>
      <c r="PF159" s="8"/>
      <c r="PG159" s="7"/>
      <c r="PH159" s="8"/>
      <c r="PI159" s="8"/>
      <c r="PJ159" s="8"/>
      <c r="PK159" s="8"/>
      <c r="PL159" s="8"/>
      <c r="PM159" s="9"/>
      <c r="PO159" s="15"/>
      <c r="PP159" s="8"/>
      <c r="PQ159" s="8"/>
      <c r="PR159" s="8"/>
      <c r="PS159" s="8"/>
      <c r="PT159" s="7"/>
      <c r="PU159" s="8"/>
      <c r="PV159" s="8"/>
      <c r="PW159" s="8"/>
      <c r="PX159" s="8"/>
      <c r="PY159" s="8"/>
      <c r="PZ159" s="9"/>
      <c r="QB159" s="15"/>
      <c r="QC159" s="8"/>
      <c r="QD159" s="8"/>
      <c r="QE159" s="8"/>
      <c r="QF159" s="8"/>
      <c r="QG159" s="7"/>
      <c r="QH159" s="8"/>
      <c r="QI159" s="8"/>
      <c r="QJ159" s="8"/>
      <c r="QK159" s="8"/>
      <c r="QL159" s="8"/>
      <c r="QM159" s="9"/>
      <c r="QO159" s="15"/>
      <c r="QP159" s="8"/>
      <c r="QQ159" s="8"/>
      <c r="QR159" s="8"/>
      <c r="QS159" s="8"/>
      <c r="QT159" s="7"/>
      <c r="QU159" s="8"/>
      <c r="QV159" s="8"/>
      <c r="QW159" s="8"/>
      <c r="QX159" s="8"/>
      <c r="QY159" s="8"/>
      <c r="QZ159" s="9"/>
      <c r="RB159" s="15"/>
      <c r="RC159" s="8"/>
      <c r="RD159" s="8"/>
      <c r="RE159" s="8"/>
      <c r="RF159" s="8"/>
      <c r="RG159" s="7"/>
      <c r="RH159" s="8"/>
      <c r="RI159" s="8"/>
      <c r="RJ159" s="8"/>
      <c r="RK159" s="8"/>
      <c r="RL159" s="8"/>
      <c r="RM159" s="9"/>
      <c r="RO159" s="15"/>
      <c r="RP159" s="8"/>
      <c r="RQ159" s="8"/>
      <c r="RR159" s="8"/>
      <c r="RS159" s="8"/>
      <c r="RT159" s="7"/>
      <c r="RU159" s="8"/>
      <c r="RV159" s="8"/>
      <c r="RW159" s="8"/>
      <c r="RX159" s="8"/>
      <c r="RY159" s="8"/>
      <c r="RZ159" s="9"/>
      <c r="SB159" s="15"/>
      <c r="SC159" s="8"/>
      <c r="SD159" s="8"/>
      <c r="SE159" s="8"/>
      <c r="SF159" s="8"/>
      <c r="SG159" s="7"/>
      <c r="SH159" s="8"/>
      <c r="SI159" s="8"/>
      <c r="SJ159" s="8"/>
      <c r="SK159" s="8"/>
      <c r="SL159" s="8"/>
      <c r="SM159" s="9"/>
      <c r="SO159" s="15"/>
      <c r="SP159" s="8"/>
      <c r="SQ159" s="8"/>
      <c r="SR159" s="8"/>
      <c r="SS159" s="8"/>
      <c r="ST159" s="7"/>
      <c r="SU159" s="8"/>
      <c r="SV159" s="8"/>
      <c r="SW159" s="8"/>
      <c r="SX159" s="8"/>
      <c r="SY159" s="8"/>
      <c r="SZ159" s="9"/>
    </row>
    <row r="160" spans="2:520" s="1" customFormat="1" x14ac:dyDescent="0.2">
      <c r="B160" s="15">
        <v>304</v>
      </c>
      <c r="C160" s="8">
        <v>0.54550430000000005</v>
      </c>
      <c r="D160" s="8">
        <v>0.22265170000000001</v>
      </c>
      <c r="E160" s="8">
        <v>2.044452E-3</v>
      </c>
      <c r="F160" s="8">
        <v>0.19336590000000001</v>
      </c>
      <c r="G160" s="7">
        <v>7.4679999999999996E-2</v>
      </c>
      <c r="H160" s="8">
        <f t="shared" si="70"/>
        <v>0.73458642674832908</v>
      </c>
      <c r="I160" s="8">
        <v>0.1155788724383124</v>
      </c>
      <c r="J160" s="8">
        <f>18.02*(F160/(G160/10))*100/(55*2300)</f>
        <v>0.36884155193912999</v>
      </c>
      <c r="K160" s="8">
        <f>1/100*(((100*(C160/(G160/10))*18.02)/2300)-(56*J160))</f>
        <v>0.36574487480919915</v>
      </c>
      <c r="L160" s="10">
        <f>(J160/(J160+K160)*56)+(K160/(J160+K160)*100)</f>
        <v>77.907258159996175</v>
      </c>
      <c r="M160" s="9">
        <f>((D160*44.02)/(2300*1214*(G160/10)))*(10^6)</f>
        <v>470.02961430892481</v>
      </c>
      <c r="O160" s="15"/>
      <c r="P160" s="8"/>
      <c r="Q160" s="8"/>
      <c r="R160" s="8"/>
      <c r="S160" s="8"/>
      <c r="T160" s="7"/>
      <c r="U160" s="8"/>
      <c r="V160" s="8"/>
      <c r="W160" s="8"/>
      <c r="X160" s="8"/>
      <c r="Y160" s="8"/>
      <c r="Z160" s="9"/>
      <c r="AB160" s="15">
        <v>304</v>
      </c>
      <c r="AC160" s="8">
        <v>0.42009429999999998</v>
      </c>
      <c r="AD160" s="8">
        <v>0.1463497</v>
      </c>
      <c r="AE160" s="8">
        <v>2.6635829999999999E-7</v>
      </c>
      <c r="AF160" s="8">
        <v>0.15643760000000001</v>
      </c>
      <c r="AG160" s="7">
        <v>5.1223360000000003E-2</v>
      </c>
      <c r="AH160" s="8">
        <f t="shared" si="71"/>
        <v>0.83396934248613219</v>
      </c>
      <c r="AI160" s="8">
        <v>2.1928143671250567E-5</v>
      </c>
      <c r="AJ160" s="8">
        <f>18.02*(AF160/(AG160/10))*100/(55*2300)</f>
        <v>0.43504816688255549</v>
      </c>
      <c r="AK160" s="8">
        <f>1/100*(((100*(AC160/(AG160/10))*18.02)/2300)-(56*AJ160))</f>
        <v>0.39892117560357654</v>
      </c>
      <c r="AL160" s="10">
        <f>(AJ160/(AJ160+AK160)*56)+(AK160/(AJ160+AK160)*100)</f>
        <v>77.046974789542986</v>
      </c>
      <c r="AM160" s="9">
        <f>((AD160*44.02)/(2300*1214*(AG160/10)))*(10^6)</f>
        <v>450.42998050219416</v>
      </c>
      <c r="AO160" s="15"/>
      <c r="AP160" s="8"/>
      <c r="AQ160" s="8"/>
      <c r="AR160" s="8"/>
      <c r="AS160" s="8"/>
      <c r="AT160" s="7"/>
      <c r="AU160" s="8"/>
      <c r="AV160" s="8"/>
      <c r="AW160" s="8"/>
      <c r="AX160" s="8"/>
      <c r="AY160" s="8"/>
      <c r="AZ160" s="9"/>
      <c r="BB160" s="15"/>
      <c r="BC160" s="8"/>
      <c r="BD160" s="8"/>
      <c r="BE160" s="8"/>
      <c r="BF160" s="8"/>
      <c r="BG160" s="7"/>
      <c r="BH160" s="8"/>
      <c r="BI160" s="8"/>
      <c r="BJ160" s="8"/>
      <c r="BK160" s="8"/>
      <c r="BL160" s="8"/>
      <c r="BM160" s="9"/>
      <c r="BO160" s="15"/>
      <c r="BP160" s="8"/>
      <c r="BQ160" s="8"/>
      <c r="BR160" s="8"/>
      <c r="BS160" s="8"/>
      <c r="BT160" s="7"/>
      <c r="BU160" s="8"/>
      <c r="BV160" s="8"/>
      <c r="BW160" s="8"/>
      <c r="BX160" s="8"/>
      <c r="BY160" s="8"/>
      <c r="BZ160" s="9"/>
      <c r="CB160" s="15"/>
      <c r="CC160" s="8"/>
      <c r="CD160" s="8"/>
      <c r="CE160" s="8"/>
      <c r="CF160" s="8"/>
      <c r="CG160" s="7"/>
      <c r="CH160" s="8"/>
      <c r="CI160" s="8"/>
      <c r="CJ160" s="8"/>
      <c r="CK160" s="8"/>
      <c r="CL160" s="8"/>
      <c r="CM160" s="9"/>
      <c r="CO160" s="15">
        <v>304</v>
      </c>
      <c r="CP160" s="8">
        <v>0.46471879999999999</v>
      </c>
      <c r="CQ160" s="8">
        <v>0.1797253</v>
      </c>
      <c r="CR160" s="8">
        <v>1.4001090000000001E-3</v>
      </c>
      <c r="CS160" s="8">
        <v>0.19306780000000001</v>
      </c>
      <c r="CT160" s="7">
        <v>5.9979999999999992E-2</v>
      </c>
      <c r="CU160" s="8">
        <f t="shared" si="72"/>
        <v>0.80878395557939597</v>
      </c>
      <c r="CV160" s="8">
        <v>9.8534229874546381E-2</v>
      </c>
      <c r="CW160" s="8">
        <f>18.02*(CS160/(CT160/10))*100/(55*2300)</f>
        <v>0.4585298862466673</v>
      </c>
      <c r="CX160" s="8">
        <f>1/100*(((100*(CP160/(CT160/10))*18.02)/2300)-(56*CW160))</f>
        <v>0.3502540693327289</v>
      </c>
      <c r="CY160" s="10">
        <f>(CW160/(CW160+CX160)*56)+(CX160/(CW160+CX160)*100)</f>
        <v>75.054753675967547</v>
      </c>
      <c r="CZ160" s="9">
        <f>((CQ160*44.02)/(2300*1214*(CT160/10)))*(10^6)</f>
        <v>472.39606490609935</v>
      </c>
      <c r="DB160" s="15"/>
      <c r="DC160" s="8"/>
      <c r="DD160" s="8"/>
      <c r="DE160" s="8"/>
      <c r="DF160" s="8"/>
      <c r="DG160" s="7"/>
      <c r="DH160" s="8"/>
      <c r="DI160" s="8"/>
      <c r="DJ160" s="8"/>
      <c r="DK160" s="8"/>
      <c r="DL160" s="8"/>
      <c r="DM160" s="9"/>
      <c r="DO160" s="15"/>
      <c r="DP160" s="8"/>
      <c r="DQ160" s="8"/>
      <c r="DR160" s="8"/>
      <c r="DS160" s="8"/>
      <c r="DT160" s="7"/>
      <c r="DU160" s="8"/>
      <c r="DV160" s="8"/>
      <c r="DW160" s="8"/>
      <c r="DX160" s="8"/>
      <c r="DY160" s="8"/>
      <c r="DZ160" s="9"/>
      <c r="EB160" s="15">
        <v>304</v>
      </c>
      <c r="EC160" s="8">
        <v>0.1926331</v>
      </c>
      <c r="ED160" s="8">
        <v>8.5671670000000005E-2</v>
      </c>
      <c r="EE160" s="8" t="s">
        <v>50</v>
      </c>
      <c r="EF160" s="8">
        <v>6.1509910000000001E-2</v>
      </c>
      <c r="EG160" s="7">
        <v>2.2379200000000002E-2</v>
      </c>
      <c r="EH160" s="8">
        <f t="shared" si="73"/>
        <v>0.8466664939959776</v>
      </c>
      <c r="EI160" s="8" t="s">
        <v>50</v>
      </c>
      <c r="EJ160" s="8">
        <f>18.02*(EF160/(EG160/10))*100/(55*2300)</f>
        <v>0.39152977531931821</v>
      </c>
      <c r="EK160" s="8">
        <f>1/100*(((100*(EC160/(EG160/10))*18.02)/2300)-(56*EJ160))</f>
        <v>0.45513671867665945</v>
      </c>
      <c r="EL160" s="10">
        <f>(EJ160/(EJ160+EK160)*56)+(EK160/(EJ160+EK160)*100)</f>
        <v>79.65277918021421</v>
      </c>
      <c r="EM160" s="9">
        <f>((ED160*44.02)/(2300*1214*(EG160/10)))*(10^6)</f>
        <v>603.52628669713351</v>
      </c>
      <c r="EO160" s="15">
        <v>304</v>
      </c>
      <c r="EP160" s="8">
        <v>0.27033639999999998</v>
      </c>
      <c r="EQ160" s="8">
        <v>9.045599E-2</v>
      </c>
      <c r="ER160" s="8">
        <v>-9.3051560000000002E-4</v>
      </c>
      <c r="ES160" s="8">
        <v>0.10172829999999999</v>
      </c>
      <c r="ET160" s="7">
        <v>3.1802560000000001E-2</v>
      </c>
      <c r="EU160" s="8">
        <f t="shared" si="74"/>
        <v>0.86648440180260022</v>
      </c>
      <c r="EV160" s="8">
        <v>-0.1232339332710497</v>
      </c>
      <c r="EW160" s="8">
        <f>18.02*(ES160/(ET160/10))*100/(55*2300)</f>
        <v>0.45566321227666401</v>
      </c>
      <c r="EX160" s="8">
        <f>1/100*(((100*(EP160/(ET160/10))*18.02)/2300)-(56*EW160))</f>
        <v>0.41082118952593605</v>
      </c>
      <c r="EY160" s="10">
        <f>(EW160/(EW160+EX160)*56)+(EX160/(EW160+EX160)*100)</f>
        <v>76.861463058695932</v>
      </c>
      <c r="EZ160" s="9">
        <f>((EQ160*44.02)/(2300*1214*(ET160/10)))*(10^6)</f>
        <v>448.41358973618031</v>
      </c>
      <c r="FB160" s="15"/>
      <c r="FC160" s="8"/>
      <c r="FD160" s="8"/>
      <c r="FE160" s="8"/>
      <c r="FF160" s="8"/>
      <c r="FG160" s="7"/>
      <c r="FH160" s="8"/>
      <c r="FI160" s="8"/>
      <c r="FJ160" s="8"/>
      <c r="FK160" s="8"/>
      <c r="FL160" s="8"/>
      <c r="FM160" s="9"/>
      <c r="FO160" s="15"/>
      <c r="FP160" s="8"/>
      <c r="FQ160" s="8"/>
      <c r="FR160" s="8"/>
      <c r="FS160" s="8"/>
      <c r="FT160" s="7"/>
      <c r="FU160" s="8"/>
      <c r="FV160" s="8"/>
      <c r="FW160" s="8"/>
      <c r="FX160" s="8"/>
      <c r="FY160" s="8"/>
      <c r="FZ160" s="9"/>
      <c r="GB160" s="15"/>
      <c r="GC160" s="8"/>
      <c r="GD160" s="8"/>
      <c r="GE160" s="8"/>
      <c r="GF160" s="8"/>
      <c r="GG160" s="7"/>
      <c r="GH160" s="8"/>
      <c r="GI160" s="8"/>
      <c r="GJ160" s="8"/>
      <c r="GK160" s="8"/>
      <c r="GL160" s="8"/>
      <c r="GM160" s="9"/>
      <c r="GO160" s="15">
        <v>304</v>
      </c>
      <c r="GP160" s="8">
        <v>0.4254889</v>
      </c>
      <c r="GQ160" s="8">
        <v>0.18033370000000001</v>
      </c>
      <c r="GR160" s="8">
        <v>1.913838E-3</v>
      </c>
      <c r="GS160" s="8">
        <v>0.1380565</v>
      </c>
      <c r="GT160" s="7">
        <v>5.5138399999999997E-2</v>
      </c>
      <c r="GU160" s="8">
        <f t="shared" si="75"/>
        <v>0.76152502903366004</v>
      </c>
      <c r="GV160" s="8">
        <v>0.14658573048072165</v>
      </c>
      <c r="GW160" s="8">
        <f>18.02*(GS160/(GT160/10))*100/(55*2300)</f>
        <v>0.35667031101156083</v>
      </c>
      <c r="GX160" s="8">
        <f>1/100*(((100*(GP160/(GT160/10))*18.02)/2300)-(56*GW160))</f>
        <v>0.40485471802209932</v>
      </c>
      <c r="GY160" s="10">
        <f>(GW160/(GW160+GX160)*56)+(GX160/(GW160+GX160)*100)</f>
        <v>79.39201853362195</v>
      </c>
      <c r="GZ160" s="9">
        <f>((GQ160*44.02)/(2300*1214*(GT160/10)))*(10^6)</f>
        <v>515.61583832846532</v>
      </c>
      <c r="HB160" s="15"/>
      <c r="HC160" s="8"/>
      <c r="HD160" s="8"/>
      <c r="HE160" s="8"/>
      <c r="HF160" s="8"/>
      <c r="HG160" s="7"/>
      <c r="HH160" s="8"/>
      <c r="HI160" s="8"/>
      <c r="HJ160" s="8"/>
      <c r="HK160" s="8"/>
      <c r="HL160" s="8"/>
      <c r="HM160" s="9"/>
      <c r="HO160" s="15">
        <v>304</v>
      </c>
      <c r="HP160" s="8">
        <v>0.53106120000000001</v>
      </c>
      <c r="HQ160" s="8">
        <v>0.2090562</v>
      </c>
      <c r="HR160" s="8">
        <v>1.6492309999999999E-3</v>
      </c>
      <c r="HS160" s="8">
        <v>0.15511440000000001</v>
      </c>
      <c r="HT160" s="7">
        <v>6.4000000000000001E-2</v>
      </c>
      <c r="HU160" s="8">
        <f t="shared" si="76"/>
        <v>0.80202799010869552</v>
      </c>
      <c r="HV160" s="8">
        <v>0.10878720792545718</v>
      </c>
      <c r="HW160" s="8">
        <f>18.02*(HS160/(HT160/10))*100/(55*2300)</f>
        <v>0.34525216007905135</v>
      </c>
      <c r="HX160" s="8">
        <f>1/100*(((100*(HP160/(HT160/10))*18.02)/2300)-(56*HW160))</f>
        <v>0.45677583002964428</v>
      </c>
      <c r="HY160" s="10">
        <f>(HW160/(HW160+HX160)*56)+(HX160/(HW160+HX160)*100)</f>
        <v>81.059146026288346</v>
      </c>
      <c r="HZ160" s="9">
        <f>((HQ160*44.02)/(2300*1214*(HT160/10)))*(10^6)</f>
        <v>514.97553027182857</v>
      </c>
      <c r="IB160" s="15">
        <v>304</v>
      </c>
      <c r="IC160" s="8">
        <v>0.51404130000000003</v>
      </c>
      <c r="ID160" s="8">
        <v>0.2186082</v>
      </c>
      <c r="IE160" s="8">
        <v>1.9836260000000001E-3</v>
      </c>
      <c r="IF160" s="8">
        <v>0.16537540000000001</v>
      </c>
      <c r="IG160" s="7">
        <v>6.0299999999999999E-2</v>
      </c>
      <c r="IH160" s="8">
        <f t="shared" si="77"/>
        <v>0.83979205367366072</v>
      </c>
      <c r="II160" s="8">
        <v>0.13891521054293987</v>
      </c>
      <c r="IJ160" s="8">
        <f>18.02*(IF160/(IG160/10))*100/(55*2300)</f>
        <v>0.39067701125466209</v>
      </c>
      <c r="IK160" s="8">
        <f>1/100*(((100*(IC160/(IG160/10))*18.02)/2300)-(56*IJ160))</f>
        <v>0.44911504241899847</v>
      </c>
      <c r="IL160" s="10">
        <f>(IJ160/(IJ160+IK160)*56)+(IK160/(IJ160+IK160)*100)</f>
        <v>79.530898845721879</v>
      </c>
      <c r="IM160" s="9">
        <f>((ID160*44.02)/(2300*1214*(IG160/10)))*(10^6)</f>
        <v>571.54792401433849</v>
      </c>
      <c r="IO160" s="15"/>
      <c r="IP160" s="8"/>
      <c r="IQ160" s="8"/>
      <c r="IR160" s="8"/>
      <c r="IS160" s="8"/>
      <c r="IT160" s="7"/>
      <c r="IU160" s="8"/>
      <c r="IV160" s="8"/>
      <c r="IW160" s="8"/>
      <c r="IX160" s="8"/>
      <c r="IY160" s="8"/>
      <c r="IZ160" s="9"/>
      <c r="JB160" s="15"/>
      <c r="JC160" s="8"/>
      <c r="JD160" s="8"/>
      <c r="JE160" s="8"/>
      <c r="JF160" s="8"/>
      <c r="JG160" s="7"/>
      <c r="JH160" s="8"/>
      <c r="JI160" s="8"/>
      <c r="JJ160" s="8"/>
      <c r="JK160" s="8"/>
      <c r="JL160" s="8"/>
      <c r="JM160" s="9"/>
      <c r="JO160" s="15">
        <v>608</v>
      </c>
      <c r="JP160" s="8">
        <v>0.75672669999999997</v>
      </c>
      <c r="JQ160" s="8">
        <v>0.31663160000000001</v>
      </c>
      <c r="JR160" s="8">
        <v>4.250284E-3</v>
      </c>
      <c r="JS160" s="8">
        <v>0.2437241</v>
      </c>
      <c r="JT160" s="7">
        <v>8.9020160000000001E-2</v>
      </c>
      <c r="JU160" s="8">
        <f t="shared" si="78"/>
        <v>0.83760908323414063</v>
      </c>
      <c r="JV160" s="8">
        <v>0.20174846921768136</v>
      </c>
      <c r="JW160" s="8">
        <f>18.02*(JS160/(JT160/10))*100/(55*2300)</f>
        <v>0.39000876369414006</v>
      </c>
      <c r="JX160" s="8">
        <f>1/100*(((100*(JP160/(JT160/10))*18.02)/2300)-(56*JW160))</f>
        <v>0.44760031954000051</v>
      </c>
      <c r="JY160" s="10">
        <f>(JW160/(JW160+JX160)*56)+(JX160/(JW160+JX160)*100)</f>
        <v>79.512655788923382</v>
      </c>
      <c r="JZ160" s="9">
        <f>((JQ160*44.02)/(2300*1214*(JT160/10)))*(10^6)</f>
        <v>560.7501526009695</v>
      </c>
      <c r="KB160" s="15"/>
      <c r="KC160" s="8"/>
      <c r="KD160" s="8"/>
      <c r="KE160" s="8"/>
      <c r="KF160" s="8"/>
      <c r="KG160" s="7"/>
      <c r="KH160" s="8"/>
      <c r="KI160" s="8"/>
      <c r="KJ160" s="8"/>
      <c r="KK160" s="8"/>
      <c r="KL160" s="8"/>
      <c r="KM160" s="9"/>
      <c r="KO160" s="15"/>
      <c r="KP160" s="8"/>
      <c r="KQ160" s="8"/>
      <c r="KR160" s="8"/>
      <c r="KS160" s="8"/>
      <c r="KT160" s="7"/>
      <c r="KU160" s="8"/>
      <c r="KV160" s="8"/>
      <c r="KW160" s="8"/>
      <c r="KX160" s="8"/>
      <c r="KY160" s="8"/>
      <c r="KZ160" s="9"/>
      <c r="LB160" s="15"/>
      <c r="LC160" s="8"/>
      <c r="LD160" s="8"/>
      <c r="LE160" s="8"/>
      <c r="LF160" s="8"/>
      <c r="LG160" s="7"/>
      <c r="LH160" s="8"/>
      <c r="LI160" s="8"/>
      <c r="LJ160" s="8"/>
      <c r="LK160" s="8"/>
      <c r="LL160" s="8"/>
      <c r="LM160" s="9"/>
      <c r="LO160" s="15"/>
      <c r="LP160" s="8"/>
      <c r="LQ160" s="8"/>
      <c r="LR160" s="8"/>
      <c r="LS160" s="8"/>
      <c r="LT160" s="7"/>
      <c r="LU160" s="8"/>
      <c r="LV160" s="8"/>
      <c r="LW160" s="8"/>
      <c r="LX160" s="8"/>
      <c r="LY160" s="8"/>
      <c r="LZ160" s="9"/>
      <c r="MB160" s="15"/>
      <c r="MC160" s="8"/>
      <c r="MD160" s="8"/>
      <c r="ME160" s="8"/>
      <c r="MF160" s="8"/>
      <c r="MG160" s="7"/>
      <c r="MH160" s="8"/>
      <c r="MI160" s="8"/>
      <c r="MJ160" s="8"/>
      <c r="MK160" s="8"/>
      <c r="ML160" s="8"/>
      <c r="MM160" s="9"/>
      <c r="MO160" s="15"/>
      <c r="MP160" s="8"/>
      <c r="MQ160" s="8"/>
      <c r="MR160" s="8"/>
      <c r="MS160" s="8"/>
      <c r="MT160" s="7"/>
      <c r="MU160" s="8"/>
      <c r="MV160" s="8"/>
      <c r="MW160" s="8"/>
      <c r="MX160" s="8"/>
      <c r="MY160" s="8"/>
      <c r="MZ160" s="9"/>
      <c r="NB160" s="15"/>
      <c r="NC160" s="8"/>
      <c r="ND160" s="8"/>
      <c r="NE160" s="8"/>
      <c r="NF160" s="8"/>
      <c r="NG160" s="7"/>
      <c r="NH160" s="8"/>
      <c r="NI160" s="8"/>
      <c r="NJ160" s="8"/>
      <c r="NK160" s="8"/>
      <c r="NL160" s="8"/>
      <c r="NM160" s="9"/>
      <c r="NO160" s="15"/>
      <c r="NP160" s="8"/>
      <c r="NQ160" s="8"/>
      <c r="NR160" s="8"/>
      <c r="NS160" s="8"/>
      <c r="NT160" s="7"/>
      <c r="NU160" s="8"/>
      <c r="NV160" s="8"/>
      <c r="NW160" s="8"/>
      <c r="NX160" s="8"/>
      <c r="NY160" s="8"/>
      <c r="NZ160" s="9"/>
      <c r="OB160" s="15"/>
      <c r="OC160" s="8"/>
      <c r="OD160" s="8"/>
      <c r="OE160" s="8"/>
      <c r="OF160" s="8"/>
      <c r="OG160" s="7"/>
      <c r="OH160" s="8"/>
      <c r="OI160" s="8"/>
      <c r="OJ160" s="8"/>
      <c r="OK160" s="8"/>
      <c r="OL160" s="8"/>
      <c r="OM160" s="9"/>
      <c r="OO160" s="15"/>
      <c r="OP160" s="8"/>
      <c r="OQ160" s="8"/>
      <c r="OR160" s="8"/>
      <c r="OS160" s="8"/>
      <c r="OT160" s="7"/>
      <c r="OU160" s="8"/>
      <c r="OV160" s="8"/>
      <c r="OW160" s="8"/>
      <c r="OX160" s="8"/>
      <c r="OY160" s="8"/>
      <c r="OZ160" s="9"/>
      <c r="PB160" s="15"/>
      <c r="PC160" s="8"/>
      <c r="PD160" s="8"/>
      <c r="PE160" s="8"/>
      <c r="PF160" s="8"/>
      <c r="PG160" s="7"/>
      <c r="PH160" s="8"/>
      <c r="PI160" s="8"/>
      <c r="PJ160" s="8"/>
      <c r="PK160" s="8"/>
      <c r="PL160" s="8"/>
      <c r="PM160" s="9"/>
      <c r="PO160" s="15"/>
      <c r="PP160" s="8"/>
      <c r="PQ160" s="8"/>
      <c r="PR160" s="8"/>
      <c r="PS160" s="8"/>
      <c r="PT160" s="7"/>
      <c r="PU160" s="8"/>
      <c r="PV160" s="8"/>
      <c r="PW160" s="8"/>
      <c r="PX160" s="8"/>
      <c r="PY160" s="8"/>
      <c r="PZ160" s="9"/>
      <c r="QB160" s="15"/>
      <c r="QC160" s="8"/>
      <c r="QD160" s="8"/>
      <c r="QE160" s="8"/>
      <c r="QF160" s="8"/>
      <c r="QG160" s="7"/>
      <c r="QH160" s="8"/>
      <c r="QI160" s="8"/>
      <c r="QJ160" s="8"/>
      <c r="QK160" s="8"/>
      <c r="QL160" s="8"/>
      <c r="QM160" s="9"/>
      <c r="QO160" s="15"/>
      <c r="QP160" s="8"/>
      <c r="QQ160" s="8"/>
      <c r="QR160" s="8"/>
      <c r="QS160" s="8"/>
      <c r="QT160" s="7"/>
      <c r="QU160" s="8"/>
      <c r="QV160" s="8"/>
      <c r="QW160" s="8"/>
      <c r="QX160" s="8"/>
      <c r="QY160" s="8"/>
      <c r="QZ160" s="9"/>
      <c r="RB160" s="15"/>
      <c r="RC160" s="8"/>
      <c r="RD160" s="8"/>
      <c r="RE160" s="8"/>
      <c r="RF160" s="8"/>
      <c r="RG160" s="7"/>
      <c r="RH160" s="8"/>
      <c r="RI160" s="8"/>
      <c r="RJ160" s="8"/>
      <c r="RK160" s="8"/>
      <c r="RL160" s="8"/>
      <c r="RM160" s="9"/>
      <c r="RO160" s="15"/>
      <c r="RP160" s="8"/>
      <c r="RQ160" s="8"/>
      <c r="RR160" s="8"/>
      <c r="RS160" s="8"/>
      <c r="RT160" s="7"/>
      <c r="RU160" s="8"/>
      <c r="RV160" s="8"/>
      <c r="RW160" s="8"/>
      <c r="RX160" s="8"/>
      <c r="RY160" s="8"/>
      <c r="RZ160" s="9"/>
      <c r="SB160" s="15"/>
      <c r="SC160" s="8"/>
      <c r="SD160" s="8"/>
      <c r="SE160" s="8"/>
      <c r="SF160" s="8"/>
      <c r="SG160" s="7"/>
      <c r="SH160" s="8"/>
      <c r="SI160" s="8"/>
      <c r="SJ160" s="8"/>
      <c r="SK160" s="8"/>
      <c r="SL160" s="8"/>
      <c r="SM160" s="9"/>
      <c r="SO160" s="15"/>
      <c r="SP160" s="8"/>
      <c r="SQ160" s="8"/>
      <c r="SR160" s="8"/>
      <c r="SS160" s="8"/>
      <c r="ST160" s="7"/>
      <c r="SU160" s="8"/>
      <c r="SV160" s="8"/>
      <c r="SW160" s="8"/>
      <c r="SX160" s="8"/>
      <c r="SY160" s="8"/>
      <c r="SZ160" s="9"/>
    </row>
    <row r="161" spans="2:520" s="1" customFormat="1" x14ac:dyDescent="0.2">
      <c r="B161" s="15">
        <v>306</v>
      </c>
      <c r="C161" s="8">
        <v>0.54667160000000004</v>
      </c>
      <c r="D161" s="8">
        <v>0.22348129999999999</v>
      </c>
      <c r="E161" s="8">
        <v>1.841631E-3</v>
      </c>
      <c r="F161" s="8">
        <v>0.19444500000000001</v>
      </c>
      <c r="G161" s="7">
        <v>7.4719999999999995E-2</v>
      </c>
      <c r="H161" s="8">
        <f t="shared" si="70"/>
        <v>0.73632234847779554</v>
      </c>
      <c r="I161" s="8">
        <v>0.10404505683004946</v>
      </c>
      <c r="J161" s="8">
        <f>18.02*(F161/(G161/10))*100/(55*2300)</f>
        <v>0.37070135885434746</v>
      </c>
      <c r="K161" s="8">
        <f>1/100*(((100*(C161/(G161/10))*18.02)/2300)-(56*J161))</f>
        <v>0.36562098962344808</v>
      </c>
      <c r="L161" s="10">
        <f>(J161/(J161+K161)*56)+(K161/(J161+K161)*100)</f>
        <v>77.848207618156835</v>
      </c>
      <c r="M161" s="9">
        <f>((D161*44.02)/(2300*1214*(G161/10)))*(10^6)</f>
        <v>471.52838476548396</v>
      </c>
      <c r="O161" s="15"/>
      <c r="P161" s="8"/>
      <c r="Q161" s="8"/>
      <c r="R161" s="8"/>
      <c r="S161" s="8"/>
      <c r="T161" s="7"/>
      <c r="U161" s="8"/>
      <c r="V161" s="8"/>
      <c r="W161" s="8"/>
      <c r="X161" s="8"/>
      <c r="Y161" s="8"/>
      <c r="Z161" s="9"/>
      <c r="AB161" s="15">
        <v>306</v>
      </c>
      <c r="AC161" s="8">
        <v>0.41888690000000001</v>
      </c>
      <c r="AD161" s="8">
        <v>0.14716129999999999</v>
      </c>
      <c r="AE161" s="8">
        <v>2.2942869999999999E-3</v>
      </c>
      <c r="AF161" s="8">
        <v>0.15652199999999999</v>
      </c>
      <c r="AG161" s="7">
        <v>5.1234559999999998E-2</v>
      </c>
      <c r="AH161" s="8">
        <f t="shared" si="71"/>
        <v>0.83204393165727253</v>
      </c>
      <c r="AI161" s="8">
        <v>0.18919548944189632</v>
      </c>
      <c r="AJ161" s="8">
        <f>18.02*(AF161/(AG161/10))*100/(55*2300)</f>
        <v>0.43518772679232032</v>
      </c>
      <c r="AK161" s="8">
        <f>1/100*(((100*(AC161/(AG161/10))*18.02)/2300)-(56*AJ161))</f>
        <v>0.39685620486495249</v>
      </c>
      <c r="AL161" s="10">
        <f>(AJ161/(AJ161+AK161)*56)+(AK161/(AJ161+AK161)*100)</f>
        <v>76.986479619264315</v>
      </c>
      <c r="AM161" s="9">
        <f>((AD161*44.02)/(2300*1214*(AG161/10)))*(10^6)</f>
        <v>452.82888341005344</v>
      </c>
      <c r="AO161" s="15"/>
      <c r="AP161" s="8"/>
      <c r="AQ161" s="8"/>
      <c r="AR161" s="8"/>
      <c r="AS161" s="8"/>
      <c r="AT161" s="7"/>
      <c r="AU161" s="8"/>
      <c r="AV161" s="8"/>
      <c r="AW161" s="8"/>
      <c r="AX161" s="8"/>
      <c r="AY161" s="8"/>
      <c r="AZ161" s="9"/>
      <c r="BB161" s="15"/>
      <c r="BC161" s="8"/>
      <c r="BD161" s="8"/>
      <c r="BE161" s="8"/>
      <c r="BF161" s="8"/>
      <c r="BG161" s="7"/>
      <c r="BH161" s="8"/>
      <c r="BI161" s="8"/>
      <c r="BJ161" s="8"/>
      <c r="BK161" s="8"/>
      <c r="BL161" s="8"/>
      <c r="BM161" s="9"/>
      <c r="BO161" s="15"/>
      <c r="BP161" s="8"/>
      <c r="BQ161" s="8"/>
      <c r="BR161" s="8"/>
      <c r="BS161" s="8"/>
      <c r="BT161" s="7"/>
      <c r="BU161" s="8"/>
      <c r="BV161" s="8"/>
      <c r="BW161" s="8"/>
      <c r="BX161" s="8"/>
      <c r="BY161" s="8"/>
      <c r="BZ161" s="9"/>
      <c r="CB161" s="15"/>
      <c r="CC161" s="8"/>
      <c r="CD161" s="8"/>
      <c r="CE161" s="8"/>
      <c r="CF161" s="8"/>
      <c r="CG161" s="7"/>
      <c r="CH161" s="8"/>
      <c r="CI161" s="8"/>
      <c r="CJ161" s="8"/>
      <c r="CK161" s="8"/>
      <c r="CL161" s="8"/>
      <c r="CM161" s="9"/>
      <c r="CO161" s="15">
        <v>306</v>
      </c>
      <c r="CP161" s="8">
        <v>0.46319510000000003</v>
      </c>
      <c r="CQ161" s="8">
        <v>0.1804172</v>
      </c>
      <c r="CR161" s="8">
        <v>1.263744E-3</v>
      </c>
      <c r="CS161" s="8">
        <v>0.19151270000000001</v>
      </c>
      <c r="CT161" s="7">
        <v>6.0119999999999993E-2</v>
      </c>
      <c r="CU161" s="8">
        <f t="shared" si="72"/>
        <v>0.80329361459689341</v>
      </c>
      <c r="CV161" s="8">
        <v>8.8721570260114596E-2</v>
      </c>
      <c r="CW161" s="8">
        <f>18.02*(CS161/(CT161/10))*100/(55*2300)</f>
        <v>0.45377740618893969</v>
      </c>
      <c r="CX161" s="8">
        <f>1/100*(((100*(CP161/(CT161/10))*18.02)/2300)-(56*CW161))</f>
        <v>0.34951620840795355</v>
      </c>
      <c r="CY161" s="10">
        <f>(CW161/(CW161+CX161)*56)+(CX161/(CW161+CX161)*100)</f>
        <v>75.144572906467403</v>
      </c>
      <c r="CZ161" s="9">
        <f>((CQ161*44.02)/(2300*1214*(CT161/10)))*(10^6)</f>
        <v>473.11038596588554</v>
      </c>
      <c r="DB161" s="15"/>
      <c r="DC161" s="8"/>
      <c r="DD161" s="8"/>
      <c r="DE161" s="8"/>
      <c r="DF161" s="8"/>
      <c r="DG161" s="7"/>
      <c r="DH161" s="8"/>
      <c r="DI161" s="8"/>
      <c r="DJ161" s="8"/>
      <c r="DK161" s="8"/>
      <c r="DL161" s="8"/>
      <c r="DM161" s="9"/>
      <c r="DO161" s="15"/>
      <c r="DP161" s="8"/>
      <c r="DQ161" s="8"/>
      <c r="DR161" s="8"/>
      <c r="DS161" s="8"/>
      <c r="DT161" s="7"/>
      <c r="DU161" s="8"/>
      <c r="DV161" s="8"/>
      <c r="DW161" s="8"/>
      <c r="DX161" s="8"/>
      <c r="DY161" s="8"/>
      <c r="DZ161" s="9"/>
      <c r="EB161" s="15">
        <v>306</v>
      </c>
      <c r="EC161" s="8">
        <v>0.1919643</v>
      </c>
      <c r="ED161" s="8">
        <v>8.5963869999999998E-2</v>
      </c>
      <c r="EE161" s="8" t="s">
        <v>50</v>
      </c>
      <c r="EF161" s="8">
        <v>6.1449520000000001E-2</v>
      </c>
      <c r="EG161" s="7">
        <v>2.2418199999999999E-2</v>
      </c>
      <c r="EH161" s="8">
        <f t="shared" si="73"/>
        <v>0.84268739846080021</v>
      </c>
      <c r="EI161" s="8" t="s">
        <v>50</v>
      </c>
      <c r="EJ161" s="8">
        <f>18.02*(EF161/(EG161/10))*100/(55*2300)</f>
        <v>0.39046491495845964</v>
      </c>
      <c r="EK161" s="8">
        <f>1/100*(((100*(EC161/(EG161/10))*18.02)/2300)-(56*EJ161))</f>
        <v>0.45222248350234068</v>
      </c>
      <c r="EL161" s="10">
        <f>(EJ161/(EJ161+EK161)*56)+(EK161/(EJ161+EK161)*100)</f>
        <v>79.612301916994411</v>
      </c>
      <c r="EM161" s="9">
        <f>((ED161*44.02)/(2300*1214*(EG161/10)))*(10^6)</f>
        <v>604.53122093678667</v>
      </c>
      <c r="EO161" s="15">
        <v>306</v>
      </c>
      <c r="EP161" s="8">
        <v>0.27143800000000001</v>
      </c>
      <c r="EQ161" s="8">
        <v>8.900363E-2</v>
      </c>
      <c r="ER161" s="8">
        <v>2.4680909999999999E-3</v>
      </c>
      <c r="ES161" s="8">
        <v>0.101344</v>
      </c>
      <c r="ET161" s="7">
        <v>3.1852760000000008E-2</v>
      </c>
      <c r="EU161" s="8">
        <f t="shared" si="74"/>
        <v>0.8670722062061974</v>
      </c>
      <c r="EV161" s="8">
        <v>0.32782628353594245</v>
      </c>
      <c r="EW161" s="8">
        <f>18.02*(ES161/(ET161/10))*100/(55*2300)</f>
        <v>0.45322643580573529</v>
      </c>
      <c r="EX161" s="8">
        <f>1/100*(((100*(EP161/(ET161/10))*18.02)/2300)-(56*EW161))</f>
        <v>0.41384577040046217</v>
      </c>
      <c r="EY161" s="10">
        <f>(EW161/(EW161+EX161)*56)+(EX161/(EW161+EX161)*100)</f>
        <v>77.00080450888079</v>
      </c>
      <c r="EZ161" s="9">
        <f>((EQ161*44.02)/(2300*1214*(ET161/10)))*(10^6)</f>
        <v>440.51851420597637</v>
      </c>
      <c r="FB161" s="15"/>
      <c r="FC161" s="8"/>
      <c r="FD161" s="8"/>
      <c r="FE161" s="8"/>
      <c r="FF161" s="8"/>
      <c r="FG161" s="7"/>
      <c r="FH161" s="8"/>
      <c r="FI161" s="8"/>
      <c r="FJ161" s="8"/>
      <c r="FK161" s="8"/>
      <c r="FL161" s="8"/>
      <c r="FM161" s="9"/>
      <c r="FO161" s="15"/>
      <c r="FP161" s="8"/>
      <c r="FQ161" s="8"/>
      <c r="FR161" s="8"/>
      <c r="FS161" s="8"/>
      <c r="FT161" s="7"/>
      <c r="FU161" s="8"/>
      <c r="FV161" s="8"/>
      <c r="FW161" s="8"/>
      <c r="FX161" s="8"/>
      <c r="FY161" s="8"/>
      <c r="FZ161" s="9"/>
      <c r="GB161" s="15"/>
      <c r="GC161" s="8"/>
      <c r="GD161" s="8"/>
      <c r="GE161" s="8"/>
      <c r="GF161" s="8"/>
      <c r="GG161" s="7"/>
      <c r="GH161" s="8"/>
      <c r="GI161" s="8"/>
      <c r="GJ161" s="8"/>
      <c r="GK161" s="8"/>
      <c r="GL161" s="8"/>
      <c r="GM161" s="9"/>
      <c r="GO161" s="15">
        <v>306</v>
      </c>
      <c r="GP161" s="8">
        <v>0.42490460000000002</v>
      </c>
      <c r="GQ161" s="8">
        <v>0.17890690000000001</v>
      </c>
      <c r="GR161" s="8">
        <v>2.2320489999999998E-3</v>
      </c>
      <c r="GS161" s="8">
        <v>0.13718050000000001</v>
      </c>
      <c r="GT161" s="7">
        <v>5.5156399999999994E-2</v>
      </c>
      <c r="GU161" s="8">
        <f t="shared" si="75"/>
        <v>0.75945106768326465</v>
      </c>
      <c r="GV161" s="8">
        <v>0.17094423127164973</v>
      </c>
      <c r="GW161" s="8">
        <f>18.02*(GS161/(GT161/10))*100/(55*2300)</f>
        <v>0.35429149758345824</v>
      </c>
      <c r="GX161" s="8">
        <f>1/100*(((100*(GP161/(GT161/10))*18.02)/2300)-(56*GW161))</f>
        <v>0.40515957009980652</v>
      </c>
      <c r="GY161" s="10">
        <f>(GW161/(GW161+GX161)*56)+(GX161/(GW161+GX161)*100)</f>
        <v>79.473561158816352</v>
      </c>
      <c r="GZ161" s="9">
        <f>((GQ161*44.02)/(2300*1214*(GT161/10)))*(10^6)</f>
        <v>511.36934931883582</v>
      </c>
      <c r="HB161" s="15"/>
      <c r="HC161" s="8"/>
      <c r="HD161" s="8"/>
      <c r="HE161" s="8"/>
      <c r="HF161" s="8"/>
      <c r="HG161" s="7"/>
      <c r="HH161" s="8"/>
      <c r="HI161" s="8"/>
      <c r="HJ161" s="8"/>
      <c r="HK161" s="8"/>
      <c r="HL161" s="8"/>
      <c r="HM161" s="9"/>
      <c r="HO161" s="15">
        <v>306</v>
      </c>
      <c r="HP161" s="8">
        <v>0.52808169999999999</v>
      </c>
      <c r="HQ161" s="8">
        <v>0.21017649999999999</v>
      </c>
      <c r="HR161" s="8">
        <v>3.1857080000000002E-3</v>
      </c>
      <c r="HS161" s="8">
        <v>0.15532489999999999</v>
      </c>
      <c r="HT161" s="7">
        <v>6.4000000000000001E-2</v>
      </c>
      <c r="HU161" s="8">
        <f t="shared" si="76"/>
        <v>0.7985866842663043</v>
      </c>
      <c r="HV161" s="8">
        <v>0.21035076563352609</v>
      </c>
      <c r="HW161" s="8">
        <f>18.02*(HS161/(HT161/10))*100/(55*2300)</f>
        <v>0.34572068898221336</v>
      </c>
      <c r="HX161" s="8">
        <f>1/100*(((100*(HP161/(HT161/10))*18.02)/2300)-(56*HW161))</f>
        <v>0.45286599528409099</v>
      </c>
      <c r="HY161" s="10">
        <f>(HW161/(HW161+HX161)*56)+(HX161/(HW161+HX161)*100)</f>
        <v>80.95171054699837</v>
      </c>
      <c r="HZ161" s="9">
        <f>((HQ161*44.02)/(2300*1214*(HT161/10)))*(10^6)</f>
        <v>517.73520487876942</v>
      </c>
      <c r="IB161" s="15">
        <v>306</v>
      </c>
      <c r="IC161" s="8">
        <v>0.51487450000000001</v>
      </c>
      <c r="ID161" s="8">
        <v>0.2183696</v>
      </c>
      <c r="IE161" s="8">
        <v>2.5250950000000002E-3</v>
      </c>
      <c r="IF161" s="8">
        <v>0.1669853</v>
      </c>
      <c r="IG161" s="7">
        <v>6.0499999999999998E-2</v>
      </c>
      <c r="IH161" s="8">
        <f t="shared" si="77"/>
        <v>0.83976274342795554</v>
      </c>
      <c r="II161" s="8">
        <v>0.17631625628843139</v>
      </c>
      <c r="IJ161" s="8">
        <f>18.02*(IF161/(IG161/10))*100/(55*2300)</f>
        <v>0.39317611550648418</v>
      </c>
      <c r="IK161" s="8">
        <f>1/100*(((100*(IC161/(IG161/10))*18.02)/2300)-(56*IJ161))</f>
        <v>0.44658662792147119</v>
      </c>
      <c r="IL161" s="10">
        <f>(IJ161/(IJ161+IK161)*56)+(IK161/(IJ161+IK161)*100)</f>
        <v>79.399241967240869</v>
      </c>
      <c r="IM161" s="9">
        <f>((ID161*44.02)/(2300*1214*(IG161/10)))*(10^6)</f>
        <v>569.03675540067036</v>
      </c>
      <c r="IO161" s="15"/>
      <c r="IP161" s="8"/>
      <c r="IQ161" s="8"/>
      <c r="IR161" s="8"/>
      <c r="IS161" s="8"/>
      <c r="IT161" s="7"/>
      <c r="IU161" s="8"/>
      <c r="IV161" s="8"/>
      <c r="IW161" s="8"/>
      <c r="IX161" s="8"/>
      <c r="IY161" s="8"/>
      <c r="IZ161" s="9"/>
      <c r="JB161" s="15"/>
      <c r="JC161" s="8"/>
      <c r="JD161" s="8"/>
      <c r="JE161" s="8"/>
      <c r="JF161" s="8"/>
      <c r="JG161" s="7"/>
      <c r="JH161" s="8"/>
      <c r="JI161" s="8"/>
      <c r="JJ161" s="8"/>
      <c r="JK161" s="8"/>
      <c r="JL161" s="8"/>
      <c r="JM161" s="9"/>
      <c r="JO161" s="15">
        <v>612</v>
      </c>
      <c r="JP161" s="8">
        <v>0.75621559999999999</v>
      </c>
      <c r="JQ161" s="8">
        <v>0.31614989999999998</v>
      </c>
      <c r="JR161" s="8">
        <v>1.033567E-3</v>
      </c>
      <c r="JS161" s="8">
        <v>0.24903410000000001</v>
      </c>
      <c r="JT161" s="7">
        <v>8.9127360000000003E-2</v>
      </c>
      <c r="JU161" s="8">
        <f t="shared" si="78"/>
        <v>0.83988656904300607</v>
      </c>
      <c r="JV161" s="8">
        <v>4.8926452749906243E-2</v>
      </c>
      <c r="JW161" s="8">
        <f>18.02*(JS161/(JT161/10))*100/(55*2300)</f>
        <v>0.39802654531308773</v>
      </c>
      <c r="JX161" s="8">
        <f>1/100*(((100*(JP161/(JT161/10))*18.02)/2300)-(56*JW161))</f>
        <v>0.44186002372991823</v>
      </c>
      <c r="JY161" s="10">
        <f>(JW161/(JW161+JX161)*56)+(JX161/(JW161+JX161)*100)</f>
        <v>79.148174718723112</v>
      </c>
      <c r="JZ161" s="9">
        <f>((JQ161*44.02)/(2300*1214*(JT161/10)))*(10^6)</f>
        <v>559.22363942262098</v>
      </c>
      <c r="KB161" s="15"/>
      <c r="KC161" s="8"/>
      <c r="KD161" s="8"/>
      <c r="KE161" s="8"/>
      <c r="KF161" s="8"/>
      <c r="KG161" s="7"/>
      <c r="KH161" s="8"/>
      <c r="KI161" s="8"/>
      <c r="KJ161" s="8"/>
      <c r="KK161" s="8"/>
      <c r="KL161" s="8"/>
      <c r="KM161" s="9"/>
      <c r="KO161" s="15"/>
      <c r="KP161" s="8"/>
      <c r="KQ161" s="8"/>
      <c r="KR161" s="8"/>
      <c r="KS161" s="8"/>
      <c r="KT161" s="7"/>
      <c r="KU161" s="8"/>
      <c r="KV161" s="8"/>
      <c r="KW161" s="8"/>
      <c r="KX161" s="8"/>
      <c r="KY161" s="8"/>
      <c r="KZ161" s="9"/>
      <c r="LB161" s="15"/>
      <c r="LC161" s="8"/>
      <c r="LD161" s="8"/>
      <c r="LE161" s="8"/>
      <c r="LF161" s="8"/>
      <c r="LG161" s="7"/>
      <c r="LH161" s="8"/>
      <c r="LI161" s="8"/>
      <c r="LJ161" s="8"/>
      <c r="LK161" s="8"/>
      <c r="LL161" s="8"/>
      <c r="LM161" s="9"/>
      <c r="LO161" s="15"/>
      <c r="LP161" s="8"/>
      <c r="LQ161" s="8"/>
      <c r="LR161" s="8"/>
      <c r="LS161" s="8"/>
      <c r="LT161" s="7"/>
      <c r="LU161" s="8"/>
      <c r="LV161" s="8"/>
      <c r="LW161" s="8"/>
      <c r="LX161" s="8"/>
      <c r="LY161" s="8"/>
      <c r="LZ161" s="9"/>
      <c r="MB161" s="15"/>
      <c r="MC161" s="8"/>
      <c r="MD161" s="8"/>
      <c r="ME161" s="8"/>
      <c r="MF161" s="8"/>
      <c r="MG161" s="7"/>
      <c r="MH161" s="8"/>
      <c r="MI161" s="8"/>
      <c r="MJ161" s="8"/>
      <c r="MK161" s="8"/>
      <c r="ML161" s="8"/>
      <c r="MM161" s="9"/>
      <c r="MO161" s="15"/>
      <c r="MP161" s="8"/>
      <c r="MQ161" s="8"/>
      <c r="MR161" s="8"/>
      <c r="MS161" s="8"/>
      <c r="MT161" s="7"/>
      <c r="MU161" s="8"/>
      <c r="MV161" s="8"/>
      <c r="MW161" s="8"/>
      <c r="MX161" s="8"/>
      <c r="MY161" s="8"/>
      <c r="MZ161" s="9"/>
      <c r="NB161" s="15"/>
      <c r="NC161" s="8"/>
      <c r="ND161" s="8"/>
      <c r="NE161" s="8"/>
      <c r="NF161" s="8"/>
      <c r="NG161" s="7"/>
      <c r="NH161" s="8"/>
      <c r="NI161" s="8"/>
      <c r="NJ161" s="8"/>
      <c r="NK161" s="8"/>
      <c r="NL161" s="8"/>
      <c r="NM161" s="9"/>
      <c r="NO161" s="15"/>
      <c r="NP161" s="8"/>
      <c r="NQ161" s="8"/>
      <c r="NR161" s="8"/>
      <c r="NS161" s="8"/>
      <c r="NT161" s="7"/>
      <c r="NU161" s="8"/>
      <c r="NV161" s="8"/>
      <c r="NW161" s="8"/>
      <c r="NX161" s="8"/>
      <c r="NY161" s="8"/>
      <c r="NZ161" s="9"/>
      <c r="OB161" s="15"/>
      <c r="OC161" s="8"/>
      <c r="OD161" s="8"/>
      <c r="OE161" s="8"/>
      <c r="OF161" s="8"/>
      <c r="OG161" s="7"/>
      <c r="OH161" s="8"/>
      <c r="OI161" s="8"/>
      <c r="OJ161" s="8"/>
      <c r="OK161" s="8"/>
      <c r="OL161" s="8"/>
      <c r="OM161" s="9"/>
      <c r="OO161" s="15"/>
      <c r="OP161" s="8"/>
      <c r="OQ161" s="8"/>
      <c r="OR161" s="8"/>
      <c r="OS161" s="8"/>
      <c r="OT161" s="7"/>
      <c r="OU161" s="8"/>
      <c r="OV161" s="8"/>
      <c r="OW161" s="8"/>
      <c r="OX161" s="8"/>
      <c r="OY161" s="8"/>
      <c r="OZ161" s="9"/>
      <c r="PB161" s="15"/>
      <c r="PC161" s="8"/>
      <c r="PD161" s="8"/>
      <c r="PE161" s="8"/>
      <c r="PF161" s="8"/>
      <c r="PG161" s="7"/>
      <c r="PH161" s="8"/>
      <c r="PI161" s="8"/>
      <c r="PJ161" s="8"/>
      <c r="PK161" s="8"/>
      <c r="PL161" s="8"/>
      <c r="PM161" s="9"/>
      <c r="PO161" s="15"/>
      <c r="PP161" s="8"/>
      <c r="PQ161" s="8"/>
      <c r="PR161" s="8"/>
      <c r="PS161" s="8"/>
      <c r="PT161" s="7"/>
      <c r="PU161" s="8"/>
      <c r="PV161" s="8"/>
      <c r="PW161" s="8"/>
      <c r="PX161" s="8"/>
      <c r="PY161" s="8"/>
      <c r="PZ161" s="9"/>
      <c r="QB161" s="15"/>
      <c r="QC161" s="8"/>
      <c r="QD161" s="8"/>
      <c r="QE161" s="8"/>
      <c r="QF161" s="8"/>
      <c r="QG161" s="7"/>
      <c r="QH161" s="8"/>
      <c r="QI161" s="8"/>
      <c r="QJ161" s="8"/>
      <c r="QK161" s="8"/>
      <c r="QL161" s="8"/>
      <c r="QM161" s="9"/>
      <c r="QO161" s="15"/>
      <c r="QP161" s="8"/>
      <c r="QQ161" s="8"/>
      <c r="QR161" s="8"/>
      <c r="QS161" s="8"/>
      <c r="QT161" s="7"/>
      <c r="QU161" s="8"/>
      <c r="QV161" s="8"/>
      <c r="QW161" s="8"/>
      <c r="QX161" s="8"/>
      <c r="QY161" s="8"/>
      <c r="QZ161" s="9"/>
      <c r="RB161" s="15"/>
      <c r="RC161" s="8"/>
      <c r="RD161" s="8"/>
      <c r="RE161" s="8"/>
      <c r="RF161" s="8"/>
      <c r="RG161" s="7"/>
      <c r="RH161" s="8"/>
      <c r="RI161" s="8"/>
      <c r="RJ161" s="8"/>
      <c r="RK161" s="8"/>
      <c r="RL161" s="8"/>
      <c r="RM161" s="9"/>
      <c r="RO161" s="15"/>
      <c r="RP161" s="8"/>
      <c r="RQ161" s="8"/>
      <c r="RR161" s="8"/>
      <c r="RS161" s="8"/>
      <c r="RT161" s="7"/>
      <c r="RU161" s="8"/>
      <c r="RV161" s="8"/>
      <c r="RW161" s="8"/>
      <c r="RX161" s="8"/>
      <c r="RY161" s="8"/>
      <c r="RZ161" s="9"/>
      <c r="SB161" s="15"/>
      <c r="SC161" s="8"/>
      <c r="SD161" s="8"/>
      <c r="SE161" s="8"/>
      <c r="SF161" s="8"/>
      <c r="SG161" s="7"/>
      <c r="SH161" s="8"/>
      <c r="SI161" s="8"/>
      <c r="SJ161" s="8"/>
      <c r="SK161" s="8"/>
      <c r="SL161" s="8"/>
      <c r="SM161" s="9"/>
      <c r="SO161" s="15"/>
      <c r="SP161" s="8"/>
      <c r="SQ161" s="8"/>
      <c r="SR161" s="8"/>
      <c r="SS161" s="8"/>
      <c r="ST161" s="7"/>
      <c r="SU161" s="8"/>
      <c r="SV161" s="8"/>
      <c r="SW161" s="8"/>
      <c r="SX161" s="8"/>
      <c r="SY161" s="8"/>
      <c r="SZ161" s="9"/>
    </row>
    <row r="162" spans="2:520" s="1" customFormat="1" x14ac:dyDescent="0.2">
      <c r="B162" s="15">
        <v>308</v>
      </c>
      <c r="C162" s="8">
        <v>0.54399980000000003</v>
      </c>
      <c r="D162" s="8">
        <v>0.22274379999999999</v>
      </c>
      <c r="E162" s="8">
        <v>1.5854300000000001E-3</v>
      </c>
      <c r="F162" s="8">
        <v>0.1931253</v>
      </c>
      <c r="G162" s="7">
        <v>7.4759999999999993E-2</v>
      </c>
      <c r="H162" s="8">
        <f t="shared" si="70"/>
        <v>0.73202193225858969</v>
      </c>
      <c r="I162" s="8">
        <v>8.9509738847342882E-2</v>
      </c>
      <c r="J162" s="8">
        <f>18.02*(F162/(G162/10))*100/(55*2300)</f>
        <v>0.36798840939226868</v>
      </c>
      <c r="K162" s="8">
        <f>1/100*(((100*(C162/(G162/10))*18.02)/2300)-(56*J162))</f>
        <v>0.36403352286632129</v>
      </c>
      <c r="L162" s="10">
        <f>(J162/(J162+K162)*56)+(K162/(J162+K162)*100)</f>
        <v>77.881140851473702</v>
      </c>
      <c r="M162" s="9">
        <f>((D162*44.02)/(2300*1214*(G162/10)))*(10^6)</f>
        <v>469.72085982548117</v>
      </c>
      <c r="O162" s="15"/>
      <c r="P162" s="8"/>
      <c r="Q162" s="8"/>
      <c r="R162" s="8"/>
      <c r="S162" s="8"/>
      <c r="T162" s="7"/>
      <c r="U162" s="8"/>
      <c r="V162" s="8"/>
      <c r="W162" s="8"/>
      <c r="X162" s="8"/>
      <c r="Y162" s="8"/>
      <c r="Z162" s="9"/>
      <c r="AB162" s="15">
        <v>308</v>
      </c>
      <c r="AC162" s="8">
        <v>0.41890860000000002</v>
      </c>
      <c r="AD162" s="8">
        <v>0.14813490000000001</v>
      </c>
      <c r="AE162" s="8">
        <v>1.7250029999999999E-3</v>
      </c>
      <c r="AF162" s="8">
        <v>0.15767909999999999</v>
      </c>
      <c r="AG162" s="7">
        <v>5.1245440000000003E-2</v>
      </c>
      <c r="AH162" s="8">
        <f t="shared" si="71"/>
        <v>0.83331570384816078</v>
      </c>
      <c r="AI162" s="8">
        <v>0.14215300055511496</v>
      </c>
      <c r="AJ162" s="8">
        <f>18.02*(AF162/(AG162/10))*100/(55*2300)</f>
        <v>0.43831180453582624</v>
      </c>
      <c r="AK162" s="8">
        <f>1/100*(((100*(AC162/(AG162/10))*18.02)/2300)-(56*AJ162))</f>
        <v>0.39500389931233459</v>
      </c>
      <c r="AL162" s="10">
        <f>(AJ162/(AJ162+AK162)*56)+(AK162/(AJ162+AK162)*100)</f>
        <v>76.856647114032512</v>
      </c>
      <c r="AM162" s="9">
        <f>((AD162*44.02)/(2300*1214*(AG162/10)))*(10^6)</f>
        <v>455.72796347529413</v>
      </c>
      <c r="AO162" s="15"/>
      <c r="AP162" s="8"/>
      <c r="AQ162" s="8"/>
      <c r="AR162" s="8"/>
      <c r="AS162" s="8"/>
      <c r="AT162" s="7"/>
      <c r="AU162" s="8"/>
      <c r="AV162" s="8"/>
      <c r="AW162" s="8"/>
      <c r="AX162" s="8"/>
      <c r="AY162" s="8"/>
      <c r="AZ162" s="9"/>
      <c r="BB162" s="15"/>
      <c r="BC162" s="8"/>
      <c r="BD162" s="8"/>
      <c r="BE162" s="8"/>
      <c r="BF162" s="8"/>
      <c r="BG162" s="7"/>
      <c r="BH162" s="8"/>
      <c r="BI162" s="8"/>
      <c r="BJ162" s="8"/>
      <c r="BK162" s="8"/>
      <c r="BL162" s="8"/>
      <c r="BM162" s="9"/>
      <c r="BO162" s="15"/>
      <c r="BP162" s="8"/>
      <c r="BQ162" s="8"/>
      <c r="BR162" s="8"/>
      <c r="BS162" s="8"/>
      <c r="BT162" s="7"/>
      <c r="BU162" s="8"/>
      <c r="BV162" s="8"/>
      <c r="BW162" s="8"/>
      <c r="BX162" s="8"/>
      <c r="BY162" s="8"/>
      <c r="BZ162" s="9"/>
      <c r="CB162" s="15"/>
      <c r="CC162" s="8"/>
      <c r="CD162" s="8"/>
      <c r="CE162" s="8"/>
      <c r="CF162" s="8"/>
      <c r="CG162" s="7"/>
      <c r="CH162" s="8"/>
      <c r="CI162" s="8"/>
      <c r="CJ162" s="8"/>
      <c r="CK162" s="8"/>
      <c r="CL162" s="8"/>
      <c r="CM162" s="9"/>
      <c r="CO162" s="15">
        <v>308</v>
      </c>
      <c r="CP162" s="8">
        <v>0.46669139999999998</v>
      </c>
      <c r="CQ162" s="8">
        <v>0.18056910000000001</v>
      </c>
      <c r="CR162" s="8">
        <v>2.337507E-3</v>
      </c>
      <c r="CS162" s="8">
        <v>0.19200680000000001</v>
      </c>
      <c r="CT162" s="7">
        <v>6.0259999999999994E-2</v>
      </c>
      <c r="CU162" s="8">
        <f t="shared" si="72"/>
        <v>0.80648703854312476</v>
      </c>
      <c r="CV162" s="8">
        <v>0.1638474012789225</v>
      </c>
      <c r="CW162" s="8">
        <f>18.02*(CS162/(CT162/10))*100/(55*2300)</f>
        <v>0.45389117985435973</v>
      </c>
      <c r="CX162" s="8">
        <f>1/100*(((100*(CP162/(CT162/10))*18.02)/2300)-(56*CW162))</f>
        <v>0.35259585868876508</v>
      </c>
      <c r="CY162" s="10">
        <f>(CW162/(CW162+CX162)*56)+(CX162/(CW162+CX162)*100)</f>
        <v>75.236785020539514</v>
      </c>
      <c r="CZ162" s="9">
        <f>((CQ162*44.02)/(2300*1214*(CT162/10)))*(10^6)</f>
        <v>472.40862869784274</v>
      </c>
      <c r="DB162" s="15"/>
      <c r="DC162" s="8"/>
      <c r="DD162" s="8"/>
      <c r="DE162" s="8"/>
      <c r="DF162" s="8"/>
      <c r="DG162" s="7"/>
      <c r="DH162" s="8"/>
      <c r="DI162" s="8"/>
      <c r="DJ162" s="8"/>
      <c r="DK162" s="8"/>
      <c r="DL162" s="8"/>
      <c r="DM162" s="9"/>
      <c r="DO162" s="15"/>
      <c r="DP162" s="8"/>
      <c r="DQ162" s="8"/>
      <c r="DR162" s="8"/>
      <c r="DS162" s="8"/>
      <c r="DT162" s="7"/>
      <c r="DU162" s="8"/>
      <c r="DV162" s="8"/>
      <c r="DW162" s="8"/>
      <c r="DX162" s="8"/>
      <c r="DY162" s="8"/>
      <c r="DZ162" s="9"/>
      <c r="EB162" s="15">
        <v>308</v>
      </c>
      <c r="EC162" s="8">
        <v>0.193887</v>
      </c>
      <c r="ED162" s="8">
        <v>8.7527610000000006E-2</v>
      </c>
      <c r="EE162" s="8" t="s">
        <v>50</v>
      </c>
      <c r="EF162" s="8">
        <v>5.9929110000000001E-2</v>
      </c>
      <c r="EG162" s="7">
        <v>2.2456799999999999E-2</v>
      </c>
      <c r="EH162" s="8">
        <f t="shared" si="73"/>
        <v>0.84370334806306369</v>
      </c>
      <c r="EI162" s="8" t="s">
        <v>50</v>
      </c>
      <c r="EJ162" s="8">
        <f>18.02*(EF162/(EG162/10))*100/(55*2300)</f>
        <v>0.38014932005418783</v>
      </c>
      <c r="EK162" s="8">
        <f>1/100*(((100*(EC162/(EG162/10))*18.02)/2300)-(56*EJ162))</f>
        <v>0.46355402800887602</v>
      </c>
      <c r="EL162" s="10">
        <f>(EJ162/(EJ162+EK162)*56)+(EK162/(EJ162+EK162)*100)</f>
        <v>80.174820781754192</v>
      </c>
      <c r="EM162" s="9">
        <f>((ED162*44.02)/(2300*1214*(EG162/10)))*(10^6)</f>
        <v>614.47004220454835</v>
      </c>
      <c r="EO162" s="15">
        <v>308</v>
      </c>
      <c r="EP162" s="8">
        <v>0.27263229999999999</v>
      </c>
      <c r="EQ162" s="8">
        <v>8.8494649999999994E-2</v>
      </c>
      <c r="ER162" s="8">
        <v>9.2671219999999996E-4</v>
      </c>
      <c r="ES162" s="8">
        <v>0.1018845</v>
      </c>
      <c r="ET162" s="7">
        <v>3.1902240000000005E-2</v>
      </c>
      <c r="EU162" s="8">
        <f t="shared" si="74"/>
        <v>0.86972235478299231</v>
      </c>
      <c r="EV162" s="8">
        <v>0.12264794722565697</v>
      </c>
      <c r="EW162" s="8">
        <f>18.02*(ES162/(ET162/10))*100/(55*2300)</f>
        <v>0.4549369395638061</v>
      </c>
      <c r="EX162" s="8">
        <f>1/100*(((100*(EP162/(ET162/10))*18.02)/2300)-(56*EW162))</f>
        <v>0.41478541521918616</v>
      </c>
      <c r="EY162" s="10">
        <f>(EW162/(EW162+EX162)*56)+(EX162/(EW162+EX162)*100)</f>
        <v>76.984349970167159</v>
      </c>
      <c r="EZ162" s="9">
        <f>((EQ162*44.02)/(2300*1214*(ET162/10)))*(10^6)</f>
        <v>437.32001416986293</v>
      </c>
      <c r="FB162" s="15"/>
      <c r="FC162" s="8"/>
      <c r="FD162" s="8"/>
      <c r="FE162" s="8"/>
      <c r="FF162" s="8"/>
      <c r="FG162" s="7"/>
      <c r="FH162" s="8"/>
      <c r="FI162" s="8"/>
      <c r="FJ162" s="8"/>
      <c r="FK162" s="8"/>
      <c r="FL162" s="8"/>
      <c r="FM162" s="9"/>
      <c r="FO162" s="15"/>
      <c r="FP162" s="8"/>
      <c r="FQ162" s="8"/>
      <c r="FR162" s="8"/>
      <c r="FS162" s="8"/>
      <c r="FT162" s="7"/>
      <c r="FU162" s="8"/>
      <c r="FV162" s="8"/>
      <c r="FW162" s="8"/>
      <c r="FX162" s="8"/>
      <c r="FY162" s="8"/>
      <c r="FZ162" s="9"/>
      <c r="GB162" s="15"/>
      <c r="GC162" s="8"/>
      <c r="GD162" s="8"/>
      <c r="GE162" s="8"/>
      <c r="GF162" s="8"/>
      <c r="GG162" s="7"/>
      <c r="GH162" s="8"/>
      <c r="GI162" s="8"/>
      <c r="GJ162" s="8"/>
      <c r="GK162" s="8"/>
      <c r="GL162" s="8"/>
      <c r="GM162" s="9"/>
      <c r="GO162" s="15">
        <v>308</v>
      </c>
      <c r="GP162" s="8">
        <v>0.42850739999999998</v>
      </c>
      <c r="GQ162" s="8">
        <v>0.1813931</v>
      </c>
      <c r="GR162" s="8">
        <v>2.1456029999999998E-3</v>
      </c>
      <c r="GS162" s="8">
        <v>0.13507910000000001</v>
      </c>
      <c r="GT162" s="7">
        <v>5.5173600000000003E-2</v>
      </c>
      <c r="GU162" s="8">
        <f t="shared" si="75"/>
        <v>0.76194314527237661</v>
      </c>
      <c r="GV162" s="8">
        <v>0.16426143466881524</v>
      </c>
      <c r="GW162" s="8">
        <f>18.02*(GS162/(GT162/10))*100/(55*2300)</f>
        <v>0.34875552585698455</v>
      </c>
      <c r="GX162" s="8">
        <f>1/100*(((100*(GP162/(GT162/10))*18.02)/2300)-(56*GW162))</f>
        <v>0.413187619415392</v>
      </c>
      <c r="GY162" s="10">
        <f>(GW162/(GW162+GX162)*56)+(GX162/(GW162+GX162)*100)</f>
        <v>79.860382978809042</v>
      </c>
      <c r="GZ162" s="9">
        <f>((GQ162*44.02)/(2300*1214*(GT162/10)))*(10^6)</f>
        <v>518.31402009338569</v>
      </c>
      <c r="HB162" s="15"/>
      <c r="HC162" s="8"/>
      <c r="HD162" s="8"/>
      <c r="HE162" s="8"/>
      <c r="HF162" s="8"/>
      <c r="HG162" s="7"/>
      <c r="HH162" s="8"/>
      <c r="HI162" s="8"/>
      <c r="HJ162" s="8"/>
      <c r="HK162" s="8"/>
      <c r="HL162" s="8"/>
      <c r="HM162" s="9"/>
      <c r="HO162" s="15">
        <v>308</v>
      </c>
      <c r="HP162" s="8">
        <v>0.52690289999999995</v>
      </c>
      <c r="HQ162" s="8">
        <v>0.20946029999999999</v>
      </c>
      <c r="HR162" s="8">
        <v>2.5436450000000002E-3</v>
      </c>
      <c r="HS162" s="8">
        <v>0.1550328</v>
      </c>
      <c r="HT162" s="7">
        <v>6.4000000000000001E-2</v>
      </c>
      <c r="HU162" s="8">
        <f t="shared" si="76"/>
        <v>0.79685754774456508</v>
      </c>
      <c r="HV162" s="8">
        <v>0.16788420990748762</v>
      </c>
      <c r="HW162" s="8">
        <f>18.02*(HS162/(HT162/10))*100/(55*2300)</f>
        <v>0.34507053557312251</v>
      </c>
      <c r="HX162" s="8">
        <f>1/100*(((100*(HP162/(HT162/10))*18.02)/2300)-(56*HW162))</f>
        <v>0.45178701217144257</v>
      </c>
      <c r="HY162" s="10">
        <f>(HW162/(HW162+HX162)*56)+(HX162/(HW162+HX162)*100)</f>
        <v>80.946276272099283</v>
      </c>
      <c r="HZ162" s="9">
        <f>((HQ162*44.02)/(2300*1214*(HT162/10)))*(10^6)</f>
        <v>515.97096409193455</v>
      </c>
      <c r="IB162" s="15">
        <v>308</v>
      </c>
      <c r="IC162" s="8">
        <v>0.51536110000000002</v>
      </c>
      <c r="ID162" s="8">
        <v>0.21870890000000001</v>
      </c>
      <c r="IE162" s="8">
        <v>3.1492709999999999E-3</v>
      </c>
      <c r="IF162" s="8">
        <v>0.1662989</v>
      </c>
      <c r="IG162" s="7">
        <v>6.0700000000000004E-2</v>
      </c>
      <c r="IH162" s="8">
        <f t="shared" si="77"/>
        <v>0.83691511814339925</v>
      </c>
      <c r="II162" s="8">
        <v>0.21926951950851059</v>
      </c>
      <c r="IJ162" s="8">
        <f>18.02*(IF162/(IG162/10))*100/(55*2300)</f>
        <v>0.39026980067851347</v>
      </c>
      <c r="IK162" s="8">
        <f>1/100*(((100*(IC162/(IG162/10))*18.02)/2300)-(56*IJ162))</f>
        <v>0.44664531746488606</v>
      </c>
      <c r="IL162" s="10">
        <f>(IJ162/(IJ162+IK162)*56)+(IK162/(IJ162+IK162)*100)</f>
        <v>79.481944037588391</v>
      </c>
      <c r="IM162" s="9">
        <f>((ID162*44.02)/(2300*1214*(IG162/10)))*(10^6)</f>
        <v>568.04308932142931</v>
      </c>
      <c r="IO162" s="15"/>
      <c r="IP162" s="8"/>
      <c r="IQ162" s="8"/>
      <c r="IR162" s="8"/>
      <c r="IS162" s="8"/>
      <c r="IT162" s="7"/>
      <c r="IU162" s="8"/>
      <c r="IV162" s="8"/>
      <c r="IW162" s="8"/>
      <c r="IX162" s="8"/>
      <c r="IY162" s="8"/>
      <c r="IZ162" s="9"/>
      <c r="JB162" s="15"/>
      <c r="JC162" s="8"/>
      <c r="JD162" s="8"/>
      <c r="JE162" s="8"/>
      <c r="JF162" s="8"/>
      <c r="JG162" s="7"/>
      <c r="JH162" s="8"/>
      <c r="JI162" s="8"/>
      <c r="JJ162" s="8"/>
      <c r="JK162" s="8"/>
      <c r="JL162" s="8"/>
      <c r="JM162" s="9"/>
      <c r="JO162" s="15">
        <v>616</v>
      </c>
      <c r="JP162" s="8">
        <v>0.76299360000000005</v>
      </c>
      <c r="JQ162" s="8">
        <v>0.31455100000000003</v>
      </c>
      <c r="JR162" s="8">
        <v>3.4274650000000002E-3</v>
      </c>
      <c r="JS162" s="8">
        <v>0.24908859999999999</v>
      </c>
      <c r="JT162" s="7">
        <v>8.9232640000000002E-2</v>
      </c>
      <c r="JU162" s="8">
        <f t="shared" si="78"/>
        <v>0.84488512419553718</v>
      </c>
      <c r="JV162" s="8">
        <v>0.16224004546885101</v>
      </c>
      <c r="JW162" s="8">
        <f>18.02*(JS162/(JT162/10))*100/(55*2300)</f>
        <v>0.39764394229497346</v>
      </c>
      <c r="JX162" s="8">
        <f>1/100*(((100*(JP162/(JT162/10))*18.02)/2300)-(56*JW162))</f>
        <v>0.44724118190056361</v>
      </c>
      <c r="JY162" s="10">
        <f>(JW162/(JW162+JX162)*56)+(JX162/(JW162+JX162)*100)</f>
        <v>79.291464650134444</v>
      </c>
      <c r="JZ162" s="9">
        <f>((JQ162*44.02)/(2300*1214*(JT162/10)))*(10^6)</f>
        <v>555.73895952186706</v>
      </c>
      <c r="KB162" s="15"/>
      <c r="KC162" s="8"/>
      <c r="KD162" s="8"/>
      <c r="KE162" s="8"/>
      <c r="KF162" s="8"/>
      <c r="KG162" s="7"/>
      <c r="KH162" s="8"/>
      <c r="KI162" s="8"/>
      <c r="KJ162" s="8"/>
      <c r="KK162" s="8"/>
      <c r="KL162" s="8"/>
      <c r="KM162" s="9"/>
      <c r="KO162" s="15"/>
      <c r="KP162" s="8"/>
      <c r="KQ162" s="8"/>
      <c r="KR162" s="8"/>
      <c r="KS162" s="8"/>
      <c r="KT162" s="7"/>
      <c r="KU162" s="8"/>
      <c r="KV162" s="8"/>
      <c r="KW162" s="8"/>
      <c r="KX162" s="8"/>
      <c r="KY162" s="8"/>
      <c r="KZ162" s="9"/>
      <c r="LB162" s="15"/>
      <c r="LC162" s="8"/>
      <c r="LD162" s="8"/>
      <c r="LE162" s="8"/>
      <c r="LF162" s="8"/>
      <c r="LG162" s="7"/>
      <c r="LH162" s="8"/>
      <c r="LI162" s="8"/>
      <c r="LJ162" s="8"/>
      <c r="LK162" s="8"/>
      <c r="LL162" s="8"/>
      <c r="LM162" s="9"/>
      <c r="LO162" s="15"/>
      <c r="LP162" s="8"/>
      <c r="LQ162" s="8"/>
      <c r="LR162" s="8"/>
      <c r="LS162" s="8"/>
      <c r="LT162" s="7"/>
      <c r="LU162" s="8"/>
      <c r="LV162" s="8"/>
      <c r="LW162" s="8"/>
      <c r="LX162" s="8"/>
      <c r="LY162" s="8"/>
      <c r="LZ162" s="9"/>
      <c r="MB162" s="15"/>
      <c r="MC162" s="8"/>
      <c r="MD162" s="8"/>
      <c r="ME162" s="8"/>
      <c r="MF162" s="8"/>
      <c r="MG162" s="7"/>
      <c r="MH162" s="8"/>
      <c r="MI162" s="8"/>
      <c r="MJ162" s="8"/>
      <c r="MK162" s="8"/>
      <c r="ML162" s="8"/>
      <c r="MM162" s="9"/>
      <c r="MO162" s="15"/>
      <c r="MP162" s="8"/>
      <c r="MQ162" s="8"/>
      <c r="MR162" s="8"/>
      <c r="MS162" s="8"/>
      <c r="MT162" s="7"/>
      <c r="MU162" s="8"/>
      <c r="MV162" s="8"/>
      <c r="MW162" s="8"/>
      <c r="MX162" s="8"/>
      <c r="MY162" s="8"/>
      <c r="MZ162" s="9"/>
      <c r="NB162" s="15"/>
      <c r="NC162" s="8"/>
      <c r="ND162" s="8"/>
      <c r="NE162" s="8"/>
      <c r="NF162" s="8"/>
      <c r="NG162" s="7"/>
      <c r="NH162" s="8"/>
      <c r="NI162" s="8"/>
      <c r="NJ162" s="8"/>
      <c r="NK162" s="8"/>
      <c r="NL162" s="8"/>
      <c r="NM162" s="9"/>
      <c r="NO162" s="15"/>
      <c r="NP162" s="8"/>
      <c r="NQ162" s="8"/>
      <c r="NR162" s="8"/>
      <c r="NS162" s="8"/>
      <c r="NT162" s="7"/>
      <c r="NU162" s="8"/>
      <c r="NV162" s="8"/>
      <c r="NW162" s="8"/>
      <c r="NX162" s="8"/>
      <c r="NY162" s="8"/>
      <c r="NZ162" s="9"/>
      <c r="OB162" s="15"/>
      <c r="OC162" s="8"/>
      <c r="OD162" s="8"/>
      <c r="OE162" s="8"/>
      <c r="OF162" s="8"/>
      <c r="OG162" s="7"/>
      <c r="OH162" s="8"/>
      <c r="OI162" s="8"/>
      <c r="OJ162" s="8"/>
      <c r="OK162" s="8"/>
      <c r="OL162" s="8"/>
      <c r="OM162" s="9"/>
      <c r="OO162" s="15"/>
      <c r="OP162" s="8"/>
      <c r="OQ162" s="8"/>
      <c r="OR162" s="8"/>
      <c r="OS162" s="8"/>
      <c r="OT162" s="7"/>
      <c r="OU162" s="8"/>
      <c r="OV162" s="8"/>
      <c r="OW162" s="8"/>
      <c r="OX162" s="8"/>
      <c r="OY162" s="8"/>
      <c r="OZ162" s="9"/>
      <c r="PB162" s="15"/>
      <c r="PC162" s="8"/>
      <c r="PD162" s="8"/>
      <c r="PE162" s="8"/>
      <c r="PF162" s="8"/>
      <c r="PG162" s="7"/>
      <c r="PH162" s="8"/>
      <c r="PI162" s="8"/>
      <c r="PJ162" s="8"/>
      <c r="PK162" s="8"/>
      <c r="PL162" s="8"/>
      <c r="PM162" s="9"/>
      <c r="PO162" s="15"/>
      <c r="PP162" s="8"/>
      <c r="PQ162" s="8"/>
      <c r="PR162" s="8"/>
      <c r="PS162" s="8"/>
      <c r="PT162" s="7"/>
      <c r="PU162" s="8"/>
      <c r="PV162" s="8"/>
      <c r="PW162" s="8"/>
      <c r="PX162" s="8"/>
      <c r="PY162" s="8"/>
      <c r="PZ162" s="9"/>
      <c r="QB162" s="15"/>
      <c r="QC162" s="8"/>
      <c r="QD162" s="8"/>
      <c r="QE162" s="8"/>
      <c r="QF162" s="8"/>
      <c r="QG162" s="7"/>
      <c r="QH162" s="8"/>
      <c r="QI162" s="8"/>
      <c r="QJ162" s="8"/>
      <c r="QK162" s="8"/>
      <c r="QL162" s="8"/>
      <c r="QM162" s="9"/>
      <c r="QO162" s="15"/>
      <c r="QP162" s="8"/>
      <c r="QQ162" s="8"/>
      <c r="QR162" s="8"/>
      <c r="QS162" s="8"/>
      <c r="QT162" s="7"/>
      <c r="QU162" s="8"/>
      <c r="QV162" s="8"/>
      <c r="QW162" s="8"/>
      <c r="QX162" s="8"/>
      <c r="QY162" s="8"/>
      <c r="QZ162" s="9"/>
      <c r="RB162" s="15"/>
      <c r="RC162" s="8"/>
      <c r="RD162" s="8"/>
      <c r="RE162" s="8"/>
      <c r="RF162" s="8"/>
      <c r="RG162" s="7"/>
      <c r="RH162" s="8"/>
      <c r="RI162" s="8"/>
      <c r="RJ162" s="8"/>
      <c r="RK162" s="8"/>
      <c r="RL162" s="8"/>
      <c r="RM162" s="9"/>
      <c r="RO162" s="15"/>
      <c r="RP162" s="8"/>
      <c r="RQ162" s="8"/>
      <c r="RR162" s="8"/>
      <c r="RS162" s="8"/>
      <c r="RT162" s="7"/>
      <c r="RU162" s="8"/>
      <c r="RV162" s="8"/>
      <c r="RW162" s="8"/>
      <c r="RX162" s="8"/>
      <c r="RY162" s="8"/>
      <c r="RZ162" s="9"/>
      <c r="SB162" s="15"/>
      <c r="SC162" s="8"/>
      <c r="SD162" s="8"/>
      <c r="SE162" s="8"/>
      <c r="SF162" s="8"/>
      <c r="SG162" s="7"/>
      <c r="SH162" s="8"/>
      <c r="SI162" s="8"/>
      <c r="SJ162" s="8"/>
      <c r="SK162" s="8"/>
      <c r="SL162" s="8"/>
      <c r="SM162" s="9"/>
      <c r="SO162" s="15"/>
      <c r="SP162" s="8"/>
      <c r="SQ162" s="8"/>
      <c r="SR162" s="8"/>
      <c r="SS162" s="8"/>
      <c r="ST162" s="7"/>
      <c r="SU162" s="8"/>
      <c r="SV162" s="8"/>
      <c r="SW162" s="8"/>
      <c r="SX162" s="8"/>
      <c r="SY162" s="8"/>
      <c r="SZ162" s="9"/>
    </row>
    <row r="163" spans="2:520" s="1" customFormat="1" x14ac:dyDescent="0.2">
      <c r="B163" s="15">
        <v>310</v>
      </c>
      <c r="C163" s="8">
        <v>0.54606809999999995</v>
      </c>
      <c r="D163" s="8">
        <v>0.22188240000000001</v>
      </c>
      <c r="E163" s="8">
        <v>2.2924859999999998E-3</v>
      </c>
      <c r="F163" s="8">
        <v>0.1946397</v>
      </c>
      <c r="G163" s="7">
        <v>7.4799999999999991E-2</v>
      </c>
      <c r="H163" s="8">
        <f t="shared" si="70"/>
        <v>0.73506586126482221</v>
      </c>
      <c r="I163" s="8">
        <v>0.12941096746628902</v>
      </c>
      <c r="J163" s="8">
        <f>18.02*(F163/(G163/10))*100/(55*2300)</f>
        <v>0.37067567732662599</v>
      </c>
      <c r="K163" s="8">
        <f>1/100*(((100*(C163/(G163/10))*18.02)/2300)-(56*J163))</f>
        <v>0.36439018393819622</v>
      </c>
      <c r="L163" s="10">
        <f>(J163/(J163+K163)*56)+(K163/(J163+K163)*100)</f>
        <v>77.811879639863122</v>
      </c>
      <c r="M163" s="9">
        <f>((D163*44.02)/(2300*1214*(G163/10)))*(10^6)</f>
        <v>467.65412817294333</v>
      </c>
      <c r="O163" s="15"/>
      <c r="P163" s="8"/>
      <c r="Q163" s="8"/>
      <c r="R163" s="8"/>
      <c r="S163" s="8"/>
      <c r="T163" s="7"/>
      <c r="U163" s="8"/>
      <c r="V163" s="8"/>
      <c r="W163" s="8"/>
      <c r="X163" s="8"/>
      <c r="Y163" s="8"/>
      <c r="Z163" s="9"/>
      <c r="AB163" s="15">
        <v>310</v>
      </c>
      <c r="AC163" s="8">
        <v>0.4155392</v>
      </c>
      <c r="AD163" s="8">
        <v>0.14827660000000001</v>
      </c>
      <c r="AE163" s="8">
        <v>7.0599650000000003E-4</v>
      </c>
      <c r="AF163" s="8">
        <v>0.1582913</v>
      </c>
      <c r="AG163" s="7">
        <v>5.1256000000000003E-2</v>
      </c>
      <c r="AH163" s="8">
        <f t="shared" si="71"/>
        <v>0.82874232028827155</v>
      </c>
      <c r="AI163" s="8">
        <v>5.8118435721821127E-2</v>
      </c>
      <c r="AJ163" s="8">
        <f>18.02*(AF163/(AG163/10))*100/(55*2300)</f>
        <v>0.43992292675192823</v>
      </c>
      <c r="AK163" s="8">
        <f>1/100*(((100*(AC163/(AG163/10))*18.02)/2300)-(56*AJ163))</f>
        <v>0.38881939353634337</v>
      </c>
      <c r="AL163" s="10">
        <f>(AJ163/(AJ163+AK163)*56)+(AK163/(AJ163+AK163)*100)</f>
        <v>76.643392881937302</v>
      </c>
      <c r="AM163" s="9">
        <f>((AD163*44.02)/(2300*1214*(AG163/10)))*(10^6)</f>
        <v>456.06991385073951</v>
      </c>
      <c r="AO163" s="15"/>
      <c r="AP163" s="8"/>
      <c r="AQ163" s="8"/>
      <c r="AR163" s="8"/>
      <c r="AS163" s="8"/>
      <c r="AT163" s="7"/>
      <c r="AU163" s="8"/>
      <c r="AV163" s="8"/>
      <c r="AW163" s="8"/>
      <c r="AX163" s="8"/>
      <c r="AY163" s="8"/>
      <c r="AZ163" s="9"/>
      <c r="BB163" s="15"/>
      <c r="BC163" s="8"/>
      <c r="BD163" s="8"/>
      <c r="BE163" s="8"/>
      <c r="BF163" s="8"/>
      <c r="BG163" s="7"/>
      <c r="BH163" s="8"/>
      <c r="BI163" s="8"/>
      <c r="BJ163" s="8"/>
      <c r="BK163" s="8"/>
      <c r="BL163" s="8"/>
      <c r="BM163" s="9"/>
      <c r="BO163" s="15"/>
      <c r="BP163" s="8"/>
      <c r="BQ163" s="8"/>
      <c r="BR163" s="8"/>
      <c r="BS163" s="8"/>
      <c r="BT163" s="7"/>
      <c r="BU163" s="8"/>
      <c r="BV163" s="8"/>
      <c r="BW163" s="8"/>
      <c r="BX163" s="8"/>
      <c r="BY163" s="8"/>
      <c r="BZ163" s="9"/>
      <c r="CB163" s="15"/>
      <c r="CC163" s="8"/>
      <c r="CD163" s="8"/>
      <c r="CE163" s="8"/>
      <c r="CF163" s="8"/>
      <c r="CG163" s="7"/>
      <c r="CH163" s="8"/>
      <c r="CI163" s="8"/>
      <c r="CJ163" s="8"/>
      <c r="CK163" s="8"/>
      <c r="CL163" s="8"/>
      <c r="CM163" s="9"/>
      <c r="CO163" s="15">
        <v>310</v>
      </c>
      <c r="CP163" s="8">
        <v>0.46350340000000001</v>
      </c>
      <c r="CQ163" s="8">
        <v>0.18115400000000001</v>
      </c>
      <c r="CR163" s="8">
        <v>4.4867270000000002E-3</v>
      </c>
      <c r="CS163" s="8">
        <v>0.1884837</v>
      </c>
      <c r="CT163" s="7">
        <v>6.0399999999999995E-2</v>
      </c>
      <c r="CU163" s="8">
        <f t="shared" si="72"/>
        <v>0.79682639556579338</v>
      </c>
      <c r="CV163" s="8">
        <v>0.31424124645410112</v>
      </c>
      <c r="CW163" s="8">
        <f>18.02*(CS163/(CT163/10))*100/(55*2300)</f>
        <v>0.44453004659319956</v>
      </c>
      <c r="CX163" s="8">
        <f>1/100*(((100*(CP163/(CT163/10))*18.02)/2300)-(56*CW163))</f>
        <v>0.35229634897259382</v>
      </c>
      <c r="CY163" s="10">
        <f>(CW163/(CW163+CX163)*56)+(CX163/(CW163+CX163)*100)</f>
        <v>75.453471221654851</v>
      </c>
      <c r="CZ163" s="9">
        <f>((CQ163*44.02)/(2300*1214*(CT163/10)))*(10^6)</f>
        <v>472.84032244981415</v>
      </c>
      <c r="DB163" s="15"/>
      <c r="DC163" s="8"/>
      <c r="DD163" s="8"/>
      <c r="DE163" s="8"/>
      <c r="DF163" s="8"/>
      <c r="DG163" s="7"/>
      <c r="DH163" s="8"/>
      <c r="DI163" s="8"/>
      <c r="DJ163" s="8"/>
      <c r="DK163" s="8"/>
      <c r="DL163" s="8"/>
      <c r="DM163" s="9"/>
      <c r="DO163" s="15"/>
      <c r="DP163" s="8"/>
      <c r="DQ163" s="8"/>
      <c r="DR163" s="8"/>
      <c r="DS163" s="8"/>
      <c r="DT163" s="7"/>
      <c r="DU163" s="8"/>
      <c r="DV163" s="8"/>
      <c r="DW163" s="8"/>
      <c r="DX163" s="8"/>
      <c r="DY163" s="8"/>
      <c r="DZ163" s="9"/>
      <c r="EB163" s="15">
        <v>310</v>
      </c>
      <c r="EC163" s="8">
        <v>0.19490669999999999</v>
      </c>
      <c r="ED163" s="8">
        <v>8.6564569999999993E-2</v>
      </c>
      <c r="EE163" s="8" t="s">
        <v>50</v>
      </c>
      <c r="EF163" s="8">
        <v>6.1175060000000003E-2</v>
      </c>
      <c r="EG163" s="7">
        <v>2.2495000000000001E-2</v>
      </c>
      <c r="EH163" s="8">
        <f t="shared" si="73"/>
        <v>0.84929373657141172</v>
      </c>
      <c r="EI163" s="8" t="s">
        <v>50</v>
      </c>
      <c r="EJ163" s="8">
        <f>18.02*(EF163/(EG163/10))*100/(55*2300)</f>
        <v>0.38739380159139447</v>
      </c>
      <c r="EK163" s="8">
        <f>1/100*(((100*(EC163/(EG163/10))*18.02)/2300)-(56*EJ163))</f>
        <v>0.46189993498001747</v>
      </c>
      <c r="EL163" s="10">
        <f>(EJ163/(EJ163+EK163)*56)+(EK163/(EJ163+EK163)*100)</f>
        <v>79.929997672144481</v>
      </c>
      <c r="EM163" s="9">
        <f>((ED163*44.02)/(2300*1214*(EG163/10)))*(10^6)</f>
        <v>606.6772283867839</v>
      </c>
      <c r="EO163" s="15">
        <v>310</v>
      </c>
      <c r="EP163" s="8">
        <v>0.27493329999999999</v>
      </c>
      <c r="EQ163" s="8">
        <v>8.8136339999999994E-2</v>
      </c>
      <c r="ER163" s="8">
        <v>-6.5899899999999996E-4</v>
      </c>
      <c r="ES163" s="8">
        <v>0.10488359999999999</v>
      </c>
      <c r="ET163" s="7">
        <v>3.1951000000000007E-2</v>
      </c>
      <c r="EU163" s="8">
        <f t="shared" si="74"/>
        <v>0.87992075414391291</v>
      </c>
      <c r="EV163" s="8">
        <v>-8.6901376846759693E-2</v>
      </c>
      <c r="EW163" s="8">
        <f>18.02*(ES163/(ET163/10))*100/(55*2300)</f>
        <v>0.46761387762362888</v>
      </c>
      <c r="EX163" s="8">
        <f>1/100*(((100*(EP163/(ET163/10))*18.02)/2300)-(56*EW163))</f>
        <v>0.41230687652028425</v>
      </c>
      <c r="EY163" s="10">
        <f>(EW163/(EW163+EX163)*56)+(EX163/(EW163+EX163)*100)</f>
        <v>76.617200448400183</v>
      </c>
      <c r="EZ163" s="9">
        <f>((EQ163*44.02)/(2300*1214*(ET163/10)))*(10^6)</f>
        <v>434.88464324886161</v>
      </c>
      <c r="FB163" s="15"/>
      <c r="FC163" s="8"/>
      <c r="FD163" s="8"/>
      <c r="FE163" s="8"/>
      <c r="FF163" s="8"/>
      <c r="FG163" s="7"/>
      <c r="FH163" s="8"/>
      <c r="FI163" s="8"/>
      <c r="FJ163" s="8"/>
      <c r="FK163" s="8"/>
      <c r="FL163" s="8"/>
      <c r="FM163" s="9"/>
      <c r="FO163" s="15"/>
      <c r="FP163" s="8"/>
      <c r="FQ163" s="8"/>
      <c r="FR163" s="8"/>
      <c r="FS163" s="8"/>
      <c r="FT163" s="7"/>
      <c r="FU163" s="8"/>
      <c r="FV163" s="8"/>
      <c r="FW163" s="8"/>
      <c r="FX163" s="8"/>
      <c r="FY163" s="8"/>
      <c r="FZ163" s="9"/>
      <c r="GB163" s="15"/>
      <c r="GC163" s="8"/>
      <c r="GD163" s="8"/>
      <c r="GE163" s="8"/>
      <c r="GF163" s="8"/>
      <c r="GG163" s="7"/>
      <c r="GH163" s="8"/>
      <c r="GI163" s="8"/>
      <c r="GJ163" s="8"/>
      <c r="GK163" s="8"/>
      <c r="GL163" s="8"/>
      <c r="GM163" s="9"/>
      <c r="GO163" s="15">
        <v>310</v>
      </c>
      <c r="GP163" s="8">
        <v>0.42843179999999997</v>
      </c>
      <c r="GQ163" s="8">
        <v>0.180229</v>
      </c>
      <c r="GR163" s="8">
        <v>1.7939150000000001E-3</v>
      </c>
      <c r="GS163" s="8">
        <v>0.13677410000000001</v>
      </c>
      <c r="GT163" s="7">
        <v>5.5189999999999996E-2</v>
      </c>
      <c r="GU163" s="8">
        <f t="shared" si="75"/>
        <v>0.76353438805076534</v>
      </c>
      <c r="GV163" s="8">
        <v>0.13725923909188997</v>
      </c>
      <c r="GW163" s="8">
        <f>18.02*(GS163/(GT163/10))*100/(55*2300)</f>
        <v>0.35302684610189594</v>
      </c>
      <c r="GX163" s="8">
        <f>1/100*(((100*(GP163/(GT163/10))*18.02)/2300)-(56*GW163))</f>
        <v>0.41050754194886929</v>
      </c>
      <c r="GY163" s="10">
        <f>(GW163/(GW163+GX163)*56)+(GX163/(GW163+GX163)*100)</f>
        <v>79.656212645329262</v>
      </c>
      <c r="GZ163" s="9">
        <f>((GQ163*44.02)/(2300*1214*(GT163/10)))*(10^6)</f>
        <v>514.83468060321115</v>
      </c>
      <c r="HB163" s="15"/>
      <c r="HC163" s="8"/>
      <c r="HD163" s="8"/>
      <c r="HE163" s="8"/>
      <c r="HF163" s="8"/>
      <c r="HG163" s="7"/>
      <c r="HH163" s="8"/>
      <c r="HI163" s="8"/>
      <c r="HJ163" s="8"/>
      <c r="HK163" s="8"/>
      <c r="HL163" s="8"/>
      <c r="HM163" s="9"/>
      <c r="HO163" s="15">
        <v>310</v>
      </c>
      <c r="HP163" s="8">
        <v>0.52560929999999995</v>
      </c>
      <c r="HQ163" s="8">
        <v>0.20927580000000001</v>
      </c>
      <c r="HR163" s="8">
        <v>5.3335570000000001E-3</v>
      </c>
      <c r="HS163" s="8">
        <v>0.1562037</v>
      </c>
      <c r="HT163" s="7">
        <v>6.4000000000000001E-2</v>
      </c>
      <c r="HU163" s="8">
        <f t="shared" si="76"/>
        <v>0.7964206606793478</v>
      </c>
      <c r="HV163" s="8">
        <v>0.35267520218549075</v>
      </c>
      <c r="HW163" s="8">
        <f>18.02*(HS163/(HT163/10))*100/(55*2300)</f>
        <v>0.34767671368577069</v>
      </c>
      <c r="HX163" s="8">
        <f>1/100*(((100*(HP163/(HT163/10))*18.02)/2300)-(56*HW163))</f>
        <v>0.44874394699357711</v>
      </c>
      <c r="HY163" s="10">
        <f>(HW163/(HW163+HX163)*56)+(HX163/(HW163+HX163)*100)</f>
        <v>80.791840094749816</v>
      </c>
      <c r="HZ163" s="9">
        <f>((HQ163*44.02)/(2300*1214*(HT163/10)))*(10^6)</f>
        <v>515.51647871749879</v>
      </c>
      <c r="IB163" s="15">
        <v>310</v>
      </c>
      <c r="IC163" s="8">
        <v>0.51818129999999996</v>
      </c>
      <c r="ID163" s="8">
        <v>0.21938650000000001</v>
      </c>
      <c r="IE163" s="8">
        <v>3.4432389999999998E-3</v>
      </c>
      <c r="IF163" s="8">
        <v>0.16665540000000001</v>
      </c>
      <c r="IG163" s="7">
        <v>6.0899999999999996E-2</v>
      </c>
      <c r="IH163" s="8">
        <f t="shared" si="77"/>
        <v>0.83816172430927405</v>
      </c>
      <c r="II163" s="8">
        <v>0.23899712174283463</v>
      </c>
      <c r="IJ163" s="8">
        <f>18.02*(IF163/(IG163/10))*100/(55*2300)</f>
        <v>0.38982201211082773</v>
      </c>
      <c r="IK163" s="8">
        <f>1/100*(((100*(IC163/(IG163/10))*18.02)/2300)-(56*IJ163))</f>
        <v>0.44833971219844615</v>
      </c>
      <c r="IL163" s="10">
        <f>(IJ163/(IJ163+IK163)*56)+(IK163/(IJ163+IK163)*100)</f>
        <v>79.535967778758376</v>
      </c>
      <c r="IM163" s="9">
        <f>((ID163*44.02)/(2300*1214*(IG163/10)))*(10^6)</f>
        <v>567.93171606712531</v>
      </c>
      <c r="IO163" s="15"/>
      <c r="IP163" s="8"/>
      <c r="IQ163" s="8"/>
      <c r="IR163" s="8"/>
      <c r="IS163" s="8"/>
      <c r="IT163" s="7"/>
      <c r="IU163" s="8"/>
      <c r="IV163" s="8"/>
      <c r="IW163" s="8"/>
      <c r="IX163" s="8"/>
      <c r="IY163" s="8"/>
      <c r="IZ163" s="9"/>
      <c r="JB163" s="15"/>
      <c r="JC163" s="8"/>
      <c r="JD163" s="8"/>
      <c r="JE163" s="8"/>
      <c r="JF163" s="8"/>
      <c r="JG163" s="7"/>
      <c r="JH163" s="8"/>
      <c r="JI163" s="8"/>
      <c r="JJ163" s="8"/>
      <c r="JK163" s="8"/>
      <c r="JL163" s="8"/>
      <c r="JM163" s="9"/>
      <c r="JO163" s="15">
        <v>620</v>
      </c>
      <c r="JP163" s="8">
        <v>0.75377910000000004</v>
      </c>
      <c r="JQ163" s="8">
        <v>0.3119806</v>
      </c>
      <c r="JR163" s="8">
        <v>2.0899849999999999E-3</v>
      </c>
      <c r="JS163" s="8">
        <v>0.24905079999999999</v>
      </c>
      <c r="JT163" s="7">
        <v>8.9335999999999999E-2</v>
      </c>
      <c r="JU163" s="8">
        <f t="shared" si="78"/>
        <v>0.8357999557508341</v>
      </c>
      <c r="JV163" s="8">
        <v>9.8752786026288522E-2</v>
      </c>
      <c r="JW163" s="8">
        <f>18.02*(JS163/(JT163/10))*100/(55*2300)</f>
        <v>0.39712360211535186</v>
      </c>
      <c r="JX163" s="8">
        <f>1/100*(((100*(JP163/(JT163/10))*18.02)/2300)-(56*JW163))</f>
        <v>0.43867635363548219</v>
      </c>
      <c r="JY163" s="10">
        <f>(JW163/(JW163+JX163)*56)+(JX163/(JW163+JX163)*100)</f>
        <v>79.093755182867469</v>
      </c>
      <c r="JZ163" s="9">
        <f>((JQ163*44.02)/(2300*1214*(JT163/10)))*(10^6)</f>
        <v>550.55993157440787</v>
      </c>
      <c r="KB163" s="15"/>
      <c r="KC163" s="8"/>
      <c r="KD163" s="8"/>
      <c r="KE163" s="8"/>
      <c r="KF163" s="8"/>
      <c r="KG163" s="7"/>
      <c r="KH163" s="8"/>
      <c r="KI163" s="8"/>
      <c r="KJ163" s="8"/>
      <c r="KK163" s="8"/>
      <c r="KL163" s="8"/>
      <c r="KM163" s="9"/>
      <c r="KO163" s="15"/>
      <c r="KP163" s="8"/>
      <c r="KQ163" s="8"/>
      <c r="KR163" s="8"/>
      <c r="KS163" s="8"/>
      <c r="KT163" s="7"/>
      <c r="KU163" s="8"/>
      <c r="KV163" s="8"/>
      <c r="KW163" s="8"/>
      <c r="KX163" s="8"/>
      <c r="KY163" s="8"/>
      <c r="KZ163" s="9"/>
      <c r="LB163" s="15"/>
      <c r="LC163" s="8"/>
      <c r="LD163" s="8"/>
      <c r="LE163" s="8"/>
      <c r="LF163" s="8"/>
      <c r="LG163" s="7"/>
      <c r="LH163" s="8"/>
      <c r="LI163" s="8"/>
      <c r="LJ163" s="8"/>
      <c r="LK163" s="8"/>
      <c r="LL163" s="8"/>
      <c r="LM163" s="9"/>
      <c r="LO163" s="15"/>
      <c r="LP163" s="8"/>
      <c r="LQ163" s="8"/>
      <c r="LR163" s="8"/>
      <c r="LS163" s="8"/>
      <c r="LT163" s="7"/>
      <c r="LU163" s="8"/>
      <c r="LV163" s="8"/>
      <c r="LW163" s="8"/>
      <c r="LX163" s="8"/>
      <c r="LY163" s="8"/>
      <c r="LZ163" s="9"/>
      <c r="MB163" s="15"/>
      <c r="MC163" s="8"/>
      <c r="MD163" s="8"/>
      <c r="ME163" s="8"/>
      <c r="MF163" s="8"/>
      <c r="MG163" s="7"/>
      <c r="MH163" s="8"/>
      <c r="MI163" s="8"/>
      <c r="MJ163" s="8"/>
      <c r="MK163" s="8"/>
      <c r="ML163" s="8"/>
      <c r="MM163" s="9"/>
      <c r="MO163" s="15"/>
      <c r="MP163" s="8"/>
      <c r="MQ163" s="8"/>
      <c r="MR163" s="8"/>
      <c r="MS163" s="8"/>
      <c r="MT163" s="7"/>
      <c r="MU163" s="8"/>
      <c r="MV163" s="8"/>
      <c r="MW163" s="8"/>
      <c r="MX163" s="8"/>
      <c r="MY163" s="8"/>
      <c r="MZ163" s="9"/>
      <c r="NB163" s="15"/>
      <c r="NC163" s="8"/>
      <c r="ND163" s="8"/>
      <c r="NE163" s="8"/>
      <c r="NF163" s="8"/>
      <c r="NG163" s="7"/>
      <c r="NH163" s="8"/>
      <c r="NI163" s="8"/>
      <c r="NJ163" s="8"/>
      <c r="NK163" s="8"/>
      <c r="NL163" s="8"/>
      <c r="NM163" s="9"/>
      <c r="NO163" s="15"/>
      <c r="NP163" s="8"/>
      <c r="NQ163" s="8"/>
      <c r="NR163" s="8"/>
      <c r="NS163" s="8"/>
      <c r="NT163" s="7"/>
      <c r="NU163" s="8"/>
      <c r="NV163" s="8"/>
      <c r="NW163" s="8"/>
      <c r="NX163" s="8"/>
      <c r="NY163" s="8"/>
      <c r="NZ163" s="9"/>
      <c r="OB163" s="15"/>
      <c r="OC163" s="8"/>
      <c r="OD163" s="8"/>
      <c r="OE163" s="8"/>
      <c r="OF163" s="8"/>
      <c r="OG163" s="7"/>
      <c r="OH163" s="8"/>
      <c r="OI163" s="8"/>
      <c r="OJ163" s="8"/>
      <c r="OK163" s="8"/>
      <c r="OL163" s="8"/>
      <c r="OM163" s="9"/>
      <c r="OO163" s="15"/>
      <c r="OP163" s="8"/>
      <c r="OQ163" s="8"/>
      <c r="OR163" s="8"/>
      <c r="OS163" s="8"/>
      <c r="OT163" s="7"/>
      <c r="OU163" s="8"/>
      <c r="OV163" s="8"/>
      <c r="OW163" s="8"/>
      <c r="OX163" s="8"/>
      <c r="OY163" s="8"/>
      <c r="OZ163" s="9"/>
      <c r="PB163" s="15"/>
      <c r="PC163" s="8"/>
      <c r="PD163" s="8"/>
      <c r="PE163" s="8"/>
      <c r="PF163" s="8"/>
      <c r="PG163" s="7"/>
      <c r="PH163" s="8"/>
      <c r="PI163" s="8"/>
      <c r="PJ163" s="8"/>
      <c r="PK163" s="8"/>
      <c r="PL163" s="8"/>
      <c r="PM163" s="9"/>
      <c r="PO163" s="15"/>
      <c r="PP163" s="8"/>
      <c r="PQ163" s="8"/>
      <c r="PR163" s="8"/>
      <c r="PS163" s="8"/>
      <c r="PT163" s="7"/>
      <c r="PU163" s="8"/>
      <c r="PV163" s="8"/>
      <c r="PW163" s="8"/>
      <c r="PX163" s="8"/>
      <c r="PY163" s="8"/>
      <c r="PZ163" s="9"/>
      <c r="QB163" s="15"/>
      <c r="QC163" s="8"/>
      <c r="QD163" s="8"/>
      <c r="QE163" s="8"/>
      <c r="QF163" s="8"/>
      <c r="QG163" s="7"/>
      <c r="QH163" s="8"/>
      <c r="QI163" s="8"/>
      <c r="QJ163" s="8"/>
      <c r="QK163" s="8"/>
      <c r="QL163" s="8"/>
      <c r="QM163" s="9"/>
      <c r="QO163" s="15"/>
      <c r="QP163" s="8"/>
      <c r="QQ163" s="8"/>
      <c r="QR163" s="8"/>
      <c r="QS163" s="8"/>
      <c r="QT163" s="7"/>
      <c r="QU163" s="8"/>
      <c r="QV163" s="8"/>
      <c r="QW163" s="8"/>
      <c r="QX163" s="8"/>
      <c r="QY163" s="8"/>
      <c r="QZ163" s="9"/>
      <c r="RB163" s="15"/>
      <c r="RC163" s="8"/>
      <c r="RD163" s="8"/>
      <c r="RE163" s="8"/>
      <c r="RF163" s="8"/>
      <c r="RG163" s="7"/>
      <c r="RH163" s="8"/>
      <c r="RI163" s="8"/>
      <c r="RJ163" s="8"/>
      <c r="RK163" s="8"/>
      <c r="RL163" s="8"/>
      <c r="RM163" s="9"/>
      <c r="RO163" s="15"/>
      <c r="RP163" s="8"/>
      <c r="RQ163" s="8"/>
      <c r="RR163" s="8"/>
      <c r="RS163" s="8"/>
      <c r="RT163" s="7"/>
      <c r="RU163" s="8"/>
      <c r="RV163" s="8"/>
      <c r="RW163" s="8"/>
      <c r="RX163" s="8"/>
      <c r="RY163" s="8"/>
      <c r="RZ163" s="9"/>
      <c r="SB163" s="15"/>
      <c r="SC163" s="8"/>
      <c r="SD163" s="8"/>
      <c r="SE163" s="8"/>
      <c r="SF163" s="8"/>
      <c r="SG163" s="7"/>
      <c r="SH163" s="8"/>
      <c r="SI163" s="8"/>
      <c r="SJ163" s="8"/>
      <c r="SK163" s="8"/>
      <c r="SL163" s="8"/>
      <c r="SM163" s="9"/>
      <c r="SO163" s="15"/>
      <c r="SP163" s="8"/>
      <c r="SQ163" s="8"/>
      <c r="SR163" s="8"/>
      <c r="SS163" s="8"/>
      <c r="ST163" s="7"/>
      <c r="SU163" s="8"/>
      <c r="SV163" s="8"/>
      <c r="SW163" s="8"/>
      <c r="SX163" s="8"/>
      <c r="SY163" s="8"/>
      <c r="SZ163" s="9"/>
    </row>
    <row r="164" spans="2:520" s="1" customFormat="1" x14ac:dyDescent="0.2">
      <c r="B164" s="15">
        <v>312</v>
      </c>
      <c r="C164" s="8">
        <v>0.54561590000000004</v>
      </c>
      <c r="D164" s="8">
        <v>0.22013949999999999</v>
      </c>
      <c r="E164" s="8">
        <v>8.6696259999999997E-4</v>
      </c>
      <c r="F164" s="8">
        <v>0.192939</v>
      </c>
      <c r="G164" s="7">
        <v>7.483999999999999E-2</v>
      </c>
      <c r="H164" s="8">
        <f t="shared" si="70"/>
        <v>0.73277526212441624</v>
      </c>
      <c r="I164" s="8">
        <v>4.8874518989913178E-2</v>
      </c>
      <c r="J164" s="8">
        <f>18.02*(F164/(G164/10))*100/(55*2300)</f>
        <v>0.36724044549320506</v>
      </c>
      <c r="K164" s="8">
        <f>1/100*(((100*(C164/(G164/10))*18.02)/2300)-(56*J164))</f>
        <v>0.36553481663121118</v>
      </c>
      <c r="L164" s="10">
        <f>(J164/(J164+K164)*56)+(K164/(J164+K164)*100)</f>
        <v>77.948792164660304</v>
      </c>
      <c r="M164" s="9">
        <f>((D164*44.02)/(2300*1214*(G164/10)))*(10^6)</f>
        <v>463.73269062388852</v>
      </c>
      <c r="O164" s="15"/>
      <c r="P164" s="8"/>
      <c r="Q164" s="8"/>
      <c r="R164" s="8"/>
      <c r="S164" s="8"/>
      <c r="T164" s="7"/>
      <c r="U164" s="8"/>
      <c r="V164" s="8"/>
      <c r="W164" s="8"/>
      <c r="X164" s="8"/>
      <c r="Y164" s="8"/>
      <c r="Z164" s="9"/>
      <c r="AB164" s="15">
        <v>312</v>
      </c>
      <c r="AC164" s="8">
        <v>0.41721390000000003</v>
      </c>
      <c r="AD164" s="8">
        <v>0.14766599999999999</v>
      </c>
      <c r="AE164" s="8">
        <v>2.5457740000000002E-3</v>
      </c>
      <c r="AF164" s="8">
        <v>0.15858729999999999</v>
      </c>
      <c r="AG164" s="7">
        <v>5.1266240000000005E-2</v>
      </c>
      <c r="AH164" s="8">
        <f t="shared" si="71"/>
        <v>0.83149804312274245</v>
      </c>
      <c r="AI164" s="8">
        <v>0.20984773990357025</v>
      </c>
      <c r="AJ164" s="8">
        <f>18.02*(AF164/(AG164/10))*100/(55*2300)</f>
        <v>0.44065753425823512</v>
      </c>
      <c r="AK164" s="8">
        <f>1/100*(((100*(AC164/(AG164/10))*18.02)/2300)-(56*AJ164))</f>
        <v>0.39084050886450733</v>
      </c>
      <c r="AL164" s="10">
        <f>(AJ164/(AJ164+AK164)*56)+(AK164/(AJ164+AK164)*100)</f>
        <v>76.681927675324403</v>
      </c>
      <c r="AM164" s="9">
        <f>((AD164*44.02)/(2300*1214*(AG164/10)))*(10^6)</f>
        <v>454.10110629708743</v>
      </c>
      <c r="AO164" s="15"/>
      <c r="AP164" s="8"/>
      <c r="AQ164" s="8"/>
      <c r="AR164" s="8"/>
      <c r="AS164" s="8"/>
      <c r="AT164" s="7"/>
      <c r="AU164" s="8"/>
      <c r="AV164" s="8"/>
      <c r="AW164" s="8"/>
      <c r="AX164" s="8"/>
      <c r="AY164" s="8"/>
      <c r="AZ164" s="9"/>
      <c r="BB164" s="15"/>
      <c r="BC164" s="8"/>
      <c r="BD164" s="8"/>
      <c r="BE164" s="8"/>
      <c r="BF164" s="8"/>
      <c r="BG164" s="7"/>
      <c r="BH164" s="8"/>
      <c r="BI164" s="8"/>
      <c r="BJ164" s="8"/>
      <c r="BK164" s="8"/>
      <c r="BL164" s="8"/>
      <c r="BM164" s="9"/>
      <c r="BO164" s="15"/>
      <c r="BP164" s="8"/>
      <c r="BQ164" s="8"/>
      <c r="BR164" s="8"/>
      <c r="BS164" s="8"/>
      <c r="BT164" s="7"/>
      <c r="BU164" s="8"/>
      <c r="BV164" s="8"/>
      <c r="BW164" s="8"/>
      <c r="BX164" s="8"/>
      <c r="BY164" s="8"/>
      <c r="BZ164" s="9"/>
      <c r="CB164" s="15"/>
      <c r="CC164" s="8"/>
      <c r="CD164" s="8"/>
      <c r="CE164" s="8"/>
      <c r="CF164" s="8"/>
      <c r="CG164" s="7"/>
      <c r="CH164" s="8"/>
      <c r="CI164" s="8"/>
      <c r="CJ164" s="8"/>
      <c r="CK164" s="8"/>
      <c r="CL164" s="8"/>
      <c r="CM164" s="9"/>
      <c r="CO164" s="15">
        <v>312</v>
      </c>
      <c r="CP164" s="8">
        <v>0.46102900000000002</v>
      </c>
      <c r="CQ164" s="8">
        <v>0.18210999999999999</v>
      </c>
      <c r="CR164" s="8">
        <v>2.7193149999999999E-3</v>
      </c>
      <c r="CS164" s="8">
        <v>0.18923519999999999</v>
      </c>
      <c r="CT164" s="7">
        <v>6.0539999999999997E-2</v>
      </c>
      <c r="CU164" s="8">
        <f t="shared" si="72"/>
        <v>0.79255951675500225</v>
      </c>
      <c r="CV164" s="8">
        <v>0.18977791930542254</v>
      </c>
      <c r="CW164" s="8">
        <f>18.02*(CS164/(CT164/10))*100/(55*2300)</f>
        <v>0.4452703408454346</v>
      </c>
      <c r="CX164" s="8">
        <f>1/100*(((100*(CP164/(CT164/10))*18.02)/2300)-(56*CW164))</f>
        <v>0.34728917590956754</v>
      </c>
      <c r="CY164" s="10">
        <f>(CW164/(CW164+CX164)*56)+(CX164/(CW164+CX164)*100)</f>
        <v>75.280222389588161</v>
      </c>
      <c r="CZ164" s="9">
        <f>((CQ164*44.02)/(2300*1214*(CT164/10)))*(10^6)</f>
        <v>474.23640876785777</v>
      </c>
      <c r="DB164" s="15"/>
      <c r="DC164" s="8"/>
      <c r="DD164" s="8"/>
      <c r="DE164" s="8"/>
      <c r="DF164" s="8"/>
      <c r="DG164" s="7"/>
      <c r="DH164" s="8"/>
      <c r="DI164" s="8"/>
      <c r="DJ164" s="8"/>
      <c r="DK164" s="8"/>
      <c r="DL164" s="8"/>
      <c r="DM164" s="9"/>
      <c r="DO164" s="15"/>
      <c r="DP164" s="8"/>
      <c r="DQ164" s="8"/>
      <c r="DR164" s="8"/>
      <c r="DS164" s="8"/>
      <c r="DT164" s="7"/>
      <c r="DU164" s="8"/>
      <c r="DV164" s="8"/>
      <c r="DW164" s="8"/>
      <c r="DX164" s="8"/>
      <c r="DY164" s="8"/>
      <c r="DZ164" s="9"/>
      <c r="EB164" s="15">
        <v>312</v>
      </c>
      <c r="EC164" s="8">
        <v>0.19537009999999999</v>
      </c>
      <c r="ED164" s="8">
        <v>8.7598029999999993E-2</v>
      </c>
      <c r="EE164" s="8" t="s">
        <v>50</v>
      </c>
      <c r="EF164" s="8">
        <v>6.013843E-2</v>
      </c>
      <c r="EG164" s="7">
        <v>2.2532799999999999E-2</v>
      </c>
      <c r="EH164" s="8">
        <f t="shared" si="73"/>
        <v>0.84659673104174327</v>
      </c>
      <c r="EI164" s="8" t="s">
        <v>50</v>
      </c>
      <c r="EJ164" s="8">
        <f>18.02*(EF164/(EG164/10))*100/(55*2300)</f>
        <v>0.38019043388729551</v>
      </c>
      <c r="EK164" s="8">
        <f>1/100*(((100*(EC164/(EG164/10))*18.02)/2300)-(56*EJ164))</f>
        <v>0.46640629715444759</v>
      </c>
      <c r="EL164" s="10">
        <f>(EJ164/(EJ164+EK164)*56)+(EK164/(EJ164+EK164)*100)</f>
        <v>80.240439777677125</v>
      </c>
      <c r="EM164" s="9">
        <f>((ED164*44.02)/(2300*1214*(EG164/10)))*(10^6)</f>
        <v>612.89022228302645</v>
      </c>
      <c r="EO164" s="15">
        <v>312</v>
      </c>
      <c r="EP164" s="8">
        <v>0.27395209999999998</v>
      </c>
      <c r="EQ164" s="8">
        <v>8.8280999999999998E-2</v>
      </c>
      <c r="ER164" s="8">
        <v>-5.6124389999999999E-4</v>
      </c>
      <c r="ES164" s="8">
        <v>0.10508629999999999</v>
      </c>
      <c r="ET164" s="7">
        <v>3.1999040000000006E-2</v>
      </c>
      <c r="EU164" s="8">
        <f t="shared" si="74"/>
        <v>0.87659436071125585</v>
      </c>
      <c r="EV164" s="8">
        <v>-7.3909016179396492E-2</v>
      </c>
      <c r="EW164" s="8">
        <f>18.02*(ES164/(ET164/10))*100/(55*2300)</f>
        <v>0.46781421377423921</v>
      </c>
      <c r="EX164" s="8">
        <f>1/100*(((100*(EP164/(ET164/10))*18.02)/2300)-(56*EW164))</f>
        <v>0.40878014693701664</v>
      </c>
      <c r="EY164" s="10">
        <f>(EW164/(EW164+EX164)*56)+(EX164/(EW164+EX164)*100)</f>
        <v>76.51841452714217</v>
      </c>
      <c r="EZ164" s="9">
        <f>((EQ164*44.02)/(2300*1214*(ET164/10)))*(10^6)</f>
        <v>434.94446666005086</v>
      </c>
      <c r="FB164" s="15"/>
      <c r="FC164" s="8"/>
      <c r="FD164" s="8"/>
      <c r="FE164" s="8"/>
      <c r="FF164" s="8"/>
      <c r="FG164" s="7"/>
      <c r="FH164" s="8"/>
      <c r="FI164" s="8"/>
      <c r="FJ164" s="8"/>
      <c r="FK164" s="8"/>
      <c r="FL164" s="8"/>
      <c r="FM164" s="9"/>
      <c r="FO164" s="15"/>
      <c r="FP164" s="8"/>
      <c r="FQ164" s="8"/>
      <c r="FR164" s="8"/>
      <c r="FS164" s="8"/>
      <c r="FT164" s="7"/>
      <c r="FU164" s="8"/>
      <c r="FV164" s="8"/>
      <c r="FW164" s="8"/>
      <c r="FX164" s="8"/>
      <c r="FY164" s="8"/>
      <c r="FZ164" s="9"/>
      <c r="GB164" s="15"/>
      <c r="GC164" s="8"/>
      <c r="GD164" s="8"/>
      <c r="GE164" s="8"/>
      <c r="GF164" s="8"/>
      <c r="GG164" s="7"/>
      <c r="GH164" s="8"/>
      <c r="GI164" s="8"/>
      <c r="GJ164" s="8"/>
      <c r="GK164" s="8"/>
      <c r="GL164" s="8"/>
      <c r="GM164" s="9"/>
      <c r="GO164" s="15">
        <v>312</v>
      </c>
      <c r="GP164" s="8">
        <v>0.43178719999999998</v>
      </c>
      <c r="GQ164" s="8">
        <v>0.18056030000000001</v>
      </c>
      <c r="GR164" s="8">
        <v>2.6222929999999999E-3</v>
      </c>
      <c r="GS164" s="8">
        <v>0.13522989999999999</v>
      </c>
      <c r="GT164" s="7">
        <v>5.5205600000000001E-2</v>
      </c>
      <c r="GU164" s="8">
        <f t="shared" si="75"/>
        <v>0.76632739073099698</v>
      </c>
      <c r="GV164" s="8">
        <v>0.20071241719798361</v>
      </c>
      <c r="GW164" s="8">
        <f>18.02*(GS164/(GT164/10))*100/(55*2300)</f>
        <v>0.34894248827709573</v>
      </c>
      <c r="GX164" s="8">
        <f>1/100*(((100*(GP164/(GT164/10))*18.02)/2300)-(56*GW164))</f>
        <v>0.41738490245390125</v>
      </c>
      <c r="GY164" s="10">
        <f>(GW164/(GW164+GX164)*56)+(GX164/(GW164+GX164)*100)</f>
        <v>79.964869232265599</v>
      </c>
      <c r="GZ164" s="9">
        <f>((GQ164*44.02)/(2300*1214*(GT164/10)))*(10^6)</f>
        <v>515.63530900589205</v>
      </c>
      <c r="HB164" s="15"/>
      <c r="HC164" s="8"/>
      <c r="HD164" s="8"/>
      <c r="HE164" s="8"/>
      <c r="HF164" s="8"/>
      <c r="HG164" s="7"/>
      <c r="HH164" s="8"/>
      <c r="HI164" s="8"/>
      <c r="HJ164" s="8"/>
      <c r="HK164" s="8"/>
      <c r="HL164" s="8"/>
      <c r="HM164" s="9"/>
      <c r="HO164" s="15">
        <v>312</v>
      </c>
      <c r="HP164" s="8">
        <v>0.52663559999999998</v>
      </c>
      <c r="HQ164" s="8">
        <v>0.20973349999999999</v>
      </c>
      <c r="HR164" s="8">
        <v>4.7139800000000004E-3</v>
      </c>
      <c r="HS164" s="8">
        <v>0.156393</v>
      </c>
      <c r="HT164" s="7">
        <v>6.4000000000000001E-2</v>
      </c>
      <c r="HU164" s="8">
        <f t="shared" si="76"/>
        <v>0.79786243206521734</v>
      </c>
      <c r="HV164" s="8">
        <v>0.31157789629207799</v>
      </c>
      <c r="HW164" s="8">
        <f>18.02*(HS164/(HT164/10))*100/(55*2300)</f>
        <v>0.3480980558300395</v>
      </c>
      <c r="HX164" s="8">
        <f>1/100*(((100*(HP164/(HT164/10))*18.02)/2300)-(56*HW164))</f>
        <v>0.44976437623517784</v>
      </c>
      <c r="HY164" s="10">
        <f>(HW164/(HW164+HX164)*56)+(HX164/(HW164+HX164)*100)</f>
        <v>80.803314154200223</v>
      </c>
      <c r="HZ164" s="9">
        <f>((HQ164*44.02)/(2300*1214*(HT164/10)))*(10^6)</f>
        <v>516.6439473130506</v>
      </c>
      <c r="IB164" s="15">
        <v>312</v>
      </c>
      <c r="IC164" s="8">
        <v>0.5186849</v>
      </c>
      <c r="ID164" s="8">
        <v>0.22189539999999999</v>
      </c>
      <c r="IE164" s="8">
        <v>4.5085979999999999E-3</v>
      </c>
      <c r="IF164" s="8">
        <v>0.16965269999999999</v>
      </c>
      <c r="IG164" s="7">
        <v>6.1100000000000002E-2</v>
      </c>
      <c r="IH164" s="8">
        <f t="shared" si="77"/>
        <v>0.83913863382907528</v>
      </c>
      <c r="II164" s="8">
        <v>0.3121488002571145</v>
      </c>
      <c r="IJ164" s="8">
        <f>18.02*(IF164/(IG164/10))*100/(55*2300)</f>
        <v>0.39553400490351465</v>
      </c>
      <c r="IK164" s="8">
        <f>1/100*(((100*(IC164/(IG164/10))*18.02)/2300)-(56*IJ164))</f>
        <v>0.44360462892556102</v>
      </c>
      <c r="IL164" s="10">
        <f>(IJ164/(IJ164+IK164)*56)+(IK164/(IJ164+IK164)*100)</f>
        <v>79.260284875288491</v>
      </c>
      <c r="IM164" s="9">
        <f>((ID164*44.02)/(2300*1214*(IG164/10)))*(10^6)</f>
        <v>572.54628940029454</v>
      </c>
      <c r="IO164" s="15"/>
      <c r="IP164" s="8"/>
      <c r="IQ164" s="8"/>
      <c r="IR164" s="8"/>
      <c r="IS164" s="8"/>
      <c r="IT164" s="7"/>
      <c r="IU164" s="8"/>
      <c r="IV164" s="8"/>
      <c r="IW164" s="8"/>
      <c r="IX164" s="8"/>
      <c r="IY164" s="8"/>
      <c r="IZ164" s="9"/>
      <c r="JB164" s="15"/>
      <c r="JC164" s="8"/>
      <c r="JD164" s="8"/>
      <c r="JE164" s="8"/>
      <c r="JF164" s="8"/>
      <c r="JG164" s="7"/>
      <c r="JH164" s="8"/>
      <c r="JI164" s="8"/>
      <c r="JJ164" s="8"/>
      <c r="JK164" s="8"/>
      <c r="JL164" s="8"/>
      <c r="JM164" s="9"/>
      <c r="JO164" s="15"/>
      <c r="JP164" s="8"/>
      <c r="JQ164" s="8"/>
      <c r="JR164" s="8"/>
      <c r="JS164" s="8"/>
      <c r="JT164" s="7"/>
      <c r="JU164" s="8"/>
      <c r="JV164" s="8"/>
      <c r="JW164" s="8"/>
      <c r="JX164" s="8"/>
      <c r="JY164" s="8"/>
      <c r="JZ164" s="9"/>
      <c r="KB164" s="15"/>
      <c r="KC164" s="8"/>
      <c r="KD164" s="8"/>
      <c r="KE164" s="8"/>
      <c r="KF164" s="8"/>
      <c r="KG164" s="7"/>
      <c r="KH164" s="8"/>
      <c r="KI164" s="8"/>
      <c r="KJ164" s="8"/>
      <c r="KK164" s="8"/>
      <c r="KL164" s="8"/>
      <c r="KM164" s="9"/>
      <c r="KO164" s="15"/>
      <c r="KP164" s="8"/>
      <c r="KQ164" s="8"/>
      <c r="KR164" s="8"/>
      <c r="KS164" s="8"/>
      <c r="KT164" s="7"/>
      <c r="KU164" s="8"/>
      <c r="KV164" s="8"/>
      <c r="KW164" s="8"/>
      <c r="KX164" s="8"/>
      <c r="KY164" s="8"/>
      <c r="KZ164" s="9"/>
      <c r="LB164" s="15"/>
      <c r="LC164" s="8"/>
      <c r="LD164" s="8"/>
      <c r="LE164" s="8"/>
      <c r="LF164" s="8"/>
      <c r="LG164" s="7"/>
      <c r="LH164" s="8"/>
      <c r="LI164" s="8"/>
      <c r="LJ164" s="8"/>
      <c r="LK164" s="8"/>
      <c r="LL164" s="8"/>
      <c r="LM164" s="9"/>
      <c r="LO164" s="15"/>
      <c r="LP164" s="8"/>
      <c r="LQ164" s="8"/>
      <c r="LR164" s="8"/>
      <c r="LS164" s="8"/>
      <c r="LT164" s="7"/>
      <c r="LU164" s="8"/>
      <c r="LV164" s="8"/>
      <c r="LW164" s="8"/>
      <c r="LX164" s="8"/>
      <c r="LY164" s="8"/>
      <c r="LZ164" s="9"/>
      <c r="MB164" s="15"/>
      <c r="MC164" s="8"/>
      <c r="MD164" s="8"/>
      <c r="ME164" s="8"/>
      <c r="MF164" s="8"/>
      <c r="MG164" s="7"/>
      <c r="MH164" s="8"/>
      <c r="MI164" s="8"/>
      <c r="MJ164" s="8"/>
      <c r="MK164" s="8"/>
      <c r="ML164" s="8"/>
      <c r="MM164" s="9"/>
      <c r="MO164" s="15"/>
      <c r="MP164" s="8"/>
      <c r="MQ164" s="8"/>
      <c r="MR164" s="8"/>
      <c r="MS164" s="8"/>
      <c r="MT164" s="7"/>
      <c r="MU164" s="8"/>
      <c r="MV164" s="8"/>
      <c r="MW164" s="8"/>
      <c r="MX164" s="8"/>
      <c r="MY164" s="8"/>
      <c r="MZ164" s="9"/>
      <c r="NB164" s="15"/>
      <c r="NC164" s="8"/>
      <c r="ND164" s="8"/>
      <c r="NE164" s="8"/>
      <c r="NF164" s="8"/>
      <c r="NG164" s="7"/>
      <c r="NH164" s="8"/>
      <c r="NI164" s="8"/>
      <c r="NJ164" s="8"/>
      <c r="NK164" s="8"/>
      <c r="NL164" s="8"/>
      <c r="NM164" s="9"/>
      <c r="NO164" s="15"/>
      <c r="NP164" s="8"/>
      <c r="NQ164" s="8"/>
      <c r="NR164" s="8"/>
      <c r="NS164" s="8"/>
      <c r="NT164" s="7"/>
      <c r="NU164" s="8"/>
      <c r="NV164" s="8"/>
      <c r="NW164" s="8"/>
      <c r="NX164" s="8"/>
      <c r="NY164" s="8"/>
      <c r="NZ164" s="9"/>
      <c r="OB164" s="15"/>
      <c r="OC164" s="8"/>
      <c r="OD164" s="8"/>
      <c r="OE164" s="8"/>
      <c r="OF164" s="8"/>
      <c r="OG164" s="7"/>
      <c r="OH164" s="8"/>
      <c r="OI164" s="8"/>
      <c r="OJ164" s="8"/>
      <c r="OK164" s="8"/>
      <c r="OL164" s="8"/>
      <c r="OM164" s="9"/>
      <c r="OO164" s="15"/>
      <c r="OP164" s="8"/>
      <c r="OQ164" s="8"/>
      <c r="OR164" s="8"/>
      <c r="OS164" s="8"/>
      <c r="OT164" s="7"/>
      <c r="OU164" s="8"/>
      <c r="OV164" s="8"/>
      <c r="OW164" s="8"/>
      <c r="OX164" s="8"/>
      <c r="OY164" s="8"/>
      <c r="OZ164" s="9"/>
      <c r="PB164" s="15"/>
      <c r="PC164" s="8"/>
      <c r="PD164" s="8"/>
      <c r="PE164" s="8"/>
      <c r="PF164" s="8"/>
      <c r="PG164" s="7"/>
      <c r="PH164" s="8"/>
      <c r="PI164" s="8"/>
      <c r="PJ164" s="8"/>
      <c r="PK164" s="8"/>
      <c r="PL164" s="8"/>
      <c r="PM164" s="9"/>
      <c r="PO164" s="15"/>
      <c r="PP164" s="8"/>
      <c r="PQ164" s="8"/>
      <c r="PR164" s="8"/>
      <c r="PS164" s="8"/>
      <c r="PT164" s="7"/>
      <c r="PU164" s="8"/>
      <c r="PV164" s="8"/>
      <c r="PW164" s="8"/>
      <c r="PX164" s="8"/>
      <c r="PY164" s="8"/>
      <c r="PZ164" s="9"/>
      <c r="QB164" s="15"/>
      <c r="QC164" s="8"/>
      <c r="QD164" s="8"/>
      <c r="QE164" s="8"/>
      <c r="QF164" s="8"/>
      <c r="QG164" s="7"/>
      <c r="QH164" s="8"/>
      <c r="QI164" s="8"/>
      <c r="QJ164" s="8"/>
      <c r="QK164" s="8"/>
      <c r="QL164" s="8"/>
      <c r="QM164" s="9"/>
      <c r="QO164" s="15"/>
      <c r="QP164" s="8"/>
      <c r="QQ164" s="8"/>
      <c r="QR164" s="8"/>
      <c r="QS164" s="8"/>
      <c r="QT164" s="7"/>
      <c r="QU164" s="8"/>
      <c r="QV164" s="8"/>
      <c r="QW164" s="8"/>
      <c r="QX164" s="8"/>
      <c r="QY164" s="8"/>
      <c r="QZ164" s="9"/>
      <c r="RB164" s="15"/>
      <c r="RC164" s="8"/>
      <c r="RD164" s="8"/>
      <c r="RE164" s="8"/>
      <c r="RF164" s="8"/>
      <c r="RG164" s="7"/>
      <c r="RH164" s="8"/>
      <c r="RI164" s="8"/>
      <c r="RJ164" s="8"/>
      <c r="RK164" s="8"/>
      <c r="RL164" s="8"/>
      <c r="RM164" s="9"/>
      <c r="RO164" s="15"/>
      <c r="RP164" s="8"/>
      <c r="RQ164" s="8"/>
      <c r="RR164" s="8"/>
      <c r="RS164" s="8"/>
      <c r="RT164" s="7"/>
      <c r="RU164" s="8"/>
      <c r="RV164" s="8"/>
      <c r="RW164" s="8"/>
      <c r="RX164" s="8"/>
      <c r="RY164" s="8"/>
      <c r="RZ164" s="9"/>
      <c r="SB164" s="15"/>
      <c r="SC164" s="8"/>
      <c r="SD164" s="8"/>
      <c r="SE164" s="8"/>
      <c r="SF164" s="8"/>
      <c r="SG164" s="7"/>
      <c r="SH164" s="8"/>
      <c r="SI164" s="8"/>
      <c r="SJ164" s="8"/>
      <c r="SK164" s="8"/>
      <c r="SL164" s="8"/>
      <c r="SM164" s="9"/>
      <c r="SO164" s="15"/>
      <c r="SP164" s="8"/>
      <c r="SQ164" s="8"/>
      <c r="SR164" s="8"/>
      <c r="SS164" s="8"/>
      <c r="ST164" s="7"/>
      <c r="SU164" s="8"/>
      <c r="SV164" s="8"/>
      <c r="SW164" s="8"/>
      <c r="SX164" s="8"/>
      <c r="SY164" s="8"/>
      <c r="SZ164" s="9"/>
    </row>
    <row r="165" spans="2:520" s="1" customFormat="1" x14ac:dyDescent="0.2">
      <c r="B165" s="15">
        <v>314</v>
      </c>
      <c r="C165" s="8">
        <v>0.54821489999999995</v>
      </c>
      <c r="D165" s="8">
        <v>0.22089539999999999</v>
      </c>
      <c r="E165" s="8">
        <v>3.0001490000000001E-3</v>
      </c>
      <c r="F165" s="8">
        <v>0.1900878</v>
      </c>
      <c r="G165" s="7">
        <v>7.4880000000000002E-2</v>
      </c>
      <c r="H165" s="8">
        <f t="shared" si="70"/>
        <v>0.73271659134615386</v>
      </c>
      <c r="I165" s="8">
        <v>0.16924515092318274</v>
      </c>
      <c r="J165" s="8">
        <f>18.02*(F165/(G165/10))*100/(55*2300)</f>
        <v>0.36162018977399413</v>
      </c>
      <c r="K165" s="8">
        <f>1/100*(((100*(C165/(G165/10))*18.02)/2300)-(56*J165))</f>
        <v>0.37109640157215962</v>
      </c>
      <c r="L165" s="10">
        <f>(J165/(J165+K165)*56)+(K165/(J165+K165)*100)</f>
        <v>78.284525643368639</v>
      </c>
      <c r="M165" s="9">
        <f>((D165*44.02)/(2300*1214*(G165/10)))*(10^6)</f>
        <v>465.07645324704902</v>
      </c>
      <c r="O165" s="15"/>
      <c r="P165" s="8"/>
      <c r="Q165" s="8"/>
      <c r="R165" s="8"/>
      <c r="S165" s="8"/>
      <c r="T165" s="7"/>
      <c r="U165" s="8"/>
      <c r="V165" s="8"/>
      <c r="W165" s="8"/>
      <c r="X165" s="8"/>
      <c r="Y165" s="8"/>
      <c r="Z165" s="9"/>
      <c r="AB165" s="15">
        <v>314</v>
      </c>
      <c r="AC165" s="8">
        <v>0.41310360000000002</v>
      </c>
      <c r="AD165" s="8">
        <v>0.14793290000000001</v>
      </c>
      <c r="AE165" s="8">
        <v>2.2873279999999999E-3</v>
      </c>
      <c r="AF165" s="8">
        <v>0.15828500000000001</v>
      </c>
      <c r="AG165" s="7">
        <v>5.1276160000000001E-2</v>
      </c>
      <c r="AH165" s="8">
        <f t="shared" si="71"/>
        <v>0.82468729191957391</v>
      </c>
      <c r="AI165" s="8">
        <v>0.18846722167764138</v>
      </c>
      <c r="AJ165" s="8">
        <f>18.02*(AF165/(AG165/10))*100/(55*2300)</f>
        <v>0.43973246231507318</v>
      </c>
      <c r="AK165" s="8">
        <f>1/100*(((100*(AC165/(AG165/10))*18.02)/2300)-(56*AJ165))</f>
        <v>0.38495482960450089</v>
      </c>
      <c r="AL165" s="10">
        <f>(AJ165/(AJ165+AK165)*56)+(AK165/(AJ165+AK165)*100)</f>
        <v>76.538709239925922</v>
      </c>
      <c r="AM165" s="9">
        <f>((AD165*44.02)/(2300*1214*(AG165/10)))*(10^6)</f>
        <v>454.83386449034299</v>
      </c>
      <c r="AO165" s="15"/>
      <c r="AP165" s="8"/>
      <c r="AQ165" s="8"/>
      <c r="AR165" s="8"/>
      <c r="AS165" s="8"/>
      <c r="AT165" s="7"/>
      <c r="AU165" s="8"/>
      <c r="AV165" s="8"/>
      <c r="AW165" s="8"/>
      <c r="AX165" s="8"/>
      <c r="AY165" s="8"/>
      <c r="AZ165" s="9"/>
      <c r="BB165" s="15"/>
      <c r="BC165" s="8"/>
      <c r="BD165" s="8"/>
      <c r="BE165" s="8"/>
      <c r="BF165" s="8"/>
      <c r="BG165" s="7"/>
      <c r="BH165" s="8"/>
      <c r="BI165" s="8"/>
      <c r="BJ165" s="8"/>
      <c r="BK165" s="8"/>
      <c r="BL165" s="8"/>
      <c r="BM165" s="9"/>
      <c r="BO165" s="15"/>
      <c r="BP165" s="8"/>
      <c r="BQ165" s="8"/>
      <c r="BR165" s="8"/>
      <c r="BS165" s="8"/>
      <c r="BT165" s="7"/>
      <c r="BU165" s="8"/>
      <c r="BV165" s="8"/>
      <c r="BW165" s="8"/>
      <c r="BX165" s="8"/>
      <c r="BY165" s="8"/>
      <c r="BZ165" s="9"/>
      <c r="CB165" s="15"/>
      <c r="CC165" s="8"/>
      <c r="CD165" s="8"/>
      <c r="CE165" s="8"/>
      <c r="CF165" s="8"/>
      <c r="CG165" s="7"/>
      <c r="CH165" s="8"/>
      <c r="CI165" s="8"/>
      <c r="CJ165" s="8"/>
      <c r="CK165" s="8"/>
      <c r="CL165" s="8"/>
      <c r="CM165" s="9"/>
      <c r="CO165" s="15">
        <v>314</v>
      </c>
      <c r="CP165" s="8">
        <v>0.4651015</v>
      </c>
      <c r="CQ165" s="8">
        <v>0.18159800000000001</v>
      </c>
      <c r="CR165" s="8">
        <v>1.852022E-3</v>
      </c>
      <c r="CS165" s="8">
        <v>0.1846826</v>
      </c>
      <c r="CT165" s="7">
        <v>6.0679999999999998E-2</v>
      </c>
      <c r="CU165" s="8">
        <f t="shared" si="72"/>
        <v>0.79128667791120899</v>
      </c>
      <c r="CV165" s="8">
        <v>0.12887367775510281</v>
      </c>
      <c r="CW165" s="8">
        <f>18.02*(CS165/(CT165/10))*100/(55*2300)</f>
        <v>0.43355546911029419</v>
      </c>
      <c r="CX165" s="8">
        <f>1/100*(((100*(CP165/(CT165/10))*18.02)/2300)-(56*CW165))</f>
        <v>0.35773120880091497</v>
      </c>
      <c r="CY165" s="10">
        <f>(CW165/(CW165+CX165)*56)+(CX165/(CW165+CX165)*100)</f>
        <v>75.891871841935</v>
      </c>
      <c r="CZ165" s="9">
        <f>((CQ165*44.02)/(2300*1214*(CT165/10)))*(10^6)</f>
        <v>471.8120239558009</v>
      </c>
      <c r="DB165" s="15"/>
      <c r="DC165" s="8"/>
      <c r="DD165" s="8"/>
      <c r="DE165" s="8"/>
      <c r="DF165" s="8"/>
      <c r="DG165" s="7"/>
      <c r="DH165" s="8"/>
      <c r="DI165" s="8"/>
      <c r="DJ165" s="8"/>
      <c r="DK165" s="8"/>
      <c r="DL165" s="8"/>
      <c r="DM165" s="9"/>
      <c r="DO165" s="15"/>
      <c r="DP165" s="8"/>
      <c r="DQ165" s="8"/>
      <c r="DR165" s="8"/>
      <c r="DS165" s="8"/>
      <c r="DT165" s="7"/>
      <c r="DU165" s="8"/>
      <c r="DV165" s="8"/>
      <c r="DW165" s="8"/>
      <c r="DX165" s="8"/>
      <c r="DY165" s="8"/>
      <c r="DZ165" s="9"/>
      <c r="EB165" s="15">
        <v>314</v>
      </c>
      <c r="EC165" s="8">
        <v>0.1952728</v>
      </c>
      <c r="ED165" s="8">
        <v>8.7966459999999996E-2</v>
      </c>
      <c r="EE165" s="8" t="s">
        <v>50</v>
      </c>
      <c r="EF165" s="8">
        <v>6.0672230000000001E-2</v>
      </c>
      <c r="EG165" s="7">
        <v>2.2570200000000002E-2</v>
      </c>
      <c r="EH165" s="8">
        <f t="shared" si="73"/>
        <v>0.84633850091675322</v>
      </c>
      <c r="EI165" s="8" t="s">
        <v>50</v>
      </c>
      <c r="EJ165" s="8">
        <f>18.02*(EF165/(EG165/10))*100/(55*2300)</f>
        <v>0.38292948822685952</v>
      </c>
      <c r="EK165" s="8">
        <f>1/100*(((100*(EC165/(EG165/10))*18.02)/2300)-(56*EJ165))</f>
        <v>0.46340901268989354</v>
      </c>
      <c r="EL165" s="10">
        <f>(EJ165/(EJ165+EK165)*56)+(EK165/(EJ165+EK165)*100)</f>
        <v>80.092011099895487</v>
      </c>
      <c r="EM165" s="9">
        <f>((ED165*44.02)/(2300*1214*(EG165/10)))*(10^6)</f>
        <v>614.44812478900246</v>
      </c>
      <c r="EO165" s="15">
        <v>314</v>
      </c>
      <c r="EP165" s="8">
        <v>0.28026380000000001</v>
      </c>
      <c r="EQ165" s="8">
        <v>8.7992029999999999E-2</v>
      </c>
      <c r="ER165" s="8">
        <v>-1.3003520000000001E-3</v>
      </c>
      <c r="ES165" s="8">
        <v>0.1066269</v>
      </c>
      <c r="ET165" s="7">
        <v>3.2046360000000003E-2</v>
      </c>
      <c r="EU165" s="8">
        <f t="shared" si="74"/>
        <v>0.89374419168924646</v>
      </c>
      <c r="EV165" s="8">
        <v>-0.17082230782401453</v>
      </c>
      <c r="EW165" s="8">
        <f>18.02*(ES165/(ET165/10))*100/(55*2300)</f>
        <v>0.47397161869646481</v>
      </c>
      <c r="EX165" s="8">
        <f>1/100*(((100*(EP165/(ET165/10))*18.02)/2300)-(56*EW165))</f>
        <v>0.41977257299278181</v>
      </c>
      <c r="EY165" s="10">
        <f>(EW165/(EW165+EX165)*56)+(EX165/(EW165+EX165)*100)</f>
        <v>76.665860973902028</v>
      </c>
      <c r="EZ165" s="9">
        <f>((EQ165*44.02)/(2300*1214*(ET165/10)))*(10^6)</f>
        <v>432.88062248465201</v>
      </c>
      <c r="FB165" s="15"/>
      <c r="FC165" s="8"/>
      <c r="FD165" s="8"/>
      <c r="FE165" s="8"/>
      <c r="FF165" s="8"/>
      <c r="FG165" s="7"/>
      <c r="FH165" s="8"/>
      <c r="FI165" s="8"/>
      <c r="FJ165" s="8"/>
      <c r="FK165" s="8"/>
      <c r="FL165" s="8"/>
      <c r="FM165" s="9"/>
      <c r="FO165" s="15"/>
      <c r="FP165" s="8"/>
      <c r="FQ165" s="8"/>
      <c r="FR165" s="8"/>
      <c r="FS165" s="8"/>
      <c r="FT165" s="7"/>
      <c r="FU165" s="8"/>
      <c r="FV165" s="8"/>
      <c r="FW165" s="8"/>
      <c r="FX165" s="8"/>
      <c r="FY165" s="8"/>
      <c r="FZ165" s="9"/>
      <c r="GB165" s="15"/>
      <c r="GC165" s="8"/>
      <c r="GD165" s="8"/>
      <c r="GE165" s="8"/>
      <c r="GF165" s="8"/>
      <c r="GG165" s="7"/>
      <c r="GH165" s="8"/>
      <c r="GI165" s="8"/>
      <c r="GJ165" s="8"/>
      <c r="GK165" s="8"/>
      <c r="GL165" s="8"/>
      <c r="GM165" s="9"/>
      <c r="GO165" s="15">
        <v>314</v>
      </c>
      <c r="GP165" s="8">
        <v>0.43255890000000002</v>
      </c>
      <c r="GQ165" s="8">
        <v>0.17996860000000001</v>
      </c>
      <c r="GR165" s="8">
        <v>3.0769069999999998E-3</v>
      </c>
      <c r="GS165" s="8">
        <v>0.1360981</v>
      </c>
      <c r="GT165" s="7">
        <v>5.5220400000000003E-2</v>
      </c>
      <c r="GU165" s="8">
        <f t="shared" si="75"/>
        <v>0.76820236154061528</v>
      </c>
      <c r="GV165" s="8">
        <v>0.23552798367166786</v>
      </c>
      <c r="GW165" s="8">
        <f>18.02*(GS165/(GT165/10))*100/(55*2300)</f>
        <v>0.3510886381767086</v>
      </c>
      <c r="GX165" s="8">
        <f>1/100*(((100*(GP165/(GT165/10))*18.02)/2300)-(56*GW165))</f>
        <v>0.41711372336390667</v>
      </c>
      <c r="GY165" s="10">
        <f>(GW165/(GW165+GX165)*56)+(GX165/(GW165+GX165)*100)</f>
        <v>79.890845364241386</v>
      </c>
      <c r="GZ165" s="9">
        <f>((GQ165*44.02)/(2300*1214*(GT165/10)))*(10^6)</f>
        <v>513.80781487763591</v>
      </c>
      <c r="HB165" s="15"/>
      <c r="HC165" s="8"/>
      <c r="HD165" s="8"/>
      <c r="HE165" s="8"/>
      <c r="HF165" s="8"/>
      <c r="HG165" s="7"/>
      <c r="HH165" s="8"/>
      <c r="HI165" s="8"/>
      <c r="HJ165" s="8"/>
      <c r="HK165" s="8"/>
      <c r="HL165" s="8"/>
      <c r="HM165" s="9"/>
      <c r="HO165" s="15">
        <v>314</v>
      </c>
      <c r="HP165" s="8">
        <v>0.52650830000000004</v>
      </c>
      <c r="HQ165" s="8">
        <v>0.21093709999999999</v>
      </c>
      <c r="HR165" s="8">
        <v>4.3660909999999999E-3</v>
      </c>
      <c r="HS165" s="8">
        <v>0.15451319999999999</v>
      </c>
      <c r="HT165" s="7">
        <v>6.4000000000000001E-2</v>
      </c>
      <c r="HU165" s="8">
        <f t="shared" si="76"/>
        <v>0.7958656152989132</v>
      </c>
      <c r="HV165" s="8">
        <v>0.28851688472458675</v>
      </c>
      <c r="HW165" s="8">
        <f>18.02*(HS165/(HT165/10))*100/(55*2300)</f>
        <v>0.34391401482213435</v>
      </c>
      <c r="HX165" s="8">
        <f>1/100*(((100*(HP165/(HT165/10))*18.02)/2300)-(56*HW165))</f>
        <v>0.45195160047677879</v>
      </c>
      <c r="HY165" s="10">
        <f>(HW165/(HW165+HX165)*56)+(HX165/(HW165+HX165)*100)</f>
        <v>80.986467613014639</v>
      </c>
      <c r="HZ165" s="9">
        <f>((HQ165*44.02)/(2300*1214*(HT165/10)))*(10^6)</f>
        <v>519.60881775571227</v>
      </c>
      <c r="IB165" s="15">
        <v>314</v>
      </c>
      <c r="IC165" s="8">
        <v>0.52093739999999999</v>
      </c>
      <c r="ID165" s="8">
        <v>0.22247690000000001</v>
      </c>
      <c r="IE165" s="8">
        <v>3.3588060000000002E-3</v>
      </c>
      <c r="IF165" s="8">
        <v>0.167717</v>
      </c>
      <c r="IG165" s="7">
        <v>6.1300000000000007E-2</v>
      </c>
      <c r="IH165" s="8">
        <f t="shared" si="77"/>
        <v>0.83730053337116095</v>
      </c>
      <c r="II165" s="8">
        <v>0.23159812081080222</v>
      </c>
      <c r="IJ165" s="8">
        <f>18.02*(IF165/(IG165/10))*100/(55*2300)</f>
        <v>0.38974528689978011</v>
      </c>
      <c r="IK165" s="8">
        <f>1/100*(((100*(IC165/(IG165/10))*18.02)/2300)-(56*IJ165))</f>
        <v>0.4475552464713809</v>
      </c>
      <c r="IL165" s="10">
        <f>(IJ165/(IJ165+IK165)*56)+(IK165/(IJ165+IK165)*100)</f>
        <v>79.51895175016142</v>
      </c>
      <c r="IM165" s="9">
        <f>((ID165*44.02)/(2300*1214*(IG165/10)))*(10^6)</f>
        <v>572.17379724665295</v>
      </c>
      <c r="IO165" s="15"/>
      <c r="IP165" s="8"/>
      <c r="IQ165" s="8"/>
      <c r="IR165" s="8"/>
      <c r="IS165" s="8"/>
      <c r="IT165" s="7"/>
      <c r="IU165" s="8"/>
      <c r="IV165" s="8"/>
      <c r="IW165" s="8"/>
      <c r="IX165" s="8"/>
      <c r="IY165" s="8"/>
      <c r="IZ165" s="9"/>
      <c r="JB165" s="15"/>
      <c r="JC165" s="8"/>
      <c r="JD165" s="8"/>
      <c r="JE165" s="8"/>
      <c r="JF165" s="8"/>
      <c r="JG165" s="7"/>
      <c r="JH165" s="8"/>
      <c r="JI165" s="8"/>
      <c r="JJ165" s="8"/>
      <c r="JK165" s="8"/>
      <c r="JL165" s="8"/>
      <c r="JM165" s="9"/>
      <c r="JO165" s="15"/>
      <c r="JP165" s="8"/>
      <c r="JQ165" s="8"/>
      <c r="JR165" s="8"/>
      <c r="JS165" s="8"/>
      <c r="JT165" s="7"/>
      <c r="JU165" s="8"/>
      <c r="JV165" s="8"/>
      <c r="JW165" s="8"/>
      <c r="JX165" s="8"/>
      <c r="JY165" s="8"/>
      <c r="JZ165" s="9"/>
      <c r="KB165" s="15"/>
      <c r="KC165" s="8"/>
      <c r="KD165" s="8"/>
      <c r="KE165" s="8"/>
      <c r="KF165" s="8"/>
      <c r="KG165" s="7"/>
      <c r="KH165" s="8"/>
      <c r="KI165" s="8"/>
      <c r="KJ165" s="8"/>
      <c r="KK165" s="8"/>
      <c r="KL165" s="8"/>
      <c r="KM165" s="9"/>
      <c r="KO165" s="15"/>
      <c r="KP165" s="8"/>
      <c r="KQ165" s="8"/>
      <c r="KR165" s="8"/>
      <c r="KS165" s="8"/>
      <c r="KT165" s="7"/>
      <c r="KU165" s="8"/>
      <c r="KV165" s="8"/>
      <c r="KW165" s="8"/>
      <c r="KX165" s="8"/>
      <c r="KY165" s="8"/>
      <c r="KZ165" s="9"/>
      <c r="LB165" s="15"/>
      <c r="LC165" s="8"/>
      <c r="LD165" s="8"/>
      <c r="LE165" s="8"/>
      <c r="LF165" s="8"/>
      <c r="LG165" s="7"/>
      <c r="LH165" s="8"/>
      <c r="LI165" s="8"/>
      <c r="LJ165" s="8"/>
      <c r="LK165" s="8"/>
      <c r="LL165" s="8"/>
      <c r="LM165" s="9"/>
      <c r="LO165" s="15"/>
      <c r="LP165" s="8"/>
      <c r="LQ165" s="8"/>
      <c r="LR165" s="8"/>
      <c r="LS165" s="8"/>
      <c r="LT165" s="7"/>
      <c r="LU165" s="8"/>
      <c r="LV165" s="8"/>
      <c r="LW165" s="8"/>
      <c r="LX165" s="8"/>
      <c r="LY165" s="8"/>
      <c r="LZ165" s="9"/>
      <c r="MB165" s="15"/>
      <c r="MC165" s="8"/>
      <c r="MD165" s="8"/>
      <c r="ME165" s="8"/>
      <c r="MF165" s="8"/>
      <c r="MG165" s="7"/>
      <c r="MH165" s="8"/>
      <c r="MI165" s="8"/>
      <c r="MJ165" s="8"/>
      <c r="MK165" s="8"/>
      <c r="ML165" s="8"/>
      <c r="MM165" s="9"/>
      <c r="MO165" s="15"/>
      <c r="MP165" s="8"/>
      <c r="MQ165" s="8"/>
      <c r="MR165" s="8"/>
      <c r="MS165" s="8"/>
      <c r="MT165" s="7"/>
      <c r="MU165" s="8"/>
      <c r="MV165" s="8"/>
      <c r="MW165" s="8"/>
      <c r="MX165" s="8"/>
      <c r="MY165" s="8"/>
      <c r="MZ165" s="9"/>
      <c r="NB165" s="15"/>
      <c r="NC165" s="8"/>
      <c r="ND165" s="8"/>
      <c r="NE165" s="8"/>
      <c r="NF165" s="8"/>
      <c r="NG165" s="7"/>
      <c r="NH165" s="8"/>
      <c r="NI165" s="8"/>
      <c r="NJ165" s="8"/>
      <c r="NK165" s="8"/>
      <c r="NL165" s="8"/>
      <c r="NM165" s="9"/>
      <c r="NO165" s="15"/>
      <c r="NP165" s="8"/>
      <c r="NQ165" s="8"/>
      <c r="NR165" s="8"/>
      <c r="NS165" s="8"/>
      <c r="NT165" s="7"/>
      <c r="NU165" s="8"/>
      <c r="NV165" s="8"/>
      <c r="NW165" s="8"/>
      <c r="NX165" s="8"/>
      <c r="NY165" s="8"/>
      <c r="NZ165" s="9"/>
      <c r="OB165" s="15"/>
      <c r="OC165" s="8"/>
      <c r="OD165" s="8"/>
      <c r="OE165" s="8"/>
      <c r="OF165" s="8"/>
      <c r="OG165" s="7"/>
      <c r="OH165" s="8"/>
      <c r="OI165" s="8"/>
      <c r="OJ165" s="8"/>
      <c r="OK165" s="8"/>
      <c r="OL165" s="8"/>
      <c r="OM165" s="9"/>
      <c r="OO165" s="15"/>
      <c r="OP165" s="8"/>
      <c r="OQ165" s="8"/>
      <c r="OR165" s="8"/>
      <c r="OS165" s="8"/>
      <c r="OT165" s="7"/>
      <c r="OU165" s="8"/>
      <c r="OV165" s="8"/>
      <c r="OW165" s="8"/>
      <c r="OX165" s="8"/>
      <c r="OY165" s="8"/>
      <c r="OZ165" s="9"/>
      <c r="PB165" s="15"/>
      <c r="PC165" s="8"/>
      <c r="PD165" s="8"/>
      <c r="PE165" s="8"/>
      <c r="PF165" s="8"/>
      <c r="PG165" s="7"/>
      <c r="PH165" s="8"/>
      <c r="PI165" s="8"/>
      <c r="PJ165" s="8"/>
      <c r="PK165" s="8"/>
      <c r="PL165" s="8"/>
      <c r="PM165" s="9"/>
      <c r="PO165" s="15"/>
      <c r="PP165" s="8"/>
      <c r="PQ165" s="8"/>
      <c r="PR165" s="8"/>
      <c r="PS165" s="8"/>
      <c r="PT165" s="7"/>
      <c r="PU165" s="8"/>
      <c r="PV165" s="8"/>
      <c r="PW165" s="8"/>
      <c r="PX165" s="8"/>
      <c r="PY165" s="8"/>
      <c r="PZ165" s="9"/>
      <c r="QB165" s="15"/>
      <c r="QC165" s="8"/>
      <c r="QD165" s="8"/>
      <c r="QE165" s="8"/>
      <c r="QF165" s="8"/>
      <c r="QG165" s="7"/>
      <c r="QH165" s="8"/>
      <c r="QI165" s="8"/>
      <c r="QJ165" s="8"/>
      <c r="QK165" s="8"/>
      <c r="QL165" s="8"/>
      <c r="QM165" s="9"/>
      <c r="QO165" s="15"/>
      <c r="QP165" s="8"/>
      <c r="QQ165" s="8"/>
      <c r="QR165" s="8"/>
      <c r="QS165" s="8"/>
      <c r="QT165" s="7"/>
      <c r="QU165" s="8"/>
      <c r="QV165" s="8"/>
      <c r="QW165" s="8"/>
      <c r="QX165" s="8"/>
      <c r="QY165" s="8"/>
      <c r="QZ165" s="9"/>
      <c r="RB165" s="15"/>
      <c r="RC165" s="8"/>
      <c r="RD165" s="8"/>
      <c r="RE165" s="8"/>
      <c r="RF165" s="8"/>
      <c r="RG165" s="7"/>
      <c r="RH165" s="8"/>
      <c r="RI165" s="8"/>
      <c r="RJ165" s="8"/>
      <c r="RK165" s="8"/>
      <c r="RL165" s="8"/>
      <c r="RM165" s="9"/>
      <c r="RO165" s="15"/>
      <c r="RP165" s="8"/>
      <c r="RQ165" s="8"/>
      <c r="RR165" s="8"/>
      <c r="RS165" s="8"/>
      <c r="RT165" s="7"/>
      <c r="RU165" s="8"/>
      <c r="RV165" s="8"/>
      <c r="RW165" s="8"/>
      <c r="RX165" s="8"/>
      <c r="RY165" s="8"/>
      <c r="RZ165" s="9"/>
      <c r="SB165" s="15"/>
      <c r="SC165" s="8"/>
      <c r="SD165" s="8"/>
      <c r="SE165" s="8"/>
      <c r="SF165" s="8"/>
      <c r="SG165" s="7"/>
      <c r="SH165" s="8"/>
      <c r="SI165" s="8"/>
      <c r="SJ165" s="8"/>
      <c r="SK165" s="8"/>
      <c r="SL165" s="8"/>
      <c r="SM165" s="9"/>
      <c r="SO165" s="15"/>
      <c r="SP165" s="8"/>
      <c r="SQ165" s="8"/>
      <c r="SR165" s="8"/>
      <c r="SS165" s="8"/>
      <c r="ST165" s="7"/>
      <c r="SU165" s="8"/>
      <c r="SV165" s="8"/>
      <c r="SW165" s="8"/>
      <c r="SX165" s="8"/>
      <c r="SY165" s="8"/>
      <c r="SZ165" s="9"/>
    </row>
    <row r="166" spans="2:520" s="1" customFormat="1" x14ac:dyDescent="0.2">
      <c r="B166" s="15">
        <v>316</v>
      </c>
      <c r="C166" s="8">
        <v>0.54874679999999998</v>
      </c>
      <c r="D166" s="8">
        <v>0.22089819999999999</v>
      </c>
      <c r="E166" s="8">
        <v>3.4791399999999999E-3</v>
      </c>
      <c r="F166" s="8">
        <v>0.18933459999999999</v>
      </c>
      <c r="G166" s="7">
        <v>7.492E-2</v>
      </c>
      <c r="H166" s="8">
        <f t="shared" si="70"/>
        <v>0.73225149896701391</v>
      </c>
      <c r="I166" s="8">
        <v>0.19621433031922353</v>
      </c>
      <c r="J166" s="8">
        <f>18.02*(F166/(G166/10))*100/(55*2300)</f>
        <v>0.35999500832508557</v>
      </c>
      <c r="K166" s="8">
        <f>1/100*(((100*(C166/(G166/10))*18.02)/2300)-(56*J166))</f>
        <v>0.37225649064192839</v>
      </c>
      <c r="L166" s="10">
        <f>(J166/(J166+K166)*56)+(K166/(J166+K166)*100)</f>
        <v>78.368387925939501</v>
      </c>
      <c r="M166" s="9">
        <f>((D166*44.02)/(2300*1214*(G166/10)))*(10^6)</f>
        <v>464.83403962674907</v>
      </c>
      <c r="O166" s="15"/>
      <c r="P166" s="8"/>
      <c r="Q166" s="8"/>
      <c r="R166" s="8"/>
      <c r="S166" s="8"/>
      <c r="T166" s="7"/>
      <c r="U166" s="8"/>
      <c r="V166" s="8"/>
      <c r="W166" s="8"/>
      <c r="X166" s="8"/>
      <c r="Y166" s="8"/>
      <c r="Z166" s="9"/>
      <c r="AB166" s="15">
        <v>316</v>
      </c>
      <c r="AC166" s="8">
        <v>0.41163329999999998</v>
      </c>
      <c r="AD166" s="8">
        <v>0.14848629999999999</v>
      </c>
      <c r="AE166" s="8">
        <v>2.117837E-3</v>
      </c>
      <c r="AF166" s="8">
        <v>0.15917249999999999</v>
      </c>
      <c r="AG166" s="7">
        <v>5.128576E-2</v>
      </c>
      <c r="AH166" s="8">
        <f t="shared" si="71"/>
        <v>0.82337143250408806</v>
      </c>
      <c r="AI166" s="8">
        <v>0.17444462872249958</v>
      </c>
      <c r="AJ166" s="8">
        <f>18.02*(AF166/(AG166/10))*100/(55*2300)</f>
        <v>0.44211525764749182</v>
      </c>
      <c r="AK166" s="8">
        <f>1/100*(((100*(AC166/(AG166/10))*18.02)/2300)-(56*AJ166))</f>
        <v>0.38125617485659641</v>
      </c>
      <c r="AL166" s="10">
        <f>(AJ166/(AJ166+AK166)*56)+(AK166/(AJ166+AK166)*100)</f>
        <v>76.373881132446201</v>
      </c>
      <c r="AM166" s="9">
        <f>((AD166*44.02)/(2300*1214*(AG166/10)))*(10^6)</f>
        <v>456.44988853768604</v>
      </c>
      <c r="AO166" s="15"/>
      <c r="AP166" s="8"/>
      <c r="AQ166" s="8"/>
      <c r="AR166" s="8"/>
      <c r="AS166" s="8"/>
      <c r="AT166" s="7"/>
      <c r="AU166" s="8"/>
      <c r="AV166" s="8"/>
      <c r="AW166" s="8"/>
      <c r="AX166" s="8"/>
      <c r="AY166" s="8"/>
      <c r="AZ166" s="9"/>
      <c r="BB166" s="15"/>
      <c r="BC166" s="8"/>
      <c r="BD166" s="8"/>
      <c r="BE166" s="8"/>
      <c r="BF166" s="8"/>
      <c r="BG166" s="7"/>
      <c r="BH166" s="8"/>
      <c r="BI166" s="8"/>
      <c r="BJ166" s="8"/>
      <c r="BK166" s="8"/>
      <c r="BL166" s="8"/>
      <c r="BM166" s="9"/>
      <c r="BO166" s="15"/>
      <c r="BP166" s="8"/>
      <c r="BQ166" s="8"/>
      <c r="BR166" s="8"/>
      <c r="BS166" s="8"/>
      <c r="BT166" s="7"/>
      <c r="BU166" s="8"/>
      <c r="BV166" s="8"/>
      <c r="BW166" s="8"/>
      <c r="BX166" s="8"/>
      <c r="BY166" s="8"/>
      <c r="BZ166" s="9"/>
      <c r="CB166" s="15"/>
      <c r="CC166" s="8"/>
      <c r="CD166" s="8"/>
      <c r="CE166" s="8"/>
      <c r="CF166" s="8"/>
      <c r="CG166" s="7"/>
      <c r="CH166" s="8"/>
      <c r="CI166" s="8"/>
      <c r="CJ166" s="8"/>
      <c r="CK166" s="8"/>
      <c r="CL166" s="8"/>
      <c r="CM166" s="9"/>
      <c r="CO166" s="15">
        <v>316</v>
      </c>
      <c r="CP166" s="8">
        <v>0.46250360000000001</v>
      </c>
      <c r="CQ166" s="8">
        <v>0.18240190000000001</v>
      </c>
      <c r="CR166" s="8">
        <v>7.4310510000000001E-4</v>
      </c>
      <c r="CS166" s="8">
        <v>0.18314069999999999</v>
      </c>
      <c r="CT166" s="7">
        <v>6.0819999999999999E-2</v>
      </c>
      <c r="CU166" s="8">
        <f t="shared" si="72"/>
        <v>0.78452963149993571</v>
      </c>
      <c r="CV166" s="8">
        <v>5.1550319943484919E-2</v>
      </c>
      <c r="CW166" s="8">
        <f>18.02*(CS166/(CT166/10))*100/(55*2300)</f>
        <v>0.42894609168764697</v>
      </c>
      <c r="CX166" s="8">
        <f>1/100*(((100*(CP166/(CT166/10))*18.02)/2300)-(56*CW166))</f>
        <v>0.3555835398122888</v>
      </c>
      <c r="CY166" s="10">
        <f>(CW166/(CW166+CX166)*56)+(CX166/(CW166+CX166)*100)</f>
        <v>75.942746740907509</v>
      </c>
      <c r="CZ166" s="9">
        <f>((CQ166*44.02)/(2300*1214*(CT166/10)))*(10^6)</f>
        <v>472.80978679249785</v>
      </c>
      <c r="DB166" s="15"/>
      <c r="DC166" s="8"/>
      <c r="DD166" s="8"/>
      <c r="DE166" s="8"/>
      <c r="DF166" s="8"/>
      <c r="DG166" s="7"/>
      <c r="DH166" s="8"/>
      <c r="DI166" s="8"/>
      <c r="DJ166" s="8"/>
      <c r="DK166" s="8"/>
      <c r="DL166" s="8"/>
      <c r="DM166" s="9"/>
      <c r="DO166" s="15"/>
      <c r="DP166" s="8"/>
      <c r="DQ166" s="8"/>
      <c r="DR166" s="8"/>
      <c r="DS166" s="8"/>
      <c r="DT166" s="7"/>
      <c r="DU166" s="8"/>
      <c r="DV166" s="8"/>
      <c r="DW166" s="8"/>
      <c r="DX166" s="8"/>
      <c r="DY166" s="8"/>
      <c r="DZ166" s="9"/>
      <c r="EB166" s="15">
        <v>316</v>
      </c>
      <c r="EC166" s="8">
        <v>0.19741629999999999</v>
      </c>
      <c r="ED166" s="8">
        <v>8.9011499999999993E-2</v>
      </c>
      <c r="EE166" s="8" t="s">
        <v>50</v>
      </c>
      <c r="EF166" s="8">
        <v>6.0886170000000003E-2</v>
      </c>
      <c r="EG166" s="7">
        <v>2.2607200000000001E-2</v>
      </c>
      <c r="EH166" s="8">
        <f t="shared" si="73"/>
        <v>0.85297503387147156</v>
      </c>
      <c r="EI166" s="8" t="s">
        <v>50</v>
      </c>
      <c r="EJ166" s="8">
        <f>18.02*(EF166/(EG166/10))*100/(55*2300)</f>
        <v>0.38365082871915868</v>
      </c>
      <c r="EK166" s="8">
        <f>1/100*(((100*(EC166/(EG166/10))*18.02)/2300)-(56*EJ166))</f>
        <v>0.46932420515231271</v>
      </c>
      <c r="EL166" s="10">
        <f>(EJ166/(EJ166+EK166)*56)+(EK166/(EJ166+EK166)*100)</f>
        <v>80.209694547535136</v>
      </c>
      <c r="EM166" s="9">
        <f>((ED166*44.02)/(2300*1214*(EG166/10)))*(10^6)</f>
        <v>620.73017628521416</v>
      </c>
      <c r="EO166" s="15">
        <v>316</v>
      </c>
      <c r="EP166" s="8">
        <v>0.27908739999999999</v>
      </c>
      <c r="EQ166" s="8">
        <v>8.8345800000000002E-2</v>
      </c>
      <c r="ER166" s="8">
        <v>9.2840329999999995E-4</v>
      </c>
      <c r="ES166" s="8">
        <v>0.1070218</v>
      </c>
      <c r="ET166" s="7">
        <v>3.2092960000000004E-2</v>
      </c>
      <c r="EU166" s="8">
        <f t="shared" si="74"/>
        <v>0.890345776064012</v>
      </c>
      <c r="EV166" s="8">
        <v>0.1221409454169875</v>
      </c>
      <c r="EW166" s="8">
        <f>18.02*(ES166/(ET166/10))*100/(55*2300)</f>
        <v>0.47503623416662338</v>
      </c>
      <c r="EX166" s="8">
        <f>1/100*(((100*(EP166/(ET166/10))*18.02)/2300)-(56*EW166))</f>
        <v>0.41530954189738878</v>
      </c>
      <c r="EY166" s="10">
        <f>(EW166/(EW166+EX166)*56)+(EX166/(EW166+EX166)*100)</f>
        <v>76.524183227181737</v>
      </c>
      <c r="EZ166" s="9">
        <f>((EQ166*44.02)/(2300*1214*(ET166/10)))*(10^6)</f>
        <v>433.98992585446229</v>
      </c>
      <c r="FB166" s="15"/>
      <c r="FC166" s="8"/>
      <c r="FD166" s="8"/>
      <c r="FE166" s="8"/>
      <c r="FF166" s="8"/>
      <c r="FG166" s="7"/>
      <c r="FH166" s="8"/>
      <c r="FI166" s="8"/>
      <c r="FJ166" s="8"/>
      <c r="FK166" s="8"/>
      <c r="FL166" s="8"/>
      <c r="FM166" s="9"/>
      <c r="FO166" s="15"/>
      <c r="FP166" s="8"/>
      <c r="FQ166" s="8"/>
      <c r="FR166" s="8"/>
      <c r="FS166" s="8"/>
      <c r="FT166" s="7"/>
      <c r="FU166" s="8"/>
      <c r="FV166" s="8"/>
      <c r="FW166" s="8"/>
      <c r="FX166" s="8"/>
      <c r="FY166" s="8"/>
      <c r="FZ166" s="9"/>
      <c r="GB166" s="15"/>
      <c r="GC166" s="8"/>
      <c r="GD166" s="8"/>
      <c r="GE166" s="8"/>
      <c r="GF166" s="8"/>
      <c r="GG166" s="7"/>
      <c r="GH166" s="8"/>
      <c r="GI166" s="8"/>
      <c r="GJ166" s="8"/>
      <c r="GK166" s="8"/>
      <c r="GL166" s="8"/>
      <c r="GM166" s="9"/>
      <c r="GO166" s="15">
        <v>316</v>
      </c>
      <c r="GP166" s="8">
        <v>0.43029990000000001</v>
      </c>
      <c r="GQ166" s="8">
        <v>0.18054480000000001</v>
      </c>
      <c r="GR166" s="8">
        <v>3.4595899999999998E-3</v>
      </c>
      <c r="GS166" s="8">
        <v>0.13511690000000001</v>
      </c>
      <c r="GT166" s="7">
        <v>5.5234399999999996E-2</v>
      </c>
      <c r="GU166" s="8">
        <f t="shared" si="75"/>
        <v>0.76368991129661479</v>
      </c>
      <c r="GV166" s="8">
        <v>0.26483188354012144</v>
      </c>
      <c r="GW166" s="8">
        <f>18.02*(GS166/(GT166/10))*100/(55*2300)</f>
        <v>0.34846911551196347</v>
      </c>
      <c r="GX166" s="8">
        <f>1/100*(((100*(GP166/(GT166/10))*18.02)/2300)-(56*GW166))</f>
        <v>0.41522079578465149</v>
      </c>
      <c r="GY166" s="10">
        <f>(GW166/(GW166+GX166)*56)+(GX166/(GW166+GX166)*100)</f>
        <v>79.922949281215224</v>
      </c>
      <c r="GZ166" s="9">
        <f>((GQ166*44.02)/(2300*1214*(GT166/10)))*(10^6)</f>
        <v>515.32220837332864</v>
      </c>
      <c r="HB166" s="15"/>
      <c r="HC166" s="8"/>
      <c r="HD166" s="8"/>
      <c r="HE166" s="8"/>
      <c r="HF166" s="8"/>
      <c r="HG166" s="7"/>
      <c r="HH166" s="8"/>
      <c r="HI166" s="8"/>
      <c r="HJ166" s="8"/>
      <c r="HK166" s="8"/>
      <c r="HL166" s="8"/>
      <c r="HM166" s="9"/>
      <c r="HO166" s="15">
        <v>316</v>
      </c>
      <c r="HP166" s="8">
        <v>0.52347690000000002</v>
      </c>
      <c r="HQ166" s="8">
        <v>0.21179809999999999</v>
      </c>
      <c r="HR166" s="8">
        <v>4.6893480000000003E-3</v>
      </c>
      <c r="HS166" s="8">
        <v>0.15505179999999999</v>
      </c>
      <c r="HT166" s="7">
        <v>6.4000000000000001E-2</v>
      </c>
      <c r="HU166" s="8">
        <f t="shared" si="76"/>
        <v>0.79268209828804348</v>
      </c>
      <c r="HV166" s="8">
        <v>0.30994472790606764</v>
      </c>
      <c r="HW166" s="8">
        <f>18.02*(HS166/(HT166/10))*100/(55*2300)</f>
        <v>0.34511282559288536</v>
      </c>
      <c r="HX166" s="8">
        <f>1/100*(((100*(HP166/(HT166/10))*18.02)/2300)-(56*HW166))</f>
        <v>0.44756927269515812</v>
      </c>
      <c r="HY166" s="10">
        <f>(HW166/(HW166+HX166)*56)+(HX166/(HW166+HX166)*100)</f>
        <v>80.843563442542802</v>
      </c>
      <c r="HZ166" s="9">
        <f>((HQ166*44.02)/(2300*1214*(HT166/10)))*(10^6)</f>
        <v>521.72974950307992</v>
      </c>
      <c r="IB166" s="15">
        <v>316</v>
      </c>
      <c r="IC166" s="8">
        <v>0.52465729999999999</v>
      </c>
      <c r="ID166" s="8">
        <v>0.2217905</v>
      </c>
      <c r="IE166" s="8">
        <v>3.6796960000000001E-3</v>
      </c>
      <c r="IF166" s="8">
        <v>0.1687102</v>
      </c>
      <c r="IG166" s="7">
        <v>6.1499999999999999E-2</v>
      </c>
      <c r="IH166" s="8">
        <f t="shared" si="77"/>
        <v>0.84032879386355597</v>
      </c>
      <c r="II166" s="8">
        <v>0.252953317744539</v>
      </c>
      <c r="IJ166" s="8">
        <f>18.02*(IF166/(IG166/10))*100/(55*2300)</f>
        <v>0.39077834172049231</v>
      </c>
      <c r="IK166" s="8">
        <f>1/100*(((100*(IC166/(IG166/10))*18.02)/2300)-(56*IJ166))</f>
        <v>0.44955045214306366</v>
      </c>
      <c r="IL166" s="10">
        <f>(IJ166/(IJ166+IK166)*56)+(IK166/(IJ166+IK166)*100)</f>
        <v>79.538667291586961</v>
      </c>
      <c r="IM166" s="9">
        <f>((ID166*44.02)/(2300*1214*(IG166/10)))*(10^6)</f>
        <v>568.55350299294844</v>
      </c>
      <c r="IO166" s="15"/>
      <c r="IP166" s="8"/>
      <c r="IQ166" s="8"/>
      <c r="IR166" s="8"/>
      <c r="IS166" s="8"/>
      <c r="IT166" s="7"/>
      <c r="IU166" s="8"/>
      <c r="IV166" s="8"/>
      <c r="IW166" s="8"/>
      <c r="IX166" s="8"/>
      <c r="IY166" s="8"/>
      <c r="IZ166" s="9"/>
      <c r="JB166" s="15"/>
      <c r="JC166" s="8"/>
      <c r="JD166" s="8"/>
      <c r="JE166" s="8"/>
      <c r="JF166" s="8"/>
      <c r="JG166" s="7"/>
      <c r="JH166" s="8"/>
      <c r="JI166" s="8"/>
      <c r="JJ166" s="8"/>
      <c r="JK166" s="8"/>
      <c r="JL166" s="8"/>
      <c r="JM166" s="9"/>
      <c r="JO166" s="15"/>
      <c r="JP166" s="8"/>
      <c r="JQ166" s="8"/>
      <c r="JR166" s="8"/>
      <c r="JS166" s="8"/>
      <c r="JT166" s="7"/>
      <c r="JU166" s="8"/>
      <c r="JV166" s="8"/>
      <c r="JW166" s="8"/>
      <c r="JX166" s="8"/>
      <c r="JY166" s="8"/>
      <c r="JZ166" s="9"/>
      <c r="KB166" s="15"/>
      <c r="KC166" s="8"/>
      <c r="KD166" s="8"/>
      <c r="KE166" s="8"/>
      <c r="KF166" s="8"/>
      <c r="KG166" s="7"/>
      <c r="KH166" s="8"/>
      <c r="KI166" s="8"/>
      <c r="KJ166" s="8"/>
      <c r="KK166" s="8"/>
      <c r="KL166" s="8"/>
      <c r="KM166" s="9"/>
      <c r="KO166" s="15"/>
      <c r="KP166" s="8"/>
      <c r="KQ166" s="8"/>
      <c r="KR166" s="8"/>
      <c r="KS166" s="8"/>
      <c r="KT166" s="7"/>
      <c r="KU166" s="8"/>
      <c r="KV166" s="8"/>
      <c r="KW166" s="8"/>
      <c r="KX166" s="8"/>
      <c r="KY166" s="8"/>
      <c r="KZ166" s="9"/>
      <c r="LB166" s="15"/>
      <c r="LC166" s="8"/>
      <c r="LD166" s="8"/>
      <c r="LE166" s="8"/>
      <c r="LF166" s="8"/>
      <c r="LG166" s="7"/>
      <c r="LH166" s="8"/>
      <c r="LI166" s="8"/>
      <c r="LJ166" s="8"/>
      <c r="LK166" s="8"/>
      <c r="LL166" s="8"/>
      <c r="LM166" s="9"/>
      <c r="LO166" s="15"/>
      <c r="LP166" s="8"/>
      <c r="LQ166" s="8"/>
      <c r="LR166" s="8"/>
      <c r="LS166" s="8"/>
      <c r="LT166" s="7"/>
      <c r="LU166" s="8"/>
      <c r="LV166" s="8"/>
      <c r="LW166" s="8"/>
      <c r="LX166" s="8"/>
      <c r="LY166" s="8"/>
      <c r="LZ166" s="9"/>
      <c r="MB166" s="15"/>
      <c r="MC166" s="8"/>
      <c r="MD166" s="8"/>
      <c r="ME166" s="8"/>
      <c r="MF166" s="8"/>
      <c r="MG166" s="7"/>
      <c r="MH166" s="8"/>
      <c r="MI166" s="8"/>
      <c r="MJ166" s="8"/>
      <c r="MK166" s="8"/>
      <c r="ML166" s="8"/>
      <c r="MM166" s="9"/>
      <c r="MO166" s="15"/>
      <c r="MP166" s="8"/>
      <c r="MQ166" s="8"/>
      <c r="MR166" s="8"/>
      <c r="MS166" s="8"/>
      <c r="MT166" s="7"/>
      <c r="MU166" s="8"/>
      <c r="MV166" s="8"/>
      <c r="MW166" s="8"/>
      <c r="MX166" s="8"/>
      <c r="MY166" s="8"/>
      <c r="MZ166" s="9"/>
      <c r="NB166" s="15"/>
      <c r="NC166" s="8"/>
      <c r="ND166" s="8"/>
      <c r="NE166" s="8"/>
      <c r="NF166" s="8"/>
      <c r="NG166" s="7"/>
      <c r="NH166" s="8"/>
      <c r="NI166" s="8"/>
      <c r="NJ166" s="8"/>
      <c r="NK166" s="8"/>
      <c r="NL166" s="8"/>
      <c r="NM166" s="9"/>
      <c r="NO166" s="15"/>
      <c r="NP166" s="8"/>
      <c r="NQ166" s="8"/>
      <c r="NR166" s="8"/>
      <c r="NS166" s="8"/>
      <c r="NT166" s="7"/>
      <c r="NU166" s="8"/>
      <c r="NV166" s="8"/>
      <c r="NW166" s="8"/>
      <c r="NX166" s="8"/>
      <c r="NY166" s="8"/>
      <c r="NZ166" s="9"/>
      <c r="OB166" s="15"/>
      <c r="OC166" s="8"/>
      <c r="OD166" s="8"/>
      <c r="OE166" s="8"/>
      <c r="OF166" s="8"/>
      <c r="OG166" s="7"/>
      <c r="OH166" s="8"/>
      <c r="OI166" s="8"/>
      <c r="OJ166" s="8"/>
      <c r="OK166" s="8"/>
      <c r="OL166" s="8"/>
      <c r="OM166" s="9"/>
      <c r="OO166" s="15"/>
      <c r="OP166" s="8"/>
      <c r="OQ166" s="8"/>
      <c r="OR166" s="8"/>
      <c r="OS166" s="8"/>
      <c r="OT166" s="7"/>
      <c r="OU166" s="8"/>
      <c r="OV166" s="8"/>
      <c r="OW166" s="8"/>
      <c r="OX166" s="8"/>
      <c r="OY166" s="8"/>
      <c r="OZ166" s="9"/>
      <c r="PB166" s="15"/>
      <c r="PC166" s="8"/>
      <c r="PD166" s="8"/>
      <c r="PE166" s="8"/>
      <c r="PF166" s="8"/>
      <c r="PG166" s="7"/>
      <c r="PH166" s="8"/>
      <c r="PI166" s="8"/>
      <c r="PJ166" s="8"/>
      <c r="PK166" s="8"/>
      <c r="PL166" s="8"/>
      <c r="PM166" s="9"/>
      <c r="PO166" s="15"/>
      <c r="PP166" s="8"/>
      <c r="PQ166" s="8"/>
      <c r="PR166" s="8"/>
      <c r="PS166" s="8"/>
      <c r="PT166" s="7"/>
      <c r="PU166" s="8"/>
      <c r="PV166" s="8"/>
      <c r="PW166" s="8"/>
      <c r="PX166" s="8"/>
      <c r="PY166" s="8"/>
      <c r="PZ166" s="9"/>
      <c r="QB166" s="15"/>
      <c r="QC166" s="8"/>
      <c r="QD166" s="8"/>
      <c r="QE166" s="8"/>
      <c r="QF166" s="8"/>
      <c r="QG166" s="7"/>
      <c r="QH166" s="8"/>
      <c r="QI166" s="8"/>
      <c r="QJ166" s="8"/>
      <c r="QK166" s="8"/>
      <c r="QL166" s="8"/>
      <c r="QM166" s="9"/>
      <c r="QO166" s="15"/>
      <c r="QP166" s="8"/>
      <c r="QQ166" s="8"/>
      <c r="QR166" s="8"/>
      <c r="QS166" s="8"/>
      <c r="QT166" s="7"/>
      <c r="QU166" s="8"/>
      <c r="QV166" s="8"/>
      <c r="QW166" s="8"/>
      <c r="QX166" s="8"/>
      <c r="QY166" s="8"/>
      <c r="QZ166" s="9"/>
      <c r="RB166" s="15"/>
      <c r="RC166" s="8"/>
      <c r="RD166" s="8"/>
      <c r="RE166" s="8"/>
      <c r="RF166" s="8"/>
      <c r="RG166" s="7"/>
      <c r="RH166" s="8"/>
      <c r="RI166" s="8"/>
      <c r="RJ166" s="8"/>
      <c r="RK166" s="8"/>
      <c r="RL166" s="8"/>
      <c r="RM166" s="9"/>
      <c r="RO166" s="15"/>
      <c r="RP166" s="8"/>
      <c r="RQ166" s="8"/>
      <c r="RR166" s="8"/>
      <c r="RS166" s="8"/>
      <c r="RT166" s="7"/>
      <c r="RU166" s="8"/>
      <c r="RV166" s="8"/>
      <c r="RW166" s="8"/>
      <c r="RX166" s="8"/>
      <c r="RY166" s="8"/>
      <c r="RZ166" s="9"/>
      <c r="SB166" s="15"/>
      <c r="SC166" s="8"/>
      <c r="SD166" s="8"/>
      <c r="SE166" s="8"/>
      <c r="SF166" s="8"/>
      <c r="SG166" s="7"/>
      <c r="SH166" s="8"/>
      <c r="SI166" s="8"/>
      <c r="SJ166" s="8"/>
      <c r="SK166" s="8"/>
      <c r="SL166" s="8"/>
      <c r="SM166" s="9"/>
      <c r="SO166" s="15"/>
      <c r="SP166" s="8"/>
      <c r="SQ166" s="8"/>
      <c r="SR166" s="8"/>
      <c r="SS166" s="8"/>
      <c r="ST166" s="7"/>
      <c r="SU166" s="8"/>
      <c r="SV166" s="8"/>
      <c r="SW166" s="8"/>
      <c r="SX166" s="8"/>
      <c r="SY166" s="8"/>
      <c r="SZ166" s="9"/>
    </row>
    <row r="167" spans="2:520" s="1" customFormat="1" x14ac:dyDescent="0.2">
      <c r="B167" s="15">
        <v>318</v>
      </c>
      <c r="C167" s="8">
        <v>0.54911790000000005</v>
      </c>
      <c r="D167" s="8">
        <v>0.22241910000000001</v>
      </c>
      <c r="E167" s="8">
        <v>2.4102239999999999E-3</v>
      </c>
      <c r="F167" s="8">
        <v>0.19132560000000001</v>
      </c>
      <c r="G167" s="7">
        <v>7.4959999999999999E-2</v>
      </c>
      <c r="H167" s="8">
        <f t="shared" si="70"/>
        <v>0.73391341513154829</v>
      </c>
      <c r="I167" s="8">
        <v>0.13577552667068526</v>
      </c>
      <c r="J167" s="8">
        <f>18.02*(F167/(G167/10))*100/(55*2300)</f>
        <v>0.36358651486326304</v>
      </c>
      <c r="K167" s="8">
        <f>1/100*(((100*(C167/(G167/10))*18.02)/2300)-(56*J167))</f>
        <v>0.37032690026828535</v>
      </c>
      <c r="L167" s="10">
        <f>(J167/(J167+K167)*56)+(K167/(J167+K167)*100)</f>
        <v>78.202051735059129</v>
      </c>
      <c r="M167" s="9">
        <f>((D167*44.02)/(2300*1214*(G167/10)))*(10^6)</f>
        <v>467.78470385600019</v>
      </c>
      <c r="O167" s="15"/>
      <c r="P167" s="8"/>
      <c r="Q167" s="8"/>
      <c r="R167" s="8"/>
      <c r="S167" s="8"/>
      <c r="T167" s="7"/>
      <c r="U167" s="8"/>
      <c r="V167" s="8"/>
      <c r="W167" s="8"/>
      <c r="X167" s="8"/>
      <c r="Y167" s="8"/>
      <c r="Z167" s="9"/>
      <c r="AB167" s="15">
        <v>318</v>
      </c>
      <c r="AC167" s="8">
        <v>0.40951609999999999</v>
      </c>
      <c r="AD167" s="8">
        <v>0.1486468</v>
      </c>
      <c r="AE167" s="8">
        <v>2.4631039999999998E-3</v>
      </c>
      <c r="AF167" s="8">
        <v>0.1595704</v>
      </c>
      <c r="AG167" s="7">
        <v>5.129504E-2</v>
      </c>
      <c r="AH167" s="8">
        <f t="shared" si="71"/>
        <v>0.82047487127156093</v>
      </c>
      <c r="AI167" s="8">
        <v>0.20290515405063148</v>
      </c>
      <c r="AJ167" s="8">
        <f>18.02*(AF167/(AG167/10))*100/(55*2300)</f>
        <v>0.44314027412702128</v>
      </c>
      <c r="AK167" s="8">
        <f>1/100*(((100*(AC167/(AG167/10))*18.02)/2300)-(56*AJ167))</f>
        <v>0.37733459714453965</v>
      </c>
      <c r="AL167" s="10">
        <f>(AJ167/(AJ167+AK167)*56)+(AK167/(AJ167+AK167)*100)</f>
        <v>76.235503676826895</v>
      </c>
      <c r="AM167" s="9">
        <f>((AD167*44.02)/(2300*1214*(AG167/10)))*(10^6)</f>
        <v>456.86060126704569</v>
      </c>
      <c r="AO167" s="15"/>
      <c r="AP167" s="8"/>
      <c r="AQ167" s="8"/>
      <c r="AR167" s="8"/>
      <c r="AS167" s="8"/>
      <c r="AT167" s="7"/>
      <c r="AU167" s="8"/>
      <c r="AV167" s="8"/>
      <c r="AW167" s="8"/>
      <c r="AX167" s="8"/>
      <c r="AY167" s="8"/>
      <c r="AZ167" s="9"/>
      <c r="BB167" s="15"/>
      <c r="BC167" s="8"/>
      <c r="BD167" s="8"/>
      <c r="BE167" s="8"/>
      <c r="BF167" s="8"/>
      <c r="BG167" s="7"/>
      <c r="BH167" s="8"/>
      <c r="BI167" s="8"/>
      <c r="BJ167" s="8"/>
      <c r="BK167" s="8"/>
      <c r="BL167" s="8"/>
      <c r="BM167" s="9"/>
      <c r="BO167" s="15"/>
      <c r="BP167" s="8"/>
      <c r="BQ167" s="8"/>
      <c r="BR167" s="8"/>
      <c r="BS167" s="8"/>
      <c r="BT167" s="7"/>
      <c r="BU167" s="8"/>
      <c r="BV167" s="8"/>
      <c r="BW167" s="8"/>
      <c r="BX167" s="8"/>
      <c r="BY167" s="8"/>
      <c r="BZ167" s="9"/>
      <c r="CB167" s="15"/>
      <c r="CC167" s="8"/>
      <c r="CD167" s="8"/>
      <c r="CE167" s="8"/>
      <c r="CF167" s="8"/>
      <c r="CG167" s="7"/>
      <c r="CH167" s="8"/>
      <c r="CI167" s="8"/>
      <c r="CJ167" s="8"/>
      <c r="CK167" s="8"/>
      <c r="CL167" s="8"/>
      <c r="CM167" s="9"/>
      <c r="CO167" s="15">
        <v>318</v>
      </c>
      <c r="CP167" s="8">
        <v>0.46507799999999999</v>
      </c>
      <c r="CQ167" s="8">
        <v>0.1825628</v>
      </c>
      <c r="CR167" s="8">
        <v>2.4308620000000002E-3</v>
      </c>
      <c r="CS167" s="8">
        <v>0.18396290000000001</v>
      </c>
      <c r="CT167" s="7">
        <v>6.096E-2</v>
      </c>
      <c r="CU167" s="8">
        <f t="shared" si="72"/>
        <v>0.78688197010156335</v>
      </c>
      <c r="CV167" s="8">
        <v>0.1684422754754267</v>
      </c>
      <c r="CW167" s="8">
        <f>18.02*(CS167/(CT167/10))*100/(55*2300)</f>
        <v>0.42988228631747127</v>
      </c>
      <c r="CX167" s="8">
        <f>1/100*(((100*(CP167/(CT167/10))*18.02)/2300)-(56*CW167))</f>
        <v>0.35699968378409219</v>
      </c>
      <c r="CY167" s="10">
        <f>(CW167/(CW167+CX167)*56)+(CX167/(CW167+CX167)*100)</f>
        <v>75.962315421298342</v>
      </c>
      <c r="CZ167" s="9">
        <f>((CQ167*44.02)/(2300*1214*(CT167/10)))*(10^6)</f>
        <v>472.14005372296026</v>
      </c>
      <c r="DB167" s="15"/>
      <c r="DC167" s="8"/>
      <c r="DD167" s="8"/>
      <c r="DE167" s="8"/>
      <c r="DF167" s="8"/>
      <c r="DG167" s="7"/>
      <c r="DH167" s="8"/>
      <c r="DI167" s="8"/>
      <c r="DJ167" s="8"/>
      <c r="DK167" s="8"/>
      <c r="DL167" s="8"/>
      <c r="DM167" s="9"/>
      <c r="DO167" s="15"/>
      <c r="DP167" s="8"/>
      <c r="DQ167" s="8"/>
      <c r="DR167" s="8"/>
      <c r="DS167" s="8"/>
      <c r="DT167" s="7"/>
      <c r="DU167" s="8"/>
      <c r="DV167" s="8"/>
      <c r="DW167" s="8"/>
      <c r="DX167" s="8"/>
      <c r="DY167" s="8"/>
      <c r="DZ167" s="9"/>
      <c r="EB167" s="15">
        <v>318</v>
      </c>
      <c r="EC167" s="8">
        <v>0.1990016</v>
      </c>
      <c r="ED167" s="8">
        <v>8.8737979999999994E-2</v>
      </c>
      <c r="EE167" s="8" t="s">
        <v>50</v>
      </c>
      <c r="EF167" s="8">
        <v>6.1344839999999998E-2</v>
      </c>
      <c r="EG167" s="7">
        <v>2.2643799999999999E-2</v>
      </c>
      <c r="EH167" s="8">
        <f t="shared" si="73"/>
        <v>0.85835109974243862</v>
      </c>
      <c r="EI167" s="8" t="s">
        <v>50</v>
      </c>
      <c r="EJ167" s="8">
        <f>18.02*(EF167/(EG167/10))*100/(55*2300)</f>
        <v>0.38591618140323175</v>
      </c>
      <c r="EK167" s="8">
        <f>1/100*(((100*(EC167/(EG167/10))*18.02)/2300)-(56*EJ167))</f>
        <v>0.47243491833920659</v>
      </c>
      <c r="EL167" s="10">
        <f>(EJ167/(EJ167+EK167)*56)+(EK167/(EJ167+EK167)*100)</f>
        <v>80.217521726438747</v>
      </c>
      <c r="EM167" s="9">
        <f>((ED167*44.02)/(2300*1214*(EG167/10)))*(10^6)</f>
        <v>617.82253270455669</v>
      </c>
      <c r="EO167" s="15">
        <v>318</v>
      </c>
      <c r="EP167" s="8">
        <v>0.28062540000000002</v>
      </c>
      <c r="EQ167" s="8">
        <v>8.9070689999999994E-2</v>
      </c>
      <c r="ER167" s="8">
        <v>2.1352390000000001E-3</v>
      </c>
      <c r="ES167" s="8">
        <v>0.10726869999999999</v>
      </c>
      <c r="ET167" s="7">
        <v>3.2138840000000002E-2</v>
      </c>
      <c r="EU167" s="8">
        <f t="shared" si="74"/>
        <v>0.89330559523995712</v>
      </c>
      <c r="EV167" s="8">
        <v>0.28095825715577227</v>
      </c>
      <c r="EW167" s="8">
        <f>18.02*(ES167/(ET167/10))*100/(55*2300)</f>
        <v>0.4754524405063616</v>
      </c>
      <c r="EX167" s="8">
        <f>1/100*(((100*(EP167/(ET167/10))*18.02)/2300)-(56*EW167))</f>
        <v>0.41785315473359541</v>
      </c>
      <c r="EY167" s="10">
        <f>(EW167/(EW167+EX167)*56)+(EX167/(EW167+EX167)*100)</f>
        <v>76.581466080865113</v>
      </c>
      <c r="EZ167" s="9">
        <f>((EQ167*44.02)/(2300*1214*(ET167/10)))*(10^6)</f>
        <v>436.92624717640786</v>
      </c>
      <c r="FB167" s="15"/>
      <c r="FC167" s="8"/>
      <c r="FD167" s="8"/>
      <c r="FE167" s="8"/>
      <c r="FF167" s="8"/>
      <c r="FG167" s="7"/>
      <c r="FH167" s="8"/>
      <c r="FI167" s="8"/>
      <c r="FJ167" s="8"/>
      <c r="FK167" s="8"/>
      <c r="FL167" s="8"/>
      <c r="FM167" s="9"/>
      <c r="FO167" s="15"/>
      <c r="FP167" s="8"/>
      <c r="FQ167" s="8"/>
      <c r="FR167" s="8"/>
      <c r="FS167" s="8"/>
      <c r="FT167" s="7"/>
      <c r="FU167" s="8"/>
      <c r="FV167" s="8"/>
      <c r="FW167" s="8"/>
      <c r="FX167" s="8"/>
      <c r="FY167" s="8"/>
      <c r="FZ167" s="9"/>
      <c r="GB167" s="15"/>
      <c r="GC167" s="8"/>
      <c r="GD167" s="8"/>
      <c r="GE167" s="8"/>
      <c r="GF167" s="8"/>
      <c r="GG167" s="7"/>
      <c r="GH167" s="8"/>
      <c r="GI167" s="8"/>
      <c r="GJ167" s="8"/>
      <c r="GK167" s="8"/>
      <c r="GL167" s="8"/>
      <c r="GM167" s="9"/>
      <c r="GO167" s="15">
        <v>318</v>
      </c>
      <c r="GP167" s="8">
        <v>0.43352230000000003</v>
      </c>
      <c r="GQ167" s="8">
        <v>0.1818071</v>
      </c>
      <c r="GR167" s="8">
        <v>2.6203229999999999E-3</v>
      </c>
      <c r="GS167" s="8">
        <v>0.13412859999999999</v>
      </c>
      <c r="GT167" s="7">
        <v>5.5247600000000001E-2</v>
      </c>
      <c r="GU167" s="8">
        <f t="shared" si="75"/>
        <v>0.76695597901242685</v>
      </c>
      <c r="GV167" s="8">
        <v>0.20040855185118139</v>
      </c>
      <c r="GW167" s="8">
        <f>18.02*(GS167/(GT167/10))*100/(55*2300)</f>
        <v>0.3458376217769708</v>
      </c>
      <c r="GX167" s="8">
        <f>1/100*(((100*(GP167/(GT167/10))*18.02)/2300)-(56*GW167))</f>
        <v>0.42111835723545599</v>
      </c>
      <c r="GY167" s="10">
        <f>(GW167/(GW167+GX167)*56)+(GX167/(GW167+GX167)*100)</f>
        <v>80.159414914815912</v>
      </c>
      <c r="GZ167" s="9">
        <f>((GQ167*44.02)/(2300*1214*(GT167/10)))*(10^6)</f>
        <v>518.80115973901263</v>
      </c>
      <c r="HB167" s="15"/>
      <c r="HC167" s="8"/>
      <c r="HD167" s="8"/>
      <c r="HE167" s="8"/>
      <c r="HF167" s="8"/>
      <c r="HG167" s="7"/>
      <c r="HH167" s="8"/>
      <c r="HI167" s="8"/>
      <c r="HJ167" s="8"/>
      <c r="HK167" s="8"/>
      <c r="HL167" s="8"/>
      <c r="HM167" s="9"/>
      <c r="HO167" s="15">
        <v>318</v>
      </c>
      <c r="HP167" s="8">
        <v>0.52438090000000004</v>
      </c>
      <c r="HQ167" s="8">
        <v>0.21233189999999999</v>
      </c>
      <c r="HR167" s="8">
        <v>2.836014E-3</v>
      </c>
      <c r="HS167" s="8">
        <v>0.15522130000000001</v>
      </c>
      <c r="HT167" s="7">
        <v>6.4000000000000001E-2</v>
      </c>
      <c r="HU167" s="8">
        <f t="shared" si="76"/>
        <v>0.79395476078804328</v>
      </c>
      <c r="HV167" s="8">
        <v>0.18721723791045822</v>
      </c>
      <c r="HW167" s="8">
        <f>18.02*(HS167/(HT167/10))*100/(55*2300)</f>
        <v>0.34549009708498024</v>
      </c>
      <c r="HX167" s="8">
        <f>1/100*(((100*(HP167/(HT167/10))*18.02)/2300)-(56*HW167))</f>
        <v>0.44846466370306332</v>
      </c>
      <c r="HY167" s="10">
        <f>(HW167/(HW167+HX167)*56)+(HX167/(HW167+HX167)*100)</f>
        <v>80.853362152963555</v>
      </c>
      <c r="HZ167" s="9">
        <f>((HQ167*44.02)/(2300*1214*(HT167/10)))*(10^6)</f>
        <v>523.04467791974071</v>
      </c>
      <c r="IB167" s="15">
        <v>318</v>
      </c>
      <c r="IC167" s="8">
        <v>0.52420319999999998</v>
      </c>
      <c r="ID167" s="8">
        <v>0.2243686</v>
      </c>
      <c r="IE167" s="8">
        <v>2.48036E-3</v>
      </c>
      <c r="IF167" s="8">
        <v>0.17082030000000001</v>
      </c>
      <c r="IG167" s="7">
        <v>6.1700000000000005E-2</v>
      </c>
      <c r="IH167" s="8">
        <f t="shared" si="77"/>
        <v>0.83917180669438363</v>
      </c>
      <c r="II167" s="8">
        <v>0.16981313193456518</v>
      </c>
      <c r="IJ167" s="8">
        <f>18.02*(IF167/(IG167/10))*100/(55*2300)</f>
        <v>0.39438335513545719</v>
      </c>
      <c r="IK167" s="8">
        <f>1/100*(((100*(IC167/(IG167/10))*18.02)/2300)-(56*IJ167))</f>
        <v>0.44478845155892649</v>
      </c>
      <c r="IL167" s="10">
        <f>(IJ167/(IJ167+IK167)*56)+(IK167/(IJ167+IK167)*100)</f>
        <v>79.321436340532557</v>
      </c>
      <c r="IM167" s="9">
        <f>((ID167*44.02)/(2300*1214*(IG167/10)))*(10^6)</f>
        <v>573.29800368867348</v>
      </c>
      <c r="IO167" s="15"/>
      <c r="IP167" s="8"/>
      <c r="IQ167" s="8"/>
      <c r="IR167" s="8"/>
      <c r="IS167" s="8"/>
      <c r="IT167" s="7"/>
      <c r="IU167" s="8"/>
      <c r="IV167" s="8"/>
      <c r="IW167" s="8"/>
      <c r="IX167" s="8"/>
      <c r="IY167" s="8"/>
      <c r="IZ167" s="9"/>
      <c r="JB167" s="15"/>
      <c r="JC167" s="8"/>
      <c r="JD167" s="8"/>
      <c r="JE167" s="8"/>
      <c r="JF167" s="8"/>
      <c r="JG167" s="7"/>
      <c r="JH167" s="8"/>
      <c r="JI167" s="8"/>
      <c r="JJ167" s="8"/>
      <c r="JK167" s="8"/>
      <c r="JL167" s="8"/>
      <c r="JM167" s="9"/>
      <c r="JO167" s="15"/>
      <c r="JP167" s="8"/>
      <c r="JQ167" s="8"/>
      <c r="JR167" s="8"/>
      <c r="JS167" s="8"/>
      <c r="JT167" s="7"/>
      <c r="JU167" s="8"/>
      <c r="JV167" s="8"/>
      <c r="JW167" s="8"/>
      <c r="JX167" s="8"/>
      <c r="JY167" s="8"/>
      <c r="JZ167" s="9"/>
      <c r="KB167" s="15"/>
      <c r="KC167" s="8"/>
      <c r="KD167" s="8"/>
      <c r="KE167" s="8"/>
      <c r="KF167" s="8"/>
      <c r="KG167" s="7"/>
      <c r="KH167" s="8"/>
      <c r="KI167" s="8"/>
      <c r="KJ167" s="8"/>
      <c r="KK167" s="8"/>
      <c r="KL167" s="8"/>
      <c r="KM167" s="9"/>
      <c r="KO167" s="15"/>
      <c r="KP167" s="8"/>
      <c r="KQ167" s="8"/>
      <c r="KR167" s="8"/>
      <c r="KS167" s="8"/>
      <c r="KT167" s="7"/>
      <c r="KU167" s="8"/>
      <c r="KV167" s="8"/>
      <c r="KW167" s="8"/>
      <c r="KX167" s="8"/>
      <c r="KY167" s="8"/>
      <c r="KZ167" s="9"/>
      <c r="LB167" s="15"/>
      <c r="LC167" s="8"/>
      <c r="LD167" s="8"/>
      <c r="LE167" s="8"/>
      <c r="LF167" s="8"/>
      <c r="LG167" s="7"/>
      <c r="LH167" s="8"/>
      <c r="LI167" s="8"/>
      <c r="LJ167" s="8"/>
      <c r="LK167" s="8"/>
      <c r="LL167" s="8"/>
      <c r="LM167" s="9"/>
      <c r="LO167" s="15"/>
      <c r="LP167" s="8"/>
      <c r="LQ167" s="8"/>
      <c r="LR167" s="8"/>
      <c r="LS167" s="8"/>
      <c r="LT167" s="7"/>
      <c r="LU167" s="8"/>
      <c r="LV167" s="8"/>
      <c r="LW167" s="8"/>
      <c r="LX167" s="8"/>
      <c r="LY167" s="8"/>
      <c r="LZ167" s="9"/>
      <c r="MB167" s="15"/>
      <c r="MC167" s="8"/>
      <c r="MD167" s="8"/>
      <c r="ME167" s="8"/>
      <c r="MF167" s="8"/>
      <c r="MG167" s="7"/>
      <c r="MH167" s="8"/>
      <c r="MI167" s="8"/>
      <c r="MJ167" s="8"/>
      <c r="MK167" s="8"/>
      <c r="ML167" s="8"/>
      <c r="MM167" s="9"/>
      <c r="MO167" s="15"/>
      <c r="MP167" s="8"/>
      <c r="MQ167" s="8"/>
      <c r="MR167" s="8"/>
      <c r="MS167" s="8"/>
      <c r="MT167" s="7"/>
      <c r="MU167" s="8"/>
      <c r="MV167" s="8"/>
      <c r="MW167" s="8"/>
      <c r="MX167" s="8"/>
      <c r="MY167" s="8"/>
      <c r="MZ167" s="9"/>
      <c r="NB167" s="15"/>
      <c r="NC167" s="8"/>
      <c r="ND167" s="8"/>
      <c r="NE167" s="8"/>
      <c r="NF167" s="8"/>
      <c r="NG167" s="7"/>
      <c r="NH167" s="8"/>
      <c r="NI167" s="8"/>
      <c r="NJ167" s="8"/>
      <c r="NK167" s="8"/>
      <c r="NL167" s="8"/>
      <c r="NM167" s="9"/>
      <c r="NO167" s="15"/>
      <c r="NP167" s="8"/>
      <c r="NQ167" s="8"/>
      <c r="NR167" s="8"/>
      <c r="NS167" s="8"/>
      <c r="NT167" s="7"/>
      <c r="NU167" s="8"/>
      <c r="NV167" s="8"/>
      <c r="NW167" s="8"/>
      <c r="NX167" s="8"/>
      <c r="NY167" s="8"/>
      <c r="NZ167" s="9"/>
      <c r="OB167" s="15"/>
      <c r="OC167" s="8"/>
      <c r="OD167" s="8"/>
      <c r="OE167" s="8"/>
      <c r="OF167" s="8"/>
      <c r="OG167" s="7"/>
      <c r="OH167" s="8"/>
      <c r="OI167" s="8"/>
      <c r="OJ167" s="8"/>
      <c r="OK167" s="8"/>
      <c r="OL167" s="8"/>
      <c r="OM167" s="9"/>
      <c r="OO167" s="15"/>
      <c r="OP167" s="8"/>
      <c r="OQ167" s="8"/>
      <c r="OR167" s="8"/>
      <c r="OS167" s="8"/>
      <c r="OT167" s="7"/>
      <c r="OU167" s="8"/>
      <c r="OV167" s="8"/>
      <c r="OW167" s="8"/>
      <c r="OX167" s="8"/>
      <c r="OY167" s="8"/>
      <c r="OZ167" s="9"/>
      <c r="PB167" s="15"/>
      <c r="PC167" s="8"/>
      <c r="PD167" s="8"/>
      <c r="PE167" s="8"/>
      <c r="PF167" s="8"/>
      <c r="PG167" s="7"/>
      <c r="PH167" s="8"/>
      <c r="PI167" s="8"/>
      <c r="PJ167" s="8"/>
      <c r="PK167" s="8"/>
      <c r="PL167" s="8"/>
      <c r="PM167" s="9"/>
      <c r="PO167" s="15"/>
      <c r="PP167" s="8"/>
      <c r="PQ167" s="8"/>
      <c r="PR167" s="8"/>
      <c r="PS167" s="8"/>
      <c r="PT167" s="7"/>
      <c r="PU167" s="8"/>
      <c r="PV167" s="8"/>
      <c r="PW167" s="8"/>
      <c r="PX167" s="8"/>
      <c r="PY167" s="8"/>
      <c r="PZ167" s="9"/>
      <c r="QB167" s="15"/>
      <c r="QC167" s="8"/>
      <c r="QD167" s="8"/>
      <c r="QE167" s="8"/>
      <c r="QF167" s="8"/>
      <c r="QG167" s="7"/>
      <c r="QH167" s="8"/>
      <c r="QI167" s="8"/>
      <c r="QJ167" s="8"/>
      <c r="QK167" s="8"/>
      <c r="QL167" s="8"/>
      <c r="QM167" s="9"/>
      <c r="QO167" s="15"/>
      <c r="QP167" s="8"/>
      <c r="QQ167" s="8"/>
      <c r="QR167" s="8"/>
      <c r="QS167" s="8"/>
      <c r="QT167" s="7"/>
      <c r="QU167" s="8"/>
      <c r="QV167" s="8"/>
      <c r="QW167" s="8"/>
      <c r="QX167" s="8"/>
      <c r="QY167" s="8"/>
      <c r="QZ167" s="9"/>
      <c r="RB167" s="15"/>
      <c r="RC167" s="8"/>
      <c r="RD167" s="8"/>
      <c r="RE167" s="8"/>
      <c r="RF167" s="8"/>
      <c r="RG167" s="7"/>
      <c r="RH167" s="8"/>
      <c r="RI167" s="8"/>
      <c r="RJ167" s="8"/>
      <c r="RK167" s="8"/>
      <c r="RL167" s="8"/>
      <c r="RM167" s="9"/>
      <c r="RO167" s="15"/>
      <c r="RP167" s="8"/>
      <c r="RQ167" s="8"/>
      <c r="RR167" s="8"/>
      <c r="RS167" s="8"/>
      <c r="RT167" s="7"/>
      <c r="RU167" s="8"/>
      <c r="RV167" s="8"/>
      <c r="RW167" s="8"/>
      <c r="RX167" s="8"/>
      <c r="RY167" s="8"/>
      <c r="RZ167" s="9"/>
      <c r="SB167" s="15"/>
      <c r="SC167" s="8"/>
      <c r="SD167" s="8"/>
      <c r="SE167" s="8"/>
      <c r="SF167" s="8"/>
      <c r="SG167" s="7"/>
      <c r="SH167" s="8"/>
      <c r="SI167" s="8"/>
      <c r="SJ167" s="8"/>
      <c r="SK167" s="8"/>
      <c r="SL167" s="8"/>
      <c r="SM167" s="9"/>
      <c r="SO167" s="15"/>
      <c r="SP167" s="8"/>
      <c r="SQ167" s="8"/>
      <c r="SR167" s="8"/>
      <c r="SS167" s="8"/>
      <c r="ST167" s="7"/>
      <c r="SU167" s="8"/>
      <c r="SV167" s="8"/>
      <c r="SW167" s="8"/>
      <c r="SX167" s="8"/>
      <c r="SY167" s="8"/>
      <c r="SZ167" s="9"/>
    </row>
    <row r="168" spans="2:520" s="1" customFormat="1" x14ac:dyDescent="0.2">
      <c r="B168" s="15">
        <v>320</v>
      </c>
      <c r="C168" s="8">
        <v>0.54335820000000001</v>
      </c>
      <c r="D168" s="8">
        <v>0.2234623</v>
      </c>
      <c r="E168" s="8">
        <v>1.132028E-3</v>
      </c>
      <c r="F168" s="8">
        <v>0.19166179999999999</v>
      </c>
      <c r="G168" s="7">
        <v>7.4999999999999997E-2</v>
      </c>
      <c r="H168" s="8">
        <f t="shared" si="70"/>
        <v>0.72778616074202906</v>
      </c>
      <c r="I168" s="8">
        <v>6.3690726099243825E-2</v>
      </c>
      <c r="J168" s="8">
        <f>18.02*(F168/(G168/10))*100/(55*2300)</f>
        <v>0.36403116057971013</v>
      </c>
      <c r="K168" s="8">
        <f>1/100*(((100*(C168/(G168/10))*18.02)/2300)-(56*J168))</f>
        <v>0.36375500016231882</v>
      </c>
      <c r="L168" s="10">
        <f>(J168/(J168+K168)*56)+(K168/(J168+K168)*100)</f>
        <v>77.991652040791195</v>
      </c>
      <c r="M168" s="9">
        <f>((D168*44.02)/(2300*1214*(G168/10)))*(10^6)</f>
        <v>469.72807325167736</v>
      </c>
      <c r="O168" s="15"/>
      <c r="P168" s="8"/>
      <c r="Q168" s="8"/>
      <c r="R168" s="8"/>
      <c r="S168" s="8"/>
      <c r="T168" s="7"/>
      <c r="U168" s="8"/>
      <c r="V168" s="8"/>
      <c r="W168" s="8"/>
      <c r="X168" s="8"/>
      <c r="Y168" s="8"/>
      <c r="Z168" s="9"/>
      <c r="AB168" s="15">
        <v>320</v>
      </c>
      <c r="AC168" s="8">
        <v>0.40841280000000002</v>
      </c>
      <c r="AD168" s="8">
        <v>0.14877960000000001</v>
      </c>
      <c r="AE168" s="8">
        <v>3.2567329999999999E-3</v>
      </c>
      <c r="AF168" s="8">
        <v>0.1593067</v>
      </c>
      <c r="AG168" s="7">
        <v>5.1304000000000002E-2</v>
      </c>
      <c r="AH168" s="8">
        <f t="shared" si="71"/>
        <v>0.81832453467481137</v>
      </c>
      <c r="AI168" s="8">
        <v>0.26841191731487318</v>
      </c>
      <c r="AJ168" s="8">
        <f>18.02*(AF168/(AG168/10))*100/(55*2300)</f>
        <v>0.44233069284290988</v>
      </c>
      <c r="AK168" s="8">
        <f>1/100*(((100*(AC168/(AG168/10))*18.02)/2300)-(56*AJ168))</f>
        <v>0.37599384183190138</v>
      </c>
      <c r="AL168" s="10">
        <f>(AJ168/(AJ168+AK168)*56)+(AK168/(AJ168+AK168)*100)</f>
        <v>76.216586866942549</v>
      </c>
      <c r="AM168" s="9">
        <f>((AD168*44.02)/(2300*1214*(AG168/10)))*(10^6)</f>
        <v>457.18889748036497</v>
      </c>
      <c r="AO168" s="15"/>
      <c r="AP168" s="8"/>
      <c r="AQ168" s="8"/>
      <c r="AR168" s="8"/>
      <c r="AS168" s="8"/>
      <c r="AT168" s="7"/>
      <c r="AU168" s="8"/>
      <c r="AV168" s="8"/>
      <c r="AW168" s="8"/>
      <c r="AX168" s="8"/>
      <c r="AY168" s="8"/>
      <c r="AZ168" s="9"/>
      <c r="BB168" s="15"/>
      <c r="BC168" s="8"/>
      <c r="BD168" s="8"/>
      <c r="BE168" s="8"/>
      <c r="BF168" s="8"/>
      <c r="BG168" s="7"/>
      <c r="BH168" s="8"/>
      <c r="BI168" s="8"/>
      <c r="BJ168" s="8"/>
      <c r="BK168" s="8"/>
      <c r="BL168" s="8"/>
      <c r="BM168" s="9"/>
      <c r="BO168" s="15"/>
      <c r="BP168" s="8"/>
      <c r="BQ168" s="8"/>
      <c r="BR168" s="8"/>
      <c r="BS168" s="8"/>
      <c r="BT168" s="7"/>
      <c r="BU168" s="8"/>
      <c r="BV168" s="8"/>
      <c r="BW168" s="8"/>
      <c r="BX168" s="8"/>
      <c r="BY168" s="8"/>
      <c r="BZ168" s="9"/>
      <c r="CB168" s="15"/>
      <c r="CC168" s="8"/>
      <c r="CD168" s="8"/>
      <c r="CE168" s="8"/>
      <c r="CF168" s="8"/>
      <c r="CG168" s="7"/>
      <c r="CH168" s="8"/>
      <c r="CI168" s="8"/>
      <c r="CJ168" s="8"/>
      <c r="CK168" s="8"/>
      <c r="CL168" s="8"/>
      <c r="CM168" s="9"/>
      <c r="CO168" s="15">
        <v>320</v>
      </c>
      <c r="CP168" s="8">
        <v>0.46643129999999999</v>
      </c>
      <c r="CQ168" s="8">
        <v>0.18267710000000001</v>
      </c>
      <c r="CR168" s="8">
        <v>1.160908E-3</v>
      </c>
      <c r="CS168" s="8">
        <v>0.183056</v>
      </c>
      <c r="CT168" s="7">
        <v>6.1099999999999995E-2</v>
      </c>
      <c r="CU168" s="8">
        <f t="shared" si="72"/>
        <v>0.78588396228563306</v>
      </c>
      <c r="CV168" s="8">
        <v>8.0187853061812822E-2</v>
      </c>
      <c r="CW168" s="8">
        <f>18.02*(CS168/(CT168/10))*100/(55*2300)</f>
        <v>0.4267829088580245</v>
      </c>
      <c r="CX168" s="8">
        <f>1/100*(((100*(CP168/(CT168/10))*18.02)/2300)-(56*CW168))</f>
        <v>0.35910105342760856</v>
      </c>
      <c r="CY168" s="10">
        <f>(CW168/(CW168+CX168)*56)+(CX168/(CW168+CX168)*100)</f>
        <v>76.105317208486355</v>
      </c>
      <c r="CZ168" s="9">
        <f>((CQ168*44.02)/(2300*1214*(CT168/10)))*(10^6)</f>
        <v>471.35315001305383</v>
      </c>
      <c r="DB168" s="15"/>
      <c r="DC168" s="8"/>
      <c r="DD168" s="8"/>
      <c r="DE168" s="8"/>
      <c r="DF168" s="8"/>
      <c r="DG168" s="7"/>
      <c r="DH168" s="8"/>
      <c r="DI168" s="8"/>
      <c r="DJ168" s="8"/>
      <c r="DK168" s="8"/>
      <c r="DL168" s="8"/>
      <c r="DM168" s="9"/>
      <c r="DO168" s="15"/>
      <c r="DP168" s="8"/>
      <c r="DQ168" s="8"/>
      <c r="DR168" s="8"/>
      <c r="DS168" s="8"/>
      <c r="DT168" s="7"/>
      <c r="DU168" s="8"/>
      <c r="DV168" s="8"/>
      <c r="DW168" s="8"/>
      <c r="DX168" s="8"/>
      <c r="DY168" s="8"/>
      <c r="DZ168" s="9"/>
      <c r="EB168" s="15">
        <v>320</v>
      </c>
      <c r="EC168" s="8">
        <v>0.1999292</v>
      </c>
      <c r="ED168" s="8">
        <v>8.8632279999999994E-2</v>
      </c>
      <c r="EE168" s="8" t="s">
        <v>50</v>
      </c>
      <c r="EF168" s="8">
        <v>6.12551E-2</v>
      </c>
      <c r="EG168" s="7">
        <v>2.2679999999999999E-2</v>
      </c>
      <c r="EH168" s="8">
        <f t="shared" si="73"/>
        <v>0.85993744835518759</v>
      </c>
      <c r="EI168" s="8" t="s">
        <v>50</v>
      </c>
      <c r="EJ168" s="8">
        <f>18.02*(EF168/(EG168/10))*100/(55*2300)</f>
        <v>0.38473656579598609</v>
      </c>
      <c r="EK168" s="8">
        <f>1/100*(((100*(EC168/(EG168/10))*18.02)/2300)-(56*EJ168))</f>
        <v>0.47520088255920129</v>
      </c>
      <c r="EL168" s="10">
        <f>(EJ168/(EJ168+EK168)*56)+(EK168/(EJ168+EK168)*100)</f>
        <v>80.314371786689179</v>
      </c>
      <c r="EM168" s="9">
        <f>((ED168*44.02)/(2300*1214*(EG168/10)))*(10^6)</f>
        <v>616.10167085507919</v>
      </c>
      <c r="EO168" s="15">
        <v>320</v>
      </c>
      <c r="EP168" s="8">
        <v>0.27875610000000001</v>
      </c>
      <c r="EQ168" s="8">
        <v>8.8982820000000004E-2</v>
      </c>
      <c r="ER168" s="8">
        <v>2.0540939999999998E-3</v>
      </c>
      <c r="ES168" s="8">
        <v>0.1068598</v>
      </c>
      <c r="ET168" s="7">
        <v>3.2184000000000004E-2</v>
      </c>
      <c r="EU168" s="8">
        <f t="shared" si="74"/>
        <v>0.88670522198445867</v>
      </c>
      <c r="EV168" s="8">
        <v>0.26987180773969666</v>
      </c>
      <c r="EW168" s="8">
        <f>18.02*(ES168/(ET168/10))*100/(55*2300)</f>
        <v>0.47297544946596587</v>
      </c>
      <c r="EX168" s="8">
        <f>1/100*(((100*(EP168/(ET168/10))*18.02)/2300)-(56*EW168))</f>
        <v>0.41372977251849291</v>
      </c>
      <c r="EY168" s="10">
        <f>(EW168/(EW168+EX168)*56)+(EX168/(EW168+EX168)*100)</f>
        <v>76.530058399873454</v>
      </c>
      <c r="EZ168" s="9">
        <f>((EQ168*44.02)/(2300*1214*(ET168/10)))*(10^6)</f>
        <v>435.88272868474928</v>
      </c>
      <c r="FB168" s="15"/>
      <c r="FC168" s="8"/>
      <c r="FD168" s="8"/>
      <c r="FE168" s="8"/>
      <c r="FF168" s="8"/>
      <c r="FG168" s="7"/>
      <c r="FH168" s="8"/>
      <c r="FI168" s="8"/>
      <c r="FJ168" s="8"/>
      <c r="FK168" s="8"/>
      <c r="FL168" s="8"/>
      <c r="FM168" s="9"/>
      <c r="FO168" s="15"/>
      <c r="FP168" s="8"/>
      <c r="FQ168" s="8"/>
      <c r="FR168" s="8"/>
      <c r="FS168" s="8"/>
      <c r="FT168" s="7"/>
      <c r="FU168" s="8"/>
      <c r="FV168" s="8"/>
      <c r="FW168" s="8"/>
      <c r="FX168" s="8"/>
      <c r="FY168" s="8"/>
      <c r="FZ168" s="9"/>
      <c r="GB168" s="15"/>
      <c r="GC168" s="8"/>
      <c r="GD168" s="8"/>
      <c r="GE168" s="8"/>
      <c r="GF168" s="8"/>
      <c r="GG168" s="7"/>
      <c r="GH168" s="8"/>
      <c r="GI168" s="8"/>
      <c r="GJ168" s="8"/>
      <c r="GK168" s="8"/>
      <c r="GL168" s="8"/>
      <c r="GM168" s="9"/>
      <c r="GO168" s="15">
        <v>320</v>
      </c>
      <c r="GP168" s="8">
        <v>0.43683670000000002</v>
      </c>
      <c r="GQ168" s="8">
        <v>0.18181420000000001</v>
      </c>
      <c r="GR168" s="8">
        <v>3.135741E-3</v>
      </c>
      <c r="GS168" s="8">
        <v>0.1351376</v>
      </c>
      <c r="GT168" s="7">
        <v>5.5259999999999997E-2</v>
      </c>
      <c r="GU168" s="8">
        <f t="shared" si="75"/>
        <v>0.77262749811956133</v>
      </c>
      <c r="GV168" s="8">
        <v>0.23986997970900673</v>
      </c>
      <c r="GW168" s="8">
        <f>18.02*(GS168/(GT168/10))*100/(55*2300)</f>
        <v>0.34836104308915522</v>
      </c>
      <c r="GX168" s="8">
        <f>1/100*(((100*(GP168/(GT168/10))*18.02)/2300)-(56*GW168))</f>
        <v>0.42426645503040616</v>
      </c>
      <c r="GY168" s="10">
        <f>(GW168/(GW168+GX168)*56)+(GX168/(GW168+GX168)*100)</f>
        <v>80.161350801999433</v>
      </c>
      <c r="GZ168" s="9">
        <f>((GQ168*44.02)/(2300*1214*(GT168/10)))*(10^6)</f>
        <v>518.70499986221387</v>
      </c>
      <c r="HB168" s="15"/>
      <c r="HC168" s="8"/>
      <c r="HD168" s="8"/>
      <c r="HE168" s="8"/>
      <c r="HF168" s="8"/>
      <c r="HG168" s="7"/>
      <c r="HH168" s="8"/>
      <c r="HI168" s="8"/>
      <c r="HJ168" s="8"/>
      <c r="HK168" s="8"/>
      <c r="HL168" s="8"/>
      <c r="HM168" s="9"/>
      <c r="HO168" s="15">
        <v>320</v>
      </c>
      <c r="HP168" s="8">
        <v>0.52273219999999998</v>
      </c>
      <c r="HQ168" s="8">
        <v>0.2134567</v>
      </c>
      <c r="HR168" s="8">
        <v>2.5564369999999999E-3</v>
      </c>
      <c r="HS168" s="8">
        <v>0.15713920000000001</v>
      </c>
      <c r="HT168" s="7">
        <v>6.4000000000000001E-2</v>
      </c>
      <c r="HU168" s="8">
        <f t="shared" si="76"/>
        <v>0.79381473853260864</v>
      </c>
      <c r="HV168" s="8">
        <v>0.16872992959453476</v>
      </c>
      <c r="HW168" s="8">
        <f>18.02*(HS168/(HT168/10))*100/(55*2300)</f>
        <v>0.34975894071146246</v>
      </c>
      <c r="HX168" s="8">
        <f>1/100*(((100*(HP168/(HT168/10))*18.02)/2300)-(56*HW168))</f>
        <v>0.44405579782114607</v>
      </c>
      <c r="HY168" s="10">
        <f>(HW168/(HW168+HX168)*56)+(HX168/(HW168+HX168)*100)</f>
        <v>80.613369033998879</v>
      </c>
      <c r="HZ168" s="9">
        <f>((HQ168*44.02)/(2300*1214*(HT168/10)))*(10^6)</f>
        <v>525.815437535814</v>
      </c>
      <c r="IB168" s="15">
        <v>320</v>
      </c>
      <c r="IC168" s="8">
        <v>0.52480559999999998</v>
      </c>
      <c r="ID168" s="8">
        <v>0.22323170000000001</v>
      </c>
      <c r="IE168" s="8">
        <v>2.215238E-3</v>
      </c>
      <c r="IF168" s="8">
        <v>0.1697688</v>
      </c>
      <c r="IG168" s="7">
        <v>6.1899999999999997E-2</v>
      </c>
      <c r="IH168" s="8">
        <f t="shared" si="77"/>
        <v>0.83615817467163012</v>
      </c>
      <c r="II168" s="8">
        <v>0.15114376985207101</v>
      </c>
      <c r="IJ168" s="8">
        <f>18.02*(IF168/(IG168/10))*100/(55*2300)</f>
        <v>0.39068927646912338</v>
      </c>
      <c r="IK168" s="8">
        <f>1/100*(((100*(IC168/(IG168/10))*18.02)/2300)-(56*IJ168))</f>
        <v>0.44546889820250701</v>
      </c>
      <c r="IL168" s="10">
        <f>(IJ168/(IJ168+IK168)*56)+(IK168/(IJ168+IK168)*100)</f>
        <v>79.441296293739782</v>
      </c>
      <c r="IM168" s="9">
        <f>((ID168*44.02)/(2300*1214*(IG168/10)))*(10^6)</f>
        <v>568.55009055343317</v>
      </c>
      <c r="IO168" s="15"/>
      <c r="IP168" s="8"/>
      <c r="IQ168" s="8"/>
      <c r="IR168" s="8"/>
      <c r="IS168" s="8"/>
      <c r="IT168" s="7"/>
      <c r="IU168" s="8"/>
      <c r="IV168" s="8"/>
      <c r="IW168" s="8"/>
      <c r="IX168" s="8"/>
      <c r="IY168" s="8"/>
      <c r="IZ168" s="9"/>
      <c r="JB168" s="15"/>
      <c r="JC168" s="8"/>
      <c r="JD168" s="8"/>
      <c r="JE168" s="8"/>
      <c r="JF168" s="8"/>
      <c r="JG168" s="7"/>
      <c r="JH168" s="8"/>
      <c r="JI168" s="8"/>
      <c r="JJ168" s="8"/>
      <c r="JK168" s="8"/>
      <c r="JL168" s="8"/>
      <c r="JM168" s="9"/>
      <c r="JO168" s="15"/>
      <c r="JP168" s="8"/>
      <c r="JQ168" s="8"/>
      <c r="JR168" s="8"/>
      <c r="JS168" s="8"/>
      <c r="JT168" s="7"/>
      <c r="JU168" s="8"/>
      <c r="JV168" s="8"/>
      <c r="JW168" s="8"/>
      <c r="JX168" s="8"/>
      <c r="JY168" s="8"/>
      <c r="JZ168" s="9"/>
      <c r="KB168" s="15"/>
      <c r="KC168" s="8"/>
      <c r="KD168" s="8"/>
      <c r="KE168" s="8"/>
      <c r="KF168" s="8"/>
      <c r="KG168" s="7"/>
      <c r="KH168" s="8"/>
      <c r="KI168" s="8"/>
      <c r="KJ168" s="8"/>
      <c r="KK168" s="8"/>
      <c r="KL168" s="8"/>
      <c r="KM168" s="9"/>
      <c r="KO168" s="15"/>
      <c r="KP168" s="8"/>
      <c r="KQ168" s="8"/>
      <c r="KR168" s="8"/>
      <c r="KS168" s="8"/>
      <c r="KT168" s="7"/>
      <c r="KU168" s="8"/>
      <c r="KV168" s="8"/>
      <c r="KW168" s="8"/>
      <c r="KX168" s="8"/>
      <c r="KY168" s="8"/>
      <c r="KZ168" s="9"/>
      <c r="LB168" s="15"/>
      <c r="LC168" s="8"/>
      <c r="LD168" s="8"/>
      <c r="LE168" s="8"/>
      <c r="LF168" s="8"/>
      <c r="LG168" s="7"/>
      <c r="LH168" s="8"/>
      <c r="LI168" s="8"/>
      <c r="LJ168" s="8"/>
      <c r="LK168" s="8"/>
      <c r="LL168" s="8"/>
      <c r="LM168" s="9"/>
      <c r="LO168" s="15"/>
      <c r="LP168" s="8"/>
      <c r="LQ168" s="8"/>
      <c r="LR168" s="8"/>
      <c r="LS168" s="8"/>
      <c r="LT168" s="7"/>
      <c r="LU168" s="8"/>
      <c r="LV168" s="8"/>
      <c r="LW168" s="8"/>
      <c r="LX168" s="8"/>
      <c r="LY168" s="8"/>
      <c r="LZ168" s="9"/>
      <c r="MB168" s="15"/>
      <c r="MC168" s="8"/>
      <c r="MD168" s="8"/>
      <c r="ME168" s="8"/>
      <c r="MF168" s="8"/>
      <c r="MG168" s="7"/>
      <c r="MH168" s="8"/>
      <c r="MI168" s="8"/>
      <c r="MJ168" s="8"/>
      <c r="MK168" s="8"/>
      <c r="ML168" s="8"/>
      <c r="MM168" s="9"/>
      <c r="MO168" s="15"/>
      <c r="MP168" s="8"/>
      <c r="MQ168" s="8"/>
      <c r="MR168" s="8"/>
      <c r="MS168" s="8"/>
      <c r="MT168" s="7"/>
      <c r="MU168" s="8"/>
      <c r="MV168" s="8"/>
      <c r="MW168" s="8"/>
      <c r="MX168" s="8"/>
      <c r="MY168" s="8"/>
      <c r="MZ168" s="9"/>
      <c r="NB168" s="15"/>
      <c r="NC168" s="8"/>
      <c r="ND168" s="8"/>
      <c r="NE168" s="8"/>
      <c r="NF168" s="8"/>
      <c r="NG168" s="7"/>
      <c r="NH168" s="8"/>
      <c r="NI168" s="8"/>
      <c r="NJ168" s="8"/>
      <c r="NK168" s="8"/>
      <c r="NL168" s="8"/>
      <c r="NM168" s="9"/>
      <c r="NO168" s="15"/>
      <c r="NP168" s="8"/>
      <c r="NQ168" s="8"/>
      <c r="NR168" s="8"/>
      <c r="NS168" s="8"/>
      <c r="NT168" s="7"/>
      <c r="NU168" s="8"/>
      <c r="NV168" s="8"/>
      <c r="NW168" s="8"/>
      <c r="NX168" s="8"/>
      <c r="NY168" s="8"/>
      <c r="NZ168" s="9"/>
      <c r="OB168" s="15"/>
      <c r="OC168" s="8"/>
      <c r="OD168" s="8"/>
      <c r="OE168" s="8"/>
      <c r="OF168" s="8"/>
      <c r="OG168" s="7"/>
      <c r="OH168" s="8"/>
      <c r="OI168" s="8"/>
      <c r="OJ168" s="8"/>
      <c r="OK168" s="8"/>
      <c r="OL168" s="8"/>
      <c r="OM168" s="9"/>
      <c r="OO168" s="15"/>
      <c r="OP168" s="8"/>
      <c r="OQ168" s="8"/>
      <c r="OR168" s="8"/>
      <c r="OS168" s="8"/>
      <c r="OT168" s="7"/>
      <c r="OU168" s="8"/>
      <c r="OV168" s="8"/>
      <c r="OW168" s="8"/>
      <c r="OX168" s="8"/>
      <c r="OY168" s="8"/>
      <c r="OZ168" s="9"/>
      <c r="PB168" s="15"/>
      <c r="PC168" s="8"/>
      <c r="PD168" s="8"/>
      <c r="PE168" s="8"/>
      <c r="PF168" s="8"/>
      <c r="PG168" s="7"/>
      <c r="PH168" s="8"/>
      <c r="PI168" s="8"/>
      <c r="PJ168" s="8"/>
      <c r="PK168" s="8"/>
      <c r="PL168" s="8"/>
      <c r="PM168" s="9"/>
      <c r="PO168" s="15"/>
      <c r="PP168" s="8"/>
      <c r="PQ168" s="8"/>
      <c r="PR168" s="8"/>
      <c r="PS168" s="8"/>
      <c r="PT168" s="7"/>
      <c r="PU168" s="8"/>
      <c r="PV168" s="8"/>
      <c r="PW168" s="8"/>
      <c r="PX168" s="8"/>
      <c r="PY168" s="8"/>
      <c r="PZ168" s="9"/>
      <c r="QB168" s="15"/>
      <c r="QC168" s="8"/>
      <c r="QD168" s="8"/>
      <c r="QE168" s="8"/>
      <c r="QF168" s="8"/>
      <c r="QG168" s="7"/>
      <c r="QH168" s="8"/>
      <c r="QI168" s="8"/>
      <c r="QJ168" s="8"/>
      <c r="QK168" s="8"/>
      <c r="QL168" s="8"/>
      <c r="QM168" s="9"/>
      <c r="QO168" s="15"/>
      <c r="QP168" s="8"/>
      <c r="QQ168" s="8"/>
      <c r="QR168" s="8"/>
      <c r="QS168" s="8"/>
      <c r="QT168" s="7"/>
      <c r="QU168" s="8"/>
      <c r="QV168" s="8"/>
      <c r="QW168" s="8"/>
      <c r="QX168" s="8"/>
      <c r="QY168" s="8"/>
      <c r="QZ168" s="9"/>
      <c r="RB168" s="15"/>
      <c r="RC168" s="8"/>
      <c r="RD168" s="8"/>
      <c r="RE168" s="8"/>
      <c r="RF168" s="8"/>
      <c r="RG168" s="7"/>
      <c r="RH168" s="8"/>
      <c r="RI168" s="8"/>
      <c r="RJ168" s="8"/>
      <c r="RK168" s="8"/>
      <c r="RL168" s="8"/>
      <c r="RM168" s="9"/>
      <c r="RO168" s="15"/>
      <c r="RP168" s="8"/>
      <c r="RQ168" s="8"/>
      <c r="RR168" s="8"/>
      <c r="RS168" s="8"/>
      <c r="RT168" s="7"/>
      <c r="RU168" s="8"/>
      <c r="RV168" s="8"/>
      <c r="RW168" s="8"/>
      <c r="RX168" s="8"/>
      <c r="RY168" s="8"/>
      <c r="RZ168" s="9"/>
      <c r="SB168" s="15"/>
      <c r="SC168" s="8"/>
      <c r="SD168" s="8"/>
      <c r="SE168" s="8"/>
      <c r="SF168" s="8"/>
      <c r="SG168" s="7"/>
      <c r="SH168" s="8"/>
      <c r="SI168" s="8"/>
      <c r="SJ168" s="8"/>
      <c r="SK168" s="8"/>
      <c r="SL168" s="8"/>
      <c r="SM168" s="9"/>
      <c r="SO168" s="15"/>
      <c r="SP168" s="8"/>
      <c r="SQ168" s="8"/>
      <c r="SR168" s="8"/>
      <c r="SS168" s="8"/>
      <c r="ST168" s="7"/>
      <c r="SU168" s="8"/>
      <c r="SV168" s="8"/>
      <c r="SW168" s="8"/>
      <c r="SX168" s="8"/>
      <c r="SY168" s="8"/>
      <c r="SZ168" s="9"/>
    </row>
    <row r="169" spans="2:520" s="1" customFormat="1" x14ac:dyDescent="0.2">
      <c r="B169" s="15">
        <v>322</v>
      </c>
      <c r="C169" s="8">
        <v>0.54778170000000004</v>
      </c>
      <c r="D169" s="8">
        <v>0.22274559999999999</v>
      </c>
      <c r="E169" s="8">
        <v>3.9981230000000001E-3</v>
      </c>
      <c r="F169" s="8">
        <v>0.19286970000000001</v>
      </c>
      <c r="G169" s="7">
        <v>7.5039999999999996E-2</v>
      </c>
      <c r="H169" s="8">
        <f t="shared" si="70"/>
        <v>0.73302562280986394</v>
      </c>
      <c r="I169" s="8">
        <v>0.22518839733002083</v>
      </c>
      <c r="J169" s="8">
        <f>18.02*(F169/(G169/10))*100/(55*2300)</f>
        <v>0.36613010547207503</v>
      </c>
      <c r="K169" s="8">
        <f>1/100*(((100*(C169/(G169/10))*18.02)/2300)-(56*J169))</f>
        <v>0.36689551733778886</v>
      </c>
      <c r="L169" s="10">
        <f>(J169/(J169+K169)*56)+(K169/(J169+K169)*100)</f>
        <v>78.022971995141376</v>
      </c>
      <c r="M169" s="9">
        <f>((D169*44.02)/(2300*1214*(G169/10)))*(10^6)</f>
        <v>467.97195171624156</v>
      </c>
      <c r="O169" s="15"/>
      <c r="P169" s="8"/>
      <c r="Q169" s="8"/>
      <c r="R169" s="8"/>
      <c r="S169" s="8"/>
      <c r="T169" s="7"/>
      <c r="U169" s="8"/>
      <c r="V169" s="8"/>
      <c r="W169" s="8"/>
      <c r="X169" s="8"/>
      <c r="Y169" s="8"/>
      <c r="Z169" s="9"/>
      <c r="AB169" s="15">
        <v>322</v>
      </c>
      <c r="AC169" s="8">
        <v>0.40655210000000003</v>
      </c>
      <c r="AD169" s="8">
        <v>0.150397</v>
      </c>
      <c r="AE169" s="8">
        <v>4.9066789999999997E-3</v>
      </c>
      <c r="AF169" s="8">
        <v>0.15696689999999999</v>
      </c>
      <c r="AG169" s="7">
        <v>5.131264E-2</v>
      </c>
      <c r="AH169" s="8">
        <f t="shared" si="71"/>
        <v>0.81248763525271561</v>
      </c>
      <c r="AI169" s="8">
        <v>0.40488234490754121</v>
      </c>
      <c r="AJ169" s="8">
        <f>18.02*(AF169/(AG169/10))*100/(55*2300)</f>
        <v>0.43576062288705947</v>
      </c>
      <c r="AK169" s="8">
        <f>1/100*(((100*(AC169/(AG169/10))*18.02)/2300)-(56*AJ169))</f>
        <v>0.37672701236565631</v>
      </c>
      <c r="AL169" s="10">
        <f>(AJ169/(AJ169+AK169)*56)+(AK169/(AJ169+AK169)*100)</f>
        <v>76.401527143158432</v>
      </c>
      <c r="AM169" s="9">
        <f>((AD169*44.02)/(2300*1214*(AG169/10)))*(10^6)</f>
        <v>462.08123198773245</v>
      </c>
      <c r="AO169" s="15"/>
      <c r="AP169" s="8"/>
      <c r="AQ169" s="8"/>
      <c r="AR169" s="8"/>
      <c r="AS169" s="8"/>
      <c r="AT169" s="7"/>
      <c r="AU169" s="8"/>
      <c r="AV169" s="8"/>
      <c r="AW169" s="8"/>
      <c r="AX169" s="8"/>
      <c r="AY169" s="8"/>
      <c r="AZ169" s="9"/>
      <c r="BB169" s="15"/>
      <c r="BC169" s="8"/>
      <c r="BD169" s="8"/>
      <c r="BE169" s="8"/>
      <c r="BF169" s="8"/>
      <c r="BG169" s="7"/>
      <c r="BH169" s="8"/>
      <c r="BI169" s="8"/>
      <c r="BJ169" s="8"/>
      <c r="BK169" s="8"/>
      <c r="BL169" s="8"/>
      <c r="BM169" s="9"/>
      <c r="BO169" s="15"/>
      <c r="BP169" s="8"/>
      <c r="BQ169" s="8"/>
      <c r="BR169" s="8"/>
      <c r="BS169" s="8"/>
      <c r="BT169" s="7"/>
      <c r="BU169" s="8"/>
      <c r="BV169" s="8"/>
      <c r="BW169" s="8"/>
      <c r="BX169" s="8"/>
      <c r="BY169" s="8"/>
      <c r="BZ169" s="9"/>
      <c r="CB169" s="15"/>
      <c r="CC169" s="8"/>
      <c r="CD169" s="8"/>
      <c r="CE169" s="8"/>
      <c r="CF169" s="8"/>
      <c r="CG169" s="7"/>
      <c r="CH169" s="8"/>
      <c r="CI169" s="8"/>
      <c r="CJ169" s="8"/>
      <c r="CK169" s="8"/>
      <c r="CL169" s="8"/>
      <c r="CM169" s="9"/>
      <c r="CO169" s="15">
        <v>322</v>
      </c>
      <c r="CP169" s="8">
        <v>0.46767330000000001</v>
      </c>
      <c r="CQ169" s="8">
        <v>0.18316479999999999</v>
      </c>
      <c r="CR169" s="8">
        <v>3.8718340000000001E-4</v>
      </c>
      <c r="CS169" s="8">
        <v>0.1855898</v>
      </c>
      <c r="CT169" s="7">
        <v>6.1239999999999996E-2</v>
      </c>
      <c r="CU169" s="8">
        <f t="shared" si="72"/>
        <v>0.78826963215289803</v>
      </c>
      <c r="CV169" s="8">
        <v>2.6668647075925107E-2</v>
      </c>
      <c r="CW169" s="8">
        <f>18.02*(CS169/(CT169/10))*100/(55*2300)</f>
        <v>0.43170112742453082</v>
      </c>
      <c r="CX169" s="8">
        <f>1/100*(((100*(CP169/(CT169/10))*18.02)/2300)-(56*CW169))</f>
        <v>0.35656850472836737</v>
      </c>
      <c r="CY169" s="10">
        <f>(CW169/(CW169+CX169)*56)+(CX169/(CW169+CX169)*100)</f>
        <v>75.903106206437016</v>
      </c>
      <c r="CZ169" s="9">
        <f>((CQ169*44.02)/(2300*1214*(CT169/10)))*(10^6)</f>
        <v>471.53110809617033</v>
      </c>
      <c r="DB169" s="15"/>
      <c r="DC169" s="8"/>
      <c r="DD169" s="8"/>
      <c r="DE169" s="8"/>
      <c r="DF169" s="8"/>
      <c r="DG169" s="7"/>
      <c r="DH169" s="8"/>
      <c r="DI169" s="8"/>
      <c r="DJ169" s="8"/>
      <c r="DK169" s="8"/>
      <c r="DL169" s="8"/>
      <c r="DM169" s="9"/>
      <c r="DO169" s="15"/>
      <c r="DP169" s="8"/>
      <c r="DQ169" s="8"/>
      <c r="DR169" s="8"/>
      <c r="DS169" s="8"/>
      <c r="DT169" s="7"/>
      <c r="DU169" s="8"/>
      <c r="DV169" s="8"/>
      <c r="DW169" s="8"/>
      <c r="DX169" s="8"/>
      <c r="DY169" s="8"/>
      <c r="DZ169" s="9"/>
      <c r="EB169" s="15">
        <v>322</v>
      </c>
      <c r="EC169" s="8">
        <v>0.20075770000000001</v>
      </c>
      <c r="ED169" s="8">
        <v>8.8759909999999997E-2</v>
      </c>
      <c r="EE169" s="8" t="s">
        <v>50</v>
      </c>
      <c r="EF169" s="8">
        <v>6.0976919999999997E-2</v>
      </c>
      <c r="EG169" s="7">
        <v>2.2715800000000001E-2</v>
      </c>
      <c r="EH169" s="8">
        <f t="shared" si="73"/>
        <v>0.86067216052263174</v>
      </c>
      <c r="EI169" s="8" t="s">
        <v>50</v>
      </c>
      <c r="EJ169" s="8">
        <f>18.02*(EF169/(EG169/10))*100/(55*2300)</f>
        <v>0.38238575820900472</v>
      </c>
      <c r="EK169" s="8">
        <f>1/100*(((100*(EC169/(EG169/10))*18.02)/2300)-(56*EJ169))</f>
        <v>0.47828640231362701</v>
      </c>
      <c r="EL169" s="10">
        <f>(EJ169/(EJ169+EK169)*56)+(EK169/(EJ169+EK169)*100)</f>
        <v>80.451356355038286</v>
      </c>
      <c r="EM169" s="9">
        <f>((ED169*44.02)/(2300*1214*(EG169/10)))*(10^6)</f>
        <v>616.0164822063864</v>
      </c>
      <c r="EO169" s="15">
        <v>322</v>
      </c>
      <c r="EP169" s="8">
        <v>0.27899839999999998</v>
      </c>
      <c r="EQ169" s="8">
        <v>9.1169739999999999E-2</v>
      </c>
      <c r="ER169" s="8">
        <v>2.6074929999999998E-3</v>
      </c>
      <c r="ES169" s="8">
        <v>0.1067915</v>
      </c>
      <c r="ET169" s="7">
        <v>3.2228440000000004E-2</v>
      </c>
      <c r="EU169" s="8">
        <f t="shared" si="74"/>
        <v>0.88593874284300744</v>
      </c>
      <c r="EV169" s="8">
        <v>0.34235513668792739</v>
      </c>
      <c r="EW169" s="8">
        <f>18.02*(ES169/(ET169/10))*100/(55*2300)</f>
        <v>0.47202137274154671</v>
      </c>
      <c r="EX169" s="8">
        <f>1/100*(((100*(EP169/(ET169/10))*18.02)/2300)-(56*EW169))</f>
        <v>0.41391737010146074</v>
      </c>
      <c r="EY169" s="10">
        <f>(EW169/(EW169+EX169)*56)+(EX169/(EW169+EX169)*100)</f>
        <v>76.557137196664627</v>
      </c>
      <c r="EZ169" s="9">
        <f>((EQ169*44.02)/(2300*1214*(ET169/10)))*(10^6)</f>
        <v>445.97955258687034</v>
      </c>
      <c r="FB169" s="15"/>
      <c r="FC169" s="8"/>
      <c r="FD169" s="8"/>
      <c r="FE169" s="8"/>
      <c r="FF169" s="8"/>
      <c r="FG169" s="7"/>
      <c r="FH169" s="8"/>
      <c r="FI169" s="8"/>
      <c r="FJ169" s="8"/>
      <c r="FK169" s="8"/>
      <c r="FL169" s="8"/>
      <c r="FM169" s="9"/>
      <c r="FO169" s="15"/>
      <c r="FP169" s="8"/>
      <c r="FQ169" s="8"/>
      <c r="FR169" s="8"/>
      <c r="FS169" s="8"/>
      <c r="FT169" s="7"/>
      <c r="FU169" s="8"/>
      <c r="FV169" s="8"/>
      <c r="FW169" s="8"/>
      <c r="FX169" s="8"/>
      <c r="FY169" s="8"/>
      <c r="FZ169" s="9"/>
      <c r="GB169" s="15"/>
      <c r="GC169" s="8"/>
      <c r="GD169" s="8"/>
      <c r="GE169" s="8"/>
      <c r="GF169" s="8"/>
      <c r="GG169" s="7"/>
      <c r="GH169" s="8"/>
      <c r="GI169" s="8"/>
      <c r="GJ169" s="8"/>
      <c r="GK169" s="8"/>
      <c r="GL169" s="8"/>
      <c r="GM169" s="9"/>
      <c r="GO169" s="15">
        <v>322</v>
      </c>
      <c r="GP169" s="8">
        <v>0.43740020000000002</v>
      </c>
      <c r="GQ169" s="8">
        <v>0.1820862</v>
      </c>
      <c r="GR169" s="8">
        <v>4.2391110000000003E-3</v>
      </c>
      <c r="GS169" s="8">
        <v>0.1321968</v>
      </c>
      <c r="GT169" s="7">
        <v>5.5271599999999997E-2</v>
      </c>
      <c r="GU169" s="8">
        <f t="shared" si="75"/>
        <v>0.76992922796737817</v>
      </c>
      <c r="GV169" s="8">
        <v>0.32447993221896954</v>
      </c>
      <c r="GW169" s="8">
        <f>18.02*(GS169/(GT169/10))*100/(55*2300)</f>
        <v>0.34070865575719556</v>
      </c>
      <c r="GX169" s="8">
        <f>1/100*(((100*(GP169/(GT169/10))*18.02)/2300)-(56*GW169))</f>
        <v>0.42922057221018278</v>
      </c>
      <c r="GY169" s="10">
        <f>(GW169/(GW169+GX169)*56)+(GX169/(GW169+GX169)*100)</f>
        <v>80.529144356691731</v>
      </c>
      <c r="GZ169" s="9">
        <f>((GQ169*44.02)/(2300*1214*(GT169/10)))*(10^6)</f>
        <v>519.3719746557274</v>
      </c>
      <c r="HB169" s="15"/>
      <c r="HC169" s="8"/>
      <c r="HD169" s="8"/>
      <c r="HE169" s="8"/>
      <c r="HF169" s="8"/>
      <c r="HG169" s="7"/>
      <c r="HH169" s="8"/>
      <c r="HI169" s="8"/>
      <c r="HJ169" s="8"/>
      <c r="HK169" s="8"/>
      <c r="HL169" s="8"/>
      <c r="HM169" s="9"/>
      <c r="HO169" s="15">
        <v>322</v>
      </c>
      <c r="HP169" s="8">
        <v>0.52413030000000005</v>
      </c>
      <c r="HQ169" s="8">
        <v>0.21487609999999999</v>
      </c>
      <c r="HR169" s="8">
        <v>3.8644090000000001E-3</v>
      </c>
      <c r="HS169" s="8">
        <v>0.15570300000000001</v>
      </c>
      <c r="HT169" s="7">
        <v>6.4000000000000001E-2</v>
      </c>
      <c r="HU169" s="8">
        <f t="shared" si="76"/>
        <v>0.79411973192934771</v>
      </c>
      <c r="HV169" s="8">
        <v>0.2552800030652751</v>
      </c>
      <c r="HW169" s="8">
        <f>18.02*(HS169/(HT169/10))*100/(55*2300)</f>
        <v>0.34656226037549409</v>
      </c>
      <c r="HX169" s="8">
        <f>1/100*(((100*(HP169/(HT169/10))*18.02)/2300)-(56*HW169))</f>
        <v>0.44755747155385367</v>
      </c>
      <c r="HY169" s="10">
        <f>(HW169/(HW169+HX169)*56)+(HX169/(HW169+HX169)*100)</f>
        <v>80.79793406030312</v>
      </c>
      <c r="HZ169" s="9">
        <f>((HQ169*44.02)/(2300*1214*(HT169/10)))*(10^6)</f>
        <v>529.31189574976725</v>
      </c>
      <c r="IB169" s="15">
        <v>322</v>
      </c>
      <c r="IC169" s="8">
        <v>0.52681820000000001</v>
      </c>
      <c r="ID169" s="8">
        <v>0.22379789999999999</v>
      </c>
      <c r="IE169" s="8">
        <v>2.2474079999999998E-3</v>
      </c>
      <c r="IF169" s="8">
        <v>0.17103099999999999</v>
      </c>
      <c r="IG169" s="7">
        <v>6.2100000000000002E-2</v>
      </c>
      <c r="IH169" s="8">
        <f t="shared" si="77"/>
        <v>0.83727836308898673</v>
      </c>
      <c r="II169" s="8">
        <v>0.15284746463387031</v>
      </c>
      <c r="IJ169" s="8">
        <f>18.02*(IF169/(IG169/10))*100/(55*2300)</f>
        <v>0.39232636637324725</v>
      </c>
      <c r="IK169" s="8">
        <f>1/100*(((100*(IC169/(IG169/10))*18.02)/2300)-(56*IJ169))</f>
        <v>0.44495199671573943</v>
      </c>
      <c r="IL169" s="10">
        <f>(IJ169/(IJ169+IK169)*56)+(IK169/(IJ169+IK169)*100)</f>
        <v>79.382770555856084</v>
      </c>
      <c r="IM169" s="9">
        <f>((ID169*44.02)/(2300*1214*(IG169/10)))*(10^6)</f>
        <v>568.15642505848757</v>
      </c>
      <c r="IO169" s="15"/>
      <c r="IP169" s="8"/>
      <c r="IQ169" s="8"/>
      <c r="IR169" s="8"/>
      <c r="IS169" s="8"/>
      <c r="IT169" s="7"/>
      <c r="IU169" s="8"/>
      <c r="IV169" s="8"/>
      <c r="IW169" s="8"/>
      <c r="IX169" s="8"/>
      <c r="IY169" s="8"/>
      <c r="IZ169" s="9"/>
      <c r="JB169" s="15"/>
      <c r="JC169" s="8"/>
      <c r="JD169" s="8"/>
      <c r="JE169" s="8"/>
      <c r="JF169" s="8"/>
      <c r="JG169" s="7"/>
      <c r="JH169" s="8"/>
      <c r="JI169" s="8"/>
      <c r="JJ169" s="8"/>
      <c r="JK169" s="8"/>
      <c r="JL169" s="8"/>
      <c r="JM169" s="9"/>
      <c r="JO169" s="15"/>
      <c r="JP169" s="8"/>
      <c r="JQ169" s="8"/>
      <c r="JR169" s="8"/>
      <c r="JS169" s="8"/>
      <c r="JT169" s="7"/>
      <c r="JU169" s="8"/>
      <c r="JV169" s="8"/>
      <c r="JW169" s="8"/>
      <c r="JX169" s="8"/>
      <c r="JY169" s="8"/>
      <c r="JZ169" s="9"/>
      <c r="KB169" s="15"/>
      <c r="KC169" s="8"/>
      <c r="KD169" s="8"/>
      <c r="KE169" s="8"/>
      <c r="KF169" s="8"/>
      <c r="KG169" s="7"/>
      <c r="KH169" s="8"/>
      <c r="KI169" s="8"/>
      <c r="KJ169" s="8"/>
      <c r="KK169" s="8"/>
      <c r="KL169" s="8"/>
      <c r="KM169" s="9"/>
      <c r="KO169" s="15"/>
      <c r="KP169" s="8"/>
      <c r="KQ169" s="8"/>
      <c r="KR169" s="8"/>
      <c r="KS169" s="8"/>
      <c r="KT169" s="7"/>
      <c r="KU169" s="8"/>
      <c r="KV169" s="8"/>
      <c r="KW169" s="8"/>
      <c r="KX169" s="8"/>
      <c r="KY169" s="8"/>
      <c r="KZ169" s="9"/>
      <c r="LB169" s="15"/>
      <c r="LC169" s="8"/>
      <c r="LD169" s="8"/>
      <c r="LE169" s="8"/>
      <c r="LF169" s="8"/>
      <c r="LG169" s="7"/>
      <c r="LH169" s="8"/>
      <c r="LI169" s="8"/>
      <c r="LJ169" s="8"/>
      <c r="LK169" s="8"/>
      <c r="LL169" s="8"/>
      <c r="LM169" s="9"/>
      <c r="LO169" s="15"/>
      <c r="LP169" s="8"/>
      <c r="LQ169" s="8"/>
      <c r="LR169" s="8"/>
      <c r="LS169" s="8"/>
      <c r="LT169" s="7"/>
      <c r="LU169" s="8"/>
      <c r="LV169" s="8"/>
      <c r="LW169" s="8"/>
      <c r="LX169" s="8"/>
      <c r="LY169" s="8"/>
      <c r="LZ169" s="9"/>
      <c r="MB169" s="15"/>
      <c r="MC169" s="8"/>
      <c r="MD169" s="8"/>
      <c r="ME169" s="8"/>
      <c r="MF169" s="8"/>
      <c r="MG169" s="7"/>
      <c r="MH169" s="8"/>
      <c r="MI169" s="8"/>
      <c r="MJ169" s="8"/>
      <c r="MK169" s="8"/>
      <c r="ML169" s="8"/>
      <c r="MM169" s="9"/>
      <c r="MO169" s="15"/>
      <c r="MP169" s="8"/>
      <c r="MQ169" s="8"/>
      <c r="MR169" s="8"/>
      <c r="MS169" s="8"/>
      <c r="MT169" s="7"/>
      <c r="MU169" s="8"/>
      <c r="MV169" s="8"/>
      <c r="MW169" s="8"/>
      <c r="MX169" s="8"/>
      <c r="MY169" s="8"/>
      <c r="MZ169" s="9"/>
      <c r="NB169" s="15"/>
      <c r="NC169" s="8"/>
      <c r="ND169" s="8"/>
      <c r="NE169" s="8"/>
      <c r="NF169" s="8"/>
      <c r="NG169" s="7"/>
      <c r="NH169" s="8"/>
      <c r="NI169" s="8"/>
      <c r="NJ169" s="8"/>
      <c r="NK169" s="8"/>
      <c r="NL169" s="8"/>
      <c r="NM169" s="9"/>
      <c r="NO169" s="15"/>
      <c r="NP169" s="8"/>
      <c r="NQ169" s="8"/>
      <c r="NR169" s="8"/>
      <c r="NS169" s="8"/>
      <c r="NT169" s="7"/>
      <c r="NU169" s="8"/>
      <c r="NV169" s="8"/>
      <c r="NW169" s="8"/>
      <c r="NX169" s="8"/>
      <c r="NY169" s="8"/>
      <c r="NZ169" s="9"/>
      <c r="OB169" s="15"/>
      <c r="OC169" s="8"/>
      <c r="OD169" s="8"/>
      <c r="OE169" s="8"/>
      <c r="OF169" s="8"/>
      <c r="OG169" s="7"/>
      <c r="OH169" s="8"/>
      <c r="OI169" s="8"/>
      <c r="OJ169" s="8"/>
      <c r="OK169" s="8"/>
      <c r="OL169" s="8"/>
      <c r="OM169" s="9"/>
      <c r="OO169" s="15"/>
      <c r="OP169" s="8"/>
      <c r="OQ169" s="8"/>
      <c r="OR169" s="8"/>
      <c r="OS169" s="8"/>
      <c r="OT169" s="7"/>
      <c r="OU169" s="8"/>
      <c r="OV169" s="8"/>
      <c r="OW169" s="8"/>
      <c r="OX169" s="8"/>
      <c r="OY169" s="8"/>
      <c r="OZ169" s="9"/>
      <c r="PB169" s="15"/>
      <c r="PC169" s="8"/>
      <c r="PD169" s="8"/>
      <c r="PE169" s="8"/>
      <c r="PF169" s="8"/>
      <c r="PG169" s="7"/>
      <c r="PH169" s="8"/>
      <c r="PI169" s="8"/>
      <c r="PJ169" s="8"/>
      <c r="PK169" s="8"/>
      <c r="PL169" s="8"/>
      <c r="PM169" s="9"/>
      <c r="PO169" s="15"/>
      <c r="PP169" s="8"/>
      <c r="PQ169" s="8"/>
      <c r="PR169" s="8"/>
      <c r="PS169" s="8"/>
      <c r="PT169" s="7"/>
      <c r="PU169" s="8"/>
      <c r="PV169" s="8"/>
      <c r="PW169" s="8"/>
      <c r="PX169" s="8"/>
      <c r="PY169" s="8"/>
      <c r="PZ169" s="9"/>
      <c r="QB169" s="15"/>
      <c r="QC169" s="8"/>
      <c r="QD169" s="8"/>
      <c r="QE169" s="8"/>
      <c r="QF169" s="8"/>
      <c r="QG169" s="7"/>
      <c r="QH169" s="8"/>
      <c r="QI169" s="8"/>
      <c r="QJ169" s="8"/>
      <c r="QK169" s="8"/>
      <c r="QL169" s="8"/>
      <c r="QM169" s="9"/>
      <c r="QO169" s="15"/>
      <c r="QP169" s="8"/>
      <c r="QQ169" s="8"/>
      <c r="QR169" s="8"/>
      <c r="QS169" s="8"/>
      <c r="QT169" s="7"/>
      <c r="QU169" s="8"/>
      <c r="QV169" s="8"/>
      <c r="QW169" s="8"/>
      <c r="QX169" s="8"/>
      <c r="QY169" s="8"/>
      <c r="QZ169" s="9"/>
      <c r="RB169" s="15"/>
      <c r="RC169" s="8"/>
      <c r="RD169" s="8"/>
      <c r="RE169" s="8"/>
      <c r="RF169" s="8"/>
      <c r="RG169" s="7"/>
      <c r="RH169" s="8"/>
      <c r="RI169" s="8"/>
      <c r="RJ169" s="8"/>
      <c r="RK169" s="8"/>
      <c r="RL169" s="8"/>
      <c r="RM169" s="9"/>
      <c r="RO169" s="15"/>
      <c r="RP169" s="8"/>
      <c r="RQ169" s="8"/>
      <c r="RR169" s="8"/>
      <c r="RS169" s="8"/>
      <c r="RT169" s="7"/>
      <c r="RU169" s="8"/>
      <c r="RV169" s="8"/>
      <c r="RW169" s="8"/>
      <c r="RX169" s="8"/>
      <c r="RY169" s="8"/>
      <c r="RZ169" s="9"/>
      <c r="SB169" s="15"/>
      <c r="SC169" s="8"/>
      <c r="SD169" s="8"/>
      <c r="SE169" s="8"/>
      <c r="SF169" s="8"/>
      <c r="SG169" s="7"/>
      <c r="SH169" s="8"/>
      <c r="SI169" s="8"/>
      <c r="SJ169" s="8"/>
      <c r="SK169" s="8"/>
      <c r="SL169" s="8"/>
      <c r="SM169" s="9"/>
      <c r="SO169" s="15"/>
      <c r="SP169" s="8"/>
      <c r="SQ169" s="8"/>
      <c r="SR169" s="8"/>
      <c r="SS169" s="8"/>
      <c r="ST169" s="7"/>
      <c r="SU169" s="8"/>
      <c r="SV169" s="8"/>
      <c r="SW169" s="8"/>
      <c r="SX169" s="8"/>
      <c r="SY169" s="8"/>
      <c r="SZ169" s="9"/>
    </row>
    <row r="170" spans="2:520" s="1" customFormat="1" x14ac:dyDescent="0.2">
      <c r="B170" s="15">
        <v>324</v>
      </c>
      <c r="C170" s="8">
        <v>0.54511390000000004</v>
      </c>
      <c r="D170" s="8">
        <v>0.22287889999999999</v>
      </c>
      <c r="E170" s="8">
        <v>2.6192759999999998E-3</v>
      </c>
      <c r="F170" s="8">
        <v>0.1964911</v>
      </c>
      <c r="G170" s="7">
        <v>7.5079999999999994E-2</v>
      </c>
      <c r="H170" s="8">
        <f t="shared" si="70"/>
        <v>0.73287439343540817</v>
      </c>
      <c r="I170" s="8">
        <v>0.14733330560585928</v>
      </c>
      <c r="J170" s="8">
        <f>18.02*(F170/(G170/10))*100/(55*2300)</f>
        <v>0.37280598950052751</v>
      </c>
      <c r="K170" s="8">
        <f>1/100*(((100*(C170/(G170/10))*18.02)/2300)-(56*J170))</f>
        <v>0.36006840393488077</v>
      </c>
      <c r="L170" s="10">
        <f>(J170/(J170+K170)*56)+(K170/(J170+K170)*100)</f>
        <v>77.617633137473064</v>
      </c>
      <c r="M170" s="9">
        <f>((D170*44.02)/(2300*1214*(G170/10)))*(10^6)</f>
        <v>468.0025368065244</v>
      </c>
      <c r="O170" s="15"/>
      <c r="P170" s="8"/>
      <c r="Q170" s="8"/>
      <c r="R170" s="8"/>
      <c r="S170" s="8"/>
      <c r="T170" s="7"/>
      <c r="U170" s="8"/>
      <c r="V170" s="8"/>
      <c r="W170" s="8"/>
      <c r="X170" s="8"/>
      <c r="Y170" s="8"/>
      <c r="Z170" s="9"/>
      <c r="AB170" s="15">
        <v>324</v>
      </c>
      <c r="AC170" s="8">
        <v>0.40451930000000003</v>
      </c>
      <c r="AD170" s="8">
        <v>0.14904580000000001</v>
      </c>
      <c r="AE170" s="8">
        <v>4.3405819999999999E-3</v>
      </c>
      <c r="AF170" s="8">
        <v>0.15935440000000001</v>
      </c>
      <c r="AG170" s="7">
        <v>5.1320959999999999E-2</v>
      </c>
      <c r="AH170" s="8">
        <f t="shared" si="71"/>
        <v>0.81216844772838293</v>
      </c>
      <c r="AI170" s="8">
        <v>0.35794319548097442</v>
      </c>
      <c r="AJ170" s="8">
        <f>18.02*(AF170/(AG170/10))*100/(55*2300)</f>
        <v>0.44231691610782969</v>
      </c>
      <c r="AK170" s="8">
        <f>1/100*(((100*(AC170/(AG170/10))*18.02)/2300)-(56*AJ170))</f>
        <v>0.3698515316205534</v>
      </c>
      <c r="AL170" s="10">
        <f>(AJ170/(AJ170+AK170)*56)+(AK170/(AJ170+AK170)*100)</f>
        <v>76.03705935242975</v>
      </c>
      <c r="AM170" s="9">
        <f>((AD170*44.02)/(2300*1214*(AG170/10)))*(10^6)</f>
        <v>457.85555352513933</v>
      </c>
      <c r="AO170" s="15"/>
      <c r="AP170" s="8"/>
      <c r="AQ170" s="8"/>
      <c r="AR170" s="8"/>
      <c r="AS170" s="8"/>
      <c r="AT170" s="7"/>
      <c r="AU170" s="8"/>
      <c r="AV170" s="8"/>
      <c r="AW170" s="8"/>
      <c r="AX170" s="8"/>
      <c r="AY170" s="8"/>
      <c r="AZ170" s="9"/>
      <c r="BB170" s="15"/>
      <c r="BC170" s="8"/>
      <c r="BD170" s="8"/>
      <c r="BE170" s="8"/>
      <c r="BF170" s="8"/>
      <c r="BG170" s="7"/>
      <c r="BH170" s="8"/>
      <c r="BI170" s="8"/>
      <c r="BJ170" s="8"/>
      <c r="BK170" s="8"/>
      <c r="BL170" s="8"/>
      <c r="BM170" s="9"/>
      <c r="BO170" s="15"/>
      <c r="BP170" s="8"/>
      <c r="BQ170" s="8"/>
      <c r="BR170" s="8"/>
      <c r="BS170" s="8"/>
      <c r="BT170" s="7"/>
      <c r="BU170" s="8"/>
      <c r="BV170" s="8"/>
      <c r="BW170" s="8"/>
      <c r="BX170" s="8"/>
      <c r="BY170" s="8"/>
      <c r="BZ170" s="9"/>
      <c r="CB170" s="15"/>
      <c r="CC170" s="8"/>
      <c r="CD170" s="8"/>
      <c r="CE170" s="8"/>
      <c r="CF170" s="8"/>
      <c r="CG170" s="7"/>
      <c r="CH170" s="8"/>
      <c r="CI170" s="8"/>
      <c r="CJ170" s="8"/>
      <c r="CK170" s="8"/>
      <c r="CL170" s="8"/>
      <c r="CM170" s="9"/>
      <c r="CO170" s="15">
        <v>324</v>
      </c>
      <c r="CP170" s="8">
        <v>0.46859689999999998</v>
      </c>
      <c r="CQ170" s="8">
        <v>0.18399289999999999</v>
      </c>
      <c r="CR170" s="8">
        <v>-1.266919E-3</v>
      </c>
      <c r="CS170" s="8">
        <v>0.18432180000000001</v>
      </c>
      <c r="CT170" s="7">
        <v>6.1379999999999997E-2</v>
      </c>
      <c r="CU170" s="8">
        <f t="shared" si="72"/>
        <v>0.78635578837463016</v>
      </c>
      <c r="CV170" s="8">
        <v>-8.6965709227336735E-2</v>
      </c>
      <c r="CW170" s="8">
        <f>18.02*(CS170/(CT170/10))*100/(55*2300)</f>
        <v>0.42777369976701868</v>
      </c>
      <c r="CX170" s="8">
        <f>1/100*(((100*(CP170/(CT170/10))*18.02)/2300)-(56*CW170))</f>
        <v>0.35858208860761126</v>
      </c>
      <c r="CY170" s="10">
        <f>(CW170/(CW170+CX170)*56)+(CX170/(CW170+CX170)*100)</f>
        <v>76.064215374247652</v>
      </c>
      <c r="CZ170" s="9">
        <f>((CQ170*44.02)/(2300*1214*(CT170/10)))*(10^6)</f>
        <v>472.58256586349137</v>
      </c>
      <c r="DB170" s="15"/>
      <c r="DC170" s="8"/>
      <c r="DD170" s="8"/>
      <c r="DE170" s="8"/>
      <c r="DF170" s="8"/>
      <c r="DG170" s="7"/>
      <c r="DH170" s="8"/>
      <c r="DI170" s="8"/>
      <c r="DJ170" s="8"/>
      <c r="DK170" s="8"/>
      <c r="DL170" s="8"/>
      <c r="DM170" s="9"/>
      <c r="DO170" s="15"/>
      <c r="DP170" s="8"/>
      <c r="DQ170" s="8"/>
      <c r="DR170" s="8"/>
      <c r="DS170" s="8"/>
      <c r="DT170" s="7"/>
      <c r="DU170" s="8"/>
      <c r="DV170" s="8"/>
      <c r="DW170" s="8"/>
      <c r="DX170" s="8"/>
      <c r="DY170" s="8"/>
      <c r="DZ170" s="9"/>
      <c r="EB170" s="15">
        <v>324</v>
      </c>
      <c r="EC170" s="8">
        <v>0.19875950000000001</v>
      </c>
      <c r="ED170" s="8">
        <v>8.8305430000000004E-2</v>
      </c>
      <c r="EE170" s="8" t="s">
        <v>50</v>
      </c>
      <c r="EF170" s="8">
        <v>6.2552999999999997E-2</v>
      </c>
      <c r="EG170" s="7">
        <v>2.2751199999999999E-2</v>
      </c>
      <c r="EH170" s="8">
        <f t="shared" si="73"/>
        <v>0.85679383906362505</v>
      </c>
      <c r="EI170" s="8" t="s">
        <v>50</v>
      </c>
      <c r="EJ170" s="8">
        <f>18.02*(EF170/(EG170/10))*100/(55*2300)</f>
        <v>0.39165898663626064</v>
      </c>
      <c r="EK170" s="8">
        <f>1/100*(((100*(EC170/(EG170/10))*18.02)/2300)-(56*EJ170))</f>
        <v>0.46513485242736463</v>
      </c>
      <c r="EL170" s="10">
        <f>(EJ170/(EJ170+EK170)*56)+(EK170/(EJ170+EK170)*100)</f>
        <v>79.88664877559215</v>
      </c>
      <c r="EM170" s="9">
        <f>((ED170*44.02)/(2300*1214*(EG170/10)))*(10^6)</f>
        <v>611.90868440082625</v>
      </c>
      <c r="EO170" s="15">
        <v>324</v>
      </c>
      <c r="EP170" s="8">
        <v>0.28013470000000001</v>
      </c>
      <c r="EQ170" s="8">
        <v>9.2362520000000004E-2</v>
      </c>
      <c r="ER170" s="8">
        <v>1.3055510000000001E-4</v>
      </c>
      <c r="ES170" s="8">
        <v>0.106581</v>
      </c>
      <c r="ET170" s="7">
        <v>3.2272160000000008E-2</v>
      </c>
      <c r="EU170" s="8">
        <f t="shared" si="74"/>
        <v>0.88708832870997356</v>
      </c>
      <c r="EV170" s="8">
        <v>1.7062533485678877E-2</v>
      </c>
      <c r="EW170" s="8">
        <f>18.02*(ES170/(ET170/10))*100/(55*2300)</f>
        <v>0.4704527568131851</v>
      </c>
      <c r="EX170" s="8">
        <f>1/100*(((100*(EP170/(ET170/10))*18.02)/2300)-(56*EW170))</f>
        <v>0.41663557189678863</v>
      </c>
      <c r="EY170" s="10">
        <f>(EW170/(EW170+EX170)*56)+(EX170/(EW170+EX170)*100)</f>
        <v>76.665321107445408</v>
      </c>
      <c r="EZ170" s="9">
        <f>((EQ170*44.02)/(2300*1214*(ET170/10)))*(10^6)</f>
        <v>451.20224830414548</v>
      </c>
      <c r="FB170" s="15"/>
      <c r="FC170" s="8"/>
      <c r="FD170" s="8"/>
      <c r="FE170" s="8"/>
      <c r="FF170" s="8"/>
      <c r="FG170" s="7"/>
      <c r="FH170" s="8"/>
      <c r="FI170" s="8"/>
      <c r="FJ170" s="8"/>
      <c r="FK170" s="8"/>
      <c r="FL170" s="8"/>
      <c r="FM170" s="9"/>
      <c r="FO170" s="15"/>
      <c r="FP170" s="8"/>
      <c r="FQ170" s="8"/>
      <c r="FR170" s="8"/>
      <c r="FS170" s="8"/>
      <c r="FT170" s="7"/>
      <c r="FU170" s="8"/>
      <c r="FV170" s="8"/>
      <c r="FW170" s="8"/>
      <c r="FX170" s="8"/>
      <c r="FY170" s="8"/>
      <c r="FZ170" s="9"/>
      <c r="GB170" s="15"/>
      <c r="GC170" s="8"/>
      <c r="GD170" s="8"/>
      <c r="GE170" s="8"/>
      <c r="GF170" s="8"/>
      <c r="GG170" s="7"/>
      <c r="GH170" s="8"/>
      <c r="GI170" s="8"/>
      <c r="GJ170" s="8"/>
      <c r="GK170" s="8"/>
      <c r="GL170" s="8"/>
      <c r="GM170" s="9"/>
      <c r="GO170" s="15">
        <v>324</v>
      </c>
      <c r="GP170" s="8">
        <v>0.4381446</v>
      </c>
      <c r="GQ170" s="8">
        <v>0.18265010000000001</v>
      </c>
      <c r="GR170" s="8">
        <v>3.5961410000000002E-3</v>
      </c>
      <c r="GS170" s="8">
        <v>0.1345277</v>
      </c>
      <c r="GT170" s="7">
        <v>5.5282399999999995E-2</v>
      </c>
      <c r="GU170" s="8">
        <f t="shared" si="75"/>
        <v>0.77347653496450475</v>
      </c>
      <c r="GV170" s="8">
        <v>0.27507410035536906</v>
      </c>
      <c r="GW170" s="8">
        <f>18.02*(GS170/(GT170/10))*100/(55*2300)</f>
        <v>0.34664831165987603</v>
      </c>
      <c r="GX170" s="8">
        <f>1/100*(((100*(GP170/(GT170/10))*18.02)/2300)-(56*GW170))</f>
        <v>0.42682822330462877</v>
      </c>
      <c r="GY170" s="10">
        <f>(GW170/(GW170+GX170)*56)+(GX170/(GW170+GX170)*100)</f>
        <v>80.280557943836669</v>
      </c>
      <c r="GZ170" s="9">
        <f>((GQ170*44.02)/(2300*1214*(GT170/10)))*(10^6)</f>
        <v>520.87863085341223</v>
      </c>
      <c r="HB170" s="15"/>
      <c r="HC170" s="8"/>
      <c r="HD170" s="8"/>
      <c r="HE170" s="8"/>
      <c r="HF170" s="8"/>
      <c r="HG170" s="7"/>
      <c r="HH170" s="8"/>
      <c r="HI170" s="8"/>
      <c r="HJ170" s="8"/>
      <c r="HK170" s="8"/>
      <c r="HL170" s="8"/>
      <c r="HM170" s="9"/>
      <c r="HO170" s="15">
        <v>324</v>
      </c>
      <c r="HP170" s="8">
        <v>0.52450300000000005</v>
      </c>
      <c r="HQ170" s="8">
        <v>0.21396380000000001</v>
      </c>
      <c r="HR170" s="8">
        <v>2.9556840000000001E-3</v>
      </c>
      <c r="HS170" s="8">
        <v>0.15703120000000001</v>
      </c>
      <c r="HT170" s="7">
        <v>6.4000000000000001E-2</v>
      </c>
      <c r="HU170" s="8">
        <f t="shared" si="76"/>
        <v>0.79587675538043479</v>
      </c>
      <c r="HV170" s="8">
        <v>0.19513263350910198</v>
      </c>
      <c r="HW170" s="8">
        <f>18.02*(HS170/(HT170/10))*100/(55*2300)</f>
        <v>0.34951855533596843</v>
      </c>
      <c r="HX170" s="8">
        <f>1/100*(((100*(HP170/(HT170/10))*18.02)/2300)-(56*HW170))</f>
        <v>0.44635820004446658</v>
      </c>
      <c r="HY170" s="10">
        <f>(HW170/(HW170+HX170)*56)+(HX170/(HW170+HX170)*100)</f>
        <v>80.676887054665372</v>
      </c>
      <c r="HZ170" s="9">
        <f>((HQ170*44.02)/(2300*1214*(HT170/10)))*(10^6)</f>
        <v>527.06459489828808</v>
      </c>
      <c r="IB170" s="15">
        <v>324</v>
      </c>
      <c r="IC170" s="8">
        <v>0.52899989999999997</v>
      </c>
      <c r="ID170" s="8">
        <v>0.22439200000000001</v>
      </c>
      <c r="IE170" s="8">
        <v>2.9346400000000001E-3</v>
      </c>
      <c r="IF170" s="8">
        <v>0.1696751</v>
      </c>
      <c r="IG170" s="7">
        <v>6.2299999999999994E-2</v>
      </c>
      <c r="IH170" s="8">
        <f t="shared" si="77"/>
        <v>0.83597002160653233</v>
      </c>
      <c r="II170" s="8">
        <v>0.19903784410093822</v>
      </c>
      <c r="IJ170" s="8">
        <f>18.02*(IF170/(IG170/10))*100/(55*2300)</f>
        <v>0.38796659057600924</v>
      </c>
      <c r="IK170" s="8">
        <f>1/100*(((100*(IC170/(IG170/10))*18.02)/2300)-(56*IJ170))</f>
        <v>0.44800343103052293</v>
      </c>
      <c r="IL170" s="10">
        <f>(IJ170/(IJ170+IK170)*56)+(IK170/(IJ170+IK170)*100)</f>
        <v>79.579973510845548</v>
      </c>
      <c r="IM170" s="9">
        <f>((ID170*44.02)/(2300*1214*(IG170/10)))*(10^6)</f>
        <v>567.8358895446305</v>
      </c>
      <c r="IO170" s="15"/>
      <c r="IP170" s="8"/>
      <c r="IQ170" s="8"/>
      <c r="IR170" s="8"/>
      <c r="IS170" s="8"/>
      <c r="IT170" s="7"/>
      <c r="IU170" s="8"/>
      <c r="IV170" s="8"/>
      <c r="IW170" s="8"/>
      <c r="IX170" s="8"/>
      <c r="IY170" s="8"/>
      <c r="IZ170" s="9"/>
      <c r="JB170" s="15"/>
      <c r="JC170" s="8"/>
      <c r="JD170" s="8"/>
      <c r="JE170" s="8"/>
      <c r="JF170" s="8"/>
      <c r="JG170" s="7"/>
      <c r="JH170" s="8"/>
      <c r="JI170" s="8"/>
      <c r="JJ170" s="8"/>
      <c r="JK170" s="8"/>
      <c r="JL170" s="8"/>
      <c r="JM170" s="9"/>
      <c r="JO170" s="15"/>
      <c r="JP170" s="8"/>
      <c r="JQ170" s="8"/>
      <c r="JR170" s="8"/>
      <c r="JS170" s="8"/>
      <c r="JT170" s="7"/>
      <c r="JU170" s="8"/>
      <c r="JV170" s="8"/>
      <c r="JW170" s="8"/>
      <c r="JX170" s="8"/>
      <c r="JY170" s="8"/>
      <c r="JZ170" s="9"/>
      <c r="KB170" s="15"/>
      <c r="KC170" s="8"/>
      <c r="KD170" s="8"/>
      <c r="KE170" s="8"/>
      <c r="KF170" s="8"/>
      <c r="KG170" s="7"/>
      <c r="KH170" s="8"/>
      <c r="KI170" s="8"/>
      <c r="KJ170" s="8"/>
      <c r="KK170" s="8"/>
      <c r="KL170" s="8"/>
      <c r="KM170" s="9"/>
      <c r="KO170" s="15"/>
      <c r="KP170" s="8"/>
      <c r="KQ170" s="8"/>
      <c r="KR170" s="8"/>
      <c r="KS170" s="8"/>
      <c r="KT170" s="7"/>
      <c r="KU170" s="8"/>
      <c r="KV170" s="8"/>
      <c r="KW170" s="8"/>
      <c r="KX170" s="8"/>
      <c r="KY170" s="8"/>
      <c r="KZ170" s="9"/>
      <c r="LB170" s="15"/>
      <c r="LC170" s="8"/>
      <c r="LD170" s="8"/>
      <c r="LE170" s="8"/>
      <c r="LF170" s="8"/>
      <c r="LG170" s="7"/>
      <c r="LH170" s="8"/>
      <c r="LI170" s="8"/>
      <c r="LJ170" s="8"/>
      <c r="LK170" s="8"/>
      <c r="LL170" s="8"/>
      <c r="LM170" s="9"/>
      <c r="LO170" s="15"/>
      <c r="LP170" s="8"/>
      <c r="LQ170" s="8"/>
      <c r="LR170" s="8"/>
      <c r="LS170" s="8"/>
      <c r="LT170" s="7"/>
      <c r="LU170" s="8"/>
      <c r="LV170" s="8"/>
      <c r="LW170" s="8"/>
      <c r="LX170" s="8"/>
      <c r="LY170" s="8"/>
      <c r="LZ170" s="9"/>
      <c r="MB170" s="15"/>
      <c r="MC170" s="8"/>
      <c r="MD170" s="8"/>
      <c r="ME170" s="8"/>
      <c r="MF170" s="8"/>
      <c r="MG170" s="7"/>
      <c r="MH170" s="8"/>
      <c r="MI170" s="8"/>
      <c r="MJ170" s="8"/>
      <c r="MK170" s="8"/>
      <c r="ML170" s="8"/>
      <c r="MM170" s="9"/>
      <c r="MO170" s="15"/>
      <c r="MP170" s="8"/>
      <c r="MQ170" s="8"/>
      <c r="MR170" s="8"/>
      <c r="MS170" s="8"/>
      <c r="MT170" s="7"/>
      <c r="MU170" s="8"/>
      <c r="MV170" s="8"/>
      <c r="MW170" s="8"/>
      <c r="MX170" s="8"/>
      <c r="MY170" s="8"/>
      <c r="MZ170" s="9"/>
      <c r="NB170" s="15"/>
      <c r="NC170" s="8"/>
      <c r="ND170" s="8"/>
      <c r="NE170" s="8"/>
      <c r="NF170" s="8"/>
      <c r="NG170" s="7"/>
      <c r="NH170" s="8"/>
      <c r="NI170" s="8"/>
      <c r="NJ170" s="8"/>
      <c r="NK170" s="8"/>
      <c r="NL170" s="8"/>
      <c r="NM170" s="9"/>
      <c r="NO170" s="15"/>
      <c r="NP170" s="8"/>
      <c r="NQ170" s="8"/>
      <c r="NR170" s="8"/>
      <c r="NS170" s="8"/>
      <c r="NT170" s="7"/>
      <c r="NU170" s="8"/>
      <c r="NV170" s="8"/>
      <c r="NW170" s="8"/>
      <c r="NX170" s="8"/>
      <c r="NY170" s="8"/>
      <c r="NZ170" s="9"/>
      <c r="OB170" s="15"/>
      <c r="OC170" s="8"/>
      <c r="OD170" s="8"/>
      <c r="OE170" s="8"/>
      <c r="OF170" s="8"/>
      <c r="OG170" s="7"/>
      <c r="OH170" s="8"/>
      <c r="OI170" s="8"/>
      <c r="OJ170" s="8"/>
      <c r="OK170" s="8"/>
      <c r="OL170" s="8"/>
      <c r="OM170" s="9"/>
      <c r="OO170" s="15"/>
      <c r="OP170" s="8"/>
      <c r="OQ170" s="8"/>
      <c r="OR170" s="8"/>
      <c r="OS170" s="8"/>
      <c r="OT170" s="7"/>
      <c r="OU170" s="8"/>
      <c r="OV170" s="8"/>
      <c r="OW170" s="8"/>
      <c r="OX170" s="8"/>
      <c r="OY170" s="8"/>
      <c r="OZ170" s="9"/>
      <c r="PB170" s="15"/>
      <c r="PC170" s="8"/>
      <c r="PD170" s="8"/>
      <c r="PE170" s="8"/>
      <c r="PF170" s="8"/>
      <c r="PG170" s="7"/>
      <c r="PH170" s="8"/>
      <c r="PI170" s="8"/>
      <c r="PJ170" s="8"/>
      <c r="PK170" s="8"/>
      <c r="PL170" s="8"/>
      <c r="PM170" s="9"/>
      <c r="PO170" s="15"/>
      <c r="PP170" s="8"/>
      <c r="PQ170" s="8"/>
      <c r="PR170" s="8"/>
      <c r="PS170" s="8"/>
      <c r="PT170" s="7"/>
      <c r="PU170" s="8"/>
      <c r="PV170" s="8"/>
      <c r="PW170" s="8"/>
      <c r="PX170" s="8"/>
      <c r="PY170" s="8"/>
      <c r="PZ170" s="9"/>
      <c r="QB170" s="15"/>
      <c r="QC170" s="8"/>
      <c r="QD170" s="8"/>
      <c r="QE170" s="8"/>
      <c r="QF170" s="8"/>
      <c r="QG170" s="7"/>
      <c r="QH170" s="8"/>
      <c r="QI170" s="8"/>
      <c r="QJ170" s="8"/>
      <c r="QK170" s="8"/>
      <c r="QL170" s="8"/>
      <c r="QM170" s="9"/>
      <c r="QO170" s="15"/>
      <c r="QP170" s="8"/>
      <c r="QQ170" s="8"/>
      <c r="QR170" s="8"/>
      <c r="QS170" s="8"/>
      <c r="QT170" s="7"/>
      <c r="QU170" s="8"/>
      <c r="QV170" s="8"/>
      <c r="QW170" s="8"/>
      <c r="QX170" s="8"/>
      <c r="QY170" s="8"/>
      <c r="QZ170" s="9"/>
      <c r="RB170" s="15"/>
      <c r="RC170" s="8"/>
      <c r="RD170" s="8"/>
      <c r="RE170" s="8"/>
      <c r="RF170" s="8"/>
      <c r="RG170" s="7"/>
      <c r="RH170" s="8"/>
      <c r="RI170" s="8"/>
      <c r="RJ170" s="8"/>
      <c r="RK170" s="8"/>
      <c r="RL170" s="8"/>
      <c r="RM170" s="9"/>
      <c r="RO170" s="15"/>
      <c r="RP170" s="8"/>
      <c r="RQ170" s="8"/>
      <c r="RR170" s="8"/>
      <c r="RS170" s="8"/>
      <c r="RT170" s="7"/>
      <c r="RU170" s="8"/>
      <c r="RV170" s="8"/>
      <c r="RW170" s="8"/>
      <c r="RX170" s="8"/>
      <c r="RY170" s="8"/>
      <c r="RZ170" s="9"/>
      <c r="SB170" s="15"/>
      <c r="SC170" s="8"/>
      <c r="SD170" s="8"/>
      <c r="SE170" s="8"/>
      <c r="SF170" s="8"/>
      <c r="SG170" s="7"/>
      <c r="SH170" s="8"/>
      <c r="SI170" s="8"/>
      <c r="SJ170" s="8"/>
      <c r="SK170" s="8"/>
      <c r="SL170" s="8"/>
      <c r="SM170" s="9"/>
      <c r="SO170" s="15"/>
      <c r="SP170" s="8"/>
      <c r="SQ170" s="8"/>
      <c r="SR170" s="8"/>
      <c r="SS170" s="8"/>
      <c r="ST170" s="7"/>
      <c r="SU170" s="8"/>
      <c r="SV170" s="8"/>
      <c r="SW170" s="8"/>
      <c r="SX170" s="8"/>
      <c r="SY170" s="8"/>
      <c r="SZ170" s="9"/>
    </row>
    <row r="171" spans="2:520" s="1" customFormat="1" x14ac:dyDescent="0.2">
      <c r="B171" s="15">
        <v>326</v>
      </c>
      <c r="C171" s="8">
        <v>0.54718259999999996</v>
      </c>
      <c r="D171" s="8">
        <v>0.22288930000000001</v>
      </c>
      <c r="E171" s="8">
        <v>1.521882E-3</v>
      </c>
      <c r="F171" s="8">
        <v>0.1982535</v>
      </c>
      <c r="G171" s="7">
        <v>7.5119999999999992E-2</v>
      </c>
      <c r="H171" s="8">
        <f t="shared" si="70"/>
        <v>0.7361122440616753</v>
      </c>
      <c r="I171" s="8">
        <v>8.5506772147924237E-2</v>
      </c>
      <c r="J171" s="8">
        <f>18.02*(F171/(G171/10))*100/(55*2300)</f>
        <v>0.3759495289749839</v>
      </c>
      <c r="K171" s="8">
        <f>1/100*(((100*(C171/(G171/10))*18.02)/2300)-(56*J171))</f>
        <v>0.36016271508669134</v>
      </c>
      <c r="L171" s="10">
        <f>(J171/(J171+K171)*56)+(K171/(J171+K171)*100)</f>
        <v>77.52818349600318</v>
      </c>
      <c r="M171" s="9">
        <f>((D171*44.02)/(2300*1214*(G171/10)))*(10^6)</f>
        <v>467.77516053582718</v>
      </c>
      <c r="O171" s="15"/>
      <c r="P171" s="8"/>
      <c r="Q171" s="8"/>
      <c r="R171" s="8"/>
      <c r="S171" s="8"/>
      <c r="T171" s="7"/>
      <c r="U171" s="8"/>
      <c r="V171" s="8"/>
      <c r="W171" s="8"/>
      <c r="X171" s="8"/>
      <c r="Y171" s="8"/>
      <c r="Z171" s="9"/>
      <c r="AB171" s="15">
        <v>326</v>
      </c>
      <c r="AC171" s="8">
        <v>0.40477269999999999</v>
      </c>
      <c r="AD171" s="8">
        <v>0.14901210000000001</v>
      </c>
      <c r="AE171" s="8">
        <v>4.9291910000000003E-3</v>
      </c>
      <c r="AF171" s="8">
        <v>0.16036110000000001</v>
      </c>
      <c r="AG171" s="7">
        <v>5.132896E-2</v>
      </c>
      <c r="AH171" s="8">
        <f t="shared" si="71"/>
        <v>0.81365794209503284</v>
      </c>
      <c r="AI171" s="8">
        <v>0.40661772044050543</v>
      </c>
      <c r="AJ171" s="8">
        <f>18.02*(AF171/(AG171/10))*100/(55*2300)</f>
        <v>0.44504181987616714</v>
      </c>
      <c r="AK171" s="8">
        <f>1/100*(((100*(AC171/(AG171/10))*18.02)/2300)-(56*AJ171))</f>
        <v>0.36861612221886569</v>
      </c>
      <c r="AL171" s="10">
        <f>(AJ171/(AJ171+AK171)*56)+(AK171/(AJ171+AK171)*100)</f>
        <v>75.933572252571651</v>
      </c>
      <c r="AM171" s="9">
        <f>((AD171*44.02)/(2300*1214*(AG171/10)))*(10^6)</f>
        <v>457.68068604022085</v>
      </c>
      <c r="AO171" s="15"/>
      <c r="AP171" s="8"/>
      <c r="AQ171" s="8"/>
      <c r="AR171" s="8"/>
      <c r="AS171" s="8"/>
      <c r="AT171" s="7"/>
      <c r="AU171" s="8"/>
      <c r="AV171" s="8"/>
      <c r="AW171" s="8"/>
      <c r="AX171" s="8"/>
      <c r="AY171" s="8"/>
      <c r="AZ171" s="9"/>
      <c r="BB171" s="15"/>
      <c r="BC171" s="8"/>
      <c r="BD171" s="8"/>
      <c r="BE171" s="8"/>
      <c r="BF171" s="8"/>
      <c r="BG171" s="7"/>
      <c r="BH171" s="8"/>
      <c r="BI171" s="8"/>
      <c r="BJ171" s="8"/>
      <c r="BK171" s="8"/>
      <c r="BL171" s="8"/>
      <c r="BM171" s="9"/>
      <c r="BO171" s="15"/>
      <c r="BP171" s="8"/>
      <c r="BQ171" s="8"/>
      <c r="BR171" s="8"/>
      <c r="BS171" s="8"/>
      <c r="BT171" s="7"/>
      <c r="BU171" s="8"/>
      <c r="BV171" s="8"/>
      <c r="BW171" s="8"/>
      <c r="BX171" s="8"/>
      <c r="BY171" s="8"/>
      <c r="BZ171" s="9"/>
      <c r="CB171" s="15"/>
      <c r="CC171" s="8"/>
      <c r="CD171" s="8"/>
      <c r="CE171" s="8"/>
      <c r="CF171" s="8"/>
      <c r="CG171" s="7"/>
      <c r="CH171" s="8"/>
      <c r="CI171" s="8"/>
      <c r="CJ171" s="8"/>
      <c r="CK171" s="8"/>
      <c r="CL171" s="8"/>
      <c r="CM171" s="9"/>
      <c r="CO171" s="15">
        <v>326</v>
      </c>
      <c r="CP171" s="8">
        <v>0.470331</v>
      </c>
      <c r="CQ171" s="8">
        <v>0.18470510000000001</v>
      </c>
      <c r="CR171" s="8">
        <v>-1.018239E-3</v>
      </c>
      <c r="CS171" s="8">
        <v>0.18212880000000001</v>
      </c>
      <c r="CT171" s="7">
        <v>6.1519999999999991E-2</v>
      </c>
      <c r="CU171" s="8">
        <f t="shared" si="72"/>
        <v>0.78454043936224371</v>
      </c>
      <c r="CV171" s="8">
        <v>-6.9748391005087701E-2</v>
      </c>
      <c r="CW171" s="8">
        <f>18.02*(CS171/(CT171/10))*100/(55*2300)</f>
        <v>0.42172229423767837</v>
      </c>
      <c r="CX171" s="8">
        <f>1/100*(((100*(CP171/(CT171/10))*18.02)/2300)-(56*CW171))</f>
        <v>0.36281814512456512</v>
      </c>
      <c r="CY171" s="10">
        <f>(CW171/(CW171+CX171)*56)+(CX171/(CW171+CX171)*100)</f>
        <v>76.348216082345061</v>
      </c>
      <c r="CZ171" s="9">
        <f>((CQ171*44.02)/(2300*1214*(CT171/10)))*(10^6)</f>
        <v>473.33222836810222</v>
      </c>
      <c r="DB171" s="15"/>
      <c r="DC171" s="8"/>
      <c r="DD171" s="8"/>
      <c r="DE171" s="8"/>
      <c r="DF171" s="8"/>
      <c r="DG171" s="7"/>
      <c r="DH171" s="8"/>
      <c r="DI171" s="8"/>
      <c r="DJ171" s="8"/>
      <c r="DK171" s="8"/>
      <c r="DL171" s="8"/>
      <c r="DM171" s="9"/>
      <c r="DO171" s="15"/>
      <c r="DP171" s="8"/>
      <c r="DQ171" s="8"/>
      <c r="DR171" s="8"/>
      <c r="DS171" s="8"/>
      <c r="DT171" s="7"/>
      <c r="DU171" s="8"/>
      <c r="DV171" s="8"/>
      <c r="DW171" s="8"/>
      <c r="DX171" s="8"/>
      <c r="DY171" s="8"/>
      <c r="DZ171" s="9"/>
      <c r="EB171" s="15">
        <v>326</v>
      </c>
      <c r="EC171" s="8">
        <v>0.1983123</v>
      </c>
      <c r="ED171" s="8">
        <v>8.8932979999999995E-2</v>
      </c>
      <c r="EE171" s="8" t="s">
        <v>50</v>
      </c>
      <c r="EF171" s="8">
        <v>6.2384639999999998E-2</v>
      </c>
      <c r="EG171" s="7">
        <v>2.27862E-2</v>
      </c>
      <c r="EH171" s="8">
        <f t="shared" si="73"/>
        <v>0.85347703133818975</v>
      </c>
      <c r="EI171" s="8" t="s">
        <v>50</v>
      </c>
      <c r="EJ171" s="8">
        <f>18.02*(EF171/(EG171/10))*100/(55*2300)</f>
        <v>0.39000486939203166</v>
      </c>
      <c r="EK171" s="8">
        <f>1/100*(((100*(EC171/(EG171/10))*18.02)/2300)-(56*EJ171))</f>
        <v>0.46347216194615798</v>
      </c>
      <c r="EL171" s="10">
        <f>(EJ171/(EJ171+EK171)*56)+(EK171/(EJ171+EK171)*100)</f>
        <v>79.893759734408519</v>
      </c>
      <c r="EM171" s="9">
        <f>((ED171*44.02)/(2300*1214*(EG171/10)))*(10^6)</f>
        <v>615.31068328124661</v>
      </c>
      <c r="EO171" s="15">
        <v>326</v>
      </c>
      <c r="EP171" s="8">
        <v>0.27983449999999999</v>
      </c>
      <c r="EQ171" s="8">
        <v>9.4042959999999995E-2</v>
      </c>
      <c r="ER171" s="8">
        <v>1.1537839999999999E-3</v>
      </c>
      <c r="ES171" s="8">
        <v>0.10632510000000001</v>
      </c>
      <c r="ET171" s="7">
        <v>3.2315160000000002E-2</v>
      </c>
      <c r="EU171" s="8">
        <f t="shared" si="74"/>
        <v>0.88468375505221197</v>
      </c>
      <c r="EV171" s="8">
        <v>0.15079160940112413</v>
      </c>
      <c r="EW171" s="8">
        <f>18.02*(ES171/(ET171/10))*100/(55*2300)</f>
        <v>0.46869870158763988</v>
      </c>
      <c r="EX171" s="8">
        <f>1/100*(((100*(EP171/(ET171/10))*18.02)/2300)-(56*EW171))</f>
        <v>0.41598505346457215</v>
      </c>
      <c r="EY171" s="10">
        <f>(EW171/(EW171+EX171)*56)+(EX171/(EW171+EX171)*100)</f>
        <v>76.689135804648018</v>
      </c>
      <c r="EZ171" s="9">
        <f>((EQ171*44.02)/(2300*1214*(ET171/10)))*(10^6)</f>
        <v>458.80009058790966</v>
      </c>
      <c r="FB171" s="15"/>
      <c r="FC171" s="8"/>
      <c r="FD171" s="8"/>
      <c r="FE171" s="8"/>
      <c r="FF171" s="8"/>
      <c r="FG171" s="7"/>
      <c r="FH171" s="8"/>
      <c r="FI171" s="8"/>
      <c r="FJ171" s="8"/>
      <c r="FK171" s="8"/>
      <c r="FL171" s="8"/>
      <c r="FM171" s="9"/>
      <c r="FO171" s="15"/>
      <c r="FP171" s="8"/>
      <c r="FQ171" s="8"/>
      <c r="FR171" s="8"/>
      <c r="FS171" s="8"/>
      <c r="FT171" s="7"/>
      <c r="FU171" s="8"/>
      <c r="FV171" s="8"/>
      <c r="FW171" s="8"/>
      <c r="FX171" s="8"/>
      <c r="FY171" s="8"/>
      <c r="FZ171" s="9"/>
      <c r="GB171" s="15"/>
      <c r="GC171" s="8"/>
      <c r="GD171" s="8"/>
      <c r="GE171" s="8"/>
      <c r="GF171" s="8"/>
      <c r="GG171" s="7"/>
      <c r="GH171" s="8"/>
      <c r="GI171" s="8"/>
      <c r="GJ171" s="8"/>
      <c r="GK171" s="8"/>
      <c r="GL171" s="8"/>
      <c r="GM171" s="9"/>
      <c r="GO171" s="15">
        <v>326</v>
      </c>
      <c r="GP171" s="8">
        <v>0.44143379999999999</v>
      </c>
      <c r="GQ171" s="8">
        <v>0.18256069999999999</v>
      </c>
      <c r="GR171" s="8">
        <v>2.2114019999999999E-3</v>
      </c>
      <c r="GS171" s="8">
        <v>0.13362540000000001</v>
      </c>
      <c r="GT171" s="7">
        <v>5.5292399999999998E-2</v>
      </c>
      <c r="GU171" s="8">
        <f t="shared" si="75"/>
        <v>0.77697452581736992</v>
      </c>
      <c r="GV171" s="8">
        <v>0.16894299477959651</v>
      </c>
      <c r="GW171" s="8">
        <f>18.02*(GS171/(GT171/10))*100/(55*2300)</f>
        <v>0.34426100973272017</v>
      </c>
      <c r="GX171" s="8">
        <f>1/100*(((100*(GP171/(GT171/10))*18.02)/2300)-(56*GW171))</f>
        <v>0.43271351608464981</v>
      </c>
      <c r="GY171" s="10">
        <f>(GW171/(GW171+GX171)*56)+(GX171/(GW171+GX171)*100)</f>
        <v>80.504528881040642</v>
      </c>
      <c r="GZ171" s="9">
        <f>((GQ171*44.02)/(2300*1214*(GT171/10)))*(10^6)</f>
        <v>520.52952309320801</v>
      </c>
      <c r="HB171" s="15"/>
      <c r="HC171" s="8"/>
      <c r="HD171" s="8"/>
      <c r="HE171" s="8"/>
      <c r="HF171" s="8"/>
      <c r="HG171" s="7"/>
      <c r="HH171" s="8"/>
      <c r="HI171" s="8"/>
      <c r="HJ171" s="8"/>
      <c r="HK171" s="8"/>
      <c r="HL171" s="8"/>
      <c r="HM171" s="9"/>
      <c r="HO171" s="15">
        <v>326</v>
      </c>
      <c r="HP171" s="8">
        <v>0.52128039999999998</v>
      </c>
      <c r="HQ171" s="8">
        <v>0.21469099999999999</v>
      </c>
      <c r="HR171" s="8">
        <v>3.900021E-3</v>
      </c>
      <c r="HS171" s="8">
        <v>0.15716949999999999</v>
      </c>
      <c r="HT171" s="7">
        <v>6.4000000000000001E-2</v>
      </c>
      <c r="HU171" s="8">
        <f t="shared" si="76"/>
        <v>0.79206714130434763</v>
      </c>
      <c r="HV171" s="8">
        <v>0.25763859767323533</v>
      </c>
      <c r="HW171" s="8">
        <f>18.02*(HS171/(HT171/10))*100/(55*2300)</f>
        <v>0.34982638216403156</v>
      </c>
      <c r="HX171" s="8">
        <f>1/100*(((100*(HP171/(HT171/10))*18.02)/2300)-(56*HW171))</f>
        <v>0.44224075914031619</v>
      </c>
      <c r="HY171" s="10">
        <f>(HW171/(HW171+HX171)*56)+(HX171/(HW171+HX171)*100)</f>
        <v>80.566848424150251</v>
      </c>
      <c r="HZ171" s="9">
        <f>((HQ171*44.02)/(2300*1214*(HT171/10)))*(10^6)</f>
        <v>528.85593237411354</v>
      </c>
      <c r="IB171" s="15">
        <v>326</v>
      </c>
      <c r="IC171" s="8">
        <v>0.53070989999999996</v>
      </c>
      <c r="ID171" s="8">
        <v>0.2248426</v>
      </c>
      <c r="IE171" s="8">
        <v>2.4817870000000001E-3</v>
      </c>
      <c r="IF171" s="8">
        <v>0.1733259</v>
      </c>
      <c r="IG171" s="7">
        <v>6.25E-2</v>
      </c>
      <c r="IH171" s="8">
        <f t="shared" si="77"/>
        <v>0.83909972677565181</v>
      </c>
      <c r="II171" s="8">
        <v>0.16773247429332561</v>
      </c>
      <c r="IJ171" s="8">
        <f>18.02*(IF171/(IG171/10))*100/(55*2300)</f>
        <v>0.39504603547826084</v>
      </c>
      <c r="IK171" s="8">
        <f>1/100*(((100*(IC171/(IG171/10))*18.02)/2300)-(56*IJ171))</f>
        <v>0.44405369129739131</v>
      </c>
      <c r="IL171" s="10">
        <f>(IJ171/(IJ171+IK171)*56)+(IK171/(IJ171+IK171)*100)</f>
        <v>79.284910951126008</v>
      </c>
      <c r="IM171" s="9">
        <f>((ID171*44.02)/(2300*1214*(IG171/10)))*(10^6)</f>
        <v>567.15543310651105</v>
      </c>
      <c r="IO171" s="15"/>
      <c r="IP171" s="8"/>
      <c r="IQ171" s="8"/>
      <c r="IR171" s="8"/>
      <c r="IS171" s="8"/>
      <c r="IT171" s="7"/>
      <c r="IU171" s="8"/>
      <c r="IV171" s="8"/>
      <c r="IW171" s="8"/>
      <c r="IX171" s="8"/>
      <c r="IY171" s="8"/>
      <c r="IZ171" s="9"/>
      <c r="JB171" s="15"/>
      <c r="JC171" s="8"/>
      <c r="JD171" s="8"/>
      <c r="JE171" s="8"/>
      <c r="JF171" s="8"/>
      <c r="JG171" s="7"/>
      <c r="JH171" s="8"/>
      <c r="JI171" s="8"/>
      <c r="JJ171" s="8"/>
      <c r="JK171" s="8"/>
      <c r="JL171" s="8"/>
      <c r="JM171" s="9"/>
      <c r="JO171" s="15"/>
      <c r="JP171" s="8"/>
      <c r="JQ171" s="8"/>
      <c r="JR171" s="8"/>
      <c r="JS171" s="8"/>
      <c r="JT171" s="7"/>
      <c r="JU171" s="8"/>
      <c r="JV171" s="8"/>
      <c r="JW171" s="8"/>
      <c r="JX171" s="8"/>
      <c r="JY171" s="8"/>
      <c r="JZ171" s="9"/>
      <c r="KB171" s="15"/>
      <c r="KC171" s="8"/>
      <c r="KD171" s="8"/>
      <c r="KE171" s="8"/>
      <c r="KF171" s="8"/>
      <c r="KG171" s="7"/>
      <c r="KH171" s="8"/>
      <c r="KI171" s="8"/>
      <c r="KJ171" s="8"/>
      <c r="KK171" s="8"/>
      <c r="KL171" s="8"/>
      <c r="KM171" s="9"/>
      <c r="KO171" s="15"/>
      <c r="KP171" s="8"/>
      <c r="KQ171" s="8"/>
      <c r="KR171" s="8"/>
      <c r="KS171" s="8"/>
      <c r="KT171" s="7"/>
      <c r="KU171" s="8"/>
      <c r="KV171" s="8"/>
      <c r="KW171" s="8"/>
      <c r="KX171" s="8"/>
      <c r="KY171" s="8"/>
      <c r="KZ171" s="9"/>
      <c r="LB171" s="15"/>
      <c r="LC171" s="8"/>
      <c r="LD171" s="8"/>
      <c r="LE171" s="8"/>
      <c r="LF171" s="8"/>
      <c r="LG171" s="7"/>
      <c r="LH171" s="8"/>
      <c r="LI171" s="8"/>
      <c r="LJ171" s="8"/>
      <c r="LK171" s="8"/>
      <c r="LL171" s="8"/>
      <c r="LM171" s="9"/>
      <c r="LO171" s="15"/>
      <c r="LP171" s="8"/>
      <c r="LQ171" s="8"/>
      <c r="LR171" s="8"/>
      <c r="LS171" s="8"/>
      <c r="LT171" s="7"/>
      <c r="LU171" s="8"/>
      <c r="LV171" s="8"/>
      <c r="LW171" s="8"/>
      <c r="LX171" s="8"/>
      <c r="LY171" s="8"/>
      <c r="LZ171" s="9"/>
      <c r="MB171" s="15"/>
      <c r="MC171" s="8"/>
      <c r="MD171" s="8"/>
      <c r="ME171" s="8"/>
      <c r="MF171" s="8"/>
      <c r="MG171" s="7"/>
      <c r="MH171" s="8"/>
      <c r="MI171" s="8"/>
      <c r="MJ171" s="8"/>
      <c r="MK171" s="8"/>
      <c r="ML171" s="8"/>
      <c r="MM171" s="9"/>
      <c r="MO171" s="15"/>
      <c r="MP171" s="8"/>
      <c r="MQ171" s="8"/>
      <c r="MR171" s="8"/>
      <c r="MS171" s="8"/>
      <c r="MT171" s="7"/>
      <c r="MU171" s="8"/>
      <c r="MV171" s="8"/>
      <c r="MW171" s="8"/>
      <c r="MX171" s="8"/>
      <c r="MY171" s="8"/>
      <c r="MZ171" s="9"/>
      <c r="NB171" s="15"/>
      <c r="NC171" s="8"/>
      <c r="ND171" s="8"/>
      <c r="NE171" s="8"/>
      <c r="NF171" s="8"/>
      <c r="NG171" s="7"/>
      <c r="NH171" s="8"/>
      <c r="NI171" s="8"/>
      <c r="NJ171" s="8"/>
      <c r="NK171" s="8"/>
      <c r="NL171" s="8"/>
      <c r="NM171" s="9"/>
      <c r="NO171" s="15"/>
      <c r="NP171" s="8"/>
      <c r="NQ171" s="8"/>
      <c r="NR171" s="8"/>
      <c r="NS171" s="8"/>
      <c r="NT171" s="7"/>
      <c r="NU171" s="8"/>
      <c r="NV171" s="8"/>
      <c r="NW171" s="8"/>
      <c r="NX171" s="8"/>
      <c r="NY171" s="8"/>
      <c r="NZ171" s="9"/>
      <c r="OB171" s="15"/>
      <c r="OC171" s="8"/>
      <c r="OD171" s="8"/>
      <c r="OE171" s="8"/>
      <c r="OF171" s="8"/>
      <c r="OG171" s="7"/>
      <c r="OH171" s="8"/>
      <c r="OI171" s="8"/>
      <c r="OJ171" s="8"/>
      <c r="OK171" s="8"/>
      <c r="OL171" s="8"/>
      <c r="OM171" s="9"/>
      <c r="OO171" s="15"/>
      <c r="OP171" s="8"/>
      <c r="OQ171" s="8"/>
      <c r="OR171" s="8"/>
      <c r="OS171" s="8"/>
      <c r="OT171" s="7"/>
      <c r="OU171" s="8"/>
      <c r="OV171" s="8"/>
      <c r="OW171" s="8"/>
      <c r="OX171" s="8"/>
      <c r="OY171" s="8"/>
      <c r="OZ171" s="9"/>
      <c r="PB171" s="15"/>
      <c r="PC171" s="8"/>
      <c r="PD171" s="8"/>
      <c r="PE171" s="8"/>
      <c r="PF171" s="8"/>
      <c r="PG171" s="7"/>
      <c r="PH171" s="8"/>
      <c r="PI171" s="8"/>
      <c r="PJ171" s="8"/>
      <c r="PK171" s="8"/>
      <c r="PL171" s="8"/>
      <c r="PM171" s="9"/>
      <c r="PO171" s="15"/>
      <c r="PP171" s="8"/>
      <c r="PQ171" s="8"/>
      <c r="PR171" s="8"/>
      <c r="PS171" s="8"/>
      <c r="PT171" s="7"/>
      <c r="PU171" s="8"/>
      <c r="PV171" s="8"/>
      <c r="PW171" s="8"/>
      <c r="PX171" s="8"/>
      <c r="PY171" s="8"/>
      <c r="PZ171" s="9"/>
      <c r="QB171" s="15"/>
      <c r="QC171" s="8"/>
      <c r="QD171" s="8"/>
      <c r="QE171" s="8"/>
      <c r="QF171" s="8"/>
      <c r="QG171" s="7"/>
      <c r="QH171" s="8"/>
      <c r="QI171" s="8"/>
      <c r="QJ171" s="8"/>
      <c r="QK171" s="8"/>
      <c r="QL171" s="8"/>
      <c r="QM171" s="9"/>
      <c r="QO171" s="15"/>
      <c r="QP171" s="8"/>
      <c r="QQ171" s="8"/>
      <c r="QR171" s="8"/>
      <c r="QS171" s="8"/>
      <c r="QT171" s="7"/>
      <c r="QU171" s="8"/>
      <c r="QV171" s="8"/>
      <c r="QW171" s="8"/>
      <c r="QX171" s="8"/>
      <c r="QY171" s="8"/>
      <c r="QZ171" s="9"/>
      <c r="RB171" s="15"/>
      <c r="RC171" s="8"/>
      <c r="RD171" s="8"/>
      <c r="RE171" s="8"/>
      <c r="RF171" s="8"/>
      <c r="RG171" s="7"/>
      <c r="RH171" s="8"/>
      <c r="RI171" s="8"/>
      <c r="RJ171" s="8"/>
      <c r="RK171" s="8"/>
      <c r="RL171" s="8"/>
      <c r="RM171" s="9"/>
      <c r="RO171" s="15"/>
      <c r="RP171" s="8"/>
      <c r="RQ171" s="8"/>
      <c r="RR171" s="8"/>
      <c r="RS171" s="8"/>
      <c r="RT171" s="7"/>
      <c r="RU171" s="8"/>
      <c r="RV171" s="8"/>
      <c r="RW171" s="8"/>
      <c r="RX171" s="8"/>
      <c r="RY171" s="8"/>
      <c r="RZ171" s="9"/>
      <c r="SB171" s="15"/>
      <c r="SC171" s="8"/>
      <c r="SD171" s="8"/>
      <c r="SE171" s="8"/>
      <c r="SF171" s="8"/>
      <c r="SG171" s="7"/>
      <c r="SH171" s="8"/>
      <c r="SI171" s="8"/>
      <c r="SJ171" s="8"/>
      <c r="SK171" s="8"/>
      <c r="SL171" s="8"/>
      <c r="SM171" s="9"/>
      <c r="SO171" s="15"/>
      <c r="SP171" s="8"/>
      <c r="SQ171" s="8"/>
      <c r="SR171" s="8"/>
      <c r="SS171" s="8"/>
      <c r="ST171" s="7"/>
      <c r="SU171" s="8"/>
      <c r="SV171" s="8"/>
      <c r="SW171" s="8"/>
      <c r="SX171" s="8"/>
      <c r="SY171" s="8"/>
      <c r="SZ171" s="9"/>
    </row>
    <row r="172" spans="2:520" s="1" customFormat="1" x14ac:dyDescent="0.2">
      <c r="B172" s="15">
        <v>328</v>
      </c>
      <c r="C172" s="8">
        <v>0.54749270000000005</v>
      </c>
      <c r="D172" s="8">
        <v>0.22237970000000001</v>
      </c>
      <c r="E172" s="8">
        <v>4.2808009999999999E-3</v>
      </c>
      <c r="F172" s="8">
        <v>0.1999438</v>
      </c>
      <c r="G172" s="7">
        <v>7.5159999999999991E-2</v>
      </c>
      <c r="H172" s="8">
        <f t="shared" si="70"/>
        <v>0.73745333287826564</v>
      </c>
      <c r="I172" s="8">
        <v>0.24076244651714657</v>
      </c>
      <c r="J172" s="8">
        <f>18.02*(F172/(G172/10))*100/(55*2300)</f>
        <v>0.37895307149753782</v>
      </c>
      <c r="K172" s="8">
        <f>1/100*(((100*(C172/(G172/10))*18.02)/2300)-(56*J172))</f>
        <v>0.35850026138072777</v>
      </c>
      <c r="L172" s="10">
        <f>(J172/(J172+K172)*56)+(K172/(J172+K172)*100)</f>
        <v>77.389843665342696</v>
      </c>
      <c r="M172" s="9">
        <f>((D172*44.02)/(2300*1214*(G172/10)))*(10^6)</f>
        <v>466.45728917768696</v>
      </c>
      <c r="O172" s="15"/>
      <c r="P172" s="8"/>
      <c r="Q172" s="8"/>
      <c r="R172" s="8"/>
      <c r="S172" s="8"/>
      <c r="T172" s="7"/>
      <c r="U172" s="8"/>
      <c r="V172" s="8"/>
      <c r="W172" s="8"/>
      <c r="X172" s="8"/>
      <c r="Y172" s="8"/>
      <c r="Z172" s="9"/>
      <c r="AB172" s="15">
        <v>328</v>
      </c>
      <c r="AC172" s="8">
        <v>0.40136539999999998</v>
      </c>
      <c r="AD172" s="8">
        <v>0.15031849999999999</v>
      </c>
      <c r="AE172" s="8">
        <v>4.9348320000000001E-3</v>
      </c>
      <c r="AF172" s="8">
        <v>0.1593598</v>
      </c>
      <c r="AG172" s="7">
        <v>5.1336640000000003E-2</v>
      </c>
      <c r="AH172" s="8">
        <f t="shared" si="71"/>
        <v>0.80711362631141181</v>
      </c>
      <c r="AI172" s="8">
        <v>0.40702381627303436</v>
      </c>
      <c r="AJ172" s="8">
        <f>18.02*(AF172/(AG172/10))*100/(55*2300)</f>
        <v>0.44219680119491378</v>
      </c>
      <c r="AK172" s="8">
        <f>1/100*(((100*(AC172/(AG172/10))*18.02)/2300)-(56*AJ172))</f>
        <v>0.36491682511649792</v>
      </c>
      <c r="AL172" s="10">
        <f>(AJ172/(AJ172+AK172)*56)+(AK172/(AJ172+AK172)*100)</f>
        <v>75.893531445510291</v>
      </c>
      <c r="AM172" s="9">
        <f>((AD172*44.02)/(2300*1214*(AG172/10)))*(10^6)</f>
        <v>461.62413650134306</v>
      </c>
      <c r="AO172" s="15"/>
      <c r="AP172" s="8"/>
      <c r="AQ172" s="8"/>
      <c r="AR172" s="8"/>
      <c r="AS172" s="8"/>
      <c r="AT172" s="7"/>
      <c r="AU172" s="8"/>
      <c r="AV172" s="8"/>
      <c r="AW172" s="8"/>
      <c r="AX172" s="8"/>
      <c r="AY172" s="8"/>
      <c r="AZ172" s="9"/>
      <c r="BB172" s="15"/>
      <c r="BC172" s="8"/>
      <c r="BD172" s="8"/>
      <c r="BE172" s="8"/>
      <c r="BF172" s="8"/>
      <c r="BG172" s="7"/>
      <c r="BH172" s="8"/>
      <c r="BI172" s="8"/>
      <c r="BJ172" s="8"/>
      <c r="BK172" s="8"/>
      <c r="BL172" s="8"/>
      <c r="BM172" s="9"/>
      <c r="BO172" s="15"/>
      <c r="BP172" s="8"/>
      <c r="BQ172" s="8"/>
      <c r="BR172" s="8"/>
      <c r="BS172" s="8"/>
      <c r="BT172" s="7"/>
      <c r="BU172" s="8"/>
      <c r="BV172" s="8"/>
      <c r="BW172" s="8"/>
      <c r="BX172" s="8"/>
      <c r="BY172" s="8"/>
      <c r="BZ172" s="9"/>
      <c r="CB172" s="15"/>
      <c r="CC172" s="8"/>
      <c r="CD172" s="8"/>
      <c r="CE172" s="8"/>
      <c r="CF172" s="8"/>
      <c r="CG172" s="7"/>
      <c r="CH172" s="8"/>
      <c r="CI172" s="8"/>
      <c r="CJ172" s="8"/>
      <c r="CK172" s="8"/>
      <c r="CL172" s="8"/>
      <c r="CM172" s="9"/>
      <c r="CO172" s="15">
        <v>328</v>
      </c>
      <c r="CP172" s="8">
        <v>0.46946700000000002</v>
      </c>
      <c r="CQ172" s="8">
        <v>0.1844712</v>
      </c>
      <c r="CR172" s="8">
        <v>5.2557229999999997E-4</v>
      </c>
      <c r="CS172" s="8">
        <v>0.18454599999999999</v>
      </c>
      <c r="CT172" s="7">
        <v>6.1659999999999993E-2</v>
      </c>
      <c r="CU172" s="8">
        <f t="shared" si="72"/>
        <v>0.78411841063898791</v>
      </c>
      <c r="CV172" s="8">
        <v>3.5957437792073686E-2</v>
      </c>
      <c r="CW172" s="8">
        <f>18.02*(CS172/(CT172/10))*100/(55*2300)</f>
        <v>0.42634912608862324</v>
      </c>
      <c r="CX172" s="8">
        <f>1/100*(((100*(CP172/(CT172/10))*18.02)/2300)-(56*CW172))</f>
        <v>0.35776928455036483</v>
      </c>
      <c r="CY172" s="10">
        <f>(CW172/(CW172+CX172)*56)+(CX172/(CW172+CX172)*100)</f>
        <v>76.075856282200832</v>
      </c>
      <c r="CZ172" s="9">
        <f>((CQ172*44.02)/(2300*1214*(CT172/10)))*(10^6)</f>
        <v>471.65948011934364</v>
      </c>
      <c r="DB172" s="15"/>
      <c r="DC172" s="8"/>
      <c r="DD172" s="8"/>
      <c r="DE172" s="8"/>
      <c r="DF172" s="8"/>
      <c r="DG172" s="7"/>
      <c r="DH172" s="8"/>
      <c r="DI172" s="8"/>
      <c r="DJ172" s="8"/>
      <c r="DK172" s="8"/>
      <c r="DL172" s="8"/>
      <c r="DM172" s="9"/>
      <c r="DO172" s="15"/>
      <c r="DP172" s="8"/>
      <c r="DQ172" s="8"/>
      <c r="DR172" s="8"/>
      <c r="DS172" s="8"/>
      <c r="DT172" s="7"/>
      <c r="DU172" s="8"/>
      <c r="DV172" s="8"/>
      <c r="DW172" s="8"/>
      <c r="DX172" s="8"/>
      <c r="DY172" s="8"/>
      <c r="DZ172" s="9"/>
      <c r="EB172" s="15">
        <v>328</v>
      </c>
      <c r="EC172" s="8">
        <v>0.2015969</v>
      </c>
      <c r="ED172" s="8">
        <v>8.8505520000000004E-2</v>
      </c>
      <c r="EE172" s="8" t="s">
        <v>50</v>
      </c>
      <c r="EF172" s="8">
        <v>6.4518049999999993E-2</v>
      </c>
      <c r="EG172" s="7">
        <v>2.2820800000000002E-2</v>
      </c>
      <c r="EH172" s="8">
        <f t="shared" si="73"/>
        <v>0.86931913121210524</v>
      </c>
      <c r="EI172" s="8" t="s">
        <v>50</v>
      </c>
      <c r="EJ172" s="8">
        <f>18.02*(EF172/(EG172/10))*100/(55*2300)</f>
        <v>0.40273059990483673</v>
      </c>
      <c r="EK172" s="8">
        <f>1/100*(((100*(EC172/(EG172/10))*18.02)/2300)-(56*EJ172))</f>
        <v>0.46658853130726868</v>
      </c>
      <c r="EL172" s="10">
        <f>(EJ172/(EJ172+EK172)*56)+(EK172/(EJ172+EK172)*100)</f>
        <v>79.616063008868423</v>
      </c>
      <c r="EM172" s="9">
        <f>((ED172*44.02)/(2300*1214*(EG172/10)))*(10^6)</f>
        <v>611.42474155137245</v>
      </c>
      <c r="EO172" s="15">
        <v>328</v>
      </c>
      <c r="EP172" s="8">
        <v>0.27775949999999999</v>
      </c>
      <c r="EQ172" s="8">
        <v>9.4036720000000004E-2</v>
      </c>
      <c r="ER172" s="8">
        <v>1.6776510000000001E-3</v>
      </c>
      <c r="ES172" s="8">
        <v>0.1080419</v>
      </c>
      <c r="ET172" s="7">
        <v>3.2357440000000001E-2</v>
      </c>
      <c r="EU172" s="8">
        <f t="shared" si="74"/>
        <v>0.88182907526193288</v>
      </c>
      <c r="EV172" s="8">
        <v>0.21912086845182754</v>
      </c>
      <c r="EW172" s="8">
        <f>18.02*(ES172/(ET172/10))*100/(55*2300)</f>
        <v>0.47564432512159338</v>
      </c>
      <c r="EX172" s="8">
        <f>1/100*(((100*(EP172/(ET172/10))*18.02)/2300)-(56*EW172))</f>
        <v>0.40618475014033939</v>
      </c>
      <c r="EY172" s="10">
        <f>(EW172/(EW172+EX172)*56)+(EX172/(EW172+EX172)*100)</f>
        <v>76.267112422967358</v>
      </c>
      <c r="EZ172" s="9">
        <f>((EQ172*44.02)/(2300*1214*(ET172/10)))*(10^6)</f>
        <v>458.17019448239148</v>
      </c>
      <c r="FB172" s="15"/>
      <c r="FC172" s="8"/>
      <c r="FD172" s="8"/>
      <c r="FE172" s="8"/>
      <c r="FF172" s="8"/>
      <c r="FG172" s="7"/>
      <c r="FH172" s="8"/>
      <c r="FI172" s="8"/>
      <c r="FJ172" s="8"/>
      <c r="FK172" s="8"/>
      <c r="FL172" s="8"/>
      <c r="FM172" s="9"/>
      <c r="FO172" s="15"/>
      <c r="FP172" s="8"/>
      <c r="FQ172" s="8"/>
      <c r="FR172" s="8"/>
      <c r="FS172" s="8"/>
      <c r="FT172" s="7"/>
      <c r="FU172" s="8"/>
      <c r="FV172" s="8"/>
      <c r="FW172" s="8"/>
      <c r="FX172" s="8"/>
      <c r="FY172" s="8"/>
      <c r="FZ172" s="9"/>
      <c r="GB172" s="15"/>
      <c r="GC172" s="8"/>
      <c r="GD172" s="8"/>
      <c r="GE172" s="8"/>
      <c r="GF172" s="8"/>
      <c r="GG172" s="7"/>
      <c r="GH172" s="8"/>
      <c r="GI172" s="8"/>
      <c r="GJ172" s="8"/>
      <c r="GK172" s="8"/>
      <c r="GL172" s="8"/>
      <c r="GM172" s="9"/>
      <c r="GO172" s="15">
        <v>328</v>
      </c>
      <c r="GP172" s="8">
        <v>0.4439321</v>
      </c>
      <c r="GQ172" s="8">
        <v>0.1827821</v>
      </c>
      <c r="GR172" s="8">
        <v>1.0270990000000001E-3</v>
      </c>
      <c r="GS172" s="8">
        <v>0.13185540000000001</v>
      </c>
      <c r="GT172" s="7">
        <v>5.5301599999999999E-2</v>
      </c>
      <c r="GU172" s="8">
        <f t="shared" si="75"/>
        <v>0.77837860249031243</v>
      </c>
      <c r="GV172" s="8">
        <v>7.8382435700668371E-2</v>
      </c>
      <c r="GW172" s="8">
        <f>18.02*(GS172/(GT172/10))*100/(55*2300)</f>
        <v>0.3396444208691673</v>
      </c>
      <c r="GX172" s="8">
        <f>1/100*(((100*(GP172/(GT172/10))*18.02)/2300)-(56*GW172))</f>
        <v>0.43873418162114503</v>
      </c>
      <c r="GY172" s="10">
        <f>(GW172/(GW172+GX172)*56)+(GX172/(GW172+GX172)*100)</f>
        <v>80.800661181549685</v>
      </c>
      <c r="GZ172" s="9">
        <f>((GQ172*44.02)/(2300*1214*(GT172/10)))*(10^6)</f>
        <v>521.07409332524867</v>
      </c>
      <c r="HB172" s="15"/>
      <c r="HC172" s="8"/>
      <c r="HD172" s="8"/>
      <c r="HE172" s="8"/>
      <c r="HF172" s="8"/>
      <c r="HG172" s="7"/>
      <c r="HH172" s="8"/>
      <c r="HI172" s="8"/>
      <c r="HJ172" s="8"/>
      <c r="HK172" s="8"/>
      <c r="HL172" s="8"/>
      <c r="HM172" s="9"/>
      <c r="HO172" s="15">
        <v>328</v>
      </c>
      <c r="HP172" s="8">
        <v>0.52124879999999996</v>
      </c>
      <c r="HQ172" s="8">
        <v>0.216228</v>
      </c>
      <c r="HR172" s="8">
        <v>3.488625E-3</v>
      </c>
      <c r="HS172" s="8">
        <v>0.15742970000000001</v>
      </c>
      <c r="HT172" s="7">
        <v>6.4000000000000001E-2</v>
      </c>
      <c r="HU172" s="8">
        <f t="shared" si="76"/>
        <v>0.79228328336956522</v>
      </c>
      <c r="HV172" s="8">
        <v>0.2303985164042377</v>
      </c>
      <c r="HW172" s="8">
        <f>18.02*(HS172/(HT172/10))*100/(55*2300)</f>
        <v>0.35040553285573123</v>
      </c>
      <c r="HX172" s="8">
        <f>1/100*(((100*(HP172/(HT172/10))*18.02)/2300)-(56*HW172))</f>
        <v>0.44187775051383382</v>
      </c>
      <c r="HY172" s="10">
        <f>(HW172/(HW172+HX172)*56)+(HX172/(HW172+HX172)*100)</f>
        <v>80.539986430004689</v>
      </c>
      <c r="HZ172" s="9">
        <f>((HQ172*44.02)/(2300*1214*(HT172/10)))*(10^6)</f>
        <v>532.64207882673168</v>
      </c>
      <c r="IB172" s="15">
        <v>328</v>
      </c>
      <c r="IC172" s="8">
        <v>0.53113140000000003</v>
      </c>
      <c r="ID172" s="8">
        <v>0.2261579</v>
      </c>
      <c r="IE172" s="8">
        <v>2.9587480000000002E-3</v>
      </c>
      <c r="IF172" s="8">
        <v>0.1729068</v>
      </c>
      <c r="IG172" s="7">
        <v>6.2700000000000006E-2</v>
      </c>
      <c r="IH172" s="8">
        <f t="shared" si="77"/>
        <v>0.83653091025587678</v>
      </c>
      <c r="II172" s="8">
        <v>0.19939343573153814</v>
      </c>
      <c r="IJ172" s="8">
        <f>18.02*(IF172/(IG172/10))*100/(55*2300)</f>
        <v>0.39283375078011229</v>
      </c>
      <c r="IK172" s="8">
        <f>1/100*(((100*(IC172/(IG172/10))*18.02)/2300)-(56*IJ172))</f>
        <v>0.44369715947576444</v>
      </c>
      <c r="IL172" s="10">
        <f>(IJ172/(IJ172+IK172)*56)+(IK172/(IJ172+IK172)*100)</f>
        <v>79.33766125983567</v>
      </c>
      <c r="IM172" s="9">
        <f>((ID172*44.02)/(2300*1214*(IG172/10)))*(10^6)</f>
        <v>568.65352742151265</v>
      </c>
      <c r="IO172" s="15"/>
      <c r="IP172" s="8"/>
      <c r="IQ172" s="8"/>
      <c r="IR172" s="8"/>
      <c r="IS172" s="8"/>
      <c r="IT172" s="7"/>
      <c r="IU172" s="8"/>
      <c r="IV172" s="8"/>
      <c r="IW172" s="8"/>
      <c r="IX172" s="8"/>
      <c r="IY172" s="8"/>
      <c r="IZ172" s="9"/>
      <c r="JB172" s="15"/>
      <c r="JC172" s="8"/>
      <c r="JD172" s="8"/>
      <c r="JE172" s="8"/>
      <c r="JF172" s="8"/>
      <c r="JG172" s="7"/>
      <c r="JH172" s="8"/>
      <c r="JI172" s="8"/>
      <c r="JJ172" s="8"/>
      <c r="JK172" s="8"/>
      <c r="JL172" s="8"/>
      <c r="JM172" s="9"/>
      <c r="JO172" s="15"/>
      <c r="JP172" s="8"/>
      <c r="JQ172" s="8"/>
      <c r="JR172" s="8"/>
      <c r="JS172" s="8"/>
      <c r="JT172" s="7"/>
      <c r="JU172" s="8"/>
      <c r="JV172" s="8"/>
      <c r="JW172" s="8"/>
      <c r="JX172" s="8"/>
      <c r="JY172" s="8"/>
      <c r="JZ172" s="9"/>
      <c r="KB172" s="15"/>
      <c r="KC172" s="8"/>
      <c r="KD172" s="8"/>
      <c r="KE172" s="8"/>
      <c r="KF172" s="8"/>
      <c r="KG172" s="7"/>
      <c r="KH172" s="8"/>
      <c r="KI172" s="8"/>
      <c r="KJ172" s="8"/>
      <c r="KK172" s="8"/>
      <c r="KL172" s="8"/>
      <c r="KM172" s="9"/>
      <c r="KO172" s="15"/>
      <c r="KP172" s="8"/>
      <c r="KQ172" s="8"/>
      <c r="KR172" s="8"/>
      <c r="KS172" s="8"/>
      <c r="KT172" s="7"/>
      <c r="KU172" s="8"/>
      <c r="KV172" s="8"/>
      <c r="KW172" s="8"/>
      <c r="KX172" s="8"/>
      <c r="KY172" s="8"/>
      <c r="KZ172" s="9"/>
      <c r="LB172" s="15"/>
      <c r="LC172" s="8"/>
      <c r="LD172" s="8"/>
      <c r="LE172" s="8"/>
      <c r="LF172" s="8"/>
      <c r="LG172" s="7"/>
      <c r="LH172" s="8"/>
      <c r="LI172" s="8"/>
      <c r="LJ172" s="8"/>
      <c r="LK172" s="8"/>
      <c r="LL172" s="8"/>
      <c r="LM172" s="9"/>
      <c r="LO172" s="15"/>
      <c r="LP172" s="8"/>
      <c r="LQ172" s="8"/>
      <c r="LR172" s="8"/>
      <c r="LS172" s="8"/>
      <c r="LT172" s="7"/>
      <c r="LU172" s="8"/>
      <c r="LV172" s="8"/>
      <c r="LW172" s="8"/>
      <c r="LX172" s="8"/>
      <c r="LY172" s="8"/>
      <c r="LZ172" s="9"/>
      <c r="MB172" s="15"/>
      <c r="MC172" s="8"/>
      <c r="MD172" s="8"/>
      <c r="ME172" s="8"/>
      <c r="MF172" s="8"/>
      <c r="MG172" s="7"/>
      <c r="MH172" s="8"/>
      <c r="MI172" s="8"/>
      <c r="MJ172" s="8"/>
      <c r="MK172" s="8"/>
      <c r="ML172" s="8"/>
      <c r="MM172" s="9"/>
      <c r="MO172" s="15"/>
      <c r="MP172" s="8"/>
      <c r="MQ172" s="8"/>
      <c r="MR172" s="8"/>
      <c r="MS172" s="8"/>
      <c r="MT172" s="7"/>
      <c r="MU172" s="8"/>
      <c r="MV172" s="8"/>
      <c r="MW172" s="8"/>
      <c r="MX172" s="8"/>
      <c r="MY172" s="8"/>
      <c r="MZ172" s="9"/>
      <c r="NB172" s="15"/>
      <c r="NC172" s="8"/>
      <c r="ND172" s="8"/>
      <c r="NE172" s="8"/>
      <c r="NF172" s="8"/>
      <c r="NG172" s="7"/>
      <c r="NH172" s="8"/>
      <c r="NI172" s="8"/>
      <c r="NJ172" s="8"/>
      <c r="NK172" s="8"/>
      <c r="NL172" s="8"/>
      <c r="NM172" s="9"/>
      <c r="NO172" s="15"/>
      <c r="NP172" s="8"/>
      <c r="NQ172" s="8"/>
      <c r="NR172" s="8"/>
      <c r="NS172" s="8"/>
      <c r="NT172" s="7"/>
      <c r="NU172" s="8"/>
      <c r="NV172" s="8"/>
      <c r="NW172" s="8"/>
      <c r="NX172" s="8"/>
      <c r="NY172" s="8"/>
      <c r="NZ172" s="9"/>
      <c r="OB172" s="15"/>
      <c r="OC172" s="8"/>
      <c r="OD172" s="8"/>
      <c r="OE172" s="8"/>
      <c r="OF172" s="8"/>
      <c r="OG172" s="7"/>
      <c r="OH172" s="8"/>
      <c r="OI172" s="8"/>
      <c r="OJ172" s="8"/>
      <c r="OK172" s="8"/>
      <c r="OL172" s="8"/>
      <c r="OM172" s="9"/>
      <c r="OO172" s="15"/>
      <c r="OP172" s="8"/>
      <c r="OQ172" s="8"/>
      <c r="OR172" s="8"/>
      <c r="OS172" s="8"/>
      <c r="OT172" s="7"/>
      <c r="OU172" s="8"/>
      <c r="OV172" s="8"/>
      <c r="OW172" s="8"/>
      <c r="OX172" s="8"/>
      <c r="OY172" s="8"/>
      <c r="OZ172" s="9"/>
      <c r="PB172" s="15"/>
      <c r="PC172" s="8"/>
      <c r="PD172" s="8"/>
      <c r="PE172" s="8"/>
      <c r="PF172" s="8"/>
      <c r="PG172" s="7"/>
      <c r="PH172" s="8"/>
      <c r="PI172" s="8"/>
      <c r="PJ172" s="8"/>
      <c r="PK172" s="8"/>
      <c r="PL172" s="8"/>
      <c r="PM172" s="9"/>
      <c r="PO172" s="15"/>
      <c r="PP172" s="8"/>
      <c r="PQ172" s="8"/>
      <c r="PR172" s="8"/>
      <c r="PS172" s="8"/>
      <c r="PT172" s="7"/>
      <c r="PU172" s="8"/>
      <c r="PV172" s="8"/>
      <c r="PW172" s="8"/>
      <c r="PX172" s="8"/>
      <c r="PY172" s="8"/>
      <c r="PZ172" s="9"/>
      <c r="QB172" s="15"/>
      <c r="QC172" s="8"/>
      <c r="QD172" s="8"/>
      <c r="QE172" s="8"/>
      <c r="QF172" s="8"/>
      <c r="QG172" s="7"/>
      <c r="QH172" s="8"/>
      <c r="QI172" s="8"/>
      <c r="QJ172" s="8"/>
      <c r="QK172" s="8"/>
      <c r="QL172" s="8"/>
      <c r="QM172" s="9"/>
      <c r="QO172" s="15"/>
      <c r="QP172" s="8"/>
      <c r="QQ172" s="8"/>
      <c r="QR172" s="8"/>
      <c r="QS172" s="8"/>
      <c r="QT172" s="7"/>
      <c r="QU172" s="8"/>
      <c r="QV172" s="8"/>
      <c r="QW172" s="8"/>
      <c r="QX172" s="8"/>
      <c r="QY172" s="8"/>
      <c r="QZ172" s="9"/>
      <c r="RB172" s="15"/>
      <c r="RC172" s="8"/>
      <c r="RD172" s="8"/>
      <c r="RE172" s="8"/>
      <c r="RF172" s="8"/>
      <c r="RG172" s="7"/>
      <c r="RH172" s="8"/>
      <c r="RI172" s="8"/>
      <c r="RJ172" s="8"/>
      <c r="RK172" s="8"/>
      <c r="RL172" s="8"/>
      <c r="RM172" s="9"/>
      <c r="RO172" s="15"/>
      <c r="RP172" s="8"/>
      <c r="RQ172" s="8"/>
      <c r="RR172" s="8"/>
      <c r="RS172" s="8"/>
      <c r="RT172" s="7"/>
      <c r="RU172" s="8"/>
      <c r="RV172" s="8"/>
      <c r="RW172" s="8"/>
      <c r="RX172" s="8"/>
      <c r="RY172" s="8"/>
      <c r="RZ172" s="9"/>
      <c r="SB172" s="15"/>
      <c r="SC172" s="8"/>
      <c r="SD172" s="8"/>
      <c r="SE172" s="8"/>
      <c r="SF172" s="8"/>
      <c r="SG172" s="7"/>
      <c r="SH172" s="8"/>
      <c r="SI172" s="8"/>
      <c r="SJ172" s="8"/>
      <c r="SK172" s="8"/>
      <c r="SL172" s="8"/>
      <c r="SM172" s="9"/>
      <c r="SO172" s="15"/>
      <c r="SP172" s="8"/>
      <c r="SQ172" s="8"/>
      <c r="SR172" s="8"/>
      <c r="SS172" s="8"/>
      <c r="ST172" s="7"/>
      <c r="SU172" s="8"/>
      <c r="SV172" s="8"/>
      <c r="SW172" s="8"/>
      <c r="SX172" s="8"/>
      <c r="SY172" s="8"/>
      <c r="SZ172" s="9"/>
    </row>
    <row r="173" spans="2:520" s="1" customFormat="1" x14ac:dyDescent="0.2">
      <c r="B173" s="15">
        <v>330</v>
      </c>
      <c r="C173" s="8">
        <v>0.54725520000000005</v>
      </c>
      <c r="D173" s="8">
        <v>0.2220539</v>
      </c>
      <c r="E173" s="8">
        <v>2.8632760000000001E-3</v>
      </c>
      <c r="F173" s="8">
        <v>0.1985566</v>
      </c>
      <c r="G173" s="7">
        <v>7.5199999999999989E-2</v>
      </c>
      <c r="H173" s="8">
        <f t="shared" si="70"/>
        <v>0.73565741498612403</v>
      </c>
      <c r="I173" s="8">
        <v>0.1608229339373981</v>
      </c>
      <c r="J173" s="8">
        <f>18.02*(F173/(G173/10))*100/(55*2300)</f>
        <v>0.37612374190564302</v>
      </c>
      <c r="K173" s="8">
        <f>1/100*(((100*(C173/(G173/10))*18.02)/2300)-(56*J173))</f>
        <v>0.35953367308048129</v>
      </c>
      <c r="L173" s="10">
        <f>(J173/(J173+K173)*56)+(K173/(J173+K173)*100)</f>
        <v>77.503870270701412</v>
      </c>
      <c r="M173" s="9">
        <f>((D173*44.02)/(2300*1214*(G173/10)))*(10^6)</f>
        <v>465.52614835476339</v>
      </c>
      <c r="O173" s="15"/>
      <c r="P173" s="8"/>
      <c r="Q173" s="8"/>
      <c r="R173" s="8"/>
      <c r="S173" s="8"/>
      <c r="T173" s="7"/>
      <c r="U173" s="8"/>
      <c r="V173" s="8"/>
      <c r="W173" s="8"/>
      <c r="X173" s="8"/>
      <c r="Y173" s="8"/>
      <c r="Z173" s="9"/>
      <c r="AB173" s="15">
        <v>330</v>
      </c>
      <c r="AC173" s="8">
        <v>0.40157599999999999</v>
      </c>
      <c r="AD173" s="8">
        <v>0.15016299999999999</v>
      </c>
      <c r="AE173" s="8">
        <v>4.2839849999999997E-3</v>
      </c>
      <c r="AF173" s="8">
        <v>0.1591727</v>
      </c>
      <c r="AG173" s="7">
        <v>5.1344000000000001E-2</v>
      </c>
      <c r="AH173" s="8">
        <f t="shared" si="71"/>
        <v>0.80709088934653905</v>
      </c>
      <c r="AI173" s="8">
        <v>0.3531002715491548</v>
      </c>
      <c r="AJ173" s="8">
        <f>18.02*(AF173/(AG173/10))*100/(55*2300)</f>
        <v>0.44161431688543945</v>
      </c>
      <c r="AK173" s="8">
        <f>1/100*(((100*(AC173/(AG173/10))*18.02)/2300)-(56*AJ173))</f>
        <v>0.36547657246109949</v>
      </c>
      <c r="AL173" s="10">
        <f>(AJ173/(AJ173+AK173)*56)+(AK173/(AJ173+AK173)*100)</f>
        <v>75.924607501527277</v>
      </c>
      <c r="AM173" s="9">
        <f>((AD173*44.02)/(2300*1214*(AG173/10)))*(10^6)</f>
        <v>461.0804962089</v>
      </c>
      <c r="AO173" s="15"/>
      <c r="AP173" s="8"/>
      <c r="AQ173" s="8"/>
      <c r="AR173" s="8"/>
      <c r="AS173" s="8"/>
      <c r="AT173" s="7"/>
      <c r="AU173" s="8"/>
      <c r="AV173" s="8"/>
      <c r="AW173" s="8"/>
      <c r="AX173" s="8"/>
      <c r="AY173" s="8"/>
      <c r="AZ173" s="9"/>
      <c r="BB173" s="15"/>
      <c r="BC173" s="8"/>
      <c r="BD173" s="8"/>
      <c r="BE173" s="8"/>
      <c r="BF173" s="8"/>
      <c r="BG173" s="7"/>
      <c r="BH173" s="8"/>
      <c r="BI173" s="8"/>
      <c r="BJ173" s="8"/>
      <c r="BK173" s="8"/>
      <c r="BL173" s="8"/>
      <c r="BM173" s="9"/>
      <c r="BO173" s="15"/>
      <c r="BP173" s="8"/>
      <c r="BQ173" s="8"/>
      <c r="BR173" s="8"/>
      <c r="BS173" s="8"/>
      <c r="BT173" s="7"/>
      <c r="BU173" s="8"/>
      <c r="BV173" s="8"/>
      <c r="BW173" s="8"/>
      <c r="BX173" s="8"/>
      <c r="BY173" s="8"/>
      <c r="BZ173" s="9"/>
      <c r="CB173" s="15"/>
      <c r="CC173" s="8"/>
      <c r="CD173" s="8"/>
      <c r="CE173" s="8"/>
      <c r="CF173" s="8"/>
      <c r="CG173" s="7"/>
      <c r="CH173" s="8"/>
      <c r="CI173" s="8"/>
      <c r="CJ173" s="8"/>
      <c r="CK173" s="8"/>
      <c r="CL173" s="8"/>
      <c r="CM173" s="9"/>
      <c r="CO173" s="15">
        <v>330</v>
      </c>
      <c r="CP173" s="8">
        <v>0.4689856</v>
      </c>
      <c r="CQ173" s="8">
        <v>0.18584239999999999</v>
      </c>
      <c r="CR173" s="8">
        <v>-6.442145E-4</v>
      </c>
      <c r="CS173" s="8">
        <v>0.18151639999999999</v>
      </c>
      <c r="CT173" s="7">
        <v>6.1799999999999994E-2</v>
      </c>
      <c r="CU173" s="8">
        <f t="shared" si="72"/>
        <v>0.77865913426199529</v>
      </c>
      <c r="CV173" s="8">
        <v>-4.3939472297321619E-2</v>
      </c>
      <c r="CW173" s="8">
        <f>18.02*(CS173/(CT173/10))*100/(55*2300)</f>
        <v>0.41839998055694133</v>
      </c>
      <c r="CX173" s="8">
        <f>1/100*(((100*(CP173/(CT173/10))*18.02)/2300)-(56*CW173))</f>
        <v>0.36025915370505401</v>
      </c>
      <c r="CY173" s="10">
        <f>(CW173/(CW173+CX173)*56)+(CX173/(CW173+CX173)*100)</f>
        <v>76.357306638476871</v>
      </c>
      <c r="CZ173" s="9">
        <f>((CQ173*44.02)/(2300*1214*(CT173/10)))*(10^6)</f>
        <v>474.0889639631809</v>
      </c>
      <c r="DB173" s="15"/>
      <c r="DC173" s="8"/>
      <c r="DD173" s="8"/>
      <c r="DE173" s="8"/>
      <c r="DF173" s="8"/>
      <c r="DG173" s="7"/>
      <c r="DH173" s="8"/>
      <c r="DI173" s="8"/>
      <c r="DJ173" s="8"/>
      <c r="DK173" s="8"/>
      <c r="DL173" s="8"/>
      <c r="DM173" s="9"/>
      <c r="DO173" s="15"/>
      <c r="DP173" s="8"/>
      <c r="DQ173" s="8"/>
      <c r="DR173" s="8"/>
      <c r="DS173" s="8"/>
      <c r="DT173" s="7"/>
      <c r="DU173" s="8"/>
      <c r="DV173" s="8"/>
      <c r="DW173" s="8"/>
      <c r="DX173" s="8"/>
      <c r="DY173" s="8"/>
      <c r="DZ173" s="9"/>
      <c r="EB173" s="15">
        <v>330</v>
      </c>
      <c r="EC173" s="8">
        <v>0.2013113</v>
      </c>
      <c r="ED173" s="8">
        <v>8.8662879999999999E-2</v>
      </c>
      <c r="EE173" s="8" t="s">
        <v>50</v>
      </c>
      <c r="EF173" s="8">
        <v>6.4598160000000002E-2</v>
      </c>
      <c r="EG173" s="7">
        <v>2.2855E-2</v>
      </c>
      <c r="EH173" s="8">
        <f t="shared" si="73"/>
        <v>0.86725893878420668</v>
      </c>
      <c r="EI173" s="8" t="s">
        <v>50</v>
      </c>
      <c r="EJ173" s="8">
        <f>18.02*(EF173/(EG173/10))*100/(55*2300)</f>
        <v>0.40262726717586295</v>
      </c>
      <c r="EK173" s="8">
        <f>1/100*(((100*(EC173/(EG173/10))*18.02)/2300)-(56*EJ173))</f>
        <v>0.46463167160834362</v>
      </c>
      <c r="EL173" s="10">
        <f>(EJ173/(EJ173+EK173)*56)+(EK173/(EJ173+EK173)*100)</f>
        <v>79.572883064689847</v>
      </c>
      <c r="EM173" s="9">
        <f>((ED173*44.02)/(2300*1214*(EG173/10)))*(10^6)</f>
        <v>611.59527853719953</v>
      </c>
      <c r="EO173" s="15">
        <v>330</v>
      </c>
      <c r="EP173" s="8">
        <v>0.27796890000000002</v>
      </c>
      <c r="EQ173" s="8">
        <v>9.3973929999999997E-2</v>
      </c>
      <c r="ER173" s="8">
        <v>2.1610219999999999E-3</v>
      </c>
      <c r="ES173" s="8">
        <v>0.10759050000000001</v>
      </c>
      <c r="ET173" s="7">
        <v>3.2399000000000004E-2</v>
      </c>
      <c r="EU173" s="8">
        <f t="shared" si="74"/>
        <v>0.88033101209511277</v>
      </c>
      <c r="EV173" s="8">
        <v>0.2820706710119969</v>
      </c>
      <c r="EW173" s="8">
        <f>18.02*(ES173/(ET173/10))*100/(55*2300)</f>
        <v>0.47304949269526808</v>
      </c>
      <c r="EX173" s="8">
        <f>1/100*(((100*(EP173/(ET173/10))*18.02)/2300)-(56*EW173))</f>
        <v>0.40728151939984486</v>
      </c>
      <c r="EY173" s="10">
        <f>(EW173/(EW173+EX173)*56)+(EX173/(EW173+EX173)*100)</f>
        <v>76.356418900822518</v>
      </c>
      <c r="EZ173" s="9">
        <f>((EQ173*44.02)/(2300*1214*(ET173/10)))*(10^6)</f>
        <v>457.27693807823675</v>
      </c>
      <c r="FB173" s="15"/>
      <c r="FC173" s="8"/>
      <c r="FD173" s="8"/>
      <c r="FE173" s="8"/>
      <c r="FF173" s="8"/>
      <c r="FG173" s="7"/>
      <c r="FH173" s="8"/>
      <c r="FI173" s="8"/>
      <c r="FJ173" s="8"/>
      <c r="FK173" s="8"/>
      <c r="FL173" s="8"/>
      <c r="FM173" s="9"/>
      <c r="FO173" s="15"/>
      <c r="FP173" s="8"/>
      <c r="FQ173" s="8"/>
      <c r="FR173" s="8"/>
      <c r="FS173" s="8"/>
      <c r="FT173" s="7"/>
      <c r="FU173" s="8"/>
      <c r="FV173" s="8"/>
      <c r="FW173" s="8"/>
      <c r="FX173" s="8"/>
      <c r="FY173" s="8"/>
      <c r="FZ173" s="9"/>
      <c r="GB173" s="15"/>
      <c r="GC173" s="8"/>
      <c r="GD173" s="8"/>
      <c r="GE173" s="8"/>
      <c r="GF173" s="8"/>
      <c r="GG173" s="7"/>
      <c r="GH173" s="8"/>
      <c r="GI173" s="8"/>
      <c r="GJ173" s="8"/>
      <c r="GK173" s="8"/>
      <c r="GL173" s="8"/>
      <c r="GM173" s="9"/>
      <c r="GO173" s="15">
        <v>330</v>
      </c>
      <c r="GP173" s="8">
        <v>0.44419009999999998</v>
      </c>
      <c r="GQ173" s="8">
        <v>0.18378240000000001</v>
      </c>
      <c r="GR173" s="8">
        <v>3.1897980000000002E-3</v>
      </c>
      <c r="GS173" s="8">
        <v>0.131104</v>
      </c>
      <c r="GT173" s="7">
        <v>5.5309999999999998E-2</v>
      </c>
      <c r="GU173" s="8">
        <f t="shared" si="75"/>
        <v>0.77777435214954427</v>
      </c>
      <c r="GV173" s="8">
        <v>0.24379410554144815</v>
      </c>
      <c r="GW173" s="8">
        <f>18.02*(GS173/(GT173/10))*100/(55*2300)</f>
        <v>0.33765761217942991</v>
      </c>
      <c r="GX173" s="8">
        <f>1/100*(((100*(GP173/(GT173/10))*18.02)/2300)-(56*GW173))</f>
        <v>0.44011673997011458</v>
      </c>
      <c r="GY173" s="10">
        <f>(GW173/(GW173+GX173)*56)+(GX173/(GW173+GX173)*100)</f>
        <v>80.898142379168689</v>
      </c>
      <c r="GZ173" s="9">
        <f>((GQ173*44.02)/(2300*1214*(GT173/10)))*(10^6)</f>
        <v>523.84617318194739</v>
      </c>
      <c r="HB173" s="15"/>
      <c r="HC173" s="8"/>
      <c r="HD173" s="8"/>
      <c r="HE173" s="8"/>
      <c r="HF173" s="8"/>
      <c r="HG173" s="7"/>
      <c r="HH173" s="8"/>
      <c r="HI173" s="8"/>
      <c r="HJ173" s="8"/>
      <c r="HK173" s="8"/>
      <c r="HL173" s="8"/>
      <c r="HM173" s="9"/>
      <c r="HO173" s="15">
        <v>330</v>
      </c>
      <c r="HP173" s="8">
        <v>0.52235310000000001</v>
      </c>
      <c r="HQ173" s="8">
        <v>0.2152917</v>
      </c>
      <c r="HR173" s="8">
        <v>2.5459499999999999E-3</v>
      </c>
      <c r="HS173" s="8">
        <v>0.15700149999999999</v>
      </c>
      <c r="HT173" s="7">
        <v>6.4000000000000001E-2</v>
      </c>
      <c r="HU173" s="8">
        <f t="shared" si="76"/>
        <v>0.7932157938858696</v>
      </c>
      <c r="HV173" s="8">
        <v>0.16803659970716145</v>
      </c>
      <c r="HW173" s="8">
        <f>18.02*(HS173/(HT173/10))*100/(55*2300)</f>
        <v>0.34945244935770747</v>
      </c>
      <c r="HX173" s="8">
        <f>1/100*(((100*(HP173/(HT173/10))*18.02)/2300)-(56*HW173))</f>
        <v>0.44376334452816213</v>
      </c>
      <c r="HY173" s="10">
        <f>(HW173/(HW173+HX173)*56)+(HX173/(HW173+HX173)*100)</f>
        <v>80.615731695892748</v>
      </c>
      <c r="HZ173" s="9">
        <f>((HQ173*44.02)/(2300*1214*(HT173/10)))*(10^6)</f>
        <v>530.33565792654542</v>
      </c>
      <c r="IB173" s="15">
        <v>330</v>
      </c>
      <c r="IC173" s="8">
        <v>0.53123739999999997</v>
      </c>
      <c r="ID173" s="8">
        <v>0.2254295</v>
      </c>
      <c r="IE173" s="8">
        <v>1.8877010000000001E-3</v>
      </c>
      <c r="IF173" s="8">
        <v>0.1711403</v>
      </c>
      <c r="IG173" s="7">
        <v>6.2899999999999998E-2</v>
      </c>
      <c r="IH173" s="8">
        <f t="shared" si="77"/>
        <v>0.83224279482961205</v>
      </c>
      <c r="II173" s="8">
        <v>0.12671757051739835</v>
      </c>
      <c r="IJ173" s="8">
        <f>18.02*(IF173/(IG173/10))*100/(55*2300)</f>
        <v>0.38758405725883988</v>
      </c>
      <c r="IK173" s="8">
        <f>1/100*(((100*(IC173/(IG173/10))*18.02)/2300)-(56*IJ173))</f>
        <v>0.44465873757077246</v>
      </c>
      <c r="IL173" s="10">
        <f>(IJ173/(IJ173+IK173)*56)+(IK173/(IJ173+IK173)*100)</f>
        <v>79.508745974928615</v>
      </c>
      <c r="IM173" s="9">
        <f>((ID173*44.02)/(2300*1214*(IG173/10)))*(10^6)</f>
        <v>565.01973587790394</v>
      </c>
      <c r="IO173" s="15"/>
      <c r="IP173" s="8"/>
      <c r="IQ173" s="8"/>
      <c r="IR173" s="8"/>
      <c r="IS173" s="8"/>
      <c r="IT173" s="7"/>
      <c r="IU173" s="8"/>
      <c r="IV173" s="8"/>
      <c r="IW173" s="8"/>
      <c r="IX173" s="8"/>
      <c r="IY173" s="8"/>
      <c r="IZ173" s="9"/>
      <c r="JB173" s="15"/>
      <c r="JC173" s="8"/>
      <c r="JD173" s="8"/>
      <c r="JE173" s="8"/>
      <c r="JF173" s="8"/>
      <c r="JG173" s="7"/>
      <c r="JH173" s="8"/>
      <c r="JI173" s="8"/>
      <c r="JJ173" s="8"/>
      <c r="JK173" s="8"/>
      <c r="JL173" s="8"/>
      <c r="JM173" s="9"/>
      <c r="JO173" s="15"/>
      <c r="JP173" s="8"/>
      <c r="JQ173" s="8"/>
      <c r="JR173" s="8"/>
      <c r="JS173" s="8"/>
      <c r="JT173" s="7"/>
      <c r="JU173" s="8"/>
      <c r="JV173" s="8"/>
      <c r="JW173" s="8"/>
      <c r="JX173" s="8"/>
      <c r="JY173" s="8"/>
      <c r="JZ173" s="9"/>
      <c r="KB173" s="15"/>
      <c r="KC173" s="8"/>
      <c r="KD173" s="8"/>
      <c r="KE173" s="8"/>
      <c r="KF173" s="8"/>
      <c r="KG173" s="7"/>
      <c r="KH173" s="8"/>
      <c r="KI173" s="8"/>
      <c r="KJ173" s="8"/>
      <c r="KK173" s="8"/>
      <c r="KL173" s="8"/>
      <c r="KM173" s="9"/>
      <c r="KO173" s="15"/>
      <c r="KP173" s="8"/>
      <c r="KQ173" s="8"/>
      <c r="KR173" s="8"/>
      <c r="KS173" s="8"/>
      <c r="KT173" s="7"/>
      <c r="KU173" s="8"/>
      <c r="KV173" s="8"/>
      <c r="KW173" s="8"/>
      <c r="KX173" s="8"/>
      <c r="KY173" s="8"/>
      <c r="KZ173" s="9"/>
      <c r="LB173" s="15"/>
      <c r="LC173" s="8"/>
      <c r="LD173" s="8"/>
      <c r="LE173" s="8"/>
      <c r="LF173" s="8"/>
      <c r="LG173" s="7"/>
      <c r="LH173" s="8"/>
      <c r="LI173" s="8"/>
      <c r="LJ173" s="8"/>
      <c r="LK173" s="8"/>
      <c r="LL173" s="8"/>
      <c r="LM173" s="9"/>
      <c r="LO173" s="15"/>
      <c r="LP173" s="8"/>
      <c r="LQ173" s="8"/>
      <c r="LR173" s="8"/>
      <c r="LS173" s="8"/>
      <c r="LT173" s="7"/>
      <c r="LU173" s="8"/>
      <c r="LV173" s="8"/>
      <c r="LW173" s="8"/>
      <c r="LX173" s="8"/>
      <c r="LY173" s="8"/>
      <c r="LZ173" s="9"/>
      <c r="MB173" s="15"/>
      <c r="MC173" s="8"/>
      <c r="MD173" s="8"/>
      <c r="ME173" s="8"/>
      <c r="MF173" s="8"/>
      <c r="MG173" s="7"/>
      <c r="MH173" s="8"/>
      <c r="MI173" s="8"/>
      <c r="MJ173" s="8"/>
      <c r="MK173" s="8"/>
      <c r="ML173" s="8"/>
      <c r="MM173" s="9"/>
      <c r="MO173" s="15"/>
      <c r="MP173" s="8"/>
      <c r="MQ173" s="8"/>
      <c r="MR173" s="8"/>
      <c r="MS173" s="8"/>
      <c r="MT173" s="7"/>
      <c r="MU173" s="8"/>
      <c r="MV173" s="8"/>
      <c r="MW173" s="8"/>
      <c r="MX173" s="8"/>
      <c r="MY173" s="8"/>
      <c r="MZ173" s="9"/>
      <c r="NB173" s="15"/>
      <c r="NC173" s="8"/>
      <c r="ND173" s="8"/>
      <c r="NE173" s="8"/>
      <c r="NF173" s="8"/>
      <c r="NG173" s="7"/>
      <c r="NH173" s="8"/>
      <c r="NI173" s="8"/>
      <c r="NJ173" s="8"/>
      <c r="NK173" s="8"/>
      <c r="NL173" s="8"/>
      <c r="NM173" s="9"/>
      <c r="NO173" s="15"/>
      <c r="NP173" s="8"/>
      <c r="NQ173" s="8"/>
      <c r="NR173" s="8"/>
      <c r="NS173" s="8"/>
      <c r="NT173" s="7"/>
      <c r="NU173" s="8"/>
      <c r="NV173" s="8"/>
      <c r="NW173" s="8"/>
      <c r="NX173" s="8"/>
      <c r="NY173" s="8"/>
      <c r="NZ173" s="9"/>
      <c r="OB173" s="15"/>
      <c r="OC173" s="8"/>
      <c r="OD173" s="8"/>
      <c r="OE173" s="8"/>
      <c r="OF173" s="8"/>
      <c r="OG173" s="7"/>
      <c r="OH173" s="8"/>
      <c r="OI173" s="8"/>
      <c r="OJ173" s="8"/>
      <c r="OK173" s="8"/>
      <c r="OL173" s="8"/>
      <c r="OM173" s="9"/>
      <c r="OO173" s="15"/>
      <c r="OP173" s="8"/>
      <c r="OQ173" s="8"/>
      <c r="OR173" s="8"/>
      <c r="OS173" s="8"/>
      <c r="OT173" s="7"/>
      <c r="OU173" s="8"/>
      <c r="OV173" s="8"/>
      <c r="OW173" s="8"/>
      <c r="OX173" s="8"/>
      <c r="OY173" s="8"/>
      <c r="OZ173" s="9"/>
      <c r="PB173" s="15"/>
      <c r="PC173" s="8"/>
      <c r="PD173" s="8"/>
      <c r="PE173" s="8"/>
      <c r="PF173" s="8"/>
      <c r="PG173" s="7"/>
      <c r="PH173" s="8"/>
      <c r="PI173" s="8"/>
      <c r="PJ173" s="8"/>
      <c r="PK173" s="8"/>
      <c r="PL173" s="8"/>
      <c r="PM173" s="9"/>
      <c r="PO173" s="15"/>
      <c r="PP173" s="8"/>
      <c r="PQ173" s="8"/>
      <c r="PR173" s="8"/>
      <c r="PS173" s="8"/>
      <c r="PT173" s="7"/>
      <c r="PU173" s="8"/>
      <c r="PV173" s="8"/>
      <c r="PW173" s="8"/>
      <c r="PX173" s="8"/>
      <c r="PY173" s="8"/>
      <c r="PZ173" s="9"/>
      <c r="QB173" s="15"/>
      <c r="QC173" s="8"/>
      <c r="QD173" s="8"/>
      <c r="QE173" s="8"/>
      <c r="QF173" s="8"/>
      <c r="QG173" s="7"/>
      <c r="QH173" s="8"/>
      <c r="QI173" s="8"/>
      <c r="QJ173" s="8"/>
      <c r="QK173" s="8"/>
      <c r="QL173" s="8"/>
      <c r="QM173" s="9"/>
      <c r="QO173" s="15"/>
      <c r="QP173" s="8"/>
      <c r="QQ173" s="8"/>
      <c r="QR173" s="8"/>
      <c r="QS173" s="8"/>
      <c r="QT173" s="7"/>
      <c r="QU173" s="8"/>
      <c r="QV173" s="8"/>
      <c r="QW173" s="8"/>
      <c r="QX173" s="8"/>
      <c r="QY173" s="8"/>
      <c r="QZ173" s="9"/>
      <c r="RB173" s="15"/>
      <c r="RC173" s="8"/>
      <c r="RD173" s="8"/>
      <c r="RE173" s="8"/>
      <c r="RF173" s="8"/>
      <c r="RG173" s="7"/>
      <c r="RH173" s="8"/>
      <c r="RI173" s="8"/>
      <c r="RJ173" s="8"/>
      <c r="RK173" s="8"/>
      <c r="RL173" s="8"/>
      <c r="RM173" s="9"/>
      <c r="RO173" s="15"/>
      <c r="RP173" s="8"/>
      <c r="RQ173" s="8"/>
      <c r="RR173" s="8"/>
      <c r="RS173" s="8"/>
      <c r="RT173" s="7"/>
      <c r="RU173" s="8"/>
      <c r="RV173" s="8"/>
      <c r="RW173" s="8"/>
      <c r="RX173" s="8"/>
      <c r="RY173" s="8"/>
      <c r="RZ173" s="9"/>
      <c r="SB173" s="15"/>
      <c r="SC173" s="8"/>
      <c r="SD173" s="8"/>
      <c r="SE173" s="8"/>
      <c r="SF173" s="8"/>
      <c r="SG173" s="7"/>
      <c r="SH173" s="8"/>
      <c r="SI173" s="8"/>
      <c r="SJ173" s="8"/>
      <c r="SK173" s="8"/>
      <c r="SL173" s="8"/>
      <c r="SM173" s="9"/>
      <c r="SO173" s="15"/>
      <c r="SP173" s="8"/>
      <c r="SQ173" s="8"/>
      <c r="SR173" s="8"/>
      <c r="SS173" s="8"/>
      <c r="ST173" s="7"/>
      <c r="SU173" s="8"/>
      <c r="SV173" s="8"/>
      <c r="SW173" s="8"/>
      <c r="SX173" s="8"/>
      <c r="SY173" s="8"/>
      <c r="SZ173" s="9"/>
    </row>
    <row r="174" spans="2:520" s="1" customFormat="1" x14ac:dyDescent="0.2">
      <c r="B174" s="15">
        <v>332</v>
      </c>
      <c r="C174" s="8">
        <v>0.54828299999999996</v>
      </c>
      <c r="D174" s="8">
        <v>0.222164</v>
      </c>
      <c r="E174" s="8">
        <v>4.5503719999999996E-3</v>
      </c>
      <c r="F174" s="8">
        <v>0.19902329999999999</v>
      </c>
      <c r="G174" s="7">
        <v>7.5240000000000001E-2</v>
      </c>
      <c r="H174" s="8">
        <f t="shared" si="70"/>
        <v>0.73672535150128271</v>
      </c>
      <c r="I174" s="8">
        <v>0.25568990731146451</v>
      </c>
      <c r="J174" s="8">
        <f>18.02*(F174/(G174/10))*100/(55*2300)</f>
        <v>0.37680737749872339</v>
      </c>
      <c r="K174" s="8">
        <f>1/100*(((100*(C174/(G174/10))*18.02)/2300)-(56*J174))</f>
        <v>0.35991797400255932</v>
      </c>
      <c r="L174" s="10">
        <f>(J174/(J174+K174)*56)+(K174/(J174+K174)*100)</f>
        <v>77.495650752131112</v>
      </c>
      <c r="M174" s="9">
        <f>((D174*44.02)/(2300*1214*(G174/10)))*(10^6)</f>
        <v>465.50935675941804</v>
      </c>
      <c r="O174" s="15"/>
      <c r="P174" s="8"/>
      <c r="Q174" s="8"/>
      <c r="R174" s="8"/>
      <c r="S174" s="8"/>
      <c r="T174" s="7"/>
      <c r="U174" s="8"/>
      <c r="V174" s="8"/>
      <c r="W174" s="8"/>
      <c r="X174" s="8"/>
      <c r="Y174" s="8"/>
      <c r="Z174" s="9"/>
      <c r="AB174" s="15">
        <v>332</v>
      </c>
      <c r="AC174" s="8">
        <v>0.39939439999999998</v>
      </c>
      <c r="AD174" s="8">
        <v>0.14961569999999999</v>
      </c>
      <c r="AE174" s="8">
        <v>5.1300319999999996E-3</v>
      </c>
      <c r="AF174" s="8">
        <v>0.16033130000000001</v>
      </c>
      <c r="AG174" s="7">
        <v>5.1351040000000001E-2</v>
      </c>
      <c r="AH174" s="8">
        <f t="shared" si="71"/>
        <v>0.80506587672344831</v>
      </c>
      <c r="AI174" s="8">
        <v>0.42307339312481435</v>
      </c>
      <c r="AJ174" s="8">
        <f>18.02*(AF174/(AG174/10))*100/(55*2300)</f>
        <v>0.44476779327318405</v>
      </c>
      <c r="AK174" s="8">
        <f>1/100*(((100*(AC174/(AG174/10))*18.02)/2300)-(56*AJ174))</f>
        <v>0.36029808345026437</v>
      </c>
      <c r="AL174" s="10">
        <f>(AJ174/(AJ174+AK174)*56)+(AK174/(AJ174+AK174)*100)</f>
        <v>75.691699934336441</v>
      </c>
      <c r="AM174" s="9">
        <f>((AD174*44.02)/(2300*1214*(AG174/10)))*(10^6)</f>
        <v>459.33701161514978</v>
      </c>
      <c r="AO174" s="15"/>
      <c r="AP174" s="8"/>
      <c r="AQ174" s="8"/>
      <c r="AR174" s="8"/>
      <c r="AS174" s="8"/>
      <c r="AT174" s="7"/>
      <c r="AU174" s="8"/>
      <c r="AV174" s="8"/>
      <c r="AW174" s="8"/>
      <c r="AX174" s="8"/>
      <c r="AY174" s="8"/>
      <c r="AZ174" s="9"/>
      <c r="BB174" s="15"/>
      <c r="BC174" s="8"/>
      <c r="BD174" s="8"/>
      <c r="BE174" s="8"/>
      <c r="BF174" s="8"/>
      <c r="BG174" s="7"/>
      <c r="BH174" s="8"/>
      <c r="BI174" s="8"/>
      <c r="BJ174" s="8"/>
      <c r="BK174" s="8"/>
      <c r="BL174" s="8"/>
      <c r="BM174" s="9"/>
      <c r="BO174" s="15"/>
      <c r="BP174" s="8"/>
      <c r="BQ174" s="8"/>
      <c r="BR174" s="8"/>
      <c r="BS174" s="8"/>
      <c r="BT174" s="7"/>
      <c r="BU174" s="8"/>
      <c r="BV174" s="8"/>
      <c r="BW174" s="8"/>
      <c r="BX174" s="8"/>
      <c r="BY174" s="8"/>
      <c r="BZ174" s="9"/>
      <c r="CB174" s="15"/>
      <c r="CC174" s="8"/>
      <c r="CD174" s="8"/>
      <c r="CE174" s="8"/>
      <c r="CF174" s="8"/>
      <c r="CG174" s="7"/>
      <c r="CH174" s="8"/>
      <c r="CI174" s="8"/>
      <c r="CJ174" s="8"/>
      <c r="CK174" s="8"/>
      <c r="CL174" s="8"/>
      <c r="CM174" s="9"/>
      <c r="CO174" s="15">
        <v>332</v>
      </c>
      <c r="CP174" s="8">
        <v>0.47065269999999998</v>
      </c>
      <c r="CQ174" s="8">
        <v>0.18693190000000001</v>
      </c>
      <c r="CR174" s="8">
        <v>-6.3437499999999996E-4</v>
      </c>
      <c r="CS174" s="8">
        <v>0.1822183</v>
      </c>
      <c r="CT174" s="7">
        <v>6.1939999999999995E-2</v>
      </c>
      <c r="CU174" s="8">
        <f t="shared" si="72"/>
        <v>0.7797181470707979</v>
      </c>
      <c r="CV174" s="8">
        <v>-4.3170890914201676E-2</v>
      </c>
      <c r="CW174" s="8">
        <f>18.02*(CS174/(CT174/10))*100/(55*2300)</f>
        <v>0.41906853195939969</v>
      </c>
      <c r="CX174" s="8">
        <f>1/100*(((100*(CP174/(CT174/10))*18.02)/2300)-(56*CW174))</f>
        <v>0.36064961511139815</v>
      </c>
      <c r="CY174" s="10">
        <f>(CW174/(CW174+CX174)*56)+(CX174/(CW174+CX174)*100)</f>
        <v>76.351691344514336</v>
      </c>
      <c r="CZ174" s="9">
        <f>((CQ174*44.02)/(2300*1214*(CT174/10)))*(10^6)</f>
        <v>475.79046530677493</v>
      </c>
      <c r="DB174" s="15"/>
      <c r="DC174" s="8"/>
      <c r="DD174" s="8"/>
      <c r="DE174" s="8"/>
      <c r="DF174" s="8"/>
      <c r="DG174" s="7"/>
      <c r="DH174" s="8"/>
      <c r="DI174" s="8"/>
      <c r="DJ174" s="8"/>
      <c r="DK174" s="8"/>
      <c r="DL174" s="8"/>
      <c r="DM174" s="9"/>
      <c r="DO174" s="15"/>
      <c r="DP174" s="8"/>
      <c r="DQ174" s="8"/>
      <c r="DR174" s="8"/>
      <c r="DS174" s="8"/>
      <c r="DT174" s="7"/>
      <c r="DU174" s="8"/>
      <c r="DV174" s="8"/>
      <c r="DW174" s="8"/>
      <c r="DX174" s="8"/>
      <c r="DY174" s="8"/>
      <c r="DZ174" s="9"/>
      <c r="EB174" s="15">
        <v>332</v>
      </c>
      <c r="EC174" s="8">
        <v>0.2046354</v>
      </c>
      <c r="ED174" s="8">
        <v>8.8771959999999997E-2</v>
      </c>
      <c r="EE174" s="8" t="s">
        <v>50</v>
      </c>
      <c r="EF174" s="8">
        <v>6.7715629999999999E-2</v>
      </c>
      <c r="EG174" s="7">
        <v>2.2888800000000001E-2</v>
      </c>
      <c r="EH174" s="8">
        <f t="shared" si="73"/>
        <v>0.88589339120101251</v>
      </c>
      <c r="EI174" s="8" t="s">
        <v>50</v>
      </c>
      <c r="EJ174" s="8">
        <f>18.02*(EF174/(EG174/10))*100/(55*2300)</f>
        <v>0.42143457241562327</v>
      </c>
      <c r="EK174" s="8">
        <f>1/100*(((100*(EC174/(EG174/10))*18.02)/2300)-(56*EJ174))</f>
        <v>0.46445881878538919</v>
      </c>
      <c r="EL174" s="10">
        <f>(EJ174/(EJ174+EK174)*56)+(EK174/(EJ174+EK174)*100)</f>
        <v>79.068450706976861</v>
      </c>
      <c r="EM174" s="9">
        <f>((ED174*44.02)/(2300*1214*(EG174/10)))*(10^6)</f>
        <v>611.44345403584373</v>
      </c>
      <c r="EO174" s="15">
        <v>332</v>
      </c>
      <c r="EP174" s="8">
        <v>0.2792965</v>
      </c>
      <c r="EQ174" s="8">
        <v>9.3600779999999995E-2</v>
      </c>
      <c r="ER174" s="8">
        <v>-5.5786219999999996E-6</v>
      </c>
      <c r="ES174" s="8">
        <v>0.1065127</v>
      </c>
      <c r="ET174" s="7">
        <v>3.2439840000000005E-2</v>
      </c>
      <c r="EU174" s="8">
        <f t="shared" si="74"/>
        <v>0.880346647986469</v>
      </c>
      <c r="EV174" s="8">
        <v>-7.2518478436700562E-4</v>
      </c>
      <c r="EW174" s="8">
        <f>18.02*(ES174/(ET174/10))*100/(55*2300)</f>
        <v>0.46772108816881136</v>
      </c>
      <c r="EX174" s="8">
        <f>1/100*(((100*(EP174/(ET174/10))*18.02)/2300)-(56*EW174))</f>
        <v>0.41262555981765803</v>
      </c>
      <c r="EY174" s="10">
        <f>(EW174/(EW174+EX174)*56)+(EX174/(EW174+EX174)*100)</f>
        <v>76.623154155811591</v>
      </c>
      <c r="EZ174" s="9">
        <f>((EQ174*44.02)/(2300*1214*(ET174/10)))*(10^6)</f>
        <v>454.88779004448332</v>
      </c>
      <c r="FB174" s="15"/>
      <c r="FC174" s="8"/>
      <c r="FD174" s="8"/>
      <c r="FE174" s="8"/>
      <c r="FF174" s="8"/>
      <c r="FG174" s="7"/>
      <c r="FH174" s="8"/>
      <c r="FI174" s="8"/>
      <c r="FJ174" s="8"/>
      <c r="FK174" s="8"/>
      <c r="FL174" s="8"/>
      <c r="FM174" s="9"/>
      <c r="FO174" s="15"/>
      <c r="FP174" s="8"/>
      <c r="FQ174" s="8"/>
      <c r="FR174" s="8"/>
      <c r="FS174" s="8"/>
      <c r="FT174" s="7"/>
      <c r="FU174" s="8"/>
      <c r="FV174" s="8"/>
      <c r="FW174" s="8"/>
      <c r="FX174" s="8"/>
      <c r="FY174" s="8"/>
      <c r="FZ174" s="9"/>
      <c r="GB174" s="15"/>
      <c r="GC174" s="8"/>
      <c r="GD174" s="8"/>
      <c r="GE174" s="8"/>
      <c r="GF174" s="8"/>
      <c r="GG174" s="7"/>
      <c r="GH174" s="8"/>
      <c r="GI174" s="8"/>
      <c r="GJ174" s="8"/>
      <c r="GK174" s="8"/>
      <c r="GL174" s="8"/>
      <c r="GM174" s="9"/>
      <c r="GO174" s="15">
        <v>332</v>
      </c>
      <c r="GP174" s="8">
        <v>0.44260139999999998</v>
      </c>
      <c r="GQ174" s="8">
        <v>0.18417890000000001</v>
      </c>
      <c r="GR174" s="8">
        <v>1.8461560000000001E-3</v>
      </c>
      <c r="GS174" s="8">
        <v>0.13139509999999999</v>
      </c>
      <c r="GT174" s="7">
        <v>5.5317599999999995E-2</v>
      </c>
      <c r="GU174" s="8">
        <f t="shared" si="75"/>
        <v>0.77574721007104586</v>
      </c>
      <c r="GV174" s="8">
        <v>0.14093575143977116</v>
      </c>
      <c r="GW174" s="8">
        <f>18.02*(GS174/(GT174/10))*100/(55*2300)</f>
        <v>0.33836084532288463</v>
      </c>
      <c r="GX174" s="8">
        <f>1/100*(((100*(GP174/(GT174/10))*18.02)/2300)-(56*GW174))</f>
        <v>0.43738636474816134</v>
      </c>
      <c r="GY174" s="10">
        <f>(GW174/(GW174+GX174)*56)+(GX174/(GW174+GX174)*100)</f>
        <v>80.80833936503177</v>
      </c>
      <c r="GZ174" s="9">
        <f>((GQ174*44.02)/(2300*1214*(GT174/10)))*(10^6)</f>
        <v>524.90421559973367</v>
      </c>
      <c r="HB174" s="15"/>
      <c r="HC174" s="8"/>
      <c r="HD174" s="8"/>
      <c r="HE174" s="8"/>
      <c r="HF174" s="8"/>
      <c r="HG174" s="7"/>
      <c r="HH174" s="8"/>
      <c r="HI174" s="8"/>
      <c r="HJ174" s="8"/>
      <c r="HK174" s="8"/>
      <c r="HL174" s="8"/>
      <c r="HM174" s="9"/>
      <c r="HO174" s="15">
        <v>332</v>
      </c>
      <c r="HP174" s="8">
        <v>0.52293719999999999</v>
      </c>
      <c r="HQ174" s="8">
        <v>0.21488670000000001</v>
      </c>
      <c r="HR174" s="8">
        <v>1.6911420000000001E-3</v>
      </c>
      <c r="HS174" s="8">
        <v>0.1568185</v>
      </c>
      <c r="HT174" s="7">
        <v>6.4000000000000001E-2</v>
      </c>
      <c r="HU174" s="8">
        <f t="shared" si="76"/>
        <v>0.79375161956521734</v>
      </c>
      <c r="HV174" s="8">
        <v>0.11155484818528644</v>
      </c>
      <c r="HW174" s="8">
        <f>18.02*(HS174/(HT174/10))*100/(55*2300)</f>
        <v>0.3490451296936759</v>
      </c>
      <c r="HX174" s="8">
        <f>1/100*(((100*(HP174/(HT174/10))*18.02)/2300)-(56*HW174))</f>
        <v>0.44470648987154143</v>
      </c>
      <c r="HY174" s="10">
        <f>(HW174/(HW174+HX174)*56)+(HX174/(HW174+HX174)*100)</f>
        <v>80.651396069044651</v>
      </c>
      <c r="HZ174" s="9">
        <f>((HQ174*44.02)/(2300*1214*(HT174/10)))*(10^6)</f>
        <v>529.33800710461287</v>
      </c>
      <c r="IB174" s="15">
        <v>332</v>
      </c>
      <c r="IC174" s="8">
        <v>0.53017999999999998</v>
      </c>
      <c r="ID174" s="8">
        <v>0.22465769999999999</v>
      </c>
      <c r="IE174" s="8">
        <v>2.9376110000000001E-3</v>
      </c>
      <c r="IF174" s="8">
        <v>0.17409479999999999</v>
      </c>
      <c r="IG174" s="7">
        <v>6.3100000000000003E-2</v>
      </c>
      <c r="IH174" s="8">
        <f t="shared" si="77"/>
        <v>0.83122677852959381</v>
      </c>
      <c r="II174" s="8">
        <v>0.19670874340826763</v>
      </c>
      <c r="IJ174" s="8">
        <f>18.02*(IF174/(IG174/10))*100/(55*2300)</f>
        <v>0.39302547509129743</v>
      </c>
      <c r="IK174" s="8">
        <f>1/100*(((100*(IC174/(IG174/10))*18.02)/2300)-(56*IJ174))</f>
        <v>0.43820130343829661</v>
      </c>
      <c r="IL174" s="10">
        <f>(IJ174/(IJ174+IK174)*56)+(IK174/(IJ174+IK174)*100)</f>
        <v>79.195664347330222</v>
      </c>
      <c r="IM174" s="9">
        <f>((ID174*44.02)/(2300*1214*(IG174/10)))*(10^6)</f>
        <v>561.3005458606616</v>
      </c>
      <c r="IO174" s="15"/>
      <c r="IP174" s="8"/>
      <c r="IQ174" s="8"/>
      <c r="IR174" s="8"/>
      <c r="IS174" s="8"/>
      <c r="IT174" s="7"/>
      <c r="IU174" s="8"/>
      <c r="IV174" s="8"/>
      <c r="IW174" s="8"/>
      <c r="IX174" s="8"/>
      <c r="IY174" s="8"/>
      <c r="IZ174" s="9"/>
      <c r="JB174" s="15"/>
      <c r="JC174" s="8"/>
      <c r="JD174" s="8"/>
      <c r="JE174" s="8"/>
      <c r="JF174" s="8"/>
      <c r="JG174" s="7"/>
      <c r="JH174" s="8"/>
      <c r="JI174" s="8"/>
      <c r="JJ174" s="8"/>
      <c r="JK174" s="8"/>
      <c r="JL174" s="8"/>
      <c r="JM174" s="9"/>
      <c r="JO174" s="15"/>
      <c r="JP174" s="8"/>
      <c r="JQ174" s="8"/>
      <c r="JR174" s="8"/>
      <c r="JS174" s="8"/>
      <c r="JT174" s="7"/>
      <c r="JU174" s="8"/>
      <c r="JV174" s="8"/>
      <c r="JW174" s="8"/>
      <c r="JX174" s="8"/>
      <c r="JY174" s="8"/>
      <c r="JZ174" s="9"/>
      <c r="KB174" s="15"/>
      <c r="KC174" s="8"/>
      <c r="KD174" s="8"/>
      <c r="KE174" s="8"/>
      <c r="KF174" s="8"/>
      <c r="KG174" s="7"/>
      <c r="KH174" s="8"/>
      <c r="KI174" s="8"/>
      <c r="KJ174" s="8"/>
      <c r="KK174" s="8"/>
      <c r="KL174" s="8"/>
      <c r="KM174" s="9"/>
      <c r="KO174" s="15"/>
      <c r="KP174" s="8"/>
      <c r="KQ174" s="8"/>
      <c r="KR174" s="8"/>
      <c r="KS174" s="8"/>
      <c r="KT174" s="7"/>
      <c r="KU174" s="8"/>
      <c r="KV174" s="8"/>
      <c r="KW174" s="8"/>
      <c r="KX174" s="8"/>
      <c r="KY174" s="8"/>
      <c r="KZ174" s="9"/>
      <c r="LB174" s="15"/>
      <c r="LC174" s="8"/>
      <c r="LD174" s="8"/>
      <c r="LE174" s="8"/>
      <c r="LF174" s="8"/>
      <c r="LG174" s="7"/>
      <c r="LH174" s="8"/>
      <c r="LI174" s="8"/>
      <c r="LJ174" s="8"/>
      <c r="LK174" s="8"/>
      <c r="LL174" s="8"/>
      <c r="LM174" s="9"/>
      <c r="LO174" s="15"/>
      <c r="LP174" s="8"/>
      <c r="LQ174" s="8"/>
      <c r="LR174" s="8"/>
      <c r="LS174" s="8"/>
      <c r="LT174" s="7"/>
      <c r="LU174" s="8"/>
      <c r="LV174" s="8"/>
      <c r="LW174" s="8"/>
      <c r="LX174" s="8"/>
      <c r="LY174" s="8"/>
      <c r="LZ174" s="9"/>
      <c r="MB174" s="15"/>
      <c r="MC174" s="8"/>
      <c r="MD174" s="8"/>
      <c r="ME174" s="8"/>
      <c r="MF174" s="8"/>
      <c r="MG174" s="7"/>
      <c r="MH174" s="8"/>
      <c r="MI174" s="8"/>
      <c r="MJ174" s="8"/>
      <c r="MK174" s="8"/>
      <c r="ML174" s="8"/>
      <c r="MM174" s="9"/>
      <c r="MO174" s="15"/>
      <c r="MP174" s="8"/>
      <c r="MQ174" s="8"/>
      <c r="MR174" s="8"/>
      <c r="MS174" s="8"/>
      <c r="MT174" s="7"/>
      <c r="MU174" s="8"/>
      <c r="MV174" s="8"/>
      <c r="MW174" s="8"/>
      <c r="MX174" s="8"/>
      <c r="MY174" s="8"/>
      <c r="MZ174" s="9"/>
      <c r="NB174" s="15"/>
      <c r="NC174" s="8"/>
      <c r="ND174" s="8"/>
      <c r="NE174" s="8"/>
      <c r="NF174" s="8"/>
      <c r="NG174" s="7"/>
      <c r="NH174" s="8"/>
      <c r="NI174" s="8"/>
      <c r="NJ174" s="8"/>
      <c r="NK174" s="8"/>
      <c r="NL174" s="8"/>
      <c r="NM174" s="9"/>
      <c r="NO174" s="15"/>
      <c r="NP174" s="8"/>
      <c r="NQ174" s="8"/>
      <c r="NR174" s="8"/>
      <c r="NS174" s="8"/>
      <c r="NT174" s="7"/>
      <c r="NU174" s="8"/>
      <c r="NV174" s="8"/>
      <c r="NW174" s="8"/>
      <c r="NX174" s="8"/>
      <c r="NY174" s="8"/>
      <c r="NZ174" s="9"/>
      <c r="OB174" s="15"/>
      <c r="OC174" s="8"/>
      <c r="OD174" s="8"/>
      <c r="OE174" s="8"/>
      <c r="OF174" s="8"/>
      <c r="OG174" s="7"/>
      <c r="OH174" s="8"/>
      <c r="OI174" s="8"/>
      <c r="OJ174" s="8"/>
      <c r="OK174" s="8"/>
      <c r="OL174" s="8"/>
      <c r="OM174" s="9"/>
      <c r="OO174" s="15"/>
      <c r="OP174" s="8"/>
      <c r="OQ174" s="8"/>
      <c r="OR174" s="8"/>
      <c r="OS174" s="8"/>
      <c r="OT174" s="7"/>
      <c r="OU174" s="8"/>
      <c r="OV174" s="8"/>
      <c r="OW174" s="8"/>
      <c r="OX174" s="8"/>
      <c r="OY174" s="8"/>
      <c r="OZ174" s="9"/>
      <c r="PB174" s="15"/>
      <c r="PC174" s="8"/>
      <c r="PD174" s="8"/>
      <c r="PE174" s="8"/>
      <c r="PF174" s="8"/>
      <c r="PG174" s="7"/>
      <c r="PH174" s="8"/>
      <c r="PI174" s="8"/>
      <c r="PJ174" s="8"/>
      <c r="PK174" s="8"/>
      <c r="PL174" s="8"/>
      <c r="PM174" s="9"/>
      <c r="PO174" s="15"/>
      <c r="PP174" s="8"/>
      <c r="PQ174" s="8"/>
      <c r="PR174" s="8"/>
      <c r="PS174" s="8"/>
      <c r="PT174" s="7"/>
      <c r="PU174" s="8"/>
      <c r="PV174" s="8"/>
      <c r="PW174" s="8"/>
      <c r="PX174" s="8"/>
      <c r="PY174" s="8"/>
      <c r="PZ174" s="9"/>
      <c r="QB174" s="15"/>
      <c r="QC174" s="8"/>
      <c r="QD174" s="8"/>
      <c r="QE174" s="8"/>
      <c r="QF174" s="8"/>
      <c r="QG174" s="7"/>
      <c r="QH174" s="8"/>
      <c r="QI174" s="8"/>
      <c r="QJ174" s="8"/>
      <c r="QK174" s="8"/>
      <c r="QL174" s="8"/>
      <c r="QM174" s="9"/>
      <c r="QO174" s="15"/>
      <c r="QP174" s="8"/>
      <c r="QQ174" s="8"/>
      <c r="QR174" s="8"/>
      <c r="QS174" s="8"/>
      <c r="QT174" s="7"/>
      <c r="QU174" s="8"/>
      <c r="QV174" s="8"/>
      <c r="QW174" s="8"/>
      <c r="QX174" s="8"/>
      <c r="QY174" s="8"/>
      <c r="QZ174" s="9"/>
      <c r="RB174" s="15"/>
      <c r="RC174" s="8"/>
      <c r="RD174" s="8"/>
      <c r="RE174" s="8"/>
      <c r="RF174" s="8"/>
      <c r="RG174" s="7"/>
      <c r="RH174" s="8"/>
      <c r="RI174" s="8"/>
      <c r="RJ174" s="8"/>
      <c r="RK174" s="8"/>
      <c r="RL174" s="8"/>
      <c r="RM174" s="9"/>
      <c r="RO174" s="15"/>
      <c r="RP174" s="8"/>
      <c r="RQ174" s="8"/>
      <c r="RR174" s="8"/>
      <c r="RS174" s="8"/>
      <c r="RT174" s="7"/>
      <c r="RU174" s="8"/>
      <c r="RV174" s="8"/>
      <c r="RW174" s="8"/>
      <c r="RX174" s="8"/>
      <c r="RY174" s="8"/>
      <c r="RZ174" s="9"/>
      <c r="SB174" s="15"/>
      <c r="SC174" s="8"/>
      <c r="SD174" s="8"/>
      <c r="SE174" s="8"/>
      <c r="SF174" s="8"/>
      <c r="SG174" s="7"/>
      <c r="SH174" s="8"/>
      <c r="SI174" s="8"/>
      <c r="SJ174" s="8"/>
      <c r="SK174" s="8"/>
      <c r="SL174" s="8"/>
      <c r="SM174" s="9"/>
      <c r="SO174" s="15"/>
      <c r="SP174" s="8"/>
      <c r="SQ174" s="8"/>
      <c r="SR174" s="8"/>
      <c r="SS174" s="8"/>
      <c r="ST174" s="7"/>
      <c r="SU174" s="8"/>
      <c r="SV174" s="8"/>
      <c r="SW174" s="8"/>
      <c r="SX174" s="8"/>
      <c r="SY174" s="8"/>
      <c r="SZ174" s="9"/>
    </row>
    <row r="175" spans="2:520" s="1" customFormat="1" x14ac:dyDescent="0.2">
      <c r="B175" s="15">
        <v>334</v>
      </c>
      <c r="C175" s="8">
        <v>0.54750200000000004</v>
      </c>
      <c r="D175" s="8">
        <v>0.22313369999999999</v>
      </c>
      <c r="E175" s="8">
        <v>2.282755E-3</v>
      </c>
      <c r="F175" s="8">
        <v>0.1993489</v>
      </c>
      <c r="G175" s="7">
        <v>7.528E-2</v>
      </c>
      <c r="H175" s="8">
        <f t="shared" si="70"/>
        <v>0.7357921604213834</v>
      </c>
      <c r="I175" s="8">
        <v>0.12803824497543018</v>
      </c>
      <c r="J175" s="8">
        <f>18.02*(F175/(G175/10))*100/(55*2300)</f>
        <v>0.37722328634494456</v>
      </c>
      <c r="K175" s="8">
        <f>1/100*(((100*(C175/(G175/10))*18.02)/2300)-(56*J175))</f>
        <v>0.35856887407643884</v>
      </c>
      <c r="L175" s="10">
        <f>(J175/(J175+K175)*56)+(K175/(J175+K175)*100)</f>
        <v>77.442237778570387</v>
      </c>
      <c r="M175" s="9">
        <f>((D175*44.02)/(2300*1214*(G175/10)))*(10^6)</f>
        <v>467.29278116182314</v>
      </c>
      <c r="O175" s="15"/>
      <c r="P175" s="8"/>
      <c r="Q175" s="8"/>
      <c r="R175" s="8"/>
      <c r="S175" s="8"/>
      <c r="T175" s="7"/>
      <c r="U175" s="8"/>
      <c r="V175" s="8"/>
      <c r="W175" s="8"/>
      <c r="X175" s="8"/>
      <c r="Y175" s="8"/>
      <c r="Z175" s="9"/>
      <c r="AB175" s="15">
        <v>334</v>
      </c>
      <c r="AC175" s="8">
        <v>0.40203349999999999</v>
      </c>
      <c r="AD175" s="8">
        <v>0.14995620000000001</v>
      </c>
      <c r="AE175" s="8">
        <v>3.9761529999999996E-3</v>
      </c>
      <c r="AF175" s="8">
        <v>0.16021199999999999</v>
      </c>
      <c r="AG175" s="7">
        <v>5.1357760000000002E-2</v>
      </c>
      <c r="AH175" s="8">
        <f t="shared" si="71"/>
        <v>0.80884096715988418</v>
      </c>
      <c r="AI175" s="8">
        <v>0.32755596106601165</v>
      </c>
      <c r="AJ175" s="8">
        <f>18.02*(AF175/(AG175/10))*100/(55*2300)</f>
        <v>0.44437869539777003</v>
      </c>
      <c r="AK175" s="8">
        <f>1/100*(((100*(AC175/(AG175/10))*18.02)/2300)-(56*AJ175))</f>
        <v>0.36446227176211421</v>
      </c>
      <c r="AL175" s="10">
        <f>(AJ175/(AJ175+AK175)*56)+(AK175/(AJ175+AK175)*100)</f>
        <v>75.82632014033868</v>
      </c>
      <c r="AM175" s="9">
        <f>((AD175*44.02)/(2300*1214*(AG175/10)))*(10^6)</f>
        <v>460.3221453029899</v>
      </c>
      <c r="AO175" s="15"/>
      <c r="AP175" s="8"/>
      <c r="AQ175" s="8"/>
      <c r="AR175" s="8"/>
      <c r="AS175" s="8"/>
      <c r="AT175" s="7"/>
      <c r="AU175" s="8"/>
      <c r="AV175" s="8"/>
      <c r="AW175" s="8"/>
      <c r="AX175" s="8"/>
      <c r="AY175" s="8"/>
      <c r="AZ175" s="9"/>
      <c r="BB175" s="15"/>
      <c r="BC175" s="8"/>
      <c r="BD175" s="8"/>
      <c r="BE175" s="8"/>
      <c r="BF175" s="8"/>
      <c r="BG175" s="7"/>
      <c r="BH175" s="8"/>
      <c r="BI175" s="8"/>
      <c r="BJ175" s="8"/>
      <c r="BK175" s="8"/>
      <c r="BL175" s="8"/>
      <c r="BM175" s="9"/>
      <c r="BO175" s="15"/>
      <c r="BP175" s="8"/>
      <c r="BQ175" s="8"/>
      <c r="BR175" s="8"/>
      <c r="BS175" s="8"/>
      <c r="BT175" s="7"/>
      <c r="BU175" s="8"/>
      <c r="BV175" s="8"/>
      <c r="BW175" s="8"/>
      <c r="BX175" s="8"/>
      <c r="BY175" s="8"/>
      <c r="BZ175" s="9"/>
      <c r="CB175" s="15"/>
      <c r="CC175" s="8"/>
      <c r="CD175" s="8"/>
      <c r="CE175" s="8"/>
      <c r="CF175" s="8"/>
      <c r="CG175" s="7"/>
      <c r="CH175" s="8"/>
      <c r="CI175" s="8"/>
      <c r="CJ175" s="8"/>
      <c r="CK175" s="8"/>
      <c r="CL175" s="8"/>
      <c r="CM175" s="9"/>
      <c r="CO175" s="15">
        <v>334</v>
      </c>
      <c r="CP175" s="8">
        <v>0.47358420000000001</v>
      </c>
      <c r="CQ175" s="8">
        <v>0.18859960000000001</v>
      </c>
      <c r="CR175" s="8">
        <v>1.592389E-3</v>
      </c>
      <c r="CS175" s="8">
        <v>0.1814578</v>
      </c>
      <c r="CT175" s="7">
        <v>6.2079999999999996E-2</v>
      </c>
      <c r="CU175" s="8">
        <f t="shared" si="72"/>
        <v>0.78089162152622171</v>
      </c>
      <c r="CV175" s="8">
        <v>0.10828582154521432</v>
      </c>
      <c r="CW175" s="8">
        <f>18.02*(CS175/(CT175/10))*100/(55*2300)</f>
        <v>0.41637840195998532</v>
      </c>
      <c r="CX175" s="8">
        <f>1/100*(((100*(CP175/(CT175/10))*18.02)/2300)-(56*CW175))</f>
        <v>0.364513219566236</v>
      </c>
      <c r="CY175" s="10">
        <f>(CW175/(CW175+CX175)*56)+(CX175/(CW175+CX175)*100)</f>
        <v>76.53880617846508</v>
      </c>
      <c r="CZ175" s="9">
        <f>((CQ175*44.02)/(2300*1214*(CT175/10)))*(10^6)</f>
        <v>478.95264339097804</v>
      </c>
      <c r="DB175" s="15"/>
      <c r="DC175" s="8"/>
      <c r="DD175" s="8"/>
      <c r="DE175" s="8"/>
      <c r="DF175" s="8"/>
      <c r="DG175" s="7"/>
      <c r="DH175" s="8"/>
      <c r="DI175" s="8"/>
      <c r="DJ175" s="8"/>
      <c r="DK175" s="8"/>
      <c r="DL175" s="8"/>
      <c r="DM175" s="9"/>
      <c r="DO175" s="15"/>
      <c r="DP175" s="8"/>
      <c r="DQ175" s="8"/>
      <c r="DR175" s="8"/>
      <c r="DS175" s="8"/>
      <c r="DT175" s="7"/>
      <c r="DU175" s="8"/>
      <c r="DV175" s="8"/>
      <c r="DW175" s="8"/>
      <c r="DX175" s="8"/>
      <c r="DY175" s="8"/>
      <c r="DZ175" s="9"/>
      <c r="EB175" s="15">
        <v>334</v>
      </c>
      <c r="EC175" s="8">
        <v>0.20385339999999999</v>
      </c>
      <c r="ED175" s="8">
        <v>8.8395539999999995E-2</v>
      </c>
      <c r="EE175" s="8" t="s">
        <v>50</v>
      </c>
      <c r="EF175" s="8">
        <v>7.0476670000000005E-2</v>
      </c>
      <c r="EG175" s="7">
        <v>2.2922199999999997E-2</v>
      </c>
      <c r="EH175" s="8">
        <f t="shared" si="73"/>
        <v>0.88947944952548386</v>
      </c>
      <c r="EI175" s="8" t="s">
        <v>50</v>
      </c>
      <c r="EJ175" s="8">
        <f>18.02*(EF175/(EG175/10))*100/(55*2300)</f>
        <v>0.4379790520145081</v>
      </c>
      <c r="EK175" s="8">
        <f>1/100*(((100*(EC175/(EG175/10))*18.02)/2300)-(56*EJ175))</f>
        <v>0.45150039751097581</v>
      </c>
      <c r="EL175" s="10">
        <f>(EJ175/(EJ175+EK175)*56)+(EK175/(EJ175+EK175)*100)</f>
        <v>78.33443111145624</v>
      </c>
      <c r="EM175" s="9">
        <f>((ED175*44.02)/(2300*1214*(EG175/10)))*(10^6)</f>
        <v>607.96359049789021</v>
      </c>
      <c r="EO175" s="15"/>
      <c r="EP175" s="8"/>
      <c r="EQ175" s="8"/>
      <c r="ER175" s="8"/>
      <c r="ES175" s="8"/>
      <c r="ET175" s="7"/>
      <c r="EU175" s="8"/>
      <c r="EV175" s="8"/>
      <c r="EW175" s="8"/>
      <c r="EX175" s="8"/>
      <c r="EY175" s="8"/>
      <c r="EZ175" s="9"/>
      <c r="FB175" s="15"/>
      <c r="FC175" s="8"/>
      <c r="FD175" s="8"/>
      <c r="FE175" s="8"/>
      <c r="FF175" s="8"/>
      <c r="FG175" s="7"/>
      <c r="FH175" s="8"/>
      <c r="FI175" s="8"/>
      <c r="FJ175" s="8"/>
      <c r="FK175" s="8"/>
      <c r="FL175" s="8"/>
      <c r="FM175" s="9"/>
      <c r="FO175" s="15"/>
      <c r="FP175" s="8"/>
      <c r="FQ175" s="8"/>
      <c r="FR175" s="8"/>
      <c r="FS175" s="8"/>
      <c r="FT175" s="7"/>
      <c r="FU175" s="8"/>
      <c r="FV175" s="8"/>
      <c r="FW175" s="8"/>
      <c r="FX175" s="8"/>
      <c r="FY175" s="8"/>
      <c r="FZ175" s="9"/>
      <c r="GB175" s="15"/>
      <c r="GC175" s="8"/>
      <c r="GD175" s="8"/>
      <c r="GE175" s="8"/>
      <c r="GF175" s="8"/>
      <c r="GG175" s="7"/>
      <c r="GH175" s="8"/>
      <c r="GI175" s="8"/>
      <c r="GJ175" s="8"/>
      <c r="GK175" s="8"/>
      <c r="GL175" s="8"/>
      <c r="GM175" s="9"/>
      <c r="GO175" s="15">
        <v>334</v>
      </c>
      <c r="GP175" s="8">
        <v>0.4437333</v>
      </c>
      <c r="GQ175" s="8">
        <v>0.18489340000000001</v>
      </c>
      <c r="GR175" s="8">
        <v>1.33986E-3</v>
      </c>
      <c r="GS175" s="8">
        <v>0.13105900000000001</v>
      </c>
      <c r="GT175" s="7">
        <v>5.5324399999999996E-2</v>
      </c>
      <c r="GU175" s="8">
        <f t="shared" si="75"/>
        <v>0.77687403042230285</v>
      </c>
      <c r="GV175" s="8">
        <v>0.10223286437925252</v>
      </c>
      <c r="GW175" s="8">
        <f>18.02*(GS175/(GT175/10))*100/(55*2300)</f>
        <v>0.33745385856808979</v>
      </c>
      <c r="GX175" s="8">
        <f>1/100*(((100*(GP175/(GT175/10))*18.02)/2300)-(56*GW175))</f>
        <v>0.43942017185421317</v>
      </c>
      <c r="GY175" s="10">
        <f>(GW175/(GW175+GX175)*56)+(GX175/(GW175+GX175)*100)</f>
        <v>80.887545218978801</v>
      </c>
      <c r="GZ175" s="9">
        <f>((GQ175*44.02)/(2300*1214*(GT175/10)))*(10^6)</f>
        <v>526.87575168153251</v>
      </c>
      <c r="HB175" s="15"/>
      <c r="HC175" s="8"/>
      <c r="HD175" s="8"/>
      <c r="HE175" s="8"/>
      <c r="HF175" s="8"/>
      <c r="HG175" s="7"/>
      <c r="HH175" s="8"/>
      <c r="HI175" s="8"/>
      <c r="HJ175" s="8"/>
      <c r="HK175" s="8"/>
      <c r="HL175" s="8"/>
      <c r="HM175" s="9"/>
      <c r="HO175" s="15">
        <v>334</v>
      </c>
      <c r="HP175" s="8">
        <v>0.5231557</v>
      </c>
      <c r="HQ175" s="8">
        <v>0.21541199999999999</v>
      </c>
      <c r="HR175" s="8">
        <v>3.0747750000000001E-3</v>
      </c>
      <c r="HS175" s="8">
        <v>0.15811049999999999</v>
      </c>
      <c r="HT175" s="7">
        <v>6.4000000000000001E-2</v>
      </c>
      <c r="HU175" s="8">
        <f t="shared" si="76"/>
        <v>0.79528442133152188</v>
      </c>
      <c r="HV175" s="8">
        <v>0.20301098106871979</v>
      </c>
      <c r="HW175" s="8">
        <f>18.02*(HS175/(HT175/10))*100/(55*2300)</f>
        <v>0.35192085103754933</v>
      </c>
      <c r="HX175" s="8">
        <f>1/100*(((100*(HP175/(HT175/10))*18.02)/2300)-(56*HW175))</f>
        <v>0.44336357029397233</v>
      </c>
      <c r="HY175" s="10">
        <f>(HW175/(HW175+HX175)*56)+(HX175/(HW175+HX175)*100)</f>
        <v>80.529585352964801</v>
      </c>
      <c r="HZ175" s="9">
        <f>((HQ175*44.02)/(2300*1214*(HT175/10)))*(10^6)</f>
        <v>530.63199717068971</v>
      </c>
      <c r="IB175" s="15">
        <v>334</v>
      </c>
      <c r="IC175" s="8">
        <v>0.53171599999999997</v>
      </c>
      <c r="ID175" s="8">
        <v>0.2254399</v>
      </c>
      <c r="IE175" s="8">
        <v>4.4451680000000002E-3</v>
      </c>
      <c r="IF175" s="8">
        <v>0.17537449999999999</v>
      </c>
      <c r="IG175" s="7">
        <v>6.3299999999999995E-2</v>
      </c>
      <c r="IH175" s="8">
        <f t="shared" si="77"/>
        <v>0.83176874180919025</v>
      </c>
      <c r="II175" s="8">
        <v>0.29701604718700497</v>
      </c>
      <c r="IJ175" s="8">
        <f>18.02*(IF175/(IG175/10))*100/(55*2300)</f>
        <v>0.39466353083690814</v>
      </c>
      <c r="IK175" s="8">
        <f>1/100*(((100*(IC175/(IG175/10))*18.02)/2300)-(56*IJ175))</f>
        <v>0.43710521097228194</v>
      </c>
      <c r="IL175" s="10">
        <f>(IJ175/(IJ175+IK175)*56)+(IK175/(IJ175+IK175)*100)</f>
        <v>79.122567988005031</v>
      </c>
      <c r="IM175" s="9">
        <f>((ID175*44.02)/(2300*1214*(IG175/10)))*(10^6)</f>
        <v>561.47521299743482</v>
      </c>
      <c r="IO175" s="15"/>
      <c r="IP175" s="8"/>
      <c r="IQ175" s="8"/>
      <c r="IR175" s="8"/>
      <c r="IS175" s="8"/>
      <c r="IT175" s="7"/>
      <c r="IU175" s="8"/>
      <c r="IV175" s="8"/>
      <c r="IW175" s="8"/>
      <c r="IX175" s="8"/>
      <c r="IY175" s="8"/>
      <c r="IZ175" s="9"/>
      <c r="JB175" s="15"/>
      <c r="JC175" s="8"/>
      <c r="JD175" s="8"/>
      <c r="JE175" s="8"/>
      <c r="JF175" s="8"/>
      <c r="JG175" s="7"/>
      <c r="JH175" s="8"/>
      <c r="JI175" s="8"/>
      <c r="JJ175" s="8"/>
      <c r="JK175" s="8"/>
      <c r="JL175" s="8"/>
      <c r="JM175" s="9"/>
      <c r="JO175" s="15"/>
      <c r="JP175" s="8"/>
      <c r="JQ175" s="8"/>
      <c r="JR175" s="8"/>
      <c r="JS175" s="8"/>
      <c r="JT175" s="7"/>
      <c r="JU175" s="8"/>
      <c r="JV175" s="8"/>
      <c r="JW175" s="8"/>
      <c r="JX175" s="8"/>
      <c r="JY175" s="8"/>
      <c r="JZ175" s="9"/>
      <c r="KB175" s="15"/>
      <c r="KC175" s="8"/>
      <c r="KD175" s="8"/>
      <c r="KE175" s="8"/>
      <c r="KF175" s="8"/>
      <c r="KG175" s="7"/>
      <c r="KH175" s="8"/>
      <c r="KI175" s="8"/>
      <c r="KJ175" s="8"/>
      <c r="KK175" s="8"/>
      <c r="KL175" s="8"/>
      <c r="KM175" s="9"/>
      <c r="KO175" s="15"/>
      <c r="KP175" s="8"/>
      <c r="KQ175" s="8"/>
      <c r="KR175" s="8"/>
      <c r="KS175" s="8"/>
      <c r="KT175" s="7"/>
      <c r="KU175" s="8"/>
      <c r="KV175" s="8"/>
      <c r="KW175" s="8"/>
      <c r="KX175" s="8"/>
      <c r="KY175" s="8"/>
      <c r="KZ175" s="9"/>
      <c r="LB175" s="15"/>
      <c r="LC175" s="8"/>
      <c r="LD175" s="8"/>
      <c r="LE175" s="8"/>
      <c r="LF175" s="8"/>
      <c r="LG175" s="7"/>
      <c r="LH175" s="8"/>
      <c r="LI175" s="8"/>
      <c r="LJ175" s="8"/>
      <c r="LK175" s="8"/>
      <c r="LL175" s="8"/>
      <c r="LM175" s="9"/>
      <c r="LO175" s="15"/>
      <c r="LP175" s="8"/>
      <c r="LQ175" s="8"/>
      <c r="LR175" s="8"/>
      <c r="LS175" s="8"/>
      <c r="LT175" s="7"/>
      <c r="LU175" s="8"/>
      <c r="LV175" s="8"/>
      <c r="LW175" s="8"/>
      <c r="LX175" s="8"/>
      <c r="LY175" s="8"/>
      <c r="LZ175" s="9"/>
      <c r="MB175" s="15"/>
      <c r="MC175" s="8"/>
      <c r="MD175" s="8"/>
      <c r="ME175" s="8"/>
      <c r="MF175" s="8"/>
      <c r="MG175" s="7"/>
      <c r="MH175" s="8"/>
      <c r="MI175" s="8"/>
      <c r="MJ175" s="8"/>
      <c r="MK175" s="8"/>
      <c r="ML175" s="8"/>
      <c r="MM175" s="9"/>
      <c r="MO175" s="15"/>
      <c r="MP175" s="8"/>
      <c r="MQ175" s="8"/>
      <c r="MR175" s="8"/>
      <c r="MS175" s="8"/>
      <c r="MT175" s="7"/>
      <c r="MU175" s="8"/>
      <c r="MV175" s="8"/>
      <c r="MW175" s="8"/>
      <c r="MX175" s="8"/>
      <c r="MY175" s="8"/>
      <c r="MZ175" s="9"/>
      <c r="NB175" s="15"/>
      <c r="NC175" s="8"/>
      <c r="ND175" s="8"/>
      <c r="NE175" s="8"/>
      <c r="NF175" s="8"/>
      <c r="NG175" s="7"/>
      <c r="NH175" s="8"/>
      <c r="NI175" s="8"/>
      <c r="NJ175" s="8"/>
      <c r="NK175" s="8"/>
      <c r="NL175" s="8"/>
      <c r="NM175" s="9"/>
      <c r="NO175" s="15"/>
      <c r="NP175" s="8"/>
      <c r="NQ175" s="8"/>
      <c r="NR175" s="8"/>
      <c r="NS175" s="8"/>
      <c r="NT175" s="7"/>
      <c r="NU175" s="8"/>
      <c r="NV175" s="8"/>
      <c r="NW175" s="8"/>
      <c r="NX175" s="8"/>
      <c r="NY175" s="8"/>
      <c r="NZ175" s="9"/>
      <c r="OB175" s="15"/>
      <c r="OC175" s="8"/>
      <c r="OD175" s="8"/>
      <c r="OE175" s="8"/>
      <c r="OF175" s="8"/>
      <c r="OG175" s="7"/>
      <c r="OH175" s="8"/>
      <c r="OI175" s="8"/>
      <c r="OJ175" s="8"/>
      <c r="OK175" s="8"/>
      <c r="OL175" s="8"/>
      <c r="OM175" s="9"/>
      <c r="OO175" s="15"/>
      <c r="OP175" s="8"/>
      <c r="OQ175" s="8"/>
      <c r="OR175" s="8"/>
      <c r="OS175" s="8"/>
      <c r="OT175" s="7"/>
      <c r="OU175" s="8"/>
      <c r="OV175" s="8"/>
      <c r="OW175" s="8"/>
      <c r="OX175" s="8"/>
      <c r="OY175" s="8"/>
      <c r="OZ175" s="9"/>
      <c r="PB175" s="15"/>
      <c r="PC175" s="8"/>
      <c r="PD175" s="8"/>
      <c r="PE175" s="8"/>
      <c r="PF175" s="8"/>
      <c r="PG175" s="7"/>
      <c r="PH175" s="8"/>
      <c r="PI175" s="8"/>
      <c r="PJ175" s="8"/>
      <c r="PK175" s="8"/>
      <c r="PL175" s="8"/>
      <c r="PM175" s="9"/>
      <c r="PO175" s="15"/>
      <c r="PP175" s="8"/>
      <c r="PQ175" s="8"/>
      <c r="PR175" s="8"/>
      <c r="PS175" s="8"/>
      <c r="PT175" s="7"/>
      <c r="PU175" s="8"/>
      <c r="PV175" s="8"/>
      <c r="PW175" s="8"/>
      <c r="PX175" s="8"/>
      <c r="PY175" s="8"/>
      <c r="PZ175" s="9"/>
      <c r="QB175" s="15"/>
      <c r="QC175" s="8"/>
      <c r="QD175" s="8"/>
      <c r="QE175" s="8"/>
      <c r="QF175" s="8"/>
      <c r="QG175" s="7"/>
      <c r="QH175" s="8"/>
      <c r="QI175" s="8"/>
      <c r="QJ175" s="8"/>
      <c r="QK175" s="8"/>
      <c r="QL175" s="8"/>
      <c r="QM175" s="9"/>
      <c r="QO175" s="15"/>
      <c r="QP175" s="8"/>
      <c r="QQ175" s="8"/>
      <c r="QR175" s="8"/>
      <c r="QS175" s="8"/>
      <c r="QT175" s="7"/>
      <c r="QU175" s="8"/>
      <c r="QV175" s="8"/>
      <c r="QW175" s="8"/>
      <c r="QX175" s="8"/>
      <c r="QY175" s="8"/>
      <c r="QZ175" s="9"/>
      <c r="RB175" s="15"/>
      <c r="RC175" s="8"/>
      <c r="RD175" s="8"/>
      <c r="RE175" s="8"/>
      <c r="RF175" s="8"/>
      <c r="RG175" s="7"/>
      <c r="RH175" s="8"/>
      <c r="RI175" s="8"/>
      <c r="RJ175" s="8"/>
      <c r="RK175" s="8"/>
      <c r="RL175" s="8"/>
      <c r="RM175" s="9"/>
      <c r="RO175" s="15"/>
      <c r="RP175" s="8"/>
      <c r="RQ175" s="8"/>
      <c r="RR175" s="8"/>
      <c r="RS175" s="8"/>
      <c r="RT175" s="7"/>
      <c r="RU175" s="8"/>
      <c r="RV175" s="8"/>
      <c r="RW175" s="8"/>
      <c r="RX175" s="8"/>
      <c r="RY175" s="8"/>
      <c r="RZ175" s="9"/>
      <c r="SB175" s="15"/>
      <c r="SC175" s="8"/>
      <c r="SD175" s="8"/>
      <c r="SE175" s="8"/>
      <c r="SF175" s="8"/>
      <c r="SG175" s="7"/>
      <c r="SH175" s="8"/>
      <c r="SI175" s="8"/>
      <c r="SJ175" s="8"/>
      <c r="SK175" s="8"/>
      <c r="SL175" s="8"/>
      <c r="SM175" s="9"/>
      <c r="SO175" s="15"/>
      <c r="SP175" s="8"/>
      <c r="SQ175" s="8"/>
      <c r="SR175" s="8"/>
      <c r="SS175" s="8"/>
      <c r="ST175" s="7"/>
      <c r="SU175" s="8"/>
      <c r="SV175" s="8"/>
      <c r="SW175" s="8"/>
      <c r="SX175" s="8"/>
      <c r="SY175" s="8"/>
      <c r="SZ175" s="9"/>
    </row>
    <row r="176" spans="2:520" s="1" customFormat="1" x14ac:dyDescent="0.2">
      <c r="B176" s="15">
        <v>336</v>
      </c>
      <c r="C176" s="8">
        <v>0.54289940000000003</v>
      </c>
      <c r="D176" s="8">
        <v>0.219217</v>
      </c>
      <c r="E176" s="8">
        <v>2.6313980000000001E-3</v>
      </c>
      <c r="F176" s="8">
        <v>0.2009002</v>
      </c>
      <c r="G176" s="7">
        <v>7.5319999999999998E-2</v>
      </c>
      <c r="H176" s="8">
        <f t="shared" si="70"/>
        <v>0.73190471213835473</v>
      </c>
      <c r="I176" s="8">
        <v>0.1475438384970596</v>
      </c>
      <c r="J176" s="8">
        <f>18.02*(F176/(G176/10))*100/(55*2300)</f>
        <v>0.37995688529992722</v>
      </c>
      <c r="K176" s="8">
        <f>1/100*(((100*(C176/(G176/10))*18.02)/2300)-(56*J176))</f>
        <v>0.35194782683842746</v>
      </c>
      <c r="L176" s="10">
        <f>(J176/(J176+K176)*56)+(K176/(J176+K176)*100)</f>
        <v>77.15808810090499</v>
      </c>
      <c r="M176" s="9">
        <f>((D176*44.02)/(2300*1214*(G176/10)))*(10^6)</f>
        <v>458.846511503881</v>
      </c>
      <c r="O176" s="15"/>
      <c r="P176" s="8"/>
      <c r="Q176" s="8"/>
      <c r="R176" s="8"/>
      <c r="S176" s="8"/>
      <c r="T176" s="7"/>
      <c r="U176" s="8"/>
      <c r="V176" s="8"/>
      <c r="W176" s="8"/>
      <c r="X176" s="8"/>
      <c r="Y176" s="8"/>
      <c r="Z176" s="9"/>
      <c r="AB176" s="15">
        <v>336</v>
      </c>
      <c r="AC176" s="8">
        <v>0.3978353</v>
      </c>
      <c r="AD176" s="8">
        <v>0.15040990000000001</v>
      </c>
      <c r="AE176" s="8">
        <v>4.4830399999999998E-3</v>
      </c>
      <c r="AF176" s="8">
        <v>0.15981200000000001</v>
      </c>
      <c r="AG176" s="7">
        <v>5.1364159999999999E-2</v>
      </c>
      <c r="AH176" s="8">
        <f t="shared" si="71"/>
        <v>0.8018483923759121</v>
      </c>
      <c r="AI176" s="8">
        <v>0.36942252910689155</v>
      </c>
      <c r="AJ176" s="8">
        <f>18.02*(AF176/(AG176/10))*100/(55*2300)</f>
        <v>0.44321398714974863</v>
      </c>
      <c r="AK176" s="8">
        <f>1/100*(((100*(AC176/(AG176/10))*18.02)/2300)-(56*AJ176))</f>
        <v>0.35863440522616358</v>
      </c>
      <c r="AL176" s="10">
        <f>(AJ176/(AJ176+AK176)*56)+(AK176/(AJ176+AK176)*100)</f>
        <v>75.679423167756966</v>
      </c>
      <c r="AM176" s="9">
        <f>((AD176*44.02)/(2300*1214*(AG176/10)))*(10^6)</f>
        <v>461.65734312443794</v>
      </c>
      <c r="AO176" s="15"/>
      <c r="AP176" s="8"/>
      <c r="AQ176" s="8"/>
      <c r="AR176" s="8"/>
      <c r="AS176" s="8"/>
      <c r="AT176" s="7"/>
      <c r="AU176" s="8"/>
      <c r="AV176" s="8"/>
      <c r="AW176" s="8"/>
      <c r="AX176" s="8"/>
      <c r="AY176" s="8"/>
      <c r="AZ176" s="9"/>
      <c r="BB176" s="15"/>
      <c r="BC176" s="8"/>
      <c r="BD176" s="8"/>
      <c r="BE176" s="8"/>
      <c r="BF176" s="8"/>
      <c r="BG176" s="7"/>
      <c r="BH176" s="8"/>
      <c r="BI176" s="8"/>
      <c r="BJ176" s="8"/>
      <c r="BK176" s="8"/>
      <c r="BL176" s="8"/>
      <c r="BM176" s="9"/>
      <c r="BO176" s="15"/>
      <c r="BP176" s="8"/>
      <c r="BQ176" s="8"/>
      <c r="BR176" s="8"/>
      <c r="BS176" s="8"/>
      <c r="BT176" s="7"/>
      <c r="BU176" s="8"/>
      <c r="BV176" s="8"/>
      <c r="BW176" s="8"/>
      <c r="BX176" s="8"/>
      <c r="BY176" s="8"/>
      <c r="BZ176" s="9"/>
      <c r="CB176" s="15"/>
      <c r="CC176" s="8"/>
      <c r="CD176" s="8"/>
      <c r="CE176" s="8"/>
      <c r="CF176" s="8"/>
      <c r="CG176" s="7"/>
      <c r="CH176" s="8"/>
      <c r="CI176" s="8"/>
      <c r="CJ176" s="8"/>
      <c r="CK176" s="8"/>
      <c r="CL176" s="8"/>
      <c r="CM176" s="9"/>
      <c r="CO176" s="15">
        <v>336</v>
      </c>
      <c r="CP176" s="8">
        <v>0.47398940000000001</v>
      </c>
      <c r="CQ176" s="8">
        <v>0.1871227</v>
      </c>
      <c r="CR176" s="8">
        <v>3.116901E-3</v>
      </c>
      <c r="CS176" s="8">
        <v>0.183088</v>
      </c>
      <c r="CT176" s="7">
        <v>6.2219999999999998E-2</v>
      </c>
      <c r="CU176" s="8">
        <f t="shared" si="72"/>
        <v>0.78128698978379674</v>
      </c>
      <c r="CV176" s="8">
        <v>0.2116981048973865</v>
      </c>
      <c r="CW176" s="8">
        <f>18.02*(CS176/(CT176/10))*100/(55*2300)</f>
        <v>0.41917380504978513</v>
      </c>
      <c r="CX176" s="8">
        <f>1/100*(((100*(CP176/(CT176/10))*18.02)/2300)-(56*CW176))</f>
        <v>0.36211318473401144</v>
      </c>
      <c r="CY176" s="10">
        <f>(CW176/(CW176+CX176)*56)+(CX176/(CW176+CX176)*100)</f>
        <v>76.39324900662379</v>
      </c>
      <c r="CZ176" s="9">
        <f>((CQ176*44.02)/(2300*1214*(CT176/10)))*(10^6)</f>
        <v>474.13278209392189</v>
      </c>
      <c r="DB176" s="15"/>
      <c r="DC176" s="8"/>
      <c r="DD176" s="8"/>
      <c r="DE176" s="8"/>
      <c r="DF176" s="8"/>
      <c r="DG176" s="7"/>
      <c r="DH176" s="8"/>
      <c r="DI176" s="8"/>
      <c r="DJ176" s="8"/>
      <c r="DK176" s="8"/>
      <c r="DL176" s="8"/>
      <c r="DM176" s="9"/>
      <c r="DO176" s="15"/>
      <c r="DP176" s="8"/>
      <c r="DQ176" s="8"/>
      <c r="DR176" s="8"/>
      <c r="DS176" s="8"/>
      <c r="DT176" s="7"/>
      <c r="DU176" s="8"/>
      <c r="DV176" s="8"/>
      <c r="DW176" s="8"/>
      <c r="DX176" s="8"/>
      <c r="DY176" s="8"/>
      <c r="DZ176" s="9"/>
      <c r="EB176" s="15">
        <v>336</v>
      </c>
      <c r="EC176" s="8">
        <v>0.20281669999999999</v>
      </c>
      <c r="ED176" s="8">
        <v>8.7323990000000004E-2</v>
      </c>
      <c r="EE176" s="8" t="s">
        <v>50</v>
      </c>
      <c r="EF176" s="8">
        <v>7.0931649999999999E-2</v>
      </c>
      <c r="EG176" s="7">
        <v>2.2955200000000002E-2</v>
      </c>
      <c r="EH176" s="8">
        <f t="shared" si="73"/>
        <v>0.8859047188322966</v>
      </c>
      <c r="EI176" s="8" t="s">
        <v>50</v>
      </c>
      <c r="EJ176" s="8">
        <f>18.02*(EF176/(EG176/10))*100/(55*2300)</f>
        <v>0.4401728408743093</v>
      </c>
      <c r="EK176" s="8">
        <f>1/100*(((100*(EC176/(EG176/10))*18.02)/2300)-(56*EJ176))</f>
        <v>0.44573187795798702</v>
      </c>
      <c r="EL176" s="10">
        <f>(EJ176/(EJ176+EK176)*56)+(EK176/(EJ176+EK176)*100)</f>
        <v>78.138049626829059</v>
      </c>
      <c r="EM176" s="9">
        <f>((ED176*44.02)/(2300*1214*(EG176/10)))*(10^6)</f>
        <v>599.73032017139701</v>
      </c>
      <c r="EO176" s="15"/>
      <c r="EP176" s="8"/>
      <c r="EQ176" s="8"/>
      <c r="ER176" s="8"/>
      <c r="ES176" s="8"/>
      <c r="ET176" s="7"/>
      <c r="EU176" s="8"/>
      <c r="EV176" s="8"/>
      <c r="EW176" s="8"/>
      <c r="EX176" s="8"/>
      <c r="EY176" s="8"/>
      <c r="EZ176" s="9"/>
      <c r="FB176" s="15"/>
      <c r="FC176" s="8"/>
      <c r="FD176" s="8"/>
      <c r="FE176" s="8"/>
      <c r="FF176" s="8"/>
      <c r="FG176" s="7"/>
      <c r="FH176" s="8"/>
      <c r="FI176" s="8"/>
      <c r="FJ176" s="8"/>
      <c r="FK176" s="8"/>
      <c r="FL176" s="8"/>
      <c r="FM176" s="9"/>
      <c r="FO176" s="15"/>
      <c r="FP176" s="8"/>
      <c r="FQ176" s="8"/>
      <c r="FR176" s="8"/>
      <c r="FS176" s="8"/>
      <c r="FT176" s="7"/>
      <c r="FU176" s="8"/>
      <c r="FV176" s="8"/>
      <c r="FW176" s="8"/>
      <c r="FX176" s="8"/>
      <c r="FY176" s="8"/>
      <c r="FZ176" s="9"/>
      <c r="GB176" s="15"/>
      <c r="GC176" s="8"/>
      <c r="GD176" s="8"/>
      <c r="GE176" s="8"/>
      <c r="GF176" s="8"/>
      <c r="GG176" s="7"/>
      <c r="GH176" s="8"/>
      <c r="GI176" s="8"/>
      <c r="GJ176" s="8"/>
      <c r="GK176" s="8"/>
      <c r="GL176" s="8"/>
      <c r="GM176" s="9"/>
      <c r="GO176" s="15">
        <v>336</v>
      </c>
      <c r="GP176" s="8">
        <v>0.44248569999999998</v>
      </c>
      <c r="GQ176" s="8">
        <v>0.1851121</v>
      </c>
      <c r="GR176" s="8">
        <v>2.1674390000000002E-3</v>
      </c>
      <c r="GS176" s="8">
        <v>0.13154450000000001</v>
      </c>
      <c r="GT176" s="7">
        <v>5.5330400000000002E-2</v>
      </c>
      <c r="GU176" s="8">
        <f t="shared" si="75"/>
        <v>0.7755731597191009</v>
      </c>
      <c r="GV176" s="8">
        <v>0.16546489759310906</v>
      </c>
      <c r="GW176" s="8">
        <f>18.02*(GS176/(GT176/10))*100/(55*2300)</f>
        <v>0.33866720674006107</v>
      </c>
      <c r="GX176" s="8">
        <f>1/100*(((100*(GP176/(GT176/10))*18.02)/2300)-(56*GW176))</f>
        <v>0.43690595297903978</v>
      </c>
      <c r="GY176" s="10">
        <f>(GW176/(GW176+GX176)*56)+(GX176/(GW176+GX176)*100)</f>
        <v>80.786651897598276</v>
      </c>
      <c r="GZ176" s="9">
        <f>((GQ176*44.02)/(2300*1214*(GT176/10)))*(10^6)</f>
        <v>527.44176164885425</v>
      </c>
      <c r="HB176" s="15"/>
      <c r="HC176" s="8"/>
      <c r="HD176" s="8"/>
      <c r="HE176" s="8"/>
      <c r="HF176" s="8"/>
      <c r="HG176" s="7"/>
      <c r="HH176" s="8"/>
      <c r="HI176" s="8"/>
      <c r="HJ176" s="8"/>
      <c r="HK176" s="8"/>
      <c r="HL176" s="8"/>
      <c r="HM176" s="9"/>
      <c r="HO176" s="15">
        <v>336</v>
      </c>
      <c r="HP176" s="8">
        <v>0.52350280000000005</v>
      </c>
      <c r="HQ176" s="8">
        <v>0.21650130000000001</v>
      </c>
      <c r="HR176" s="8">
        <v>2.976926E-3</v>
      </c>
      <c r="HS176" s="8">
        <v>0.1602575</v>
      </c>
      <c r="HT176" s="7">
        <v>6.4000000000000001E-2</v>
      </c>
      <c r="HU176" s="8">
        <f t="shared" si="76"/>
        <v>0.79781199565217376</v>
      </c>
      <c r="HV176" s="8">
        <v>0.19653778573095021</v>
      </c>
      <c r="HW176" s="8">
        <f>18.02*(HS176/(HT176/10))*100/(55*2300)</f>
        <v>0.35669962327075094</v>
      </c>
      <c r="HX176" s="8">
        <f>1/100*(((100*(HP176/(HT176/10))*18.02)/2300)-(56*HW176))</f>
        <v>0.44111237238142303</v>
      </c>
      <c r="HY176" s="10">
        <f>(HW176/(HW176+HX176)*56)+(HX176/(HW176+HX176)*100)</f>
        <v>80.327716918967496</v>
      </c>
      <c r="HZ176" s="9">
        <f>((HQ176*44.02)/(2300*1214*(HT176/10)))*(10^6)</f>
        <v>533.31530838138383</v>
      </c>
      <c r="IB176" s="15">
        <v>336</v>
      </c>
      <c r="IC176" s="8">
        <v>0.53196350000000003</v>
      </c>
      <c r="ID176" s="8">
        <v>0.2251021</v>
      </c>
      <c r="IE176" s="8">
        <v>4.5943090000000004E-3</v>
      </c>
      <c r="IF176" s="8">
        <v>0.1737908</v>
      </c>
      <c r="IG176" s="7">
        <v>6.3500000000000001E-2</v>
      </c>
      <c r="IH176" s="8">
        <f t="shared" si="77"/>
        <v>0.8278911634919548</v>
      </c>
      <c r="II176" s="8">
        <v>0.3060421463471083</v>
      </c>
      <c r="IJ176" s="8">
        <f>18.02*(IF176/(IG176/10))*100/(55*2300)</f>
        <v>0.38986775587438921</v>
      </c>
      <c r="IK176" s="8">
        <f>1/100*(((100*(IC176/(IG176/10))*18.02)/2300)-(56*IJ176))</f>
        <v>0.4380234076175657</v>
      </c>
      <c r="IL176" s="10">
        <f>(IJ176/(IJ176+IK176)*56)+(IK176/(IJ176+IK176)*100)</f>
        <v>79.27966619897397</v>
      </c>
      <c r="IM176" s="9">
        <f>((ID176*44.02)/(2300*1214*(IG176/10)))*(10^6)</f>
        <v>558.86812036003573</v>
      </c>
      <c r="IO176" s="15"/>
      <c r="IP176" s="8"/>
      <c r="IQ176" s="8"/>
      <c r="IR176" s="8"/>
      <c r="IS176" s="8"/>
      <c r="IT176" s="7"/>
      <c r="IU176" s="8"/>
      <c r="IV176" s="8"/>
      <c r="IW176" s="8"/>
      <c r="IX176" s="8"/>
      <c r="IY176" s="8"/>
      <c r="IZ176" s="9"/>
      <c r="JB176" s="15"/>
      <c r="JC176" s="8"/>
      <c r="JD176" s="8"/>
      <c r="JE176" s="8"/>
      <c r="JF176" s="8"/>
      <c r="JG176" s="7"/>
      <c r="JH176" s="8"/>
      <c r="JI176" s="8"/>
      <c r="JJ176" s="8"/>
      <c r="JK176" s="8"/>
      <c r="JL176" s="8"/>
      <c r="JM176" s="9"/>
      <c r="JO176" s="15"/>
      <c r="JP176" s="8"/>
      <c r="JQ176" s="8"/>
      <c r="JR176" s="8"/>
      <c r="JS176" s="8"/>
      <c r="JT176" s="7"/>
      <c r="JU176" s="8"/>
      <c r="JV176" s="8"/>
      <c r="JW176" s="8"/>
      <c r="JX176" s="8"/>
      <c r="JY176" s="8"/>
      <c r="JZ176" s="9"/>
      <c r="KB176" s="15"/>
      <c r="KC176" s="8"/>
      <c r="KD176" s="8"/>
      <c r="KE176" s="8"/>
      <c r="KF176" s="8"/>
      <c r="KG176" s="7"/>
      <c r="KH176" s="8"/>
      <c r="KI176" s="8"/>
      <c r="KJ176" s="8"/>
      <c r="KK176" s="8"/>
      <c r="KL176" s="8"/>
      <c r="KM176" s="9"/>
      <c r="KO176" s="15"/>
      <c r="KP176" s="8"/>
      <c r="KQ176" s="8"/>
      <c r="KR176" s="8"/>
      <c r="KS176" s="8"/>
      <c r="KT176" s="7"/>
      <c r="KU176" s="8"/>
      <c r="KV176" s="8"/>
      <c r="KW176" s="8"/>
      <c r="KX176" s="8"/>
      <c r="KY176" s="8"/>
      <c r="KZ176" s="9"/>
      <c r="LB176" s="15"/>
      <c r="LC176" s="8"/>
      <c r="LD176" s="8"/>
      <c r="LE176" s="8"/>
      <c r="LF176" s="8"/>
      <c r="LG176" s="7"/>
      <c r="LH176" s="8"/>
      <c r="LI176" s="8"/>
      <c r="LJ176" s="8"/>
      <c r="LK176" s="8"/>
      <c r="LL176" s="8"/>
      <c r="LM176" s="9"/>
      <c r="LO176" s="15"/>
      <c r="LP176" s="8"/>
      <c r="LQ176" s="8"/>
      <c r="LR176" s="8"/>
      <c r="LS176" s="8"/>
      <c r="LT176" s="7"/>
      <c r="LU176" s="8"/>
      <c r="LV176" s="8"/>
      <c r="LW176" s="8"/>
      <c r="LX176" s="8"/>
      <c r="LY176" s="8"/>
      <c r="LZ176" s="9"/>
      <c r="MB176" s="15"/>
      <c r="MC176" s="8"/>
      <c r="MD176" s="8"/>
      <c r="ME176" s="8"/>
      <c r="MF176" s="8"/>
      <c r="MG176" s="7"/>
      <c r="MH176" s="8"/>
      <c r="MI176" s="8"/>
      <c r="MJ176" s="8"/>
      <c r="MK176" s="8"/>
      <c r="ML176" s="8"/>
      <c r="MM176" s="9"/>
      <c r="MO176" s="15"/>
      <c r="MP176" s="8"/>
      <c r="MQ176" s="8"/>
      <c r="MR176" s="8"/>
      <c r="MS176" s="8"/>
      <c r="MT176" s="7"/>
      <c r="MU176" s="8"/>
      <c r="MV176" s="8"/>
      <c r="MW176" s="8"/>
      <c r="MX176" s="8"/>
      <c r="MY176" s="8"/>
      <c r="MZ176" s="9"/>
      <c r="NB176" s="15"/>
      <c r="NC176" s="8"/>
      <c r="ND176" s="8"/>
      <c r="NE176" s="8"/>
      <c r="NF176" s="8"/>
      <c r="NG176" s="7"/>
      <c r="NH176" s="8"/>
      <c r="NI176" s="8"/>
      <c r="NJ176" s="8"/>
      <c r="NK176" s="8"/>
      <c r="NL176" s="8"/>
      <c r="NM176" s="9"/>
      <c r="NO176" s="15"/>
      <c r="NP176" s="8"/>
      <c r="NQ176" s="8"/>
      <c r="NR176" s="8"/>
      <c r="NS176" s="8"/>
      <c r="NT176" s="7"/>
      <c r="NU176" s="8"/>
      <c r="NV176" s="8"/>
      <c r="NW176" s="8"/>
      <c r="NX176" s="8"/>
      <c r="NY176" s="8"/>
      <c r="NZ176" s="9"/>
      <c r="OB176" s="15"/>
      <c r="OC176" s="8"/>
      <c r="OD176" s="8"/>
      <c r="OE176" s="8"/>
      <c r="OF176" s="8"/>
      <c r="OG176" s="7"/>
      <c r="OH176" s="8"/>
      <c r="OI176" s="8"/>
      <c r="OJ176" s="8"/>
      <c r="OK176" s="8"/>
      <c r="OL176" s="8"/>
      <c r="OM176" s="9"/>
      <c r="OO176" s="15"/>
      <c r="OP176" s="8"/>
      <c r="OQ176" s="8"/>
      <c r="OR176" s="8"/>
      <c r="OS176" s="8"/>
      <c r="OT176" s="7"/>
      <c r="OU176" s="8"/>
      <c r="OV176" s="8"/>
      <c r="OW176" s="8"/>
      <c r="OX176" s="8"/>
      <c r="OY176" s="8"/>
      <c r="OZ176" s="9"/>
      <c r="PB176" s="15"/>
      <c r="PC176" s="8"/>
      <c r="PD176" s="8"/>
      <c r="PE176" s="8"/>
      <c r="PF176" s="8"/>
      <c r="PG176" s="7"/>
      <c r="PH176" s="8"/>
      <c r="PI176" s="8"/>
      <c r="PJ176" s="8"/>
      <c r="PK176" s="8"/>
      <c r="PL176" s="8"/>
      <c r="PM176" s="9"/>
      <c r="PO176" s="15"/>
      <c r="PP176" s="8"/>
      <c r="PQ176" s="8"/>
      <c r="PR176" s="8"/>
      <c r="PS176" s="8"/>
      <c r="PT176" s="7"/>
      <c r="PU176" s="8"/>
      <c r="PV176" s="8"/>
      <c r="PW176" s="8"/>
      <c r="PX176" s="8"/>
      <c r="PY176" s="8"/>
      <c r="PZ176" s="9"/>
      <c r="QB176" s="15"/>
      <c r="QC176" s="8"/>
      <c r="QD176" s="8"/>
      <c r="QE176" s="8"/>
      <c r="QF176" s="8"/>
      <c r="QG176" s="7"/>
      <c r="QH176" s="8"/>
      <c r="QI176" s="8"/>
      <c r="QJ176" s="8"/>
      <c r="QK176" s="8"/>
      <c r="QL176" s="8"/>
      <c r="QM176" s="9"/>
      <c r="QO176" s="15"/>
      <c r="QP176" s="8"/>
      <c r="QQ176" s="8"/>
      <c r="QR176" s="8"/>
      <c r="QS176" s="8"/>
      <c r="QT176" s="7"/>
      <c r="QU176" s="8"/>
      <c r="QV176" s="8"/>
      <c r="QW176" s="8"/>
      <c r="QX176" s="8"/>
      <c r="QY176" s="8"/>
      <c r="QZ176" s="9"/>
      <c r="RB176" s="15"/>
      <c r="RC176" s="8"/>
      <c r="RD176" s="8"/>
      <c r="RE176" s="8"/>
      <c r="RF176" s="8"/>
      <c r="RG176" s="7"/>
      <c r="RH176" s="8"/>
      <c r="RI176" s="8"/>
      <c r="RJ176" s="8"/>
      <c r="RK176" s="8"/>
      <c r="RL176" s="8"/>
      <c r="RM176" s="9"/>
      <c r="RO176" s="15"/>
      <c r="RP176" s="8"/>
      <c r="RQ176" s="8"/>
      <c r="RR176" s="8"/>
      <c r="RS176" s="8"/>
      <c r="RT176" s="7"/>
      <c r="RU176" s="8"/>
      <c r="RV176" s="8"/>
      <c r="RW176" s="8"/>
      <c r="RX176" s="8"/>
      <c r="RY176" s="8"/>
      <c r="RZ176" s="9"/>
      <c r="SB176" s="15"/>
      <c r="SC176" s="8"/>
      <c r="SD176" s="8"/>
      <c r="SE176" s="8"/>
      <c r="SF176" s="8"/>
      <c r="SG176" s="7"/>
      <c r="SH176" s="8"/>
      <c r="SI176" s="8"/>
      <c r="SJ176" s="8"/>
      <c r="SK176" s="8"/>
      <c r="SL176" s="8"/>
      <c r="SM176" s="9"/>
      <c r="SO176" s="15"/>
      <c r="SP176" s="8"/>
      <c r="SQ176" s="8"/>
      <c r="SR176" s="8"/>
      <c r="SS176" s="8"/>
      <c r="ST176" s="7"/>
      <c r="SU176" s="8"/>
      <c r="SV176" s="8"/>
      <c r="SW176" s="8"/>
      <c r="SX176" s="8"/>
      <c r="SY176" s="8"/>
      <c r="SZ176" s="9"/>
    </row>
    <row r="177" spans="2:520" s="1" customFormat="1" x14ac:dyDescent="0.2">
      <c r="AB177" s="1">
        <v>338</v>
      </c>
      <c r="AC177" s="8">
        <v>0.39592480000000002</v>
      </c>
      <c r="AD177" s="8">
        <v>0.15083869999999999</v>
      </c>
      <c r="AE177" s="8">
        <v>3.7272540000000002E-3</v>
      </c>
      <c r="AF177" s="8">
        <v>0.16011400000000001</v>
      </c>
      <c r="AG177" s="8">
        <v>5.1370239999999998E-2</v>
      </c>
      <c r="AH177" s="8">
        <f t="shared" si="71"/>
        <v>0.79920814920823047</v>
      </c>
      <c r="AI177" s="8">
        <v>0.30691347300657734</v>
      </c>
      <c r="AJ177" s="8">
        <f>18.02*(AF177/(AG177/10))*100/(55*2300)</f>
        <v>0.44399898130219001</v>
      </c>
      <c r="AK177" s="8">
        <f>1/100*(((100*(AC177/(AG177/10))*18.02)/2300)-(56*AJ177))</f>
        <v>0.35520916790604046</v>
      </c>
      <c r="AL177" s="10">
        <f>(AJ177/(AJ177+AK177)*56)+(AK177/(AJ177+AK177)*100)</f>
        <v>75.555860889743826</v>
      </c>
      <c r="AM177" s="9">
        <f>((AD177*44.02)/(2300*1214*(AG177/10)))*(10^6)</f>
        <v>462.91867514044748</v>
      </c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9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9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9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9"/>
      <c r="CO177" s="1">
        <v>338</v>
      </c>
      <c r="CP177" s="8">
        <v>0.47730899999999998</v>
      </c>
      <c r="CQ177" s="8">
        <v>0.1879634</v>
      </c>
      <c r="CR177" s="8">
        <v>2.823285E-3</v>
      </c>
      <c r="CS177" s="8">
        <v>0.1819538</v>
      </c>
      <c r="CT177" s="8">
        <v>6.2359999999999999E-2</v>
      </c>
      <c r="CU177" s="8">
        <f t="shared" si="72"/>
        <v>0.78256366684329393</v>
      </c>
      <c r="CV177" s="8">
        <v>0.19128625139723446</v>
      </c>
      <c r="CW177" s="8">
        <f>18.02*(CS177/(CT177/10))*100/(55*2300)</f>
        <v>0.41564186478106208</v>
      </c>
      <c r="CX177" s="8">
        <f>1/100*(((100*(CP177/(CT177/10))*18.02)/2300)-(56*CW177))</f>
        <v>0.36692180206223207</v>
      </c>
      <c r="CY177" s="10">
        <f>(CW177/(CW177+CX177)*56)+(CX177/(CW177+CX177)*100)</f>
        <v>76.630346098052513</v>
      </c>
      <c r="CZ177" s="9">
        <f>((CQ177*44.02)/(2300*1214*(CT177/10)))*(10^6)</f>
        <v>475.19372944855684</v>
      </c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9"/>
      <c r="DP177" s="8"/>
      <c r="DQ177" s="8"/>
      <c r="DR177" s="8"/>
      <c r="DS177" s="8"/>
      <c r="DT177" s="8"/>
      <c r="DU177" s="8"/>
      <c r="DV177" s="8"/>
      <c r="DW177" s="8"/>
      <c r="DX177" s="8"/>
      <c r="DY177" s="8"/>
      <c r="DZ177" s="9"/>
      <c r="EB177" s="1">
        <v>338</v>
      </c>
      <c r="EC177" s="8">
        <v>0.20323930000000001</v>
      </c>
      <c r="ED177" s="8">
        <v>8.7422929999999996E-2</v>
      </c>
      <c r="EE177" s="8" t="s">
        <v>50</v>
      </c>
      <c r="EF177" s="8">
        <v>6.8687570000000003E-2</v>
      </c>
      <c r="EG177" s="8">
        <v>2.2987800000000003E-2</v>
      </c>
      <c r="EH177" s="8">
        <f t="shared" si="73"/>
        <v>0.87997001720004975</v>
      </c>
      <c r="EI177" s="8" t="s">
        <v>50</v>
      </c>
      <c r="EJ177" s="8">
        <f>18.02*(EF177/(EG177/10))*100/(55*2300)</f>
        <v>0.42564251778577028</v>
      </c>
      <c r="EK177" s="8">
        <f>1/100*(((100*(EC177/(EG177/10))*18.02)/2300)-(56*EJ177))</f>
        <v>0.45432749941427936</v>
      </c>
      <c r="EL177" s="10">
        <f>(EJ177/(EJ177+EK177)*56)+(EK177/(EJ177+EK177)*100)</f>
        <v>78.717148974956189</v>
      </c>
      <c r="EM177" s="9">
        <f>((ED177*44.02)/(2300*1214*(EG177/10)))*(10^6)</f>
        <v>599.55836048901324</v>
      </c>
      <c r="EP177" s="8"/>
      <c r="EQ177" s="8"/>
      <c r="ER177" s="8"/>
      <c r="ES177" s="8"/>
      <c r="ET177" s="8"/>
      <c r="EU177" s="8"/>
      <c r="EV177" s="8"/>
      <c r="EW177" s="8"/>
      <c r="EX177" s="8"/>
      <c r="EY177" s="8"/>
      <c r="EZ177" s="9"/>
      <c r="FC177" s="8"/>
      <c r="FD177" s="8"/>
      <c r="FE177" s="8"/>
      <c r="FF177" s="8"/>
      <c r="FG177" s="8"/>
      <c r="FH177" s="8"/>
      <c r="FI177" s="8"/>
      <c r="FJ177" s="8"/>
      <c r="FK177" s="8"/>
      <c r="FL177" s="8"/>
      <c r="FM177" s="9"/>
      <c r="FP177" s="8"/>
      <c r="FQ177" s="8"/>
      <c r="FR177" s="8"/>
      <c r="FS177" s="8"/>
      <c r="FT177" s="8"/>
      <c r="FU177" s="8"/>
      <c r="FV177" s="8"/>
      <c r="FW177" s="8"/>
      <c r="FX177" s="8"/>
      <c r="FY177" s="8"/>
      <c r="FZ177" s="9"/>
      <c r="GC177" s="8"/>
      <c r="GD177" s="8"/>
      <c r="GE177" s="8"/>
      <c r="GF177" s="8"/>
      <c r="GG177" s="8"/>
      <c r="GH177" s="8"/>
      <c r="GI177" s="8"/>
      <c r="GJ177" s="8"/>
      <c r="GK177" s="8"/>
      <c r="GL177" s="8"/>
      <c r="GM177" s="9"/>
      <c r="GO177" s="15">
        <v>338</v>
      </c>
      <c r="GP177" s="8">
        <v>0.44604680000000002</v>
      </c>
      <c r="GQ177" s="8">
        <v>0.18586459999999999</v>
      </c>
      <c r="GR177" s="8">
        <v>1.658152E-3</v>
      </c>
      <c r="GS177" s="8">
        <v>0.13107679999999999</v>
      </c>
      <c r="GT177" s="8">
        <v>5.5335599999999999E-2</v>
      </c>
      <c r="GU177" s="8">
        <f t="shared" si="75"/>
        <v>0.78001255931789482</v>
      </c>
      <c r="GV177" s="8">
        <v>0.12652406940678507</v>
      </c>
      <c r="GW177" s="8">
        <f>18.02*(GS177/(GT177/10))*100/(55*2300)</f>
        <v>0.33743138004318712</v>
      </c>
      <c r="GX177" s="8">
        <f>1/100*(((100*(GP177/(GT177/10))*18.02)/2300)-(56*GW177))</f>
        <v>0.4425811792747078</v>
      </c>
      <c r="GY177" s="10">
        <f>(GW177/(GW177+GX177)*56)+(GX177/(GW177+GX177)*100)</f>
        <v>80.965715815033008</v>
      </c>
      <c r="GZ177" s="9">
        <f>((GQ177*44.02)/(2300*1214*(GT177/10)))*(10^6)</f>
        <v>529.5361011682902</v>
      </c>
      <c r="HC177" s="8"/>
      <c r="HD177" s="8"/>
      <c r="HE177" s="8"/>
      <c r="HF177" s="8"/>
      <c r="HG177" s="8"/>
      <c r="HH177" s="8"/>
      <c r="HI177" s="8"/>
      <c r="HJ177" s="8"/>
      <c r="HK177" s="8"/>
      <c r="HL177" s="8"/>
      <c r="HM177" s="9"/>
      <c r="HO177" s="1">
        <v>338</v>
      </c>
      <c r="HP177" s="8">
        <v>0.52494450000000004</v>
      </c>
      <c r="HQ177" s="8">
        <v>0.21615760000000001</v>
      </c>
      <c r="HR177" s="8">
        <v>3.1684009999999999E-3</v>
      </c>
      <c r="HS177" s="8">
        <v>0.16071240000000001</v>
      </c>
      <c r="HT177" s="8">
        <v>6.4000000000000001E-2</v>
      </c>
      <c r="HU177" s="8">
        <f t="shared" si="76"/>
        <v>0.80002240817934778</v>
      </c>
      <c r="HV177" s="8">
        <v>0.2092055919376046</v>
      </c>
      <c r="HW177" s="8">
        <f>18.02*(HS177/(HT177/10))*100/(55*2300)</f>
        <v>0.35771213537549407</v>
      </c>
      <c r="HX177" s="8">
        <f>1/100*(((100*(HP177/(HT177/10))*18.02)/2300)-(56*HW177))</f>
        <v>0.44231027280385377</v>
      </c>
      <c r="HY177" s="10">
        <f>(HW177/(HW177+HX177)*56)+(HX177/(HW177+HX177)*100)</f>
        <v>80.326383616753247</v>
      </c>
      <c r="HZ177" s="9">
        <f>((HQ177*44.02)/(2300*1214*(HT177/10)))*(10^6)</f>
        <v>532.46866001719081</v>
      </c>
      <c r="IB177" s="1">
        <v>338</v>
      </c>
      <c r="IC177" s="8">
        <v>0.52879739999999997</v>
      </c>
      <c r="ID177" s="8">
        <v>0.22394729999999999</v>
      </c>
      <c r="IE177" s="8">
        <v>2.2424400000000001E-3</v>
      </c>
      <c r="IF177" s="8">
        <v>0.17310339999999999</v>
      </c>
      <c r="IG177" s="8">
        <v>6.3700000000000007E-2</v>
      </c>
      <c r="IH177" s="8">
        <f t="shared" si="77"/>
        <v>0.82072129973380648</v>
      </c>
      <c r="II177" s="8">
        <v>0.14867267583377877</v>
      </c>
      <c r="IJ177" s="8">
        <f>18.02*(IF177/(IG177/10))*100/(55*2300)</f>
        <v>0.38710646719739877</v>
      </c>
      <c r="IK177" s="8">
        <f>1/100*(((100*(IC177/(IG177/10))*18.02)/2300)-(56*IJ177))</f>
        <v>0.43361483253640759</v>
      </c>
      <c r="IL177" s="10">
        <f>(IJ177/(IJ177+IK177)*56)+(IK177/(IJ177+IK177)*100)</f>
        <v>79.246688781916646</v>
      </c>
      <c r="IM177" s="9">
        <f>((ID177*44.02)/(2300*1214*(IG177/10)))*(10^6)</f>
        <v>554.25537556572976</v>
      </c>
      <c r="IP177" s="8"/>
      <c r="IQ177" s="8"/>
      <c r="IR177" s="8"/>
      <c r="IS177" s="8"/>
      <c r="IT177" s="8"/>
      <c r="IU177" s="8"/>
      <c r="IV177" s="8"/>
      <c r="IW177" s="8"/>
      <c r="IX177" s="8"/>
      <c r="IY177" s="8"/>
      <c r="IZ177" s="9"/>
      <c r="JC177" s="8"/>
      <c r="JD177" s="8"/>
      <c r="JE177" s="8"/>
      <c r="JF177" s="8"/>
      <c r="JG177" s="8"/>
      <c r="JH177" s="8"/>
      <c r="JI177" s="8"/>
      <c r="JJ177" s="8"/>
      <c r="JK177" s="8"/>
      <c r="JL177" s="8"/>
      <c r="JM177" s="9"/>
      <c r="JP177" s="8"/>
      <c r="JQ177" s="8"/>
      <c r="JR177" s="8"/>
      <c r="JS177" s="8"/>
      <c r="JT177" s="8"/>
      <c r="JU177" s="8"/>
      <c r="JV177" s="8"/>
      <c r="JW177" s="8"/>
      <c r="JX177" s="8"/>
      <c r="JY177" s="8"/>
      <c r="JZ177" s="9"/>
      <c r="KC177" s="8"/>
      <c r="KD177" s="8"/>
      <c r="KE177" s="8"/>
      <c r="KF177" s="8"/>
      <c r="KG177" s="8"/>
      <c r="KH177" s="8"/>
      <c r="KI177" s="8"/>
      <c r="KJ177" s="8"/>
      <c r="KK177" s="8"/>
      <c r="KL177" s="8"/>
      <c r="KM177" s="9"/>
      <c r="KP177" s="8"/>
      <c r="KQ177" s="8"/>
      <c r="KR177" s="8"/>
      <c r="KS177" s="8"/>
      <c r="KT177" s="8"/>
      <c r="KU177" s="8"/>
      <c r="KV177" s="8"/>
      <c r="KW177" s="8"/>
      <c r="KX177" s="8"/>
      <c r="KY177" s="8"/>
      <c r="KZ177" s="9"/>
      <c r="LC177" s="8"/>
      <c r="LD177" s="8"/>
      <c r="LE177" s="8"/>
      <c r="LF177" s="8"/>
      <c r="LG177" s="8"/>
      <c r="LH177" s="8"/>
      <c r="LI177" s="8"/>
      <c r="LJ177" s="8"/>
      <c r="LK177" s="8"/>
      <c r="LL177" s="8"/>
      <c r="LM177" s="9"/>
      <c r="LP177" s="8"/>
      <c r="LQ177" s="8"/>
      <c r="LR177" s="8"/>
      <c r="LS177" s="8"/>
      <c r="LT177" s="8"/>
      <c r="LU177" s="8"/>
      <c r="LV177" s="8"/>
      <c r="LW177" s="8"/>
      <c r="LX177" s="8"/>
      <c r="LY177" s="8"/>
      <c r="LZ177" s="9"/>
      <c r="MC177" s="8"/>
      <c r="MD177" s="8"/>
      <c r="ME177" s="8"/>
      <c r="MF177" s="8"/>
      <c r="MG177" s="8"/>
      <c r="MH177" s="8"/>
      <c r="MI177" s="8"/>
      <c r="MJ177" s="8"/>
      <c r="MK177" s="8"/>
      <c r="ML177" s="8"/>
      <c r="MM177" s="9"/>
      <c r="MP177" s="8"/>
      <c r="MQ177" s="8"/>
      <c r="MR177" s="8"/>
      <c r="MS177" s="8"/>
      <c r="MT177" s="8"/>
      <c r="MU177" s="8"/>
      <c r="MV177" s="8"/>
      <c r="MW177" s="8"/>
      <c r="MX177" s="8"/>
      <c r="MY177" s="8"/>
      <c r="MZ177" s="9"/>
      <c r="NC177" s="8"/>
      <c r="ND177" s="8"/>
      <c r="NE177" s="8"/>
      <c r="NF177" s="8"/>
      <c r="NG177" s="8"/>
      <c r="NH177" s="8"/>
      <c r="NI177" s="8"/>
      <c r="NJ177" s="8"/>
      <c r="NK177" s="8"/>
      <c r="NL177" s="8"/>
      <c r="NM177" s="9"/>
      <c r="NP177" s="8"/>
      <c r="NQ177" s="8"/>
      <c r="NR177" s="8"/>
      <c r="NS177" s="8"/>
      <c r="NT177" s="8"/>
      <c r="NU177" s="8"/>
      <c r="NV177" s="8"/>
      <c r="NW177" s="8"/>
      <c r="NX177" s="8"/>
      <c r="NY177" s="8"/>
      <c r="NZ177" s="9"/>
      <c r="OC177" s="8"/>
      <c r="OD177" s="8"/>
      <c r="OE177" s="8"/>
      <c r="OF177" s="8"/>
      <c r="OG177" s="8"/>
      <c r="OH177" s="8"/>
      <c r="OI177" s="8"/>
      <c r="OJ177" s="8"/>
      <c r="OK177" s="8"/>
      <c r="OL177" s="8"/>
      <c r="OM177" s="9"/>
      <c r="OP177" s="8"/>
      <c r="OQ177" s="8"/>
      <c r="OR177" s="8"/>
      <c r="OS177" s="8"/>
      <c r="OT177" s="8"/>
      <c r="OU177" s="8"/>
      <c r="OV177" s="8"/>
      <c r="OW177" s="8"/>
      <c r="OX177" s="8"/>
      <c r="OY177" s="8"/>
      <c r="OZ177" s="9"/>
      <c r="PC177" s="8"/>
      <c r="PD177" s="8"/>
      <c r="PE177" s="8"/>
      <c r="PF177" s="8"/>
      <c r="PG177" s="8"/>
      <c r="PH177" s="8"/>
      <c r="PI177" s="8"/>
      <c r="PJ177" s="8"/>
      <c r="PK177" s="8"/>
      <c r="PL177" s="8"/>
      <c r="PM177" s="9"/>
      <c r="PP177" s="8"/>
      <c r="PQ177" s="8"/>
      <c r="PR177" s="8"/>
      <c r="PS177" s="8"/>
      <c r="PT177" s="8"/>
      <c r="PU177" s="8"/>
      <c r="PV177" s="8"/>
      <c r="PW177" s="8"/>
      <c r="PX177" s="8"/>
      <c r="PY177" s="8"/>
      <c r="PZ177" s="9"/>
      <c r="QC177" s="8"/>
      <c r="QD177" s="8"/>
      <c r="QE177" s="8"/>
      <c r="QF177" s="8"/>
      <c r="QG177" s="8"/>
      <c r="QH177" s="8"/>
      <c r="QI177" s="8"/>
      <c r="QJ177" s="8"/>
      <c r="QK177" s="8"/>
      <c r="QL177" s="8"/>
      <c r="QM177" s="9"/>
      <c r="QP177" s="8"/>
      <c r="QQ177" s="8"/>
      <c r="QR177" s="8"/>
      <c r="QS177" s="8"/>
      <c r="QT177" s="8"/>
      <c r="QU177" s="8"/>
      <c r="QV177" s="8"/>
      <c r="QW177" s="8"/>
      <c r="QX177" s="8"/>
      <c r="QY177" s="8"/>
      <c r="QZ177" s="9"/>
      <c r="RC177" s="8"/>
      <c r="RD177" s="8"/>
      <c r="RE177" s="8"/>
      <c r="RF177" s="8"/>
      <c r="RG177" s="8"/>
      <c r="RH177" s="8"/>
      <c r="RI177" s="8"/>
      <c r="RJ177" s="8"/>
      <c r="RK177" s="8"/>
      <c r="RL177" s="8"/>
      <c r="RM177" s="9"/>
      <c r="RP177" s="8"/>
      <c r="RQ177" s="8"/>
      <c r="RR177" s="8"/>
      <c r="RS177" s="8"/>
      <c r="RT177" s="8"/>
      <c r="RU177" s="8"/>
      <c r="RV177" s="8"/>
      <c r="RW177" s="8"/>
      <c r="RX177" s="8"/>
      <c r="RY177" s="8"/>
      <c r="RZ177" s="9"/>
      <c r="SC177" s="8"/>
      <c r="SD177" s="8"/>
      <c r="SE177" s="8"/>
      <c r="SF177" s="8"/>
      <c r="SG177" s="8"/>
      <c r="SH177" s="8"/>
      <c r="SI177" s="8"/>
      <c r="SJ177" s="8"/>
      <c r="SK177" s="8"/>
      <c r="SL177" s="8"/>
      <c r="SM177" s="9"/>
      <c r="SP177" s="8"/>
      <c r="SQ177" s="8"/>
      <c r="SR177" s="8"/>
      <c r="SS177" s="8"/>
      <c r="ST177" s="8"/>
      <c r="SU177" s="8"/>
      <c r="SV177" s="8"/>
      <c r="SW177" s="8"/>
      <c r="SX177" s="8"/>
      <c r="SY177" s="8"/>
      <c r="SZ177" s="9"/>
    </row>
    <row r="178" spans="2:520" s="1" customFormat="1" x14ac:dyDescent="0.2">
      <c r="AB178" s="1">
        <v>340</v>
      </c>
      <c r="AC178" s="8">
        <v>0.39733200000000002</v>
      </c>
      <c r="AD178" s="8">
        <v>0.15126790000000001</v>
      </c>
      <c r="AE178" s="8">
        <v>3.4609329999999998E-3</v>
      </c>
      <c r="AF178" s="8">
        <v>0.157745</v>
      </c>
      <c r="AG178" s="8">
        <v>5.1375999999999998E-2</v>
      </c>
      <c r="AH178" s="8">
        <f t="shared" si="71"/>
        <v>0.79837435175280613</v>
      </c>
      <c r="AI178" s="8">
        <v>0.28488889925732885</v>
      </c>
      <c r="AJ178" s="8">
        <f>18.02*(AF178/(AG178/10))*100/(55*2300)</f>
        <v>0.43738065973807921</v>
      </c>
      <c r="AK178" s="8">
        <f>1/100*(((100*(AC178/(AG178/10))*18.02)/2300)-(56*AJ178))</f>
        <v>0.36099369201472697</v>
      </c>
      <c r="AL178" s="10">
        <f>(AJ178/(AJ178+AK178)*56)+(AK178/(AJ178+AK178)*100)</f>
        <v>75.895081065387146</v>
      </c>
      <c r="AM178" s="9">
        <f>((AD178*44.02)/(2300*1214*(AG178/10)))*(10^6)</f>
        <v>464.18382725125349</v>
      </c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9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9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9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9"/>
      <c r="CO178" s="1">
        <v>340</v>
      </c>
      <c r="CP178" s="8">
        <v>0.4770045</v>
      </c>
      <c r="CQ178" s="8">
        <v>0.18855479999999999</v>
      </c>
      <c r="CR178" s="8">
        <v>3.1192669999999998E-3</v>
      </c>
      <c r="CS178" s="8">
        <v>0.18480750000000001</v>
      </c>
      <c r="CT178" s="8">
        <v>6.25E-2</v>
      </c>
      <c r="CU178" s="8">
        <f t="shared" si="72"/>
        <v>0.78329085286956524</v>
      </c>
      <c r="CV178" s="8">
        <v>0.21090800488926367</v>
      </c>
      <c r="CW178" s="8">
        <f>18.02*(CS178/(CT178/10))*100/(55*2300)</f>
        <v>0.42121500711462451</v>
      </c>
      <c r="CX178" s="8">
        <f>1/100*(((100*(CP178/(CT178/10))*18.02)/2300)-(56*CW178))</f>
        <v>0.36207584575494067</v>
      </c>
      <c r="CY178" s="10">
        <f>(CW178/(CW178+CX178)*56)+(CX178/(CW178+CX178)*100)</f>
        <v>76.338980284083945</v>
      </c>
      <c r="CZ178" s="9">
        <f>((CQ178*44.02)/(2300*1214*(CT178/10)))*(10^6)</f>
        <v>475.62107562495527</v>
      </c>
      <c r="DC178" s="8"/>
      <c r="DD178" s="8"/>
      <c r="DE178" s="8"/>
      <c r="DF178" s="8"/>
      <c r="DG178" s="8"/>
      <c r="DH178" s="8"/>
      <c r="DI178" s="8"/>
      <c r="DJ178" s="8"/>
      <c r="DK178" s="8"/>
      <c r="DL178" s="8"/>
      <c r="DM178" s="9"/>
      <c r="DP178" s="8"/>
      <c r="DQ178" s="8"/>
      <c r="DR178" s="8"/>
      <c r="DS178" s="8"/>
      <c r="DT178" s="8"/>
      <c r="DU178" s="8"/>
      <c r="DV178" s="8"/>
      <c r="DW178" s="8"/>
      <c r="DX178" s="8"/>
      <c r="DY178" s="8"/>
      <c r="DZ178" s="9"/>
      <c r="EB178" s="1">
        <v>340</v>
      </c>
      <c r="EC178" s="8">
        <v>0.20155960000000001</v>
      </c>
      <c r="ED178" s="8">
        <v>8.8272820000000002E-2</v>
      </c>
      <c r="EE178" s="8" t="s">
        <v>50</v>
      </c>
      <c r="EF178" s="8">
        <v>7.0013249999999999E-2</v>
      </c>
      <c r="EG178" s="8">
        <v>2.3019999999999999E-2</v>
      </c>
      <c r="EH178" s="8">
        <f t="shared" si="73"/>
        <v>0.87663185207569982</v>
      </c>
      <c r="EI178" s="8" t="s">
        <v>50</v>
      </c>
      <c r="EJ178" s="8">
        <f>18.02*(EF178/(EG178/10))*100/(55*2300)</f>
        <v>0.43325060696490081</v>
      </c>
      <c r="EK178" s="8">
        <f>1/100*(((100*(EC178/(EG178/10))*18.02)/2300)-(56*EJ178))</f>
        <v>0.44338124511079907</v>
      </c>
      <c r="EL178" s="10">
        <f>(EJ178/(EJ178+EK178)*56)+(EK178/(EJ178+EK178)*100)</f>
        <v>78.254239038522314</v>
      </c>
      <c r="EM178" s="9">
        <f>((ED178*44.02)/(2300*1214*(EG178/10)))*(10^6)</f>
        <v>604.54021638160327</v>
      </c>
      <c r="EP178" s="8"/>
      <c r="EQ178" s="8"/>
      <c r="ER178" s="8"/>
      <c r="ES178" s="8"/>
      <c r="ET178" s="8"/>
      <c r="EU178" s="8"/>
      <c r="EV178" s="8"/>
      <c r="EW178" s="8"/>
      <c r="EX178" s="8"/>
      <c r="EY178" s="8"/>
      <c r="EZ178" s="9"/>
      <c r="FC178" s="8"/>
      <c r="FD178" s="8"/>
      <c r="FE178" s="8"/>
      <c r="FF178" s="8"/>
      <c r="FG178" s="8"/>
      <c r="FH178" s="8"/>
      <c r="FI178" s="8"/>
      <c r="FJ178" s="8"/>
      <c r="FK178" s="8"/>
      <c r="FL178" s="8"/>
      <c r="FM178" s="9"/>
      <c r="FP178" s="8"/>
      <c r="FQ178" s="8"/>
      <c r="FR178" s="8"/>
      <c r="FS178" s="8"/>
      <c r="FT178" s="8"/>
      <c r="FU178" s="8"/>
      <c r="FV178" s="8"/>
      <c r="FW178" s="8"/>
      <c r="FX178" s="8"/>
      <c r="FY178" s="8"/>
      <c r="FZ178" s="9"/>
      <c r="GC178" s="8"/>
      <c r="GD178" s="8"/>
      <c r="GE178" s="8"/>
      <c r="GF178" s="8"/>
      <c r="GG178" s="8"/>
      <c r="GH178" s="8"/>
      <c r="GI178" s="8"/>
      <c r="GJ178" s="8"/>
      <c r="GK178" s="8"/>
      <c r="GL178" s="8"/>
      <c r="GM178" s="9"/>
      <c r="GO178" s="15">
        <v>340</v>
      </c>
      <c r="GP178" s="8">
        <v>0.446768</v>
      </c>
      <c r="GQ178" s="8">
        <v>0.18675720000000001</v>
      </c>
      <c r="GR178" s="8">
        <v>1.72496E-3</v>
      </c>
      <c r="GS178" s="8">
        <v>0.12965699999999999</v>
      </c>
      <c r="GT178" s="8">
        <v>5.534E-2</v>
      </c>
      <c r="GU178" s="8">
        <f t="shared" si="75"/>
        <v>0.7793635134583049</v>
      </c>
      <c r="GV178" s="8">
        <v>0.13161805277845379</v>
      </c>
      <c r="GW178" s="8">
        <f>18.02*(GS178/(GT178/10))*100/(55*2300)</f>
        <v>0.33374984679687619</v>
      </c>
      <c r="GX178" s="8">
        <f>1/100*(((100*(GP178/(GT178/10))*18.02)/2300)-(56*GW178))</f>
        <v>0.44561366666142904</v>
      </c>
      <c r="GY178" s="10">
        <f>(GW178/(GW178+GX178)*56)+(GX178/(GW178+GX178)*100)</f>
        <v>81.157710098718695</v>
      </c>
      <c r="GZ178" s="9">
        <f>((GQ178*44.02)/(2300*1214*(GT178/10)))*(10^6)</f>
        <v>532.03685148314582</v>
      </c>
      <c r="HC178" s="8"/>
      <c r="HD178" s="8"/>
      <c r="HE178" s="8"/>
      <c r="HF178" s="8"/>
      <c r="HG178" s="8"/>
      <c r="HH178" s="8"/>
      <c r="HI178" s="8"/>
      <c r="HJ178" s="8"/>
      <c r="HK178" s="8"/>
      <c r="HL178" s="8"/>
      <c r="HM178" s="9"/>
      <c r="HO178" s="1">
        <v>340</v>
      </c>
      <c r="HP178" s="8">
        <v>0.5273892</v>
      </c>
      <c r="HQ178" s="8">
        <v>0.2160398</v>
      </c>
      <c r="HR178" s="8">
        <v>6.2288440000000001E-4</v>
      </c>
      <c r="HS178" s="8">
        <v>0.163406</v>
      </c>
      <c r="HT178" s="8">
        <v>6.4000000000000001E-2</v>
      </c>
      <c r="HU178" s="8">
        <f t="shared" si="76"/>
        <v>0.80565314402173904</v>
      </c>
      <c r="HV178" s="8">
        <v>4.1059100916430655E-2</v>
      </c>
      <c r="HW178" s="8">
        <f>18.02*(HS178/(HT178/10))*100/(55*2300)</f>
        <v>0.36370752470355727</v>
      </c>
      <c r="HX178" s="8">
        <f>1/100*(((100*(HP178/(HT178/10))*18.02)/2300)-(56*HW178))</f>
        <v>0.44194561931818171</v>
      </c>
      <c r="HY178" s="10">
        <f>(HW178/(HW178+HX178)*56)+(HX178/(HW178+HX178)*100)</f>
        <v>80.13645052376944</v>
      </c>
      <c r="HZ178" s="9">
        <f>((HQ178*44.02)/(2300*1214*(HT178/10)))*(10^6)</f>
        <v>532.17847911145327</v>
      </c>
      <c r="IC178" s="8"/>
      <c r="ID178" s="8"/>
      <c r="IE178" s="8"/>
      <c r="IF178" s="8"/>
      <c r="IG178" s="8"/>
      <c r="IH178" s="8"/>
      <c r="II178" s="8"/>
      <c r="IJ178" s="8"/>
      <c r="IK178" s="8"/>
      <c r="IL178" s="8"/>
      <c r="IM178" s="9"/>
      <c r="IP178" s="8"/>
      <c r="IQ178" s="8"/>
      <c r="IR178" s="8"/>
      <c r="IS178" s="8"/>
      <c r="IT178" s="8"/>
      <c r="IU178" s="8"/>
      <c r="IV178" s="8"/>
      <c r="IW178" s="8"/>
      <c r="IX178" s="8"/>
      <c r="IY178" s="8"/>
      <c r="IZ178" s="9"/>
      <c r="JC178" s="8"/>
      <c r="JD178" s="8"/>
      <c r="JE178" s="8"/>
      <c r="JF178" s="8"/>
      <c r="JG178" s="8"/>
      <c r="JH178" s="8"/>
      <c r="JI178" s="8"/>
      <c r="JJ178" s="8"/>
      <c r="JK178" s="8"/>
      <c r="JL178" s="8"/>
      <c r="JM178" s="9"/>
      <c r="JP178" s="8"/>
      <c r="JQ178" s="8"/>
      <c r="JR178" s="8"/>
      <c r="JS178" s="8"/>
      <c r="JT178" s="8"/>
      <c r="JU178" s="8"/>
      <c r="JV178" s="8"/>
      <c r="JW178" s="8"/>
      <c r="JX178" s="8"/>
      <c r="JY178" s="8"/>
      <c r="JZ178" s="9"/>
      <c r="KC178" s="8"/>
      <c r="KD178" s="8"/>
      <c r="KE178" s="8"/>
      <c r="KF178" s="8"/>
      <c r="KG178" s="8"/>
      <c r="KH178" s="8"/>
      <c r="KI178" s="8"/>
      <c r="KJ178" s="8"/>
      <c r="KK178" s="8"/>
      <c r="KL178" s="8"/>
      <c r="KM178" s="9"/>
      <c r="KP178" s="8"/>
      <c r="KQ178" s="8"/>
      <c r="KR178" s="8"/>
      <c r="KS178" s="8"/>
      <c r="KT178" s="8"/>
      <c r="KU178" s="8"/>
      <c r="KV178" s="8"/>
      <c r="KW178" s="8"/>
      <c r="KX178" s="8"/>
      <c r="KY178" s="8"/>
      <c r="KZ178" s="9"/>
      <c r="LC178" s="8"/>
      <c r="LD178" s="8"/>
      <c r="LE178" s="8"/>
      <c r="LF178" s="8"/>
      <c r="LG178" s="8"/>
      <c r="LH178" s="8"/>
      <c r="LI178" s="8"/>
      <c r="LJ178" s="8"/>
      <c r="LK178" s="8"/>
      <c r="LL178" s="8"/>
      <c r="LM178" s="9"/>
      <c r="LP178" s="8"/>
      <c r="LQ178" s="8"/>
      <c r="LR178" s="8"/>
      <c r="LS178" s="8"/>
      <c r="LT178" s="8"/>
      <c r="LU178" s="8"/>
      <c r="LV178" s="8"/>
      <c r="LW178" s="8"/>
      <c r="LX178" s="8"/>
      <c r="LY178" s="8"/>
      <c r="LZ178" s="9"/>
      <c r="MC178" s="8"/>
      <c r="MD178" s="8"/>
      <c r="ME178" s="8"/>
      <c r="MF178" s="8"/>
      <c r="MG178" s="8"/>
      <c r="MH178" s="8"/>
      <c r="MI178" s="8"/>
      <c r="MJ178" s="8"/>
      <c r="MK178" s="8"/>
      <c r="ML178" s="8"/>
      <c r="MM178" s="9"/>
      <c r="MP178" s="8"/>
      <c r="MQ178" s="8"/>
      <c r="MR178" s="8"/>
      <c r="MS178" s="8"/>
      <c r="MT178" s="8"/>
      <c r="MU178" s="8"/>
      <c r="MV178" s="8"/>
      <c r="MW178" s="8"/>
      <c r="MX178" s="8"/>
      <c r="MY178" s="8"/>
      <c r="MZ178" s="9"/>
      <c r="NC178" s="8"/>
      <c r="ND178" s="8"/>
      <c r="NE178" s="8"/>
      <c r="NF178" s="8"/>
      <c r="NG178" s="8"/>
      <c r="NH178" s="8"/>
      <c r="NI178" s="8"/>
      <c r="NJ178" s="8"/>
      <c r="NK178" s="8"/>
      <c r="NL178" s="8"/>
      <c r="NM178" s="9"/>
      <c r="NP178" s="8"/>
      <c r="NQ178" s="8"/>
      <c r="NR178" s="8"/>
      <c r="NS178" s="8"/>
      <c r="NT178" s="8"/>
      <c r="NU178" s="8"/>
      <c r="NV178" s="8"/>
      <c r="NW178" s="8"/>
      <c r="NX178" s="8"/>
      <c r="NY178" s="8"/>
      <c r="NZ178" s="9"/>
      <c r="OC178" s="8"/>
      <c r="OD178" s="8"/>
      <c r="OE178" s="8"/>
      <c r="OF178" s="8"/>
      <c r="OG178" s="8"/>
      <c r="OH178" s="8"/>
      <c r="OI178" s="8"/>
      <c r="OJ178" s="8"/>
      <c r="OK178" s="8"/>
      <c r="OL178" s="8"/>
      <c r="OM178" s="9"/>
      <c r="OP178" s="8"/>
      <c r="OQ178" s="8"/>
      <c r="OR178" s="8"/>
      <c r="OS178" s="8"/>
      <c r="OT178" s="8"/>
      <c r="OU178" s="8"/>
      <c r="OV178" s="8"/>
      <c r="OW178" s="8"/>
      <c r="OX178" s="8"/>
      <c r="OY178" s="8"/>
      <c r="OZ178" s="9"/>
      <c r="PC178" s="8"/>
      <c r="PD178" s="8"/>
      <c r="PE178" s="8"/>
      <c r="PF178" s="8"/>
      <c r="PG178" s="8"/>
      <c r="PH178" s="8"/>
      <c r="PI178" s="8"/>
      <c r="PJ178" s="8"/>
      <c r="PK178" s="8"/>
      <c r="PL178" s="8"/>
      <c r="PM178" s="9"/>
      <c r="PP178" s="8"/>
      <c r="PQ178" s="8"/>
      <c r="PR178" s="8"/>
      <c r="PS178" s="8"/>
      <c r="PT178" s="8"/>
      <c r="PU178" s="8"/>
      <c r="PV178" s="8"/>
      <c r="PW178" s="8"/>
      <c r="PX178" s="8"/>
      <c r="PY178" s="8"/>
      <c r="PZ178" s="9"/>
      <c r="QC178" s="8"/>
      <c r="QD178" s="8"/>
      <c r="QE178" s="8"/>
      <c r="QF178" s="8"/>
      <c r="QG178" s="8"/>
      <c r="QH178" s="8"/>
      <c r="QI178" s="8"/>
      <c r="QJ178" s="8"/>
      <c r="QK178" s="8"/>
      <c r="QL178" s="8"/>
      <c r="QM178" s="9"/>
      <c r="QP178" s="8"/>
      <c r="QQ178" s="8"/>
      <c r="QR178" s="8"/>
      <c r="QS178" s="8"/>
      <c r="QT178" s="8"/>
      <c r="QU178" s="8"/>
      <c r="QV178" s="8"/>
      <c r="QW178" s="8"/>
      <c r="QX178" s="8"/>
      <c r="QY178" s="8"/>
      <c r="QZ178" s="9"/>
      <c r="RC178" s="8"/>
      <c r="RD178" s="8"/>
      <c r="RE178" s="8"/>
      <c r="RF178" s="8"/>
      <c r="RG178" s="8"/>
      <c r="RH178" s="8"/>
      <c r="RI178" s="8"/>
      <c r="RJ178" s="8"/>
      <c r="RK178" s="8"/>
      <c r="RL178" s="8"/>
      <c r="RM178" s="9"/>
      <c r="RP178" s="8"/>
      <c r="RQ178" s="8"/>
      <c r="RR178" s="8"/>
      <c r="RS178" s="8"/>
      <c r="RT178" s="8"/>
      <c r="RU178" s="8"/>
      <c r="RV178" s="8"/>
      <c r="RW178" s="8"/>
      <c r="RX178" s="8"/>
      <c r="RY178" s="8"/>
      <c r="RZ178" s="9"/>
      <c r="SC178" s="8"/>
      <c r="SD178" s="8"/>
      <c r="SE178" s="8"/>
      <c r="SF178" s="8"/>
      <c r="SG178" s="8"/>
      <c r="SH178" s="8"/>
      <c r="SI178" s="8"/>
      <c r="SJ178" s="8"/>
      <c r="SK178" s="8"/>
      <c r="SL178" s="8"/>
      <c r="SM178" s="9"/>
      <c r="SP178" s="8"/>
      <c r="SQ178" s="8"/>
      <c r="SR178" s="8"/>
      <c r="SS178" s="8"/>
      <c r="ST178" s="8"/>
      <c r="SU178" s="8"/>
      <c r="SV178" s="8"/>
      <c r="SW178" s="8"/>
      <c r="SX178" s="8"/>
      <c r="SY178" s="8"/>
      <c r="SZ178" s="9"/>
    </row>
    <row r="179" spans="2:520" s="1" customFormat="1" x14ac:dyDescent="0.2">
      <c r="B179" s="3"/>
      <c r="O179" s="3"/>
      <c r="AB179" s="1">
        <v>342</v>
      </c>
      <c r="AC179" s="8">
        <v>0.39662039999999998</v>
      </c>
      <c r="AD179" s="8">
        <v>0.1513785</v>
      </c>
      <c r="AE179" s="8">
        <v>2.6182250000000001E-3</v>
      </c>
      <c r="AF179" s="8">
        <v>0.15990960000000001</v>
      </c>
      <c r="AG179" s="8">
        <v>5.138144E-2</v>
      </c>
      <c r="AH179" s="8">
        <f t="shared" si="71"/>
        <v>0.79984526992795379</v>
      </c>
      <c r="AI179" s="8">
        <v>0.21534785347835497</v>
      </c>
      <c r="AJ179" s="8">
        <f>18.02*(AF179/(AG179/10))*100/(55*2300)</f>
        <v>0.44333551819612765</v>
      </c>
      <c r="AK179" s="8">
        <f>1/100*(((100*(AC179/(AG179/10))*18.02)/2300)-(56*AJ179))</f>
        <v>0.35650975173182597</v>
      </c>
      <c r="AL179" s="10">
        <f>(AJ179/(AJ179+AK179)*56)+(AK179/(AJ179+AK179)*100)</f>
        <v>75.611829519993648</v>
      </c>
      <c r="AM179" s="9">
        <f>((AD179*44.02)/(2300*1214*(AG179/10)))*(10^6)</f>
        <v>464.47403540835791</v>
      </c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9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9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9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9"/>
      <c r="CO179" s="1">
        <v>342</v>
      </c>
      <c r="CP179" s="8">
        <v>0.47787459999999998</v>
      </c>
      <c r="CQ179" s="8">
        <v>0.18937029999999999</v>
      </c>
      <c r="CR179" s="8">
        <v>3.854419E-3</v>
      </c>
      <c r="CS179" s="8">
        <v>0.18114530000000001</v>
      </c>
      <c r="CT179" s="8">
        <v>6.2640000000000001E-2</v>
      </c>
      <c r="CU179" s="8">
        <f t="shared" si="72"/>
        <v>0.77896405525015266</v>
      </c>
      <c r="CV179" s="8">
        <v>0.26016095155901275</v>
      </c>
      <c r="CW179" s="8">
        <f>18.02*(CS179/(CT179/10))*100/(55*2300)</f>
        <v>0.41194532859832705</v>
      </c>
      <c r="CX179" s="8">
        <f>1/100*(((100*(CP179/(CT179/10))*18.02)/2300)-(56*CW179))</f>
        <v>0.36701872665182556</v>
      </c>
      <c r="CY179" s="10">
        <f>(CW179/(CW179+CX179)*56)+(CX179/(CW179+CX179)*100)</f>
        <v>76.731154234702615</v>
      </c>
      <c r="CZ179" s="9">
        <f>((CQ179*44.02)/(2300*1214*(CT179/10)))*(10^6)</f>
        <v>476.61053042488447</v>
      </c>
      <c r="DC179" s="8"/>
      <c r="DD179" s="8"/>
      <c r="DE179" s="8"/>
      <c r="DF179" s="8"/>
      <c r="DG179" s="8"/>
      <c r="DH179" s="8"/>
      <c r="DI179" s="8"/>
      <c r="DJ179" s="8"/>
      <c r="DK179" s="8"/>
      <c r="DL179" s="8"/>
      <c r="DM179" s="9"/>
      <c r="DP179" s="8"/>
      <c r="DQ179" s="8"/>
      <c r="DR179" s="8"/>
      <c r="DS179" s="8"/>
      <c r="DT179" s="8"/>
      <c r="DU179" s="8"/>
      <c r="DV179" s="8"/>
      <c r="DW179" s="8"/>
      <c r="DX179" s="8"/>
      <c r="DY179" s="8"/>
      <c r="DZ179" s="9"/>
      <c r="EB179" s="1">
        <v>342</v>
      </c>
      <c r="EC179" s="8">
        <v>0.20145270000000001</v>
      </c>
      <c r="ED179" s="8">
        <v>8.8230989999999995E-2</v>
      </c>
      <c r="EE179" s="8" t="s">
        <v>50</v>
      </c>
      <c r="EF179" s="8">
        <v>6.9022249999999993E-2</v>
      </c>
      <c r="EG179" s="8">
        <v>2.3051800000000001E-2</v>
      </c>
      <c r="EH179" s="8">
        <f t="shared" si="73"/>
        <v>0.87236466113935474</v>
      </c>
      <c r="EI179" s="8" t="s">
        <v>50</v>
      </c>
      <c r="EJ179" s="8">
        <f>18.02*(EF179/(EG179/10))*100/(55*2300)</f>
        <v>0.42652896670900359</v>
      </c>
      <c r="EK179" s="8">
        <f>1/100*(((100*(EC179/(EG179/10))*18.02)/2300)-(56*EJ179))</f>
        <v>0.44583569443035104</v>
      </c>
      <c r="EL179" s="10">
        <f>(EJ179/(EJ179+EK179)*56)+(EK179/(EJ179+EK179)*100)</f>
        <v>78.486892728225484</v>
      </c>
      <c r="EM179" s="9">
        <f>((ED179*44.02)/(2300*1214*(EG179/10)))*(10^6)</f>
        <v>603.42017268664733</v>
      </c>
      <c r="EP179" s="8"/>
      <c r="EQ179" s="8"/>
      <c r="ER179" s="8"/>
      <c r="ES179" s="8"/>
      <c r="ET179" s="8"/>
      <c r="EU179" s="8"/>
      <c r="EV179" s="8"/>
      <c r="EW179" s="8"/>
      <c r="EX179" s="8"/>
      <c r="EY179" s="8"/>
      <c r="EZ179" s="9"/>
      <c r="FC179" s="8"/>
      <c r="FD179" s="8"/>
      <c r="FE179" s="8"/>
      <c r="FF179" s="8"/>
      <c r="FG179" s="8"/>
      <c r="FH179" s="8"/>
      <c r="FI179" s="8"/>
      <c r="FJ179" s="8"/>
      <c r="FK179" s="8"/>
      <c r="FL179" s="8"/>
      <c r="FM179" s="9"/>
      <c r="FP179" s="8"/>
      <c r="FQ179" s="8"/>
      <c r="FR179" s="8"/>
      <c r="FS179" s="8"/>
      <c r="FT179" s="8"/>
      <c r="FU179" s="8"/>
      <c r="FV179" s="8"/>
      <c r="FW179" s="8"/>
      <c r="FX179" s="8"/>
      <c r="FY179" s="8"/>
      <c r="FZ179" s="9"/>
      <c r="GC179" s="8"/>
      <c r="GD179" s="8"/>
      <c r="GE179" s="8"/>
      <c r="GF179" s="8"/>
      <c r="GG179" s="8"/>
      <c r="GH179" s="8"/>
      <c r="GI179" s="8"/>
      <c r="GJ179" s="8"/>
      <c r="GK179" s="8"/>
      <c r="GL179" s="8"/>
      <c r="GM179" s="9"/>
      <c r="GO179" s="15">
        <v>342</v>
      </c>
      <c r="GP179" s="8">
        <v>0.44577060000000002</v>
      </c>
      <c r="GQ179" s="8">
        <v>0.18717909999999999</v>
      </c>
      <c r="GR179" s="8">
        <v>2.9856520000000001E-3</v>
      </c>
      <c r="GS179" s="8">
        <v>0.12951029999999999</v>
      </c>
      <c r="GT179" s="8">
        <v>5.53436E-2</v>
      </c>
      <c r="GU179" s="8">
        <f t="shared" si="75"/>
        <v>0.77773469402376982</v>
      </c>
      <c r="GV179" s="8">
        <v>0.22801676312411515</v>
      </c>
      <c r="GW179" s="8">
        <f>18.02*(GS179/(GT179/10))*100/(55*2300)</f>
        <v>0.33335054134105557</v>
      </c>
      <c r="GX179" s="8">
        <f>1/100*(((100*(GP179/(GT179/10))*18.02)/2300)-(56*GW179))</f>
        <v>0.44438415268271436</v>
      </c>
      <c r="GY179" s="10">
        <f>(GW179/(GW179+GX179)*56)+(GX179/(GW179+GX179)*100)</f>
        <v>81.140838988265372</v>
      </c>
      <c r="GZ179" s="9">
        <f>((GQ179*44.02)/(2300*1214*(GT179/10)))*(10^6)</f>
        <v>533.20408063821958</v>
      </c>
      <c r="HC179" s="8"/>
      <c r="HD179" s="8"/>
      <c r="HE179" s="8"/>
      <c r="HF179" s="8"/>
      <c r="HG179" s="8"/>
      <c r="HH179" s="8"/>
      <c r="HI179" s="8"/>
      <c r="HJ179" s="8"/>
      <c r="HK179" s="8"/>
      <c r="HL179" s="8"/>
      <c r="HM179" s="9"/>
      <c r="HO179" s="1">
        <v>342</v>
      </c>
      <c r="HP179" s="8">
        <v>0.52543989999999996</v>
      </c>
      <c r="HQ179" s="8">
        <v>0.21680070000000001</v>
      </c>
      <c r="HR179" s="8">
        <v>3.0072279999999998E-3</v>
      </c>
      <c r="HS179" s="8">
        <v>0.16436310000000001</v>
      </c>
      <c r="HT179" s="8">
        <v>6.4000000000000001E-2</v>
      </c>
      <c r="HU179" s="8">
        <f t="shared" si="76"/>
        <v>0.804204174429348</v>
      </c>
      <c r="HV179" s="8">
        <v>0.19854232297763352</v>
      </c>
      <c r="HW179" s="8">
        <f>18.02*(HS179/(HT179/10))*100/(55*2300)</f>
        <v>0.3658378288043479</v>
      </c>
      <c r="HX179" s="8">
        <f>1/100*(((100*(HP179/(HT179/10))*18.02)/2300)-(56*HW179))</f>
        <v>0.43836634562499982</v>
      </c>
      <c r="HY179" s="10">
        <f>(HW179/(HW179+HX179)*56)+(HX179/(HW179+HX179)*100)</f>
        <v>79.984107296118637</v>
      </c>
      <c r="HZ179" s="9">
        <f>((HQ179*44.02)/(2300*1214*(HT179/10)))*(10^6)</f>
        <v>534.0528309890052</v>
      </c>
      <c r="IC179" s="8"/>
      <c r="ID179" s="8"/>
      <c r="IE179" s="8"/>
      <c r="IF179" s="8"/>
      <c r="IG179" s="8"/>
      <c r="IH179" s="8"/>
      <c r="II179" s="8"/>
      <c r="IJ179" s="8"/>
      <c r="IK179" s="8"/>
      <c r="IL179" s="8"/>
      <c r="IM179" s="9"/>
      <c r="IP179" s="8"/>
      <c r="IQ179" s="8"/>
      <c r="IR179" s="8"/>
      <c r="IS179" s="8"/>
      <c r="IT179" s="8"/>
      <c r="IU179" s="8"/>
      <c r="IV179" s="8"/>
      <c r="IW179" s="8"/>
      <c r="IX179" s="8"/>
      <c r="IY179" s="8"/>
      <c r="IZ179" s="9"/>
      <c r="JC179" s="8"/>
      <c r="JD179" s="8"/>
      <c r="JE179" s="8"/>
      <c r="JF179" s="8"/>
      <c r="JG179" s="8"/>
      <c r="JH179" s="8"/>
      <c r="JI179" s="8"/>
      <c r="JJ179" s="8"/>
      <c r="JK179" s="8"/>
      <c r="JL179" s="8"/>
      <c r="JM179" s="9"/>
      <c r="JP179" s="8"/>
      <c r="JQ179" s="8"/>
      <c r="JR179" s="8"/>
      <c r="JS179" s="8"/>
      <c r="JT179" s="8"/>
      <c r="JU179" s="8"/>
      <c r="JV179" s="8"/>
      <c r="JW179" s="8"/>
      <c r="JX179" s="8"/>
      <c r="JY179" s="8"/>
      <c r="JZ179" s="9"/>
      <c r="KC179" s="8"/>
      <c r="KD179" s="8"/>
      <c r="KE179" s="8"/>
      <c r="KF179" s="8"/>
      <c r="KG179" s="8"/>
      <c r="KH179" s="8"/>
      <c r="KI179" s="8"/>
      <c r="KJ179" s="8"/>
      <c r="KK179" s="8"/>
      <c r="KL179" s="8"/>
      <c r="KM179" s="9"/>
      <c r="KP179" s="8"/>
      <c r="KQ179" s="8"/>
      <c r="KR179" s="8"/>
      <c r="KS179" s="8"/>
      <c r="KT179" s="8"/>
      <c r="KU179" s="8"/>
      <c r="KV179" s="8"/>
      <c r="KW179" s="8"/>
      <c r="KX179" s="8"/>
      <c r="KY179" s="8"/>
      <c r="KZ179" s="9"/>
      <c r="LC179" s="8"/>
      <c r="LD179" s="8"/>
      <c r="LE179" s="8"/>
      <c r="LF179" s="8"/>
      <c r="LG179" s="8"/>
      <c r="LH179" s="8"/>
      <c r="LI179" s="8"/>
      <c r="LJ179" s="8"/>
      <c r="LK179" s="8"/>
      <c r="LL179" s="8"/>
      <c r="LM179" s="9"/>
      <c r="LP179" s="8"/>
      <c r="LQ179" s="8"/>
      <c r="LR179" s="8"/>
      <c r="LS179" s="8"/>
      <c r="LT179" s="8"/>
      <c r="LU179" s="8"/>
      <c r="LV179" s="8"/>
      <c r="LW179" s="8"/>
      <c r="LX179" s="8"/>
      <c r="LY179" s="8"/>
      <c r="LZ179" s="9"/>
      <c r="MC179" s="8"/>
      <c r="MD179" s="8"/>
      <c r="ME179" s="8"/>
      <c r="MF179" s="8"/>
      <c r="MG179" s="8"/>
      <c r="MH179" s="8"/>
      <c r="MI179" s="8"/>
      <c r="MJ179" s="8"/>
      <c r="MK179" s="8"/>
      <c r="ML179" s="8"/>
      <c r="MM179" s="9"/>
      <c r="MP179" s="8"/>
      <c r="MQ179" s="8"/>
      <c r="MR179" s="8"/>
      <c r="MS179" s="8"/>
      <c r="MT179" s="8"/>
      <c r="MU179" s="8"/>
      <c r="MV179" s="8"/>
      <c r="MW179" s="8"/>
      <c r="MX179" s="8"/>
      <c r="MY179" s="8"/>
      <c r="MZ179" s="9"/>
      <c r="NC179" s="8"/>
      <c r="ND179" s="8"/>
      <c r="NE179" s="8"/>
      <c r="NF179" s="8"/>
      <c r="NG179" s="8"/>
      <c r="NH179" s="8"/>
      <c r="NI179" s="8"/>
      <c r="NJ179" s="8"/>
      <c r="NK179" s="8"/>
      <c r="NL179" s="8"/>
      <c r="NM179" s="9"/>
      <c r="NP179" s="8"/>
      <c r="NQ179" s="8"/>
      <c r="NR179" s="8"/>
      <c r="NS179" s="8"/>
      <c r="NT179" s="8"/>
      <c r="NU179" s="8"/>
      <c r="NV179" s="8"/>
      <c r="NW179" s="8"/>
      <c r="NX179" s="8"/>
      <c r="NY179" s="8"/>
      <c r="NZ179" s="9"/>
      <c r="OC179" s="8"/>
      <c r="OD179" s="8"/>
      <c r="OE179" s="8"/>
      <c r="OF179" s="8"/>
      <c r="OG179" s="8"/>
      <c r="OH179" s="8"/>
      <c r="OI179" s="8"/>
      <c r="OJ179" s="8"/>
      <c r="OK179" s="8"/>
      <c r="OL179" s="8"/>
      <c r="OM179" s="9"/>
      <c r="OP179" s="8"/>
      <c r="OQ179" s="8"/>
      <c r="OR179" s="8"/>
      <c r="OS179" s="8"/>
      <c r="OT179" s="8"/>
      <c r="OU179" s="8"/>
      <c r="OV179" s="8"/>
      <c r="OW179" s="8"/>
      <c r="OX179" s="8"/>
      <c r="OY179" s="8"/>
      <c r="OZ179" s="9"/>
      <c r="PC179" s="8"/>
      <c r="PD179" s="8"/>
      <c r="PE179" s="8"/>
      <c r="PF179" s="8"/>
      <c r="PG179" s="8"/>
      <c r="PH179" s="8"/>
      <c r="PI179" s="8"/>
      <c r="PJ179" s="8"/>
      <c r="PK179" s="8"/>
      <c r="PL179" s="8"/>
      <c r="PM179" s="9"/>
      <c r="PP179" s="8"/>
      <c r="PQ179" s="8"/>
      <c r="PR179" s="8"/>
      <c r="PS179" s="8"/>
      <c r="PT179" s="8"/>
      <c r="PU179" s="8"/>
      <c r="PV179" s="8"/>
      <c r="PW179" s="8"/>
      <c r="PX179" s="8"/>
      <c r="PY179" s="8"/>
      <c r="PZ179" s="9"/>
      <c r="QC179" s="8"/>
      <c r="QD179" s="8"/>
      <c r="QE179" s="8"/>
      <c r="QF179" s="8"/>
      <c r="QG179" s="8"/>
      <c r="QH179" s="8"/>
      <c r="QI179" s="8"/>
      <c r="QJ179" s="8"/>
      <c r="QK179" s="8"/>
      <c r="QL179" s="8"/>
      <c r="QM179" s="9"/>
      <c r="QP179" s="8"/>
      <c r="QQ179" s="8"/>
      <c r="QR179" s="8"/>
      <c r="QS179" s="8"/>
      <c r="QT179" s="8"/>
      <c r="QU179" s="8"/>
      <c r="QV179" s="8"/>
      <c r="QW179" s="8"/>
      <c r="QX179" s="8"/>
      <c r="QY179" s="8"/>
      <c r="QZ179" s="9"/>
      <c r="RC179" s="8"/>
      <c r="RD179" s="8"/>
      <c r="RE179" s="8"/>
      <c r="RF179" s="8"/>
      <c r="RG179" s="8"/>
      <c r="RH179" s="8"/>
      <c r="RI179" s="8"/>
      <c r="RJ179" s="8"/>
      <c r="RK179" s="8"/>
      <c r="RL179" s="8"/>
      <c r="RM179" s="9"/>
      <c r="RP179" s="8"/>
      <c r="RQ179" s="8"/>
      <c r="RR179" s="8"/>
      <c r="RS179" s="8"/>
      <c r="RT179" s="8"/>
      <c r="RU179" s="8"/>
      <c r="RV179" s="8"/>
      <c r="RW179" s="8"/>
      <c r="RX179" s="8"/>
      <c r="RY179" s="8"/>
      <c r="RZ179" s="9"/>
      <c r="SC179" s="8"/>
      <c r="SD179" s="8"/>
      <c r="SE179" s="8"/>
      <c r="SF179" s="8"/>
      <c r="SG179" s="8"/>
      <c r="SH179" s="8"/>
      <c r="SI179" s="8"/>
      <c r="SJ179" s="8"/>
      <c r="SK179" s="8"/>
      <c r="SL179" s="8"/>
      <c r="SM179" s="9"/>
      <c r="SP179" s="8"/>
      <c r="SQ179" s="8"/>
      <c r="SR179" s="8"/>
      <c r="SS179" s="8"/>
      <c r="ST179" s="8"/>
      <c r="SU179" s="8"/>
      <c r="SV179" s="8"/>
      <c r="SW179" s="8"/>
      <c r="SX179" s="8"/>
      <c r="SY179" s="8"/>
      <c r="SZ179" s="9"/>
    </row>
    <row r="180" spans="2:520" s="1" customFormat="1" x14ac:dyDescent="0.2">
      <c r="AB180" s="1">
        <v>344</v>
      </c>
      <c r="AC180" s="8">
        <v>0.39448719999999998</v>
      </c>
      <c r="AD180" s="8">
        <v>0.1505177</v>
      </c>
      <c r="AE180" s="8">
        <v>-1.2879949999999999E-3</v>
      </c>
      <c r="AF180" s="8">
        <v>0.16081319999999999</v>
      </c>
      <c r="AG180" s="8">
        <v>5.1386559999999998E-2</v>
      </c>
      <c r="AH180" s="8">
        <f t="shared" si="71"/>
        <v>0.79761529551695998</v>
      </c>
      <c r="AI180" s="8">
        <v>0</v>
      </c>
      <c r="AJ180" s="8">
        <f>18.02*(AF180/(AG180/10))*100/(55*2300)</f>
        <v>0.44579624874275425</v>
      </c>
      <c r="AK180" s="8">
        <f>1/100*(((100*(AC180/(AG180/10))*18.02)/2300)-(56*AJ180))</f>
        <v>0.35181904677420583</v>
      </c>
      <c r="AL180" s="10">
        <f>(AJ180/(AJ180+AK180)*56)+(AK180/(AJ180+AK180)*100)</f>
        <v>75.407900205865474</v>
      </c>
      <c r="AM180" s="9">
        <f>((AD180*44.02)/(2300*1214*(AG180/10)))*(10^6)</f>
        <v>461.78683065676182</v>
      </c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9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9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9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9"/>
      <c r="CO180" s="1">
        <v>344</v>
      </c>
      <c r="CP180" s="8">
        <v>0.47638789999999998</v>
      </c>
      <c r="CQ180" s="8">
        <v>0.18945290000000001</v>
      </c>
      <c r="CR180" s="8">
        <v>3.7119560000000002E-3</v>
      </c>
      <c r="CS180" s="8">
        <v>0.18047840000000001</v>
      </c>
      <c r="CT180" s="8">
        <v>6.2780000000000002E-2</v>
      </c>
      <c r="CU180" s="8">
        <f t="shared" si="72"/>
        <v>0.77470577533692531</v>
      </c>
      <c r="CV180" s="8">
        <v>0.24996087402544839</v>
      </c>
      <c r="CW180" s="8">
        <f>18.02*(CS180/(CT180/10))*100/(55*2300)</f>
        <v>0.4095134610226816</v>
      </c>
      <c r="CX180" s="8">
        <f>1/100*(((100*(CP180/(CT180/10))*18.02)/2300)-(56*CW180))</f>
        <v>0.36519231431424365</v>
      </c>
      <c r="CY180" s="10">
        <f>(CW180/(CW180+CX180)*56)+(CX180/(CW180+CX180)*100)</f>
        <v>76.741373488326488</v>
      </c>
      <c r="CZ180" s="9">
        <f>((CQ180*44.02)/(2300*1214*(CT180/10)))*(10^6)</f>
        <v>475.75510993750646</v>
      </c>
      <c r="DC180" s="8"/>
      <c r="DD180" s="8"/>
      <c r="DE180" s="8"/>
      <c r="DF180" s="8"/>
      <c r="DG180" s="8"/>
      <c r="DH180" s="8"/>
      <c r="DI180" s="8"/>
      <c r="DJ180" s="8"/>
      <c r="DK180" s="8"/>
      <c r="DL180" s="8"/>
      <c r="DM180" s="9"/>
      <c r="DP180" s="8"/>
      <c r="DQ180" s="8"/>
      <c r="DR180" s="8"/>
      <c r="DS180" s="8"/>
      <c r="DT180" s="8"/>
      <c r="DU180" s="8"/>
      <c r="DV180" s="8"/>
      <c r="DW180" s="8"/>
      <c r="DX180" s="8"/>
      <c r="DY180" s="8"/>
      <c r="DZ180" s="9"/>
      <c r="EB180" s="1">
        <v>344</v>
      </c>
      <c r="EC180" s="8">
        <v>0.2031984</v>
      </c>
      <c r="ED180" s="8">
        <v>8.7472300000000003E-2</v>
      </c>
      <c r="EE180" s="8" t="s">
        <v>50</v>
      </c>
      <c r="EF180" s="8">
        <v>6.8637680000000006E-2</v>
      </c>
      <c r="EG180" s="8">
        <v>2.3083199999999998E-2</v>
      </c>
      <c r="EH180" s="8">
        <f t="shared" si="73"/>
        <v>0.87605892237079619</v>
      </c>
      <c r="EI180" s="8" t="s">
        <v>50</v>
      </c>
      <c r="EJ180" s="8">
        <f>18.02*(EF180/(EG180/10))*100/(55*2300)</f>
        <v>0.42357550990662818</v>
      </c>
      <c r="EK180" s="8">
        <f>1/100*(((100*(EC180/(EG180/10))*18.02)/2300)-(56*EJ180))</f>
        <v>0.45248341246416812</v>
      </c>
      <c r="EL180" s="10">
        <f>(EJ180/(EJ180+EK180)*56)+(EK180/(EJ180+EK180)*100)</f>
        <v>78.72594872334021</v>
      </c>
      <c r="EM180" s="9">
        <f>((ED180*44.02)/(2300*1214*(EG180/10)))*(10^6)</f>
        <v>597.41764706489835</v>
      </c>
      <c r="EP180" s="8"/>
      <c r="EQ180" s="8"/>
      <c r="ER180" s="8"/>
      <c r="ES180" s="8"/>
      <c r="ET180" s="8"/>
      <c r="EU180" s="8"/>
      <c r="EV180" s="8"/>
      <c r="EW180" s="8"/>
      <c r="EX180" s="8"/>
      <c r="EY180" s="8"/>
      <c r="EZ180" s="9"/>
      <c r="FC180" s="8"/>
      <c r="FD180" s="8"/>
      <c r="FE180" s="8"/>
      <c r="FF180" s="8"/>
      <c r="FG180" s="8"/>
      <c r="FH180" s="8"/>
      <c r="FI180" s="8"/>
      <c r="FJ180" s="8"/>
      <c r="FK180" s="8"/>
      <c r="FL180" s="8"/>
      <c r="FM180" s="9"/>
      <c r="FP180" s="8"/>
      <c r="FQ180" s="8"/>
      <c r="FR180" s="8"/>
      <c r="FS180" s="8"/>
      <c r="FT180" s="8"/>
      <c r="FU180" s="8"/>
      <c r="FV180" s="8"/>
      <c r="FW180" s="8"/>
      <c r="FX180" s="8"/>
      <c r="FY180" s="8"/>
      <c r="FZ180" s="9"/>
      <c r="GC180" s="8"/>
      <c r="GD180" s="8"/>
      <c r="GE180" s="8"/>
      <c r="GF180" s="8"/>
      <c r="GG180" s="8"/>
      <c r="GH180" s="8"/>
      <c r="GI180" s="8"/>
      <c r="GJ180" s="8"/>
      <c r="GK180" s="8"/>
      <c r="GL180" s="8"/>
      <c r="GM180" s="9"/>
      <c r="GO180" s="15">
        <v>344</v>
      </c>
      <c r="GP180" s="8">
        <v>0.44438299999999997</v>
      </c>
      <c r="GQ180" s="8">
        <v>0.18807499999999999</v>
      </c>
      <c r="GR180" s="8">
        <v>2.7379380000000001E-3</v>
      </c>
      <c r="GS180" s="8">
        <v>0.1291098</v>
      </c>
      <c r="GT180" s="8">
        <v>5.5346399999999997E-2</v>
      </c>
      <c r="GU180" s="8">
        <f t="shared" si="75"/>
        <v>0.77527751986068438</v>
      </c>
      <c r="GV180" s="8">
        <v>0.20904831363079512</v>
      </c>
      <c r="GW180" s="8">
        <f>18.02*(GS180/(GT180/10))*100/(55*2300)</f>
        <v>0.33230286987613022</v>
      </c>
      <c r="GX180" s="8">
        <f>1/100*(((100*(GP180/(GT180/10))*18.02)/2300)-(56*GW180))</f>
        <v>0.44297464998455438</v>
      </c>
      <c r="GY180" s="10">
        <f>(GW180/(GW180+GX180)*56)+(GX180/(GW180+GX180)*100)</f>
        <v>81.140525940727471</v>
      </c>
      <c r="GZ180" s="9">
        <f>((GQ180*44.02)/(2300*1214*(GT180/10)))*(10^6)</f>
        <v>535.72906449032359</v>
      </c>
      <c r="HC180" s="8"/>
      <c r="HD180" s="8"/>
      <c r="HE180" s="8"/>
      <c r="HF180" s="8"/>
      <c r="HG180" s="8"/>
      <c r="HH180" s="8"/>
      <c r="HI180" s="8"/>
      <c r="HJ180" s="8"/>
      <c r="HK180" s="8"/>
      <c r="HL180" s="8"/>
      <c r="HM180" s="9"/>
      <c r="HO180" s="1">
        <v>344</v>
      </c>
      <c r="HP180" s="8">
        <v>0.52990959999999998</v>
      </c>
      <c r="HQ180" s="8">
        <v>0.21640680000000001</v>
      </c>
      <c r="HR180" s="8">
        <v>2.941108E-3</v>
      </c>
      <c r="HS180" s="8">
        <v>0.1653406</v>
      </c>
      <c r="HT180" s="8">
        <v>6.4000000000000001E-2</v>
      </c>
      <c r="HU180" s="8">
        <f t="shared" si="76"/>
        <v>0.81063322565217388</v>
      </c>
      <c r="HV180" s="8">
        <v>0.1941684582141526</v>
      </c>
      <c r="HW180" s="8">
        <f>18.02*(HS180/(HT180/10))*100/(55*2300)</f>
        <v>0.36801353903162054</v>
      </c>
      <c r="HX180" s="8">
        <f>1/100*(((100*(HP180/(HT180/10))*18.02)/2300)-(56*HW180))</f>
        <v>0.44261968662055323</v>
      </c>
      <c r="HY180" s="10">
        <f>(HW180/(HW180+HX180)*56)+(HX180/(HW180+HX180)*100)</f>
        <v>80.024756936943987</v>
      </c>
      <c r="HZ180" s="9">
        <f>((HQ180*44.02)/(2300*1214*(HT180/10)))*(10^6)</f>
        <v>533.08252318959967</v>
      </c>
      <c r="IC180" s="8"/>
      <c r="ID180" s="8"/>
      <c r="IE180" s="8"/>
      <c r="IF180" s="8"/>
      <c r="IG180" s="8"/>
      <c r="IH180" s="8"/>
      <c r="II180" s="8"/>
      <c r="IJ180" s="8"/>
      <c r="IK180" s="8"/>
      <c r="IL180" s="8"/>
      <c r="IM180" s="9"/>
      <c r="IP180" s="8"/>
      <c r="IQ180" s="8"/>
      <c r="IR180" s="8"/>
      <c r="IS180" s="8"/>
      <c r="IT180" s="8"/>
      <c r="IU180" s="8"/>
      <c r="IV180" s="8"/>
      <c r="IW180" s="8"/>
      <c r="IX180" s="8"/>
      <c r="IY180" s="8"/>
      <c r="IZ180" s="9"/>
      <c r="JC180" s="8"/>
      <c r="JD180" s="8"/>
      <c r="JE180" s="8"/>
      <c r="JF180" s="8"/>
      <c r="JG180" s="8"/>
      <c r="JH180" s="8"/>
      <c r="JI180" s="8"/>
      <c r="JJ180" s="8"/>
      <c r="JK180" s="8"/>
      <c r="JL180" s="8"/>
      <c r="JM180" s="9"/>
      <c r="JP180" s="8"/>
      <c r="JQ180" s="8"/>
      <c r="JR180" s="8"/>
      <c r="JS180" s="8"/>
      <c r="JT180" s="8"/>
      <c r="JU180" s="8"/>
      <c r="JV180" s="8"/>
      <c r="JW180" s="8"/>
      <c r="JX180" s="8"/>
      <c r="JY180" s="8"/>
      <c r="JZ180" s="9"/>
      <c r="KC180" s="8"/>
      <c r="KD180" s="8"/>
      <c r="KE180" s="8"/>
      <c r="KF180" s="8"/>
      <c r="KG180" s="8"/>
      <c r="KH180" s="8"/>
      <c r="KI180" s="8"/>
      <c r="KJ180" s="8"/>
      <c r="KK180" s="8"/>
      <c r="KL180" s="8"/>
      <c r="KM180" s="9"/>
      <c r="KP180" s="8"/>
      <c r="KQ180" s="8"/>
      <c r="KR180" s="8"/>
      <c r="KS180" s="8"/>
      <c r="KT180" s="8"/>
      <c r="KU180" s="8"/>
      <c r="KV180" s="8"/>
      <c r="KW180" s="8"/>
      <c r="KX180" s="8"/>
      <c r="KY180" s="8"/>
      <c r="KZ180" s="9"/>
      <c r="LC180" s="8"/>
      <c r="LD180" s="8"/>
      <c r="LE180" s="8"/>
      <c r="LF180" s="8"/>
      <c r="LG180" s="8"/>
      <c r="LH180" s="8"/>
      <c r="LI180" s="8"/>
      <c r="LJ180" s="8"/>
      <c r="LK180" s="8"/>
      <c r="LL180" s="8"/>
      <c r="LM180" s="9"/>
      <c r="LP180" s="8"/>
      <c r="LQ180" s="8"/>
      <c r="LR180" s="8"/>
      <c r="LS180" s="8"/>
      <c r="LT180" s="8"/>
      <c r="LU180" s="8"/>
      <c r="LV180" s="8"/>
      <c r="LW180" s="8"/>
      <c r="LX180" s="8"/>
      <c r="LY180" s="8"/>
      <c r="LZ180" s="9"/>
      <c r="MC180" s="8"/>
      <c r="MD180" s="8"/>
      <c r="ME180" s="8"/>
      <c r="MF180" s="8"/>
      <c r="MG180" s="8"/>
      <c r="MH180" s="8"/>
      <c r="MI180" s="8"/>
      <c r="MJ180" s="8"/>
      <c r="MK180" s="8"/>
      <c r="ML180" s="8"/>
      <c r="MM180" s="9"/>
      <c r="MP180" s="8"/>
      <c r="MQ180" s="8"/>
      <c r="MR180" s="8"/>
      <c r="MS180" s="8"/>
      <c r="MT180" s="8"/>
      <c r="MU180" s="8"/>
      <c r="MV180" s="8"/>
      <c r="MW180" s="8"/>
      <c r="MX180" s="8"/>
      <c r="MY180" s="8"/>
      <c r="MZ180" s="9"/>
      <c r="NC180" s="8"/>
      <c r="ND180" s="8"/>
      <c r="NE180" s="8"/>
      <c r="NF180" s="8"/>
      <c r="NG180" s="8"/>
      <c r="NH180" s="8"/>
      <c r="NI180" s="8"/>
      <c r="NJ180" s="8"/>
      <c r="NK180" s="8"/>
      <c r="NL180" s="8"/>
      <c r="NM180" s="9"/>
      <c r="NP180" s="8"/>
      <c r="NQ180" s="8"/>
      <c r="NR180" s="8"/>
      <c r="NS180" s="8"/>
      <c r="NT180" s="8"/>
      <c r="NU180" s="8"/>
      <c r="NV180" s="8"/>
      <c r="NW180" s="8"/>
      <c r="NX180" s="8"/>
      <c r="NY180" s="8"/>
      <c r="NZ180" s="9"/>
      <c r="OC180" s="8"/>
      <c r="OD180" s="8"/>
      <c r="OE180" s="8"/>
      <c r="OF180" s="8"/>
      <c r="OG180" s="8"/>
      <c r="OH180" s="8"/>
      <c r="OI180" s="8"/>
      <c r="OJ180" s="8"/>
      <c r="OK180" s="8"/>
      <c r="OL180" s="8"/>
      <c r="OM180" s="9"/>
      <c r="OP180" s="8"/>
      <c r="OQ180" s="8"/>
      <c r="OR180" s="8"/>
      <c r="OS180" s="8"/>
      <c r="OT180" s="8"/>
      <c r="OU180" s="8"/>
      <c r="OV180" s="8"/>
      <c r="OW180" s="8"/>
      <c r="OX180" s="8"/>
      <c r="OY180" s="8"/>
      <c r="OZ180" s="9"/>
      <c r="PC180" s="8"/>
      <c r="PD180" s="8"/>
      <c r="PE180" s="8"/>
      <c r="PF180" s="8"/>
      <c r="PG180" s="8"/>
      <c r="PH180" s="8"/>
      <c r="PI180" s="8"/>
      <c r="PJ180" s="8"/>
      <c r="PK180" s="8"/>
      <c r="PL180" s="8"/>
      <c r="PM180" s="9"/>
      <c r="PP180" s="8"/>
      <c r="PQ180" s="8"/>
      <c r="PR180" s="8"/>
      <c r="PS180" s="8"/>
      <c r="PT180" s="8"/>
      <c r="PU180" s="8"/>
      <c r="PV180" s="8"/>
      <c r="PW180" s="8"/>
      <c r="PX180" s="8"/>
      <c r="PY180" s="8"/>
      <c r="PZ180" s="9"/>
      <c r="QC180" s="8"/>
      <c r="QD180" s="8"/>
      <c r="QE180" s="8"/>
      <c r="QF180" s="8"/>
      <c r="QG180" s="8"/>
      <c r="QH180" s="8"/>
      <c r="QI180" s="8"/>
      <c r="QJ180" s="8"/>
      <c r="QK180" s="8"/>
      <c r="QL180" s="8"/>
      <c r="QM180" s="9"/>
      <c r="QP180" s="8"/>
      <c r="QQ180" s="8"/>
      <c r="QR180" s="8"/>
      <c r="QS180" s="8"/>
      <c r="QT180" s="8"/>
      <c r="QU180" s="8"/>
      <c r="QV180" s="8"/>
      <c r="QW180" s="8"/>
      <c r="QX180" s="8"/>
      <c r="QY180" s="8"/>
      <c r="QZ180" s="9"/>
      <c r="RC180" s="8"/>
      <c r="RD180" s="8"/>
      <c r="RE180" s="8"/>
      <c r="RF180" s="8"/>
      <c r="RG180" s="8"/>
      <c r="RH180" s="8"/>
      <c r="RI180" s="8"/>
      <c r="RJ180" s="8"/>
      <c r="RK180" s="8"/>
      <c r="RL180" s="8"/>
      <c r="RM180" s="9"/>
      <c r="RP180" s="8"/>
      <c r="RQ180" s="8"/>
      <c r="RR180" s="8"/>
      <c r="RS180" s="8"/>
      <c r="RT180" s="8"/>
      <c r="RU180" s="8"/>
      <c r="RV180" s="8"/>
      <c r="RW180" s="8"/>
      <c r="RX180" s="8"/>
      <c r="RY180" s="8"/>
      <c r="RZ180" s="9"/>
      <c r="SC180" s="8"/>
      <c r="SD180" s="8"/>
      <c r="SE180" s="8"/>
      <c r="SF180" s="8"/>
      <c r="SG180" s="8"/>
      <c r="SH180" s="8"/>
      <c r="SI180" s="8"/>
      <c r="SJ180" s="8"/>
      <c r="SK180" s="8"/>
      <c r="SL180" s="8"/>
      <c r="SM180" s="9"/>
      <c r="SP180" s="8"/>
      <c r="SQ180" s="8"/>
      <c r="SR180" s="8"/>
      <c r="SS180" s="8"/>
      <c r="ST180" s="8"/>
      <c r="SU180" s="8"/>
      <c r="SV180" s="8"/>
      <c r="SW180" s="8"/>
      <c r="SX180" s="8"/>
      <c r="SY180" s="8"/>
      <c r="SZ180" s="9"/>
    </row>
    <row r="181" spans="2:520" s="1" customFormat="1" x14ac:dyDescent="0.2">
      <c r="AB181" s="1">
        <v>346</v>
      </c>
      <c r="AC181" s="8">
        <v>0.39776539999999999</v>
      </c>
      <c r="AD181" s="8">
        <v>0.15030850000000001</v>
      </c>
      <c r="AE181" s="8">
        <v>-2.2461270000000001E-4</v>
      </c>
      <c r="AF181" s="8">
        <v>0.15965409999999999</v>
      </c>
      <c r="AG181" s="8">
        <v>5.1391359999999997E-2</v>
      </c>
      <c r="AH181" s="8">
        <f t="shared" si="71"/>
        <v>0.80112485272435563</v>
      </c>
      <c r="AI181" s="8">
        <v>0</v>
      </c>
      <c r="AJ181" s="8">
        <f>18.02*(AF181/(AG181/10))*100/(55*2300)</f>
        <v>0.44254172688913124</v>
      </c>
      <c r="AK181" s="8">
        <f>1/100*(((100*(AC181/(AG181/10))*18.02)/2300)-(56*AJ181))</f>
        <v>0.3585831258352245</v>
      </c>
      <c r="AL181" s="10">
        <f>(AJ181/(AJ181+AK181)*56)+(AK181/(AJ181+AK181)*100)</f>
        <v>75.694380324234587</v>
      </c>
      <c r="AM181" s="9">
        <f>((AD181*44.02)/(2300*1214*(AG181/10)))*(10^6)</f>
        <v>461.10193573877251</v>
      </c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9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9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9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9"/>
      <c r="CO181" s="1">
        <v>346</v>
      </c>
      <c r="CP181" s="8">
        <v>0.47445080000000001</v>
      </c>
      <c r="CQ181" s="8">
        <v>0.1901997</v>
      </c>
      <c r="CR181" s="8">
        <v>2.4619609999999999E-3</v>
      </c>
      <c r="CS181" s="8">
        <v>0.18210699999999999</v>
      </c>
      <c r="CT181" s="8">
        <v>6.2920000000000004E-2</v>
      </c>
      <c r="CU181" s="8">
        <f t="shared" si="72"/>
        <v>0.77219228889687386</v>
      </c>
      <c r="CV181" s="8">
        <v>0.16527776907830077</v>
      </c>
      <c r="CW181" s="8">
        <f>18.02*(CS181/(CT181/10))*100/(55*2300)</f>
        <v>0.41228941701489302</v>
      </c>
      <c r="CX181" s="8">
        <f>1/100*(((100*(CP181/(CT181/10))*18.02)/2300)-(56*CW181))</f>
        <v>0.35990287188198083</v>
      </c>
      <c r="CY181" s="10">
        <f>(CW181/(CW181+CX181)*56)+(CX181/(CW181+CX181)*100)</f>
        <v>76.507490932639982</v>
      </c>
      <c r="CZ181" s="9">
        <f>((CQ181*44.02)/(2300*1214*(CT181/10)))*(10^6)</f>
        <v>476.56772740318786</v>
      </c>
      <c r="DC181" s="8"/>
      <c r="DD181" s="8"/>
      <c r="DE181" s="8"/>
      <c r="DF181" s="8"/>
      <c r="DG181" s="8"/>
      <c r="DH181" s="8"/>
      <c r="DI181" s="8"/>
      <c r="DJ181" s="8"/>
      <c r="DK181" s="8"/>
      <c r="DL181" s="8"/>
      <c r="DM181" s="9"/>
      <c r="DP181" s="8"/>
      <c r="DQ181" s="8"/>
      <c r="DR181" s="8"/>
      <c r="DS181" s="8"/>
      <c r="DT181" s="8"/>
      <c r="DU181" s="8"/>
      <c r="DV181" s="8"/>
      <c r="DW181" s="8"/>
      <c r="DX181" s="8"/>
      <c r="DY181" s="8"/>
      <c r="DZ181" s="9"/>
      <c r="EB181" s="1">
        <v>346</v>
      </c>
      <c r="EC181" s="8">
        <v>0.2050044</v>
      </c>
      <c r="ED181" s="8">
        <v>8.816947E-2</v>
      </c>
      <c r="EE181" s="8" t="s">
        <v>50</v>
      </c>
      <c r="EF181" s="8">
        <v>6.7979129999999999E-2</v>
      </c>
      <c r="EG181" s="8">
        <v>2.3114200000000001E-2</v>
      </c>
      <c r="EH181" s="8">
        <f t="shared" si="73"/>
        <v>0.87921981821075135</v>
      </c>
      <c r="EI181" s="8" t="s">
        <v>50</v>
      </c>
      <c r="EJ181" s="8">
        <f>18.02*(EF181/(EG181/10))*100/(55*2300)</f>
        <v>0.41894884410154865</v>
      </c>
      <c r="EK181" s="8">
        <f>1/100*(((100*(EC181/(EG181/10))*18.02)/2300)-(56*EJ181))</f>
        <v>0.46027097410920292</v>
      </c>
      <c r="EL181" s="10">
        <f>(EJ181/(EJ181+EK181)*56)+(EK181/(EJ181+EK181)*100)</f>
        <v>79.033969937140895</v>
      </c>
      <c r="EM181" s="9">
        <f>((ED181*44.02)/(2300*1214*(EG181/10)))*(10^6)</f>
        <v>601.37155063471039</v>
      </c>
      <c r="EP181" s="8"/>
      <c r="EQ181" s="8"/>
      <c r="ER181" s="8"/>
      <c r="ES181" s="8"/>
      <c r="ET181" s="8"/>
      <c r="EU181" s="8"/>
      <c r="EV181" s="8"/>
      <c r="EW181" s="8"/>
      <c r="EX181" s="8"/>
      <c r="EY181" s="8"/>
      <c r="EZ181" s="9"/>
      <c r="FC181" s="8"/>
      <c r="FD181" s="8"/>
      <c r="FE181" s="8"/>
      <c r="FF181" s="8"/>
      <c r="FG181" s="8"/>
      <c r="FH181" s="8"/>
      <c r="FI181" s="8"/>
      <c r="FJ181" s="8"/>
      <c r="FK181" s="8"/>
      <c r="FL181" s="8"/>
      <c r="FM181" s="9"/>
      <c r="FP181" s="8"/>
      <c r="FQ181" s="8"/>
      <c r="FR181" s="8"/>
      <c r="FS181" s="8"/>
      <c r="FT181" s="8"/>
      <c r="FU181" s="8"/>
      <c r="FV181" s="8"/>
      <c r="FW181" s="8"/>
      <c r="FX181" s="8"/>
      <c r="FY181" s="8"/>
      <c r="FZ181" s="9"/>
      <c r="GC181" s="8"/>
      <c r="GD181" s="8"/>
      <c r="GE181" s="8"/>
      <c r="GF181" s="8"/>
      <c r="GG181" s="8"/>
      <c r="GH181" s="8"/>
      <c r="GI181" s="8"/>
      <c r="GJ181" s="8"/>
      <c r="GK181" s="8"/>
      <c r="GL181" s="8"/>
      <c r="GM181" s="9"/>
      <c r="GO181" s="15">
        <v>346</v>
      </c>
      <c r="GP181" s="8">
        <v>0.44440269999999998</v>
      </c>
      <c r="GQ181" s="8">
        <v>0.18770249999999999</v>
      </c>
      <c r="GR181" s="8">
        <v>2.0492779999999999E-3</v>
      </c>
      <c r="GS181" s="8">
        <v>0.12898380000000001</v>
      </c>
      <c r="GT181" s="8">
        <v>5.5348399999999999E-2</v>
      </c>
      <c r="GU181" s="8">
        <f t="shared" si="75"/>
        <v>0.77513470518608896</v>
      </c>
      <c r="GV181" s="8">
        <v>0.15637923555657332</v>
      </c>
      <c r="GW181" s="8">
        <f>18.02*(GS181/(GT181/10))*100/(55*2300)</f>
        <v>0.33196657505201044</v>
      </c>
      <c r="GX181" s="8">
        <f>1/100*(((100*(GP181/(GT181/10))*18.02)/2300)-(56*GW181))</f>
        <v>0.44316813013407869</v>
      </c>
      <c r="GY181" s="10">
        <f>(GW181/(GW181+GX181)*56)+(GX181/(GW181+GX181)*100)</f>
        <v>81.15614072681494</v>
      </c>
      <c r="GZ181" s="9">
        <f>((GQ181*44.02)/(2300*1214*(GT181/10)))*(10^6)</f>
        <v>534.64868324754059</v>
      </c>
      <c r="HC181" s="8"/>
      <c r="HD181" s="8"/>
      <c r="HE181" s="8"/>
      <c r="HF181" s="8"/>
      <c r="HG181" s="8"/>
      <c r="HH181" s="8"/>
      <c r="HI181" s="8"/>
      <c r="HJ181" s="8"/>
      <c r="HK181" s="8"/>
      <c r="HL181" s="8"/>
      <c r="HM181" s="9"/>
      <c r="HO181" s="1">
        <v>346</v>
      </c>
      <c r="HP181" s="8">
        <v>0.53142049999999996</v>
      </c>
      <c r="HQ181" s="8">
        <v>0.21864819999999999</v>
      </c>
      <c r="HR181" s="8">
        <v>2.5932379999999999E-3</v>
      </c>
      <c r="HS181" s="8">
        <v>0.16798740000000001</v>
      </c>
      <c r="HT181" s="8">
        <v>6.4000000000000001E-2</v>
      </c>
      <c r="HU181" s="8">
        <f t="shared" si="76"/>
        <v>0.81507498426630431</v>
      </c>
      <c r="HV181" s="8">
        <v>0.17116304045793804</v>
      </c>
      <c r="HW181" s="8">
        <f>18.02*(HS181/(HT181/10))*100/(55*2300)</f>
        <v>0.37390476136363637</v>
      </c>
      <c r="HX181" s="8">
        <f>1/100*(((100*(HP181/(HT181/10))*18.02)/2300)-(56*HW181))</f>
        <v>0.44117022290266789</v>
      </c>
      <c r="HY181" s="10">
        <f>(HW181/(HW181+HX181)*56)+(HX181/(HW181+HX181)*100)</f>
        <v>79.815587746433877</v>
      </c>
      <c r="HZ181" s="9">
        <f>((HQ181*44.02)/(2300*1214*(HT181/10)))*(10^6)</f>
        <v>538.60384307177128</v>
      </c>
      <c r="IC181" s="8"/>
      <c r="ID181" s="8"/>
      <c r="IE181" s="8"/>
      <c r="IF181" s="8"/>
      <c r="IG181" s="8"/>
      <c r="IH181" s="8"/>
      <c r="II181" s="8"/>
      <c r="IJ181" s="8"/>
      <c r="IK181" s="8"/>
      <c r="IL181" s="8"/>
      <c r="IM181" s="9"/>
      <c r="IP181" s="8"/>
      <c r="IQ181" s="8"/>
      <c r="IR181" s="8"/>
      <c r="IS181" s="8"/>
      <c r="IT181" s="8"/>
      <c r="IU181" s="8"/>
      <c r="IV181" s="8"/>
      <c r="IW181" s="8"/>
      <c r="IX181" s="8"/>
      <c r="IY181" s="8"/>
      <c r="IZ181" s="9"/>
      <c r="JC181" s="8"/>
      <c r="JD181" s="8"/>
      <c r="JE181" s="8"/>
      <c r="JF181" s="8"/>
      <c r="JG181" s="8"/>
      <c r="JH181" s="8"/>
      <c r="JI181" s="8"/>
      <c r="JJ181" s="8"/>
      <c r="JK181" s="8"/>
      <c r="JL181" s="8"/>
      <c r="JM181" s="9"/>
      <c r="JP181" s="8"/>
      <c r="JQ181" s="8"/>
      <c r="JR181" s="8"/>
      <c r="JS181" s="8"/>
      <c r="JT181" s="8"/>
      <c r="JU181" s="8"/>
      <c r="JV181" s="8"/>
      <c r="JW181" s="8"/>
      <c r="JX181" s="8"/>
      <c r="JY181" s="8"/>
      <c r="JZ181" s="9"/>
      <c r="KC181" s="8"/>
      <c r="KD181" s="8"/>
      <c r="KE181" s="8"/>
      <c r="KF181" s="8"/>
      <c r="KG181" s="8"/>
      <c r="KH181" s="8"/>
      <c r="KI181" s="8"/>
      <c r="KJ181" s="8"/>
      <c r="KK181" s="8"/>
      <c r="KL181" s="8"/>
      <c r="KM181" s="9"/>
      <c r="KP181" s="8"/>
      <c r="KQ181" s="8"/>
      <c r="KR181" s="8"/>
      <c r="KS181" s="8"/>
      <c r="KT181" s="8"/>
      <c r="KU181" s="8"/>
      <c r="KV181" s="8"/>
      <c r="KW181" s="8"/>
      <c r="KX181" s="8"/>
      <c r="KY181" s="8"/>
      <c r="KZ181" s="9"/>
      <c r="LC181" s="8"/>
      <c r="LD181" s="8"/>
      <c r="LE181" s="8"/>
      <c r="LF181" s="8"/>
      <c r="LG181" s="8"/>
      <c r="LH181" s="8"/>
      <c r="LI181" s="8"/>
      <c r="LJ181" s="8"/>
      <c r="LK181" s="8"/>
      <c r="LL181" s="8"/>
      <c r="LM181" s="9"/>
      <c r="LP181" s="8"/>
      <c r="LQ181" s="8"/>
      <c r="LR181" s="8"/>
      <c r="LS181" s="8"/>
      <c r="LT181" s="8"/>
      <c r="LU181" s="8"/>
      <c r="LV181" s="8"/>
      <c r="LW181" s="8"/>
      <c r="LX181" s="8"/>
      <c r="LY181" s="8"/>
      <c r="LZ181" s="9"/>
      <c r="MC181" s="8"/>
      <c r="MD181" s="8"/>
      <c r="ME181" s="8"/>
      <c r="MF181" s="8"/>
      <c r="MG181" s="8"/>
      <c r="MH181" s="8"/>
      <c r="MI181" s="8"/>
      <c r="MJ181" s="8"/>
      <c r="MK181" s="8"/>
      <c r="ML181" s="8"/>
      <c r="MM181" s="9"/>
      <c r="MP181" s="8"/>
      <c r="MQ181" s="8"/>
      <c r="MR181" s="8"/>
      <c r="MS181" s="8"/>
      <c r="MT181" s="8"/>
      <c r="MU181" s="8"/>
      <c r="MV181" s="8"/>
      <c r="MW181" s="8"/>
      <c r="MX181" s="8"/>
      <c r="MY181" s="8"/>
      <c r="MZ181" s="9"/>
      <c r="NC181" s="8"/>
      <c r="ND181" s="8"/>
      <c r="NE181" s="8"/>
      <c r="NF181" s="8"/>
      <c r="NG181" s="8"/>
      <c r="NH181" s="8"/>
      <c r="NI181" s="8"/>
      <c r="NJ181" s="8"/>
      <c r="NK181" s="8"/>
      <c r="NL181" s="8"/>
      <c r="NM181" s="9"/>
      <c r="NP181" s="8"/>
      <c r="NQ181" s="8"/>
      <c r="NR181" s="8"/>
      <c r="NS181" s="8"/>
      <c r="NT181" s="8"/>
      <c r="NU181" s="8"/>
      <c r="NV181" s="8"/>
      <c r="NW181" s="8"/>
      <c r="NX181" s="8"/>
      <c r="NY181" s="8"/>
      <c r="NZ181" s="9"/>
      <c r="OC181" s="8"/>
      <c r="OD181" s="8"/>
      <c r="OE181" s="8"/>
      <c r="OF181" s="8"/>
      <c r="OG181" s="8"/>
      <c r="OH181" s="8"/>
      <c r="OI181" s="8"/>
      <c r="OJ181" s="8"/>
      <c r="OK181" s="8"/>
      <c r="OL181" s="8"/>
      <c r="OM181" s="9"/>
      <c r="OP181" s="8"/>
      <c r="OQ181" s="8"/>
      <c r="OR181" s="8"/>
      <c r="OS181" s="8"/>
      <c r="OT181" s="8"/>
      <c r="OU181" s="8"/>
      <c r="OV181" s="8"/>
      <c r="OW181" s="8"/>
      <c r="OX181" s="8"/>
      <c r="OY181" s="8"/>
      <c r="OZ181" s="9"/>
      <c r="PC181" s="8"/>
      <c r="PD181" s="8"/>
      <c r="PE181" s="8"/>
      <c r="PF181" s="8"/>
      <c r="PG181" s="8"/>
      <c r="PH181" s="8"/>
      <c r="PI181" s="8"/>
      <c r="PJ181" s="8"/>
      <c r="PK181" s="8"/>
      <c r="PL181" s="8"/>
      <c r="PM181" s="9"/>
      <c r="PP181" s="8"/>
      <c r="PQ181" s="8"/>
      <c r="PR181" s="8"/>
      <c r="PS181" s="8"/>
      <c r="PT181" s="8"/>
      <c r="PU181" s="8"/>
      <c r="PV181" s="8"/>
      <c r="PW181" s="8"/>
      <c r="PX181" s="8"/>
      <c r="PY181" s="8"/>
      <c r="PZ181" s="9"/>
      <c r="QC181" s="8"/>
      <c r="QD181" s="8"/>
      <c r="QE181" s="8"/>
      <c r="QF181" s="8"/>
      <c r="QG181" s="8"/>
      <c r="QH181" s="8"/>
      <c r="QI181" s="8"/>
      <c r="QJ181" s="8"/>
      <c r="QK181" s="8"/>
      <c r="QL181" s="8"/>
      <c r="QM181" s="9"/>
      <c r="QP181" s="8"/>
      <c r="QQ181" s="8"/>
      <c r="QR181" s="8"/>
      <c r="QS181" s="8"/>
      <c r="QT181" s="8"/>
      <c r="QU181" s="8"/>
      <c r="QV181" s="8"/>
      <c r="QW181" s="8"/>
      <c r="QX181" s="8"/>
      <c r="QY181" s="8"/>
      <c r="QZ181" s="9"/>
      <c r="RC181" s="8"/>
      <c r="RD181" s="8"/>
      <c r="RE181" s="8"/>
      <c r="RF181" s="8"/>
      <c r="RG181" s="8"/>
      <c r="RH181" s="8"/>
      <c r="RI181" s="8"/>
      <c r="RJ181" s="8"/>
      <c r="RK181" s="8"/>
      <c r="RL181" s="8"/>
      <c r="RM181" s="9"/>
      <c r="RP181" s="8"/>
      <c r="RQ181" s="8"/>
      <c r="RR181" s="8"/>
      <c r="RS181" s="8"/>
      <c r="RT181" s="8"/>
      <c r="RU181" s="8"/>
      <c r="RV181" s="8"/>
      <c r="RW181" s="8"/>
      <c r="RX181" s="8"/>
      <c r="RY181" s="8"/>
      <c r="RZ181" s="9"/>
      <c r="SC181" s="8"/>
      <c r="SD181" s="8"/>
      <c r="SE181" s="8"/>
      <c r="SF181" s="8"/>
      <c r="SG181" s="8"/>
      <c r="SH181" s="8"/>
      <c r="SI181" s="8"/>
      <c r="SJ181" s="8"/>
      <c r="SK181" s="8"/>
      <c r="SL181" s="8"/>
      <c r="SM181" s="9"/>
      <c r="SP181" s="8"/>
      <c r="SQ181" s="8"/>
      <c r="SR181" s="8"/>
      <c r="SS181" s="8"/>
      <c r="ST181" s="8"/>
      <c r="SU181" s="8"/>
      <c r="SV181" s="8"/>
      <c r="SW181" s="8"/>
      <c r="SX181" s="8"/>
      <c r="SY181" s="8"/>
      <c r="SZ181" s="9"/>
    </row>
    <row r="182" spans="2:520" s="1" customFormat="1" x14ac:dyDescent="0.2">
      <c r="AB182" s="1">
        <v>348</v>
      </c>
      <c r="AC182" s="8">
        <v>0.39531080000000002</v>
      </c>
      <c r="AD182" s="8">
        <v>0.14992549999999999</v>
      </c>
      <c r="AE182" s="8">
        <v>9.0738570000000005E-4</v>
      </c>
      <c r="AF182" s="8">
        <v>0.16003139999999999</v>
      </c>
      <c r="AG182" s="8">
        <v>5.1395839999999998E-2</v>
      </c>
      <c r="AH182" s="8">
        <f t="shared" si="71"/>
        <v>0.79777335374258684</v>
      </c>
      <c r="AI182" s="8">
        <v>7.4506001928455787E-2</v>
      </c>
      <c r="AJ182" s="8">
        <f>18.02*(AF182/(AG182/10))*100/(55*2300)</f>
        <v>0.44354889053815799</v>
      </c>
      <c r="AK182" s="8">
        <f>1/100*(((100*(AC182/(AG182/10))*18.02)/2300)-(56*AJ182))</f>
        <v>0.35422446320442885</v>
      </c>
      <c r="AL182" s="10">
        <f>(AJ182/(AJ182+AK182)*56)+(AK182/(AJ182+AK182)*100)</f>
        <v>75.536722187920901</v>
      </c>
      <c r="AM182" s="9">
        <f>((AD182*44.02)/(2300*1214*(AG182/10)))*(10^6)</f>
        <v>459.88691496890135</v>
      </c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9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9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9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9"/>
      <c r="CO182" s="1">
        <v>348</v>
      </c>
      <c r="CP182" s="8">
        <v>0.4778693</v>
      </c>
      <c r="CQ182" s="8">
        <v>0.1892742</v>
      </c>
      <c r="CR182" s="8">
        <v>3.2328489999999999E-3</v>
      </c>
      <c r="CS182" s="8">
        <v>0.18120410000000001</v>
      </c>
      <c r="CT182" s="8">
        <v>6.3059999999999991E-2</v>
      </c>
      <c r="CU182" s="8">
        <f t="shared" si="72"/>
        <v>0.77382776180035584</v>
      </c>
      <c r="CV182" s="8">
        <v>0.2166591395949059</v>
      </c>
      <c r="CW182" s="8">
        <f>18.02*(CS182/(CT182/10))*100/(55*2300)</f>
        <v>0.40933446682938268</v>
      </c>
      <c r="CX182" s="8">
        <f>1/100*(((100*(CP182/(CT182/10))*18.02)/2300)-(56*CW182))</f>
        <v>0.36449329497097316</v>
      </c>
      <c r="CY182" s="10">
        <f>(CW182/(CW182+CX182)*56)+(CX182/(CW182+CX182)*100)</f>
        <v>76.725161037657983</v>
      </c>
      <c r="CZ182" s="9">
        <f>((CQ182*44.02)/(2300*1214*(CT182/10)))*(10^6)</f>
        <v>473.19589483031143</v>
      </c>
      <c r="DC182" s="8"/>
      <c r="DD182" s="8"/>
      <c r="DE182" s="8"/>
      <c r="DF182" s="8"/>
      <c r="DG182" s="8"/>
      <c r="DH182" s="8"/>
      <c r="DI182" s="8"/>
      <c r="DJ182" s="8"/>
      <c r="DK182" s="8"/>
      <c r="DL182" s="8"/>
      <c r="DM182" s="9"/>
      <c r="DP182" s="8"/>
      <c r="DQ182" s="8"/>
      <c r="DR182" s="8"/>
      <c r="DS182" s="8"/>
      <c r="DT182" s="8"/>
      <c r="DU182" s="8"/>
      <c r="DV182" s="8"/>
      <c r="DW182" s="8"/>
      <c r="DX182" s="8"/>
      <c r="DY182" s="8"/>
      <c r="DZ182" s="9"/>
      <c r="EB182" s="1">
        <v>348</v>
      </c>
      <c r="EC182" s="8">
        <v>0.2075738</v>
      </c>
      <c r="ED182" s="8">
        <v>8.8060219999999995E-2</v>
      </c>
      <c r="EE182" s="8" t="s">
        <v>50</v>
      </c>
      <c r="EF182" s="8">
        <v>6.8043160000000005E-2</v>
      </c>
      <c r="EG182" s="8">
        <v>2.31448E-2</v>
      </c>
      <c r="EH182" s="8">
        <f t="shared" si="73"/>
        <v>0.88692850728795491</v>
      </c>
      <c r="EI182" s="8" t="s">
        <v>50</v>
      </c>
      <c r="EJ182" s="8">
        <f>18.02*(EF182/(EG182/10))*100/(55*2300)</f>
        <v>0.41878903614610913</v>
      </c>
      <c r="EK182" s="8">
        <f>1/100*(((100*(EC182/(EG182/10))*18.02)/2300)-(56*EJ182))</f>
        <v>0.46813947114184584</v>
      </c>
      <c r="EL182" s="10">
        <f>(EJ182/(EJ182+EK182)*56)+(EK182/(EJ182+EK182)*100)</f>
        <v>79.224122982838935</v>
      </c>
      <c r="EM182" s="9">
        <f>((ED182*44.02)/(2300*1214*(EG182/10)))*(10^6)</f>
        <v>599.83230163251164</v>
      </c>
      <c r="EP182" s="8"/>
      <c r="EQ182" s="8"/>
      <c r="ER182" s="8"/>
      <c r="ES182" s="8"/>
      <c r="ET182" s="8"/>
      <c r="EU182" s="8"/>
      <c r="EV182" s="8"/>
      <c r="EW182" s="8"/>
      <c r="EX182" s="8"/>
      <c r="EY182" s="8"/>
      <c r="EZ182" s="9"/>
      <c r="FC182" s="8"/>
      <c r="FD182" s="8"/>
      <c r="FE182" s="8"/>
      <c r="FF182" s="8"/>
      <c r="FG182" s="8"/>
      <c r="FH182" s="8"/>
      <c r="FI182" s="8"/>
      <c r="FJ182" s="8"/>
      <c r="FK182" s="8"/>
      <c r="FL182" s="8"/>
      <c r="FM182" s="9"/>
      <c r="FP182" s="8"/>
      <c r="FQ182" s="8"/>
      <c r="FR182" s="8"/>
      <c r="FS182" s="8"/>
      <c r="FT182" s="8"/>
      <c r="FU182" s="8"/>
      <c r="FV182" s="8"/>
      <c r="FW182" s="8"/>
      <c r="FX182" s="8"/>
      <c r="FY182" s="8"/>
      <c r="FZ182" s="9"/>
      <c r="GC182" s="8"/>
      <c r="GD182" s="8"/>
      <c r="GE182" s="8"/>
      <c r="GF182" s="8"/>
      <c r="GG182" s="8"/>
      <c r="GH182" s="8"/>
      <c r="GI182" s="8"/>
      <c r="GJ182" s="8"/>
      <c r="GK182" s="8"/>
      <c r="GL182" s="8"/>
      <c r="GM182" s="9"/>
      <c r="GO182" s="15">
        <v>348</v>
      </c>
      <c r="GP182" s="8">
        <v>0.44312269999999998</v>
      </c>
      <c r="GQ182" s="8">
        <v>0.1876119</v>
      </c>
      <c r="GR182" s="8">
        <v>1.479597E-3</v>
      </c>
      <c r="GS182" s="8">
        <v>0.12717890000000001</v>
      </c>
      <c r="GT182" s="8">
        <v>5.5349599999999999E-2</v>
      </c>
      <c r="GU182" s="8">
        <f t="shared" si="75"/>
        <v>0.77126216821958893</v>
      </c>
      <c r="GV182" s="8">
        <v>0.11285555962303212</v>
      </c>
      <c r="GW182" s="8">
        <f>18.02*(GS182/(GT182/10))*100/(55*2300)</f>
        <v>0.327314193914859</v>
      </c>
      <c r="GX182" s="8">
        <f>1/100*(((100*(GP182/(GT182/10))*18.02)/2300)-(56*GW182))</f>
        <v>0.44394797430472976</v>
      </c>
      <c r="GY182" s="10">
        <f>(GW182/(GW182+GX182)*56)+(GX182/(GW182+GX182)*100)</f>
        <v>81.326940273111632</v>
      </c>
      <c r="GZ182" s="9">
        <f>((GQ182*44.02)/(2300*1214*(GT182/10)))*(10^6)</f>
        <v>534.37903392419355</v>
      </c>
      <c r="HC182" s="8"/>
      <c r="HD182" s="8"/>
      <c r="HE182" s="8"/>
      <c r="HF182" s="8"/>
      <c r="HG182" s="8"/>
      <c r="HH182" s="8"/>
      <c r="HI182" s="8"/>
      <c r="HJ182" s="8"/>
      <c r="HK182" s="8"/>
      <c r="HL182" s="8"/>
      <c r="HM182" s="9"/>
      <c r="HO182" s="1">
        <v>348</v>
      </c>
      <c r="HP182" s="8">
        <v>0.53469920000000004</v>
      </c>
      <c r="HQ182" s="8">
        <v>0.2190511</v>
      </c>
      <c r="HR182" s="8">
        <v>2.1631929999999999E-3</v>
      </c>
      <c r="HS182" s="8">
        <v>0.17280209999999999</v>
      </c>
      <c r="HT182" s="8">
        <v>6.4000000000000001E-2</v>
      </c>
      <c r="HU182" s="8">
        <f t="shared" si="76"/>
        <v>0.82380398489130435</v>
      </c>
      <c r="HV182" s="8">
        <v>0.14273787978889127</v>
      </c>
      <c r="HW182" s="8">
        <f>18.02*(HS182/(HT182/10))*100/(55*2300)</f>
        <v>0.38462127495059284</v>
      </c>
      <c r="HX182" s="8">
        <f>1/100*(((100*(HP182/(HT182/10))*18.02)/2300)-(56*HW182))</f>
        <v>0.43918270994071151</v>
      </c>
      <c r="HY182" s="10">
        <f>(HW182/(HW182+HX182)*56)+(HX182/(HW182+HX182)*100)</f>
        <v>79.45708395661741</v>
      </c>
      <c r="HZ182" s="9">
        <f>((HQ182*44.02)/(2300*1214*(HT182/10)))*(10^6)</f>
        <v>539.59632088944204</v>
      </c>
      <c r="IC182" s="8"/>
      <c r="ID182" s="8"/>
      <c r="IE182" s="8"/>
      <c r="IF182" s="8"/>
      <c r="IG182" s="8"/>
      <c r="IH182" s="8"/>
      <c r="II182" s="8"/>
      <c r="IJ182" s="8"/>
      <c r="IK182" s="8"/>
      <c r="IL182" s="8"/>
      <c r="IM182" s="9"/>
      <c r="IP182" s="8"/>
      <c r="IQ182" s="8"/>
      <c r="IR182" s="8"/>
      <c r="IS182" s="8"/>
      <c r="IT182" s="8"/>
      <c r="IU182" s="8"/>
      <c r="IV182" s="8"/>
      <c r="IW182" s="8"/>
      <c r="IX182" s="8"/>
      <c r="IY182" s="8"/>
      <c r="IZ182" s="9"/>
      <c r="JC182" s="8"/>
      <c r="JD182" s="8"/>
      <c r="JE182" s="8"/>
      <c r="JF182" s="8"/>
      <c r="JG182" s="8"/>
      <c r="JH182" s="8"/>
      <c r="JI182" s="8"/>
      <c r="JJ182" s="8"/>
      <c r="JK182" s="8"/>
      <c r="JL182" s="8"/>
      <c r="JM182" s="9"/>
      <c r="JP182" s="8"/>
      <c r="JQ182" s="8"/>
      <c r="JR182" s="8"/>
      <c r="JS182" s="8"/>
      <c r="JT182" s="8"/>
      <c r="JU182" s="8"/>
      <c r="JV182" s="8"/>
      <c r="JW182" s="8"/>
      <c r="JX182" s="8"/>
      <c r="JY182" s="8"/>
      <c r="JZ182" s="9"/>
      <c r="KC182" s="8"/>
      <c r="KD182" s="8"/>
      <c r="KE182" s="8"/>
      <c r="KF182" s="8"/>
      <c r="KG182" s="8"/>
      <c r="KH182" s="8"/>
      <c r="KI182" s="8"/>
      <c r="KJ182" s="8"/>
      <c r="KK182" s="8"/>
      <c r="KL182" s="8"/>
      <c r="KM182" s="9"/>
      <c r="KP182" s="8"/>
      <c r="KQ182" s="8"/>
      <c r="KR182" s="8"/>
      <c r="KS182" s="8"/>
      <c r="KT182" s="8"/>
      <c r="KU182" s="8"/>
      <c r="KV182" s="8"/>
      <c r="KW182" s="8"/>
      <c r="KX182" s="8"/>
      <c r="KY182" s="8"/>
      <c r="KZ182" s="9"/>
      <c r="LC182" s="8"/>
      <c r="LD182" s="8"/>
      <c r="LE182" s="8"/>
      <c r="LF182" s="8"/>
      <c r="LG182" s="8"/>
      <c r="LH182" s="8"/>
      <c r="LI182" s="8"/>
      <c r="LJ182" s="8"/>
      <c r="LK182" s="8"/>
      <c r="LL182" s="8"/>
      <c r="LM182" s="9"/>
      <c r="LP182" s="8"/>
      <c r="LQ182" s="8"/>
      <c r="LR182" s="8"/>
      <c r="LS182" s="8"/>
      <c r="LT182" s="8"/>
      <c r="LU182" s="8"/>
      <c r="LV182" s="8"/>
      <c r="LW182" s="8"/>
      <c r="LX182" s="8"/>
      <c r="LY182" s="8"/>
      <c r="LZ182" s="9"/>
      <c r="MC182" s="8"/>
      <c r="MD182" s="8"/>
      <c r="ME182" s="8"/>
      <c r="MF182" s="8"/>
      <c r="MG182" s="8"/>
      <c r="MH182" s="8"/>
      <c r="MI182" s="8"/>
      <c r="MJ182" s="8"/>
      <c r="MK182" s="8"/>
      <c r="ML182" s="8"/>
      <c r="MM182" s="9"/>
      <c r="MP182" s="8"/>
      <c r="MQ182" s="8"/>
      <c r="MR182" s="8"/>
      <c r="MS182" s="8"/>
      <c r="MT182" s="8"/>
      <c r="MU182" s="8"/>
      <c r="MV182" s="8"/>
      <c r="MW182" s="8"/>
      <c r="MX182" s="8"/>
      <c r="MY182" s="8"/>
      <c r="MZ182" s="9"/>
      <c r="NC182" s="8"/>
      <c r="ND182" s="8"/>
      <c r="NE182" s="8"/>
      <c r="NF182" s="8"/>
      <c r="NG182" s="8"/>
      <c r="NH182" s="8"/>
      <c r="NI182" s="8"/>
      <c r="NJ182" s="8"/>
      <c r="NK182" s="8"/>
      <c r="NL182" s="8"/>
      <c r="NM182" s="9"/>
      <c r="NP182" s="8"/>
      <c r="NQ182" s="8"/>
      <c r="NR182" s="8"/>
      <c r="NS182" s="8"/>
      <c r="NT182" s="8"/>
      <c r="NU182" s="8"/>
      <c r="NV182" s="8"/>
      <c r="NW182" s="8"/>
      <c r="NX182" s="8"/>
      <c r="NY182" s="8"/>
      <c r="NZ182" s="9"/>
      <c r="OC182" s="8"/>
      <c r="OD182" s="8"/>
      <c r="OE182" s="8"/>
      <c r="OF182" s="8"/>
      <c r="OG182" s="8"/>
      <c r="OH182" s="8"/>
      <c r="OI182" s="8"/>
      <c r="OJ182" s="8"/>
      <c r="OK182" s="8"/>
      <c r="OL182" s="8"/>
      <c r="OM182" s="9"/>
      <c r="OP182" s="8"/>
      <c r="OQ182" s="8"/>
      <c r="OR182" s="8"/>
      <c r="OS182" s="8"/>
      <c r="OT182" s="8"/>
      <c r="OU182" s="8"/>
      <c r="OV182" s="8"/>
      <c r="OW182" s="8"/>
      <c r="OX182" s="8"/>
      <c r="OY182" s="8"/>
      <c r="OZ182" s="9"/>
      <c r="PC182" s="8"/>
      <c r="PD182" s="8"/>
      <c r="PE182" s="8"/>
      <c r="PF182" s="8"/>
      <c r="PG182" s="8"/>
      <c r="PH182" s="8"/>
      <c r="PI182" s="8"/>
      <c r="PJ182" s="8"/>
      <c r="PK182" s="8"/>
      <c r="PL182" s="8"/>
      <c r="PM182" s="9"/>
      <c r="PP182" s="8"/>
      <c r="PQ182" s="8"/>
      <c r="PR182" s="8"/>
      <c r="PS182" s="8"/>
      <c r="PT182" s="8"/>
      <c r="PU182" s="8"/>
      <c r="PV182" s="8"/>
      <c r="PW182" s="8"/>
      <c r="PX182" s="8"/>
      <c r="PY182" s="8"/>
      <c r="PZ182" s="9"/>
      <c r="QC182" s="8"/>
      <c r="QD182" s="8"/>
      <c r="QE182" s="8"/>
      <c r="QF182" s="8"/>
      <c r="QG182" s="8"/>
      <c r="QH182" s="8"/>
      <c r="QI182" s="8"/>
      <c r="QJ182" s="8"/>
      <c r="QK182" s="8"/>
      <c r="QL182" s="8"/>
      <c r="QM182" s="9"/>
      <c r="QP182" s="8"/>
      <c r="QQ182" s="8"/>
      <c r="QR182" s="8"/>
      <c r="QS182" s="8"/>
      <c r="QT182" s="8"/>
      <c r="QU182" s="8"/>
      <c r="QV182" s="8"/>
      <c r="QW182" s="8"/>
      <c r="QX182" s="8"/>
      <c r="QY182" s="8"/>
      <c r="QZ182" s="9"/>
      <c r="RC182" s="8"/>
      <c r="RD182" s="8"/>
      <c r="RE182" s="8"/>
      <c r="RF182" s="8"/>
      <c r="RG182" s="8"/>
      <c r="RH182" s="8"/>
      <c r="RI182" s="8"/>
      <c r="RJ182" s="8"/>
      <c r="RK182" s="8"/>
      <c r="RL182" s="8"/>
      <c r="RM182" s="9"/>
      <c r="RP182" s="8"/>
      <c r="RQ182" s="8"/>
      <c r="RR182" s="8"/>
      <c r="RS182" s="8"/>
      <c r="RT182" s="8"/>
      <c r="RU182" s="8"/>
      <c r="RV182" s="8"/>
      <c r="RW182" s="8"/>
      <c r="RX182" s="8"/>
      <c r="RY182" s="8"/>
      <c r="RZ182" s="9"/>
      <c r="SC182" s="8"/>
      <c r="SD182" s="8"/>
      <c r="SE182" s="8"/>
      <c r="SF182" s="8"/>
      <c r="SG182" s="8"/>
      <c r="SH182" s="8"/>
      <c r="SI182" s="8"/>
      <c r="SJ182" s="8"/>
      <c r="SK182" s="8"/>
      <c r="SL182" s="8"/>
      <c r="SM182" s="9"/>
      <c r="SP182" s="8"/>
      <c r="SQ182" s="8"/>
      <c r="SR182" s="8"/>
      <c r="SS182" s="8"/>
      <c r="ST182" s="8"/>
      <c r="SU182" s="8"/>
      <c r="SV182" s="8"/>
      <c r="SW182" s="8"/>
      <c r="SX182" s="8"/>
      <c r="SY182" s="8"/>
      <c r="SZ182" s="9"/>
    </row>
    <row r="183" spans="2:520" s="1" customFormat="1" x14ac:dyDescent="0.2">
      <c r="CO183" s="1">
        <v>350</v>
      </c>
      <c r="CP183" s="1">
        <v>0.47726770000000002</v>
      </c>
      <c r="CQ183" s="1">
        <v>0.18928149999999999</v>
      </c>
      <c r="CR183" s="1">
        <v>2.2381559999999998E-3</v>
      </c>
      <c r="CS183" s="1">
        <v>0.1833185</v>
      </c>
      <c r="CT183" s="1">
        <v>6.3199999999999992E-2</v>
      </c>
      <c r="CU183" s="8">
        <f t="shared" si="72"/>
        <v>0.77346473926802439</v>
      </c>
      <c r="CV183" s="1">
        <v>0.14956394455790201</v>
      </c>
      <c r="CW183" s="8">
        <f>18.02*(CS183/(CT183/10))*100/(55*2300)</f>
        <v>0.41319349702306507</v>
      </c>
      <c r="CX183" s="8">
        <f>1/100*(((100*(CP183/(CT183/10))*18.02)/2300)-(56*CW183))</f>
        <v>0.36027124224495927</v>
      </c>
      <c r="CY183" s="10">
        <f>(CW183/(CW183+CX183)*56)+(CX183/(CW183+CX183)*100)</f>
        <v>76.494708878105854</v>
      </c>
      <c r="CZ183" s="9">
        <f>((CQ183*44.02)/(2300*1214*(CT183/10)))*(10^6)</f>
        <v>472.16588604874886</v>
      </c>
      <c r="EB183" s="1">
        <v>350</v>
      </c>
      <c r="EC183" s="1">
        <v>0.20690710000000001</v>
      </c>
      <c r="ED183" s="1">
        <v>8.8827569999999995E-2</v>
      </c>
      <c r="EE183" s="8" t="s">
        <v>50</v>
      </c>
      <c r="EF183" s="8">
        <v>6.8477689999999994E-2</v>
      </c>
      <c r="EG183" s="1">
        <v>2.3175000000000001E-2</v>
      </c>
      <c r="EH183" s="8">
        <f t="shared" si="73"/>
        <v>0.88469402392758312</v>
      </c>
      <c r="EI183" s="8" t="s">
        <v>50</v>
      </c>
      <c r="EJ183" s="8">
        <f>18.02*(EF183/(EG183/10))*100/(55*2300)</f>
        <v>0.42091424120478732</v>
      </c>
      <c r="EK183" s="8">
        <f>1/100*(((100*(EC183/(EG183/10))*18.02)/2300)-(56*EJ183))</f>
        <v>0.4637797827227958</v>
      </c>
      <c r="EL183" s="10">
        <f>(EJ183/(EJ183+EK183)*56)+(EK183/(EJ183+EK183)*100)</f>
        <v>79.065952620782454</v>
      </c>
      <c r="EM183" s="9">
        <f>((ED183*44.02)/(2300*1214*(EG183/10)))*(10^6)</f>
        <v>604.2707244800531</v>
      </c>
      <c r="ER183" s="8"/>
      <c r="ES183" s="8"/>
      <c r="EV183" s="8"/>
      <c r="EW183" s="8"/>
      <c r="EX183" s="8"/>
      <c r="EY183" s="8"/>
      <c r="FE183" s="8"/>
      <c r="FF183" s="8"/>
      <c r="FI183" s="8"/>
      <c r="FJ183" s="8"/>
      <c r="FK183" s="8"/>
      <c r="FL183" s="8"/>
      <c r="FR183" s="8"/>
      <c r="FS183" s="8"/>
      <c r="FV183" s="8"/>
      <c r="FW183" s="8"/>
      <c r="FX183" s="8"/>
      <c r="FY183" s="8"/>
      <c r="GE183" s="8"/>
      <c r="GF183" s="8"/>
      <c r="GI183" s="8"/>
      <c r="GJ183" s="8"/>
      <c r="GK183" s="8"/>
      <c r="GL183" s="8"/>
      <c r="GO183" s="15">
        <v>350</v>
      </c>
      <c r="GP183" s="1">
        <v>0.43987799999999999</v>
      </c>
      <c r="GQ183" s="1">
        <v>0.18769159999999999</v>
      </c>
      <c r="GR183" s="8">
        <v>4.6597979999999999E-4</v>
      </c>
      <c r="GS183" s="8">
        <v>0.12911420000000001</v>
      </c>
      <c r="GT183" s="1">
        <v>5.5349999999999996E-2</v>
      </c>
      <c r="GU183" s="8">
        <f t="shared" si="75"/>
        <v>0.76885525841090296</v>
      </c>
      <c r="GV183" s="8">
        <v>3.5514633065059198E-2</v>
      </c>
      <c r="GW183" s="8">
        <f>18.02*(GS183/(GT183/10))*100/(55*2300)</f>
        <v>0.3322925806670452</v>
      </c>
      <c r="GX183" s="8">
        <f>1/100*(((100*(GP183/(GT183/10))*18.02)/2300)-(56*GW183))</f>
        <v>0.43656267774385782</v>
      </c>
      <c r="GY183" s="10">
        <f>(GW183/(GW183+GX183)*56)+(GX183/(GW183+GX183)*100)</f>
        <v>80.983581253552302</v>
      </c>
      <c r="GZ183" s="9">
        <f>((GQ183*44.02)/(2300*1214*(GT183/10)))*(10^6)</f>
        <v>534.60218170025462</v>
      </c>
      <c r="HE183" s="8"/>
      <c r="HF183" s="8"/>
      <c r="HI183" s="8"/>
      <c r="HJ183" s="8"/>
      <c r="HK183" s="8"/>
      <c r="HL183" s="8"/>
      <c r="HO183" s="1">
        <v>350</v>
      </c>
      <c r="HP183" s="1">
        <v>0.54063050000000001</v>
      </c>
      <c r="HQ183" s="1">
        <v>0.21897559999999999</v>
      </c>
      <c r="HR183" s="8">
        <v>1.3410589999999999E-3</v>
      </c>
      <c r="HS183" s="8">
        <v>0.17641889999999999</v>
      </c>
      <c r="HT183" s="1">
        <v>6.4000000000000001E-2</v>
      </c>
      <c r="HU183" s="8">
        <f t="shared" si="76"/>
        <v>0.83460709730978255</v>
      </c>
      <c r="HV183" s="8">
        <v>8.8441434545319317E-2</v>
      </c>
      <c r="HW183" s="8">
        <f>18.02*(HS183/(HT183/10))*100/(55*2300)</f>
        <v>0.39267151408102763</v>
      </c>
      <c r="HX183" s="8">
        <f>1/100*(((100*(HP183/(HT183/10))*18.02)/2300)-(56*HW183))</f>
        <v>0.44193558322875492</v>
      </c>
      <c r="HY183" s="10">
        <f>(HW183/(HW183+HX183)*56)+(HX183/(HW183+HX183)*100)</f>
        <v>79.298586514233449</v>
      </c>
      <c r="HZ183" s="9">
        <f>((HQ183*44.02)/(2300*1214*(HT183/10)))*(10^6)</f>
        <v>539.4103390695509</v>
      </c>
      <c r="IE183" s="8"/>
      <c r="IF183" s="8"/>
      <c r="II183" s="8"/>
      <c r="IJ183" s="8"/>
      <c r="IK183" s="8"/>
      <c r="IL183" s="8"/>
      <c r="IR183" s="8"/>
      <c r="IS183" s="8"/>
      <c r="IV183" s="8"/>
      <c r="IW183" s="8"/>
      <c r="IX183" s="8"/>
      <c r="IY183" s="8"/>
      <c r="JE183" s="8"/>
      <c r="JF183" s="8"/>
      <c r="JI183" s="8"/>
      <c r="JJ183" s="8"/>
      <c r="JK183" s="8"/>
      <c r="JL183" s="8"/>
      <c r="JR183" s="8"/>
      <c r="JS183" s="8"/>
      <c r="JV183" s="8"/>
      <c r="JW183" s="8"/>
      <c r="JX183" s="8"/>
      <c r="JY183" s="8"/>
      <c r="KE183" s="8"/>
      <c r="KF183" s="8"/>
      <c r="KI183" s="8"/>
      <c r="KJ183" s="8"/>
      <c r="KK183" s="8"/>
      <c r="KL183" s="8"/>
      <c r="KR183" s="8"/>
      <c r="KS183" s="8"/>
      <c r="KV183" s="8"/>
      <c r="KW183" s="8"/>
      <c r="KX183" s="8"/>
      <c r="KY183" s="8"/>
      <c r="LE183" s="8"/>
      <c r="LF183" s="8"/>
      <c r="LI183" s="8"/>
      <c r="LJ183" s="8"/>
      <c r="LK183" s="8"/>
      <c r="LL183" s="8"/>
      <c r="LR183" s="8"/>
      <c r="LS183" s="8"/>
      <c r="LV183" s="8"/>
      <c r="LW183" s="8"/>
      <c r="LX183" s="8"/>
      <c r="LY183" s="8"/>
      <c r="ME183" s="8"/>
      <c r="MF183" s="8"/>
      <c r="MI183" s="8"/>
      <c r="MJ183" s="8"/>
      <c r="MK183" s="8"/>
      <c r="ML183" s="8"/>
      <c r="MR183" s="8"/>
      <c r="MS183" s="8"/>
      <c r="MV183" s="8"/>
      <c r="MW183" s="8"/>
      <c r="MX183" s="8"/>
      <c r="MY183" s="8"/>
      <c r="NE183" s="8"/>
      <c r="NF183" s="8"/>
      <c r="NI183" s="8"/>
      <c r="NJ183" s="8"/>
      <c r="NK183" s="8"/>
      <c r="NL183" s="8"/>
      <c r="NR183" s="8"/>
      <c r="NS183" s="8"/>
      <c r="NV183" s="8"/>
      <c r="NW183" s="8"/>
      <c r="NX183" s="8"/>
      <c r="NY183" s="8"/>
      <c r="OE183" s="8"/>
      <c r="OF183" s="8"/>
      <c r="OI183" s="8"/>
      <c r="OJ183" s="8"/>
      <c r="OK183" s="8"/>
      <c r="OL183" s="8"/>
      <c r="OR183" s="8"/>
      <c r="OS183" s="8"/>
      <c r="OV183" s="8"/>
      <c r="OW183" s="8"/>
      <c r="OX183" s="8"/>
      <c r="OY183" s="8"/>
      <c r="PE183" s="8"/>
      <c r="PF183" s="8"/>
      <c r="PI183" s="8"/>
      <c r="PJ183" s="8"/>
      <c r="PK183" s="8"/>
      <c r="PL183" s="8"/>
      <c r="PR183" s="8"/>
      <c r="PS183" s="8"/>
      <c r="PV183" s="8"/>
      <c r="PW183" s="8"/>
      <c r="PX183" s="8"/>
      <c r="PY183" s="8"/>
      <c r="QE183" s="8"/>
      <c r="QF183" s="8"/>
      <c r="QI183" s="8"/>
      <c r="QJ183" s="8"/>
      <c r="QK183" s="8"/>
      <c r="QL183" s="8"/>
      <c r="QR183" s="8"/>
      <c r="QS183" s="8"/>
      <c r="QV183" s="8"/>
      <c r="QW183" s="8"/>
      <c r="QX183" s="8"/>
      <c r="QY183" s="8"/>
      <c r="RE183" s="8"/>
      <c r="RF183" s="8"/>
      <c r="RI183" s="8"/>
      <c r="RJ183" s="8"/>
      <c r="RK183" s="8"/>
      <c r="RL183" s="8"/>
      <c r="RR183" s="8"/>
      <c r="RS183" s="8"/>
      <c r="RV183" s="8"/>
      <c r="RW183" s="8"/>
      <c r="RX183" s="8"/>
      <c r="RY183" s="8"/>
      <c r="SE183" s="8"/>
      <c r="SF183" s="8"/>
      <c r="SI183" s="8"/>
      <c r="SJ183" s="8"/>
      <c r="SK183" s="8"/>
      <c r="SL183" s="8"/>
      <c r="SR183" s="8"/>
      <c r="SS183" s="8"/>
      <c r="SV183" s="8"/>
      <c r="SW183" s="8"/>
      <c r="SX183" s="8"/>
      <c r="SY183" s="8"/>
      <c r="SZ183" s="1" t="s">
        <v>117</v>
      </c>
    </row>
    <row r="184" spans="2:520" s="1" customFormat="1" x14ac:dyDescent="0.2">
      <c r="CO184" s="1">
        <v>352</v>
      </c>
      <c r="CP184" s="1">
        <v>0.47707080000000002</v>
      </c>
      <c r="CQ184" s="1">
        <v>0.18942500000000001</v>
      </c>
      <c r="CR184" s="1">
        <v>2.7808569999999999E-3</v>
      </c>
      <c r="CS184" s="1">
        <v>0.1812107</v>
      </c>
      <c r="CT184" s="1">
        <v>6.3339999999999994E-2</v>
      </c>
      <c r="CU184" s="8">
        <f t="shared" si="72"/>
        <v>0.76942582249008118</v>
      </c>
      <c r="CV184" s="1">
        <v>0.18548572888997281</v>
      </c>
      <c r="CW184" s="8">
        <f>18.02*(CS184/(CT184/10))*100/(55*2300)</f>
        <v>0.40753981136997025</v>
      </c>
      <c r="CX184" s="8">
        <f>1/100*(((100*(CP184/(CT184/10))*18.02)/2300)-(56*CW184))</f>
        <v>0.36188601112011098</v>
      </c>
      <c r="CY184" s="10">
        <f>(CW184/(CW184+CX184)*56)+(CX184/(CW184+CX184)*100)</f>
        <v>76.694632313942321</v>
      </c>
      <c r="CZ184" s="9">
        <f>((CQ184*44.02)/(2300*1214*(CT184/10)))*(10^6)</f>
        <v>471.47943274791362</v>
      </c>
      <c r="EB184" s="1">
        <v>352</v>
      </c>
      <c r="EC184" s="1">
        <v>0.20803170000000001</v>
      </c>
      <c r="ED184" s="1">
        <v>8.9552409999999999E-2</v>
      </c>
      <c r="EE184" s="8" t="s">
        <v>50</v>
      </c>
      <c r="EF184" s="8">
        <v>6.9528069999999997E-2</v>
      </c>
      <c r="EG184" s="1">
        <v>2.3204800000000001E-2</v>
      </c>
      <c r="EH184" s="8">
        <f t="shared" si="73"/>
        <v>0.89019211376057117</v>
      </c>
      <c r="EI184" s="8" t="s">
        <v>50</v>
      </c>
      <c r="EJ184" s="8">
        <f>18.02*(EF184/(EG184/10))*100/(55*2300)</f>
        <v>0.42682181245586642</v>
      </c>
      <c r="EK184" s="8">
        <f>1/100*(((100*(EC184/(EG184/10))*18.02)/2300)-(56*EJ184))</f>
        <v>0.4633703013047048</v>
      </c>
      <c r="EL184" s="10">
        <f>(EJ184/(EJ184+EK184)*56)+(EK184/(EJ184+EK184)*100)</f>
        <v>78.903250817711367</v>
      </c>
      <c r="EM184" s="9">
        <f>((ED184*44.02)/(2300*1214*(EG184/10)))*(10^6)</f>
        <v>608.41927429259738</v>
      </c>
      <c r="ER184" s="8"/>
      <c r="ES184" s="8"/>
      <c r="EV184" s="8"/>
      <c r="EW184" s="8"/>
      <c r="EX184" s="8"/>
      <c r="EY184" s="8"/>
      <c r="FE184" s="8"/>
      <c r="FF184" s="8"/>
      <c r="FI184" s="8"/>
      <c r="FJ184" s="8"/>
      <c r="FK184" s="8"/>
      <c r="FL184" s="8"/>
      <c r="FR184" s="8"/>
      <c r="FS184" s="8"/>
      <c r="FV184" s="8"/>
      <c r="FW184" s="8"/>
      <c r="FX184" s="8"/>
      <c r="FY184" s="8"/>
      <c r="GE184" s="8"/>
      <c r="GF184" s="8"/>
      <c r="GI184" s="8"/>
      <c r="GJ184" s="8"/>
      <c r="GK184" s="8"/>
      <c r="GL184" s="8"/>
      <c r="GO184" s="15">
        <v>352</v>
      </c>
      <c r="GP184" s="1">
        <v>0.44367240000000002</v>
      </c>
      <c r="GQ184" s="1">
        <v>0.1887055</v>
      </c>
      <c r="GR184" s="8">
        <v>1.5058700000000001E-3</v>
      </c>
      <c r="GS184" s="8">
        <v>0.13029579999999999</v>
      </c>
      <c r="GT184" s="1">
        <v>5.5349599999999999E-2</v>
      </c>
      <c r="GU184" s="8">
        <f t="shared" si="75"/>
        <v>0.77556987182186132</v>
      </c>
      <c r="GV184" s="8">
        <v>0.11486182727998354</v>
      </c>
      <c r="GW184" s="8">
        <f>18.02*(GS184/(GT184/10))*100/(55*2300)</f>
        <v>0.33533600894088311</v>
      </c>
      <c r="GX184" s="8">
        <f>1/100*(((100*(GP184/(GT184/10))*18.02)/2300)-(56*GW184))</f>
        <v>0.44023386288097827</v>
      </c>
      <c r="GY184" s="10">
        <f>(GW184/(GW184+GX184)*56)+(GX184/(GW184+GX184)*100)</f>
        <v>80.975557548749336</v>
      </c>
      <c r="GZ184" s="9">
        <f>((GQ184*44.02)/(2300*1214*(GT184/10)))*(10^6)</f>
        <v>537.49395846522464</v>
      </c>
      <c r="HE184" s="8"/>
      <c r="HF184" s="8"/>
      <c r="HI184" s="8"/>
      <c r="HJ184" s="8"/>
      <c r="HK184" s="8"/>
      <c r="HL184" s="8"/>
      <c r="HR184" s="8"/>
      <c r="HS184" s="8"/>
      <c r="HV184" s="8"/>
      <c r="HW184" s="8"/>
      <c r="HX184" s="8"/>
      <c r="HY184" s="8"/>
      <c r="IE184" s="8"/>
      <c r="IF184" s="8"/>
      <c r="II184" s="8"/>
      <c r="IJ184" s="8"/>
      <c r="IK184" s="8"/>
      <c r="IL184" s="8"/>
      <c r="IR184" s="8"/>
      <c r="IS184" s="8"/>
      <c r="IV184" s="8"/>
      <c r="IW184" s="8"/>
      <c r="IX184" s="8"/>
      <c r="IY184" s="8"/>
      <c r="JE184" s="8"/>
      <c r="JF184" s="8"/>
      <c r="JI184" s="8"/>
      <c r="JJ184" s="8"/>
      <c r="JK184" s="8"/>
      <c r="JL184" s="8"/>
      <c r="JR184" s="8"/>
      <c r="JS184" s="8"/>
      <c r="JV184" s="8"/>
      <c r="JW184" s="8"/>
      <c r="JX184" s="8"/>
      <c r="JY184" s="8"/>
      <c r="KE184" s="8"/>
      <c r="KF184" s="8"/>
      <c r="KI184" s="8"/>
      <c r="KJ184" s="8"/>
      <c r="KK184" s="8"/>
      <c r="KL184" s="8"/>
      <c r="KR184" s="8"/>
      <c r="KS184" s="8"/>
      <c r="KV184" s="8"/>
      <c r="KW184" s="8"/>
      <c r="KX184" s="8"/>
      <c r="KY184" s="8"/>
      <c r="LE184" s="8"/>
      <c r="LF184" s="8"/>
      <c r="LI184" s="8"/>
      <c r="LJ184" s="8"/>
      <c r="LK184" s="8"/>
      <c r="LL184" s="8"/>
      <c r="LR184" s="8"/>
      <c r="LS184" s="8"/>
      <c r="LV184" s="8"/>
      <c r="LW184" s="8"/>
      <c r="LX184" s="8"/>
      <c r="LY184" s="8"/>
      <c r="ME184" s="8"/>
      <c r="MF184" s="8"/>
      <c r="MI184" s="8"/>
      <c r="MJ184" s="8"/>
      <c r="MK184" s="8"/>
      <c r="ML184" s="8"/>
      <c r="MR184" s="8"/>
      <c r="MS184" s="8"/>
      <c r="MV184" s="8"/>
      <c r="MW184" s="8"/>
      <c r="MX184" s="8"/>
      <c r="MY184" s="8"/>
      <c r="NE184" s="8"/>
      <c r="NF184" s="8"/>
      <c r="NI184" s="8"/>
      <c r="NJ184" s="8"/>
      <c r="NK184" s="8"/>
      <c r="NL184" s="8"/>
      <c r="NR184" s="8"/>
      <c r="NS184" s="8"/>
      <c r="NV184" s="8"/>
      <c r="NW184" s="8"/>
      <c r="NX184" s="8"/>
      <c r="NY184" s="8"/>
      <c r="OE184" s="8"/>
      <c r="OF184" s="8"/>
      <c r="OI184" s="8"/>
      <c r="OJ184" s="8"/>
      <c r="OK184" s="8"/>
      <c r="OL184" s="8"/>
      <c r="OR184" s="8"/>
      <c r="OS184" s="8"/>
      <c r="OV184" s="8"/>
      <c r="OW184" s="8"/>
      <c r="OX184" s="8"/>
      <c r="OY184" s="8"/>
      <c r="PE184" s="8"/>
      <c r="PF184" s="8"/>
      <c r="PI184" s="8"/>
      <c r="PJ184" s="8"/>
      <c r="PK184" s="8"/>
      <c r="PL184" s="8"/>
      <c r="PR184" s="8"/>
      <c r="PS184" s="8"/>
      <c r="PV184" s="8"/>
      <c r="PW184" s="8"/>
      <c r="PX184" s="8"/>
      <c r="PY184" s="8"/>
      <c r="QE184" s="8"/>
      <c r="QF184" s="8"/>
      <c r="QI184" s="8"/>
      <c r="QJ184" s="8"/>
      <c r="QK184" s="8"/>
      <c r="QL184" s="8"/>
      <c r="QR184" s="8"/>
      <c r="QS184" s="8"/>
      <c r="QV184" s="8"/>
      <c r="QW184" s="8"/>
      <c r="QX184" s="8"/>
      <c r="QY184" s="8"/>
      <c r="RE184" s="8"/>
      <c r="RF184" s="8"/>
      <c r="RI184" s="8"/>
      <c r="RJ184" s="8"/>
      <c r="RK184" s="8"/>
      <c r="RL184" s="8"/>
      <c r="RR184" s="8"/>
      <c r="RS184" s="8"/>
      <c r="RV184" s="8"/>
      <c r="RW184" s="8"/>
      <c r="RX184" s="8"/>
      <c r="RY184" s="8"/>
      <c r="SE184" s="8"/>
      <c r="SF184" s="8"/>
      <c r="SI184" s="8"/>
      <c r="SJ184" s="8"/>
      <c r="SK184" s="8"/>
      <c r="SL184" s="8"/>
      <c r="SR184" s="8"/>
      <c r="SS184" s="8"/>
      <c r="SV184" s="8"/>
      <c r="SW184" s="8"/>
      <c r="SX184" s="8"/>
      <c r="SY184" s="8"/>
    </row>
    <row r="185" spans="2:520" s="1" customFormat="1" x14ac:dyDescent="0.2">
      <c r="CO185" s="1">
        <v>354</v>
      </c>
      <c r="CP185" s="1">
        <v>0.47829539999999998</v>
      </c>
      <c r="CQ185" s="1">
        <v>0.1891748</v>
      </c>
      <c r="CR185" s="1">
        <v>3.5600610000000002E-3</v>
      </c>
      <c r="CS185" s="1">
        <v>0.1811006</v>
      </c>
      <c r="CT185" s="1">
        <v>6.3479999999999995E-2</v>
      </c>
      <c r="CU185" s="8">
        <f t="shared" si="72"/>
        <v>0.76913162362674981</v>
      </c>
      <c r="CV185" s="1">
        <v>0.23705814138008954</v>
      </c>
      <c r="CW185" s="8">
        <f>18.02*(CS185/(CT185/10))*100/(55*2300)</f>
        <v>0.40639394836006981</v>
      </c>
      <c r="CX185" s="8">
        <f>1/100*(((100*(CP185/(CT185/10))*18.02)/2300)-(56*CW185))</f>
        <v>0.36273767526668016</v>
      </c>
      <c r="CY185" s="10">
        <f>(CW185/(CW185+CX185)*56)+(CX185/(CW185+CX185)*100)</f>
        <v>76.751269641565727</v>
      </c>
      <c r="CZ185" s="9">
        <f>((CQ185*44.02)/(2300*1214*(CT185/10)))*(10^6)</f>
        <v>469.81824785374084</v>
      </c>
      <c r="GO185" s="15">
        <v>354</v>
      </c>
      <c r="GP185" s="1">
        <v>0.4422449</v>
      </c>
      <c r="GQ185" s="1">
        <v>0.18804580000000001</v>
      </c>
      <c r="GR185" s="1">
        <v>5.3612699999999996E-4</v>
      </c>
      <c r="GS185" s="1">
        <v>0.12571959999999999</v>
      </c>
      <c r="GT185" s="1">
        <v>5.5348399999999999E-2</v>
      </c>
      <c r="GU185" s="8">
        <f t="shared" si="75"/>
        <v>0.76838377257989154</v>
      </c>
      <c r="GV185" s="1">
        <v>4.0864267358798521E-2</v>
      </c>
      <c r="GW185" s="8">
        <f>18.02*(GS185/(GT185/10))*100/(55*2300)</f>
        <v>0.32356547898967719</v>
      </c>
      <c r="GX185" s="8">
        <f>1/100*(((100*(GP185/(GT185/10))*18.02)/2300)-(56*GW185))</f>
        <v>0.44481829359021424</v>
      </c>
      <c r="GY185" s="10">
        <f>(GW185/(GW185+GX185)*56)+(GX185/(GW185+GX185)*100)</f>
        <v>81.471653119710382</v>
      </c>
      <c r="GZ185" s="9">
        <f>((GQ185*44.02)/(2300*1214*(GT185/10)))*(10^6)</f>
        <v>535.62653326530221</v>
      </c>
    </row>
    <row r="186" spans="2:520" s="1" customFormat="1" x14ac:dyDescent="0.2">
      <c r="CO186" s="1">
        <v>356</v>
      </c>
      <c r="CP186" s="1">
        <v>0.47859410000000002</v>
      </c>
      <c r="CQ186" s="1">
        <v>0.1900039</v>
      </c>
      <c r="CR186" s="1">
        <v>2.5542709999999999E-3</v>
      </c>
      <c r="CS186" s="1">
        <v>0.18234349999999999</v>
      </c>
      <c r="CT186" s="1">
        <v>6.3619999999999996E-2</v>
      </c>
      <c r="CU186" s="8">
        <f t="shared" si="72"/>
        <v>0.76903144881975882</v>
      </c>
      <c r="CV186" s="1">
        <v>0.16959540354755448</v>
      </c>
      <c r="CW186" s="8">
        <f>18.02*(CS186/(CT186/10))*100/(55*2300)</f>
        <v>0.40828261055948545</v>
      </c>
      <c r="CX186" s="8">
        <f>1/100*(((100*(CP186/(CT186/10))*18.02)/2300)-(56*CW186))</f>
        <v>0.36074883826027326</v>
      </c>
      <c r="CY186" s="10">
        <f>(CW186/(CW186+CX186)*56)+(CX186/(CW186+CX186)*100)</f>
        <v>76.640181760853096</v>
      </c>
      <c r="CZ186" s="9">
        <f>((CQ186*44.02)/(2300*1214*(CT186/10)))*(10^6)</f>
        <v>470.83893209855876</v>
      </c>
      <c r="GO186" s="15">
        <v>356</v>
      </c>
      <c r="GP186" s="1">
        <v>0.44026159999999998</v>
      </c>
      <c r="GQ186" s="1">
        <v>0.18928719999999999</v>
      </c>
      <c r="GR186" s="1">
        <v>7.7077370000000001E-4</v>
      </c>
      <c r="GS186" s="1">
        <v>0.12668560000000001</v>
      </c>
      <c r="GT186" s="1">
        <v>5.5346399999999997E-2</v>
      </c>
      <c r="GU186" s="8">
        <f t="shared" si="75"/>
        <v>0.76669796689184155</v>
      </c>
      <c r="GV186" s="1">
        <v>5.8761975256602018E-2</v>
      </c>
      <c r="GW186" s="8">
        <f>18.02*(GS186/(GT186/10))*100/(55*2300)</f>
        <v>0.32606346266495251</v>
      </c>
      <c r="GX186" s="8">
        <f>1/100*(((100*(GP186/(GT186/10))*18.02)/2300)-(56*GW186))</f>
        <v>0.44063450422688893</v>
      </c>
      <c r="GY186" s="10">
        <f>(GW186/(GW186+GX186)*56)+(GX186/(GW186+GX186)*100)</f>
        <v>81.287556538829548</v>
      </c>
      <c r="GZ186" s="9">
        <f>((GQ186*44.02)/(2300*1214*(GT186/10)))*(10^6)</f>
        <v>539.18199960650156</v>
      </c>
    </row>
    <row r="187" spans="2:520" s="1" customFormat="1" x14ac:dyDescent="0.2">
      <c r="CO187" s="1">
        <v>358</v>
      </c>
      <c r="CP187" s="1">
        <v>0.47606340000000003</v>
      </c>
      <c r="CQ187" s="1">
        <v>0.18983169999999999</v>
      </c>
      <c r="CR187" s="1">
        <v>2.3113449999999998E-3</v>
      </c>
      <c r="CS187" s="1">
        <v>0.18167150000000001</v>
      </c>
      <c r="CT187" s="1">
        <v>6.3759999999999997E-2</v>
      </c>
      <c r="CU187" s="8">
        <f t="shared" si="72"/>
        <v>0.76357255550706471</v>
      </c>
      <c r="CV187" s="1">
        <v>0.15310363346482264</v>
      </c>
      <c r="CW187" s="8">
        <f>18.02*(CS187/(CT187/10))*100/(55*2300)</f>
        <v>0.4058847692185617</v>
      </c>
      <c r="CX187" s="8">
        <f>1/100*(((100*(CP187/(CT187/10))*18.02)/2300)-(56*CW187))</f>
        <v>0.35768778628850301</v>
      </c>
      <c r="CY187" s="10">
        <f>(CW187/(CW187+CX187)*56)+(CX187/(CW187+CX187)*100)</f>
        <v>76.611351839698898</v>
      </c>
      <c r="CZ187" s="9">
        <f>((CQ187*44.02)/(2300*1214*(CT187/10)))*(10^6)</f>
        <v>469.37931200978682</v>
      </c>
      <c r="GO187" s="15">
        <v>358</v>
      </c>
      <c r="GP187" s="1">
        <v>0.43935849999999999</v>
      </c>
      <c r="GQ187" s="1">
        <v>0.1886012</v>
      </c>
      <c r="GR187" s="1">
        <v>2.5011709999999999E-3</v>
      </c>
      <c r="GS187" s="1">
        <v>0.12640299999999999</v>
      </c>
      <c r="GT187" s="1">
        <v>5.53436E-2</v>
      </c>
      <c r="GU187" s="8">
        <f t="shared" si="75"/>
        <v>0.76513821935186244</v>
      </c>
      <c r="GV187" s="1">
        <v>0.19094559271480793</v>
      </c>
      <c r="GW187" s="8">
        <f>18.02*(GS187/(GT187/10))*100/(55*2300)</f>
        <v>0.32535256637606003</v>
      </c>
      <c r="GX187" s="8">
        <f>1/100*(((100*(GP187/(GT187/10))*18.02)/2300)-(56*GW187))</f>
        <v>0.43978565297580247</v>
      </c>
      <c r="GY187" s="10">
        <f>(GW187/(GW187+GX187)*56)+(GX187/(GW187+GX187)*100)</f>
        <v>81.29029166433078</v>
      </c>
      <c r="GZ187" s="9">
        <f>((GQ187*44.02)/(2300*1214*(GT187/10)))*(10^6)</f>
        <v>537.25511797665968</v>
      </c>
    </row>
    <row r="188" spans="2:520" s="1" customFormat="1" x14ac:dyDescent="0.2">
      <c r="CO188" s="1">
        <v>360</v>
      </c>
      <c r="CP188" s="1">
        <v>0.47591</v>
      </c>
      <c r="CQ188" s="1">
        <v>0.19138089999999999</v>
      </c>
      <c r="CR188" s="1">
        <v>2.441188E-3</v>
      </c>
      <c r="CS188" s="1">
        <v>0.1810331</v>
      </c>
      <c r="CT188" s="1">
        <v>6.3899999999999998E-2</v>
      </c>
      <c r="CU188" s="8">
        <f t="shared" si="72"/>
        <v>0.76108534868340472</v>
      </c>
      <c r="CV188" s="1">
        <v>0.161363508516774</v>
      </c>
      <c r="CW188" s="8">
        <f>18.02*(CS188/(CT188/10))*100/(55*2300)</f>
        <v>0.4035723384487867</v>
      </c>
      <c r="CX188" s="8">
        <f>1/100*(((100*(CP188/(CT188/10))*18.02)/2300)-(56*CW188))</f>
        <v>0.35751301023461807</v>
      </c>
      <c r="CY188" s="10">
        <f>(CW188/(CW188+CX188)*56)+(CX188/(CW188+CX188)*100)</f>
        <v>76.668605009326981</v>
      </c>
      <c r="CZ188" s="9">
        <f>((CQ188*44.02)/(2300*1214*(CT188/10)))*(10^6)</f>
        <v>472.1731092169457</v>
      </c>
      <c r="GO188" s="15">
        <v>360</v>
      </c>
      <c r="GP188" s="1">
        <v>0.43766579999999999</v>
      </c>
      <c r="GQ188" s="1">
        <v>0.18936939999999999</v>
      </c>
      <c r="GR188" s="1">
        <v>1.2106440000000001E-3</v>
      </c>
      <c r="GS188" s="1">
        <v>0.1264816</v>
      </c>
      <c r="GT188" s="1">
        <v>5.534E-2</v>
      </c>
      <c r="GU188" s="8">
        <f t="shared" si="75"/>
        <v>0.76288056925566849</v>
      </c>
      <c r="GV188" s="1">
        <v>9.2338349142713716E-2</v>
      </c>
      <c r="GW188" s="8">
        <f>18.02*(GS188/(GT188/10))*100/(55*2300)</f>
        <v>0.32557605545881657</v>
      </c>
      <c r="GX188" s="8">
        <f>1/100*(((100*(GP188/(GT188/10))*18.02)/2300)-(56*GW188))</f>
        <v>0.43730451379685192</v>
      </c>
      <c r="GY188" s="10">
        <f>(GW188/(GW188+GX188)*56)+(GX188/(GW188+GX188)*100)</f>
        <v>81.222032625414798</v>
      </c>
      <c r="GZ188" s="9">
        <f>((GQ188*44.02)/(2300*1214*(GT188/10)))*(10^6)</f>
        <v>539.47852796707411</v>
      </c>
    </row>
    <row r="189" spans="2:520" s="1" customFormat="1" x14ac:dyDescent="0.2">
      <c r="CO189" s="1">
        <v>362</v>
      </c>
      <c r="CP189" s="1">
        <v>0.47612769999999999</v>
      </c>
      <c r="CQ189" s="1">
        <v>0.1926321</v>
      </c>
      <c r="CR189" s="1">
        <v>2.312672E-3</v>
      </c>
      <c r="CS189" s="1">
        <v>0.1812792</v>
      </c>
      <c r="CT189" s="1">
        <v>6.404E-2</v>
      </c>
      <c r="CU189" s="8">
        <f t="shared" si="72"/>
        <v>0.75992871990332111</v>
      </c>
      <c r="CV189" s="1">
        <v>0.15252084945558628</v>
      </c>
      <c r="CW189" s="8">
        <f>18.02*(CS189/(CT189/10))*100/(55*2300)</f>
        <v>0.40323750027774147</v>
      </c>
      <c r="CX189" s="8">
        <f>1/100*(((100*(CP189/(CT189/10))*18.02)/2300)-(56*CW189))</f>
        <v>0.35669121962557981</v>
      </c>
      <c r="CY189" s="10">
        <f>(CW189/(CW189+CX189)*56)+(CX189/(CW189+CX189)*100)</f>
        <v>76.652481282089411</v>
      </c>
      <c r="CZ189" s="9">
        <f>((CQ189*44.02)/(2300*1214*(CT189/10)))*(10^6)</f>
        <v>474.22107576737034</v>
      </c>
      <c r="GO189" s="15">
        <v>362</v>
      </c>
      <c r="GP189" s="1">
        <v>0.43791210000000003</v>
      </c>
      <c r="GQ189" s="1">
        <v>0.189832</v>
      </c>
      <c r="GR189" s="1">
        <v>1.7686500000000001E-3</v>
      </c>
      <c r="GS189" s="1">
        <v>0.12864629999999999</v>
      </c>
      <c r="GT189" s="1">
        <v>5.5335599999999999E-2</v>
      </c>
      <c r="GU189" s="8">
        <f t="shared" si="75"/>
        <v>0.76574189858749631</v>
      </c>
      <c r="GV189" s="1">
        <v>0.13496694759744718</v>
      </c>
      <c r="GW189" s="8">
        <f>18.02*(GS189/(GT189/10))*100/(55*2300)</f>
        <v>0.33117453696191745</v>
      </c>
      <c r="GX189" s="8">
        <f>1/100*(((100*(GP189/(GT189/10))*18.02)/2300)-(56*GW189))</f>
        <v>0.4345673616255788</v>
      </c>
      <c r="GY189" s="10">
        <f>(GW189/(GW189+GX189)*56)+(GX189/(GW189+GX189)*100)</f>
        <v>80.970507617248586</v>
      </c>
      <c r="GZ189" s="9">
        <f>((GQ189*44.02)/(2300*1214*(GT189/10)))*(10^6)</f>
        <v>540.83939145474108</v>
      </c>
    </row>
    <row r="190" spans="2:520" s="1" customFormat="1" x14ac:dyDescent="0.2">
      <c r="CO190" s="1">
        <v>364</v>
      </c>
      <c r="CP190" s="1">
        <v>0.4751225</v>
      </c>
      <c r="CQ190" s="1">
        <v>0.19257270000000001</v>
      </c>
      <c r="CR190" s="1">
        <v>3.1444440000000001E-3</v>
      </c>
      <c r="CS190" s="1">
        <v>0.1823478</v>
      </c>
      <c r="CT190" s="1">
        <v>6.4180000000000001E-2</v>
      </c>
      <c r="CU190" s="8">
        <f t="shared" si="72"/>
        <v>0.75808753470538026</v>
      </c>
      <c r="CV190" s="1">
        <v>0.2070369375439883</v>
      </c>
      <c r="CW190" s="8">
        <f>18.02*(CS190/(CT190/10))*100/(55*2300)</f>
        <v>0.4047297011739463</v>
      </c>
      <c r="CX190" s="8">
        <f>1/100*(((100*(CP190/(CT190/10))*18.02)/2300)-(56*CW190))</f>
        <v>0.35335783353143396</v>
      </c>
      <c r="CY190" s="10">
        <f>(CW190/(CW190+CX190)*56)+(CX190/(CW190+CX190)*100)</f>
        <v>76.509168088914038</v>
      </c>
      <c r="CZ190" s="9">
        <f>((CQ190*44.02)/(2300*1214*(CT190/10)))*(10^6)</f>
        <v>473.04071480877525</v>
      </c>
      <c r="GO190" s="15">
        <v>364</v>
      </c>
      <c r="GP190" s="1">
        <v>0.43446960000000001</v>
      </c>
      <c r="GQ190" s="1">
        <v>0.18968450000000001</v>
      </c>
      <c r="GR190" s="1">
        <v>-1.181932E-4</v>
      </c>
      <c r="GS190" s="1">
        <v>0.12948170000000001</v>
      </c>
      <c r="GT190" s="1">
        <v>5.5330400000000002E-2</v>
      </c>
      <c r="GU190" s="8">
        <f t="shared" si="75"/>
        <v>0.76188562582783348</v>
      </c>
      <c r="GV190" s="1">
        <v>-9.0072696807645854E-3</v>
      </c>
      <c r="GW190" s="8">
        <f>18.02*(GS190/(GT190/10))*100/(55*2300)</f>
        <v>0.3333564357533349</v>
      </c>
      <c r="GX190" s="8">
        <f>1/100*(((100*(GP190/(GT190/10))*18.02)/2300)-(56*GW190))</f>
        <v>0.4285291900744983</v>
      </c>
      <c r="GY190" s="10">
        <f>(GW190/(GW190+GX190)*56)+(GX190/(GW190+GX190)*100)</f>
        <v>80.748182304647827</v>
      </c>
      <c r="GZ190" s="9">
        <f>((GQ190*44.02)/(2300*1214*(GT190/10)))*(10^6)</f>
        <v>540.46994679160412</v>
      </c>
    </row>
    <row r="191" spans="2:520" s="1" customFormat="1" x14ac:dyDescent="0.2">
      <c r="CO191" s="1">
        <v>366</v>
      </c>
      <c r="CP191" s="1">
        <v>0.47341080000000002</v>
      </c>
      <c r="CQ191" s="1">
        <v>0.19255820000000001</v>
      </c>
      <c r="CR191" s="1">
        <v>2.8524330000000001E-3</v>
      </c>
      <c r="CS191" s="1">
        <v>0.1795089</v>
      </c>
      <c r="CT191" s="1">
        <v>6.4319999999999988E-2</v>
      </c>
      <c r="CU191" s="8">
        <f t="shared" si="72"/>
        <v>0.75158601817001969</v>
      </c>
      <c r="CV191" s="1">
        <v>0.18736458037284268</v>
      </c>
      <c r="CW191" s="8">
        <f>18.02*(CS191/(CT191/10))*100/(55*2300)</f>
        <v>0.39756139976992516</v>
      </c>
      <c r="CX191" s="8">
        <f>1/100*(((100*(CP191/(CT191/10))*18.02)/2300)-(56*CW191))</f>
        <v>0.35402461840009453</v>
      </c>
      <c r="CY191" s="10">
        <f>(CW191/(CW191+CX191)*56)+(CX191/(CW191+CX191)*100)</f>
        <v>76.725616008040731</v>
      </c>
      <c r="CZ191" s="9">
        <f>((CQ191*44.02)/(2300*1214*(CT191/10)))*(10^6)</f>
        <v>471.97554572777551</v>
      </c>
      <c r="GO191" s="15">
        <v>366</v>
      </c>
      <c r="GP191" s="1">
        <v>0.43697979999999997</v>
      </c>
      <c r="GQ191" s="1">
        <v>0.18972020000000001</v>
      </c>
      <c r="GR191" s="1">
        <v>2.6389740000000001E-3</v>
      </c>
      <c r="GS191" s="1">
        <v>0.1288463</v>
      </c>
      <c r="GT191" s="1">
        <v>5.5324399999999996E-2</v>
      </c>
      <c r="GU191" s="8">
        <f t="shared" si="75"/>
        <v>0.76480322203930462</v>
      </c>
      <c r="GV191" s="1">
        <v>0.20155716204248417</v>
      </c>
      <c r="GW191" s="8">
        <f>18.02*(GS191/(GT191/10))*100/(55*2300)</f>
        <v>0.33175654550409872</v>
      </c>
      <c r="GX191" s="8">
        <f>1/100*(((100*(GP191/(GT191/10))*18.02)/2300)-(56*GW191))</f>
        <v>0.43304667653520584</v>
      </c>
      <c r="GY191" s="10">
        <f>(GW191/(GW191+GX191)*56)+(GX191/(GW191+GX191)*100)</f>
        <v>80.91366827239888</v>
      </c>
      <c r="GZ191" s="9">
        <f>((GQ191*44.02)/(2300*1214*(GT191/10)))*(10^6)</f>
        <v>540.63029282911509</v>
      </c>
    </row>
    <row r="192" spans="2:520" s="1" customFormat="1" x14ac:dyDescent="0.2">
      <c r="CO192" s="1">
        <v>368</v>
      </c>
      <c r="CP192" s="1">
        <v>0.47437750000000001</v>
      </c>
      <c r="CQ192" s="1">
        <v>0.19344410000000001</v>
      </c>
      <c r="CR192" s="1">
        <v>2.6398530000000002E-3</v>
      </c>
      <c r="CS192" s="1">
        <v>0.17960209999999999</v>
      </c>
      <c r="CT192" s="1">
        <v>6.445999999999999E-2</v>
      </c>
      <c r="CU192" s="8">
        <f t="shared" si="72"/>
        <v>0.75121925451577665</v>
      </c>
      <c r="CV192" s="1">
        <v>0.17299956931965241</v>
      </c>
      <c r="CW192" s="8">
        <f>18.02*(CS192/(CT192/10))*100/(55*2300)</f>
        <v>0.39690390363727118</v>
      </c>
      <c r="CX192" s="8">
        <f>1/100*(((100*(CP192/(CT192/10))*18.02)/2300)-(56*CW192))</f>
        <v>0.35431535087850546</v>
      </c>
      <c r="CY192" s="10">
        <f>(CW192/(CW192+CX192)*56)+(CX192/(CW192+CX192)*100)</f>
        <v>76.752763384244219</v>
      </c>
      <c r="CZ192" s="9">
        <f>((CQ192*44.02)/(2300*1214*(CT192/10)))*(10^6)</f>
        <v>473.11716264778477</v>
      </c>
      <c r="GO192" s="15">
        <v>368</v>
      </c>
      <c r="GP192" s="1">
        <v>0.43752649999999998</v>
      </c>
      <c r="GQ192" s="1">
        <v>0.19019330000000001</v>
      </c>
      <c r="GR192" s="1">
        <v>1.173374E-3</v>
      </c>
      <c r="GS192" s="1">
        <v>0.1300056</v>
      </c>
      <c r="GT192" s="1">
        <v>5.5317599999999995E-2</v>
      </c>
      <c r="GU192" s="8">
        <f t="shared" si="75"/>
        <v>0.76698510133735254</v>
      </c>
      <c r="GV192" s="1">
        <v>8.9529411051289337E-2</v>
      </c>
      <c r="GW192" s="8">
        <f>18.02*(GS192/(GT192/10))*100/(55*2300)</f>
        <v>0.33478268757897978</v>
      </c>
      <c r="GX192" s="8">
        <f>1/100*(((100*(GP192/(GT192/10))*18.02)/2300)-(56*GW192))</f>
        <v>0.43220241375837276</v>
      </c>
      <c r="GY192" s="10">
        <f>(GW192/(GW192+GX192)*56)+(GX192/(GW192+GX192)*100)</f>
        <v>80.794361940290102</v>
      </c>
      <c r="GZ192" s="9">
        <f>((GQ192*44.02)/(2300*1214*(GT192/10)))*(10^6)</f>
        <v>542.04507111740179</v>
      </c>
    </row>
    <row r="193" spans="93:208" s="1" customFormat="1" x14ac:dyDescent="0.2">
      <c r="CO193" s="1">
        <v>370</v>
      </c>
      <c r="CP193" s="1">
        <v>0.47483379999999997</v>
      </c>
      <c r="CQ193" s="1">
        <v>0.1939642</v>
      </c>
      <c r="CR193" s="1">
        <v>2.3056380000000001E-4</v>
      </c>
      <c r="CS193" s="1">
        <v>0.18250810000000001</v>
      </c>
      <c r="CT193" s="1">
        <v>6.4599999999999991E-2</v>
      </c>
      <c r="CU193" s="8">
        <f t="shared" si="72"/>
        <v>0.7529641839816934</v>
      </c>
      <c r="CV193" s="1">
        <v>1.5053156758565715E-2</v>
      </c>
      <c r="CW193" s="8">
        <f>18.02*(CS193/(CT193/10))*100/(55*2300)</f>
        <v>0.40245181194091961</v>
      </c>
      <c r="CX193" s="8">
        <f>1/100*(((100*(CP193/(CT193/10))*18.02)/2300)-(56*CW193))</f>
        <v>0.35051237204077396</v>
      </c>
      <c r="CY193" s="10">
        <f>(CW193/(CW193+CX193)*56)+(CX193/(CW193+CX193)*100)</f>
        <v>76.482440862245596</v>
      </c>
      <c r="CZ193" s="9">
        <f>((CQ193*44.02)/(2300*1214*(CT193/10)))*(10^6)</f>
        <v>473.36111254638371</v>
      </c>
      <c r="GO193" s="15">
        <v>370</v>
      </c>
      <c r="GP193" s="1">
        <v>0.43625209999999998</v>
      </c>
      <c r="GQ193" s="1">
        <v>0.19029660000000001</v>
      </c>
      <c r="GR193" s="1">
        <v>2.9334040000000001E-3</v>
      </c>
      <c r="GS193" s="1">
        <v>0.12775690000000001</v>
      </c>
      <c r="GT193" s="1">
        <v>5.5309999999999998E-2</v>
      </c>
      <c r="GU193" s="8">
        <f t="shared" si="75"/>
        <v>0.76273700898493091</v>
      </c>
      <c r="GV193" s="1">
        <v>0.2241539536194547</v>
      </c>
      <c r="GW193" s="8">
        <f>18.02*(GS193/(GT193/10))*100/(55*2300)</f>
        <v>0.32903717501713303</v>
      </c>
      <c r="GX193" s="8">
        <f>1/100*(((100*(GP193/(GT193/10))*18.02)/2300)-(56*GW193))</f>
        <v>0.43369983396779777</v>
      </c>
      <c r="GY193" s="10">
        <f>(GW193/(GW193+GX193)*56)+(GX193/(GW193+GX193)*100)</f>
        <v>81.01883672850613</v>
      </c>
      <c r="GZ193" s="9">
        <f>((GQ193*44.02)/(2300*1214*(GT193/10)))*(10^6)</f>
        <v>542.41399437343159</v>
      </c>
    </row>
    <row r="194" spans="93:208" s="1" customFormat="1" x14ac:dyDescent="0.2">
      <c r="CO194" s="1">
        <v>372</v>
      </c>
      <c r="CP194" s="1">
        <v>0.47301409999999999</v>
      </c>
      <c r="CQ194" s="1">
        <v>0.19452469999999999</v>
      </c>
      <c r="CR194" s="1">
        <v>-1.0699430000000001E-3</v>
      </c>
      <c r="CS194" s="1">
        <v>0.1791971</v>
      </c>
      <c r="CT194" s="1">
        <v>6.4739999999999992E-2</v>
      </c>
      <c r="CU194" s="8">
        <f t="shared" si="72"/>
        <v>0.74592815916508848</v>
      </c>
      <c r="CV194" s="1">
        <v>-6.9644879148738514E-2</v>
      </c>
      <c r="CW194" s="8">
        <f>18.02*(CS194/(CT194/10))*100/(55*2300)</f>
        <v>0.39429615598300777</v>
      </c>
      <c r="CX194" s="8">
        <f>1/100*(((100*(CP194/(CT194/10))*18.02)/2300)-(56*CW194))</f>
        <v>0.35163200318208071</v>
      </c>
      <c r="CY194" s="10">
        <f>(CW194/(CW194+CX194)*56)+(CX194/(CW194+CX194)*100)</f>
        <v>76.74168664892477</v>
      </c>
      <c r="CZ194" s="9">
        <f>((CQ194*44.02)/(2300*1214*(CT194/10)))*(10^6)</f>
        <v>473.70238857940404</v>
      </c>
      <c r="GO194" s="15">
        <v>372</v>
      </c>
      <c r="GP194" s="1">
        <v>0.43186720000000001</v>
      </c>
      <c r="GQ194" s="1">
        <v>0.19022700000000001</v>
      </c>
      <c r="GR194" s="1">
        <v>7.7624810000000003E-4</v>
      </c>
      <c r="GS194" s="1">
        <v>0.1282104</v>
      </c>
      <c r="GT194" s="1">
        <v>5.5301599999999999E-2</v>
      </c>
      <c r="GU194" s="8">
        <f t="shared" si="75"/>
        <v>0.75715460629804887</v>
      </c>
      <c r="GV194" s="1">
        <v>5.922754791672321E-2</v>
      </c>
      <c r="GW194" s="8">
        <f>18.02*(GS194/(GT194/10))*100/(55*2300)</f>
        <v>0.33025531800293567</v>
      </c>
      <c r="GX194" s="8">
        <f>1/100*(((100*(GP194/(GT194/10))*18.02)/2300)-(56*GW194))</f>
        <v>0.4268992882951132</v>
      </c>
      <c r="GY194" s="10">
        <f>(GW194/(GW194+GX194)*56)+(GX194/(GW194+GX194)*100)</f>
        <v>80.808101976455447</v>
      </c>
      <c r="GZ194" s="9">
        <f>((GQ194*44.02)/(2300*1214*(GT194/10)))*(10^6)</f>
        <v>542.29796873425835</v>
      </c>
    </row>
    <row r="195" spans="93:208" s="1" customFormat="1" x14ac:dyDescent="0.2">
      <c r="CO195" s="1">
        <v>374</v>
      </c>
      <c r="CP195" s="1">
        <v>0.47269559999999999</v>
      </c>
      <c r="CQ195" s="1">
        <v>0.19494130000000001</v>
      </c>
      <c r="CR195" s="1">
        <v>9.9751729999999995E-4</v>
      </c>
      <c r="CS195" s="1">
        <v>0.17945459999999999</v>
      </c>
      <c r="CT195" s="1">
        <v>6.4879999999999993E-2</v>
      </c>
      <c r="CU195" s="8">
        <f t="shared" si="72"/>
        <v>0.7441827203130863</v>
      </c>
      <c r="CV195" s="1">
        <v>6.4877640621675559E-2</v>
      </c>
      <c r="CW195" s="8">
        <f>18.02*(CS195/(CT195/10))*100/(55*2300)</f>
        <v>0.39401069922946835</v>
      </c>
      <c r="CX195" s="8">
        <f>1/100*(((100*(CP195/(CT195/10))*18.02)/2300)-(56*CW195))</f>
        <v>0.35017202108361806</v>
      </c>
      <c r="CY195" s="10">
        <f>(CW195/(CW195+CX195)*56)+(CX195/(CW195+CX195)*100)</f>
        <v>76.704013284797924</v>
      </c>
      <c r="CZ195" s="9">
        <f>((CQ195*44.02)/(2300*1214*(CT195/10)))*(10^6)</f>
        <v>473.69252573069735</v>
      </c>
      <c r="GO195" s="15">
        <v>374</v>
      </c>
      <c r="GP195" s="1">
        <v>0.42964809999999998</v>
      </c>
      <c r="GQ195" s="1">
        <v>0.1901091</v>
      </c>
      <c r="GR195" s="1">
        <v>-2.5136960000000003E-4</v>
      </c>
      <c r="GS195" s="1">
        <v>0.1283888</v>
      </c>
      <c r="GT195" s="1">
        <v>5.5292399999999998E-2</v>
      </c>
      <c r="GU195" s="8">
        <f t="shared" si="75"/>
        <v>0.75433841389633549</v>
      </c>
      <c r="GV195" s="1">
        <v>-1.9167597367774243E-2</v>
      </c>
      <c r="GW195" s="8">
        <f>18.02*(GS195/(GT195/10))*100/(55*2300)</f>
        <v>0.33076988301903876</v>
      </c>
      <c r="GX195" s="8">
        <f>1/100*(((100*(GP195/(GT195/10))*18.02)/2300)-(56*GW195))</f>
        <v>0.42356853087729662</v>
      </c>
      <c r="GY195" s="10">
        <f>(GW195/(GW195+GX195)*56)+(GX195/(GW195+GX195)*100)</f>
        <v>80.706438138734683</v>
      </c>
      <c r="GZ195" s="9">
        <f>((GQ195*44.02)/(2300*1214*(GT195/10)))*(10^6)</f>
        <v>542.05203616484278</v>
      </c>
    </row>
    <row r="196" spans="93:208" s="1" customFormat="1" x14ac:dyDescent="0.2">
      <c r="CO196" s="1">
        <v>376</v>
      </c>
      <c r="CP196" s="1">
        <v>0.47320830000000003</v>
      </c>
      <c r="CQ196" s="1">
        <v>0.1947477</v>
      </c>
      <c r="CR196" s="1">
        <v>9.6051809999999997E-4</v>
      </c>
      <c r="CS196" s="1">
        <v>0.1803273</v>
      </c>
      <c r="CT196" s="1">
        <v>6.5019999999999994E-2</v>
      </c>
      <c r="CU196" s="8">
        <f t="shared" si="72"/>
        <v>0.74403942083372354</v>
      </c>
      <c r="CV196" s="1">
        <v>6.2335147504359825E-2</v>
      </c>
      <c r="CW196" s="8">
        <f>18.02*(CS196/(CT196/10))*100/(55*2300)</f>
        <v>0.39507429711502579</v>
      </c>
      <c r="CX196" s="8">
        <f>1/100*(((100*(CP196/(CT196/10))*18.02)/2300)-(56*CW196))</f>
        <v>0.34896512371869776</v>
      </c>
      <c r="CY196" s="10">
        <f>(CW196/(CW196+CX196)*56)+(CX196/(CW196+CX196)*100)</f>
        <v>76.636628938850379</v>
      </c>
      <c r="CZ196" s="9">
        <f>((CQ196*44.02)/(2300*1214*(CT196/10)))*(10^6)</f>
        <v>472.20315839631576</v>
      </c>
      <c r="GO196" s="15">
        <v>376</v>
      </c>
      <c r="GP196" s="1">
        <v>0.42736390000000002</v>
      </c>
      <c r="GQ196" s="1">
        <v>0.19107089999999999</v>
      </c>
      <c r="GR196" s="1">
        <v>2.1079319999999999E-3</v>
      </c>
      <c r="GS196" s="1">
        <v>0.12709090000000001</v>
      </c>
      <c r="GT196" s="1">
        <v>5.5282399999999995E-2</v>
      </c>
      <c r="GU196" s="8">
        <f t="shared" si="75"/>
        <v>0.7497660936824615</v>
      </c>
      <c r="GV196" s="1">
        <v>0.16105467071715321</v>
      </c>
      <c r="GW196" s="8">
        <f>18.02*(GS196/(GT196/10))*100/(55*2300)</f>
        <v>0.32748531278193371</v>
      </c>
      <c r="GX196" s="8">
        <f>1/100*(((100*(GP196/(GT196/10))*18.02)/2300)-(56*GW196))</f>
        <v>0.42228078090052784</v>
      </c>
      <c r="GY196" s="10">
        <f>(GW196/(GW196+GX196)*56)+(GX196/(GW196+GX196)*100)</f>
        <v>80.78153455615228</v>
      </c>
      <c r="GZ196" s="9">
        <f>((GQ196*44.02)/(2300*1214*(GT196/10)))*(10^6)</f>
        <v>544.89293347186356</v>
      </c>
    </row>
    <row r="197" spans="93:208" s="1" customFormat="1" x14ac:dyDescent="0.2">
      <c r="CO197" s="1">
        <v>378</v>
      </c>
      <c r="CP197" s="1">
        <v>0.47398620000000002</v>
      </c>
      <c r="CQ197" s="1">
        <v>0.19599179999999999</v>
      </c>
      <c r="CR197" s="1">
        <v>-1.4010300000000001E-4</v>
      </c>
      <c r="CS197" s="1">
        <v>0.1816836</v>
      </c>
      <c r="CT197" s="1">
        <v>6.5159999999999996E-2</v>
      </c>
      <c r="CU197" s="8">
        <f t="shared" si="72"/>
        <v>0.74468079253743291</v>
      </c>
      <c r="CV197" s="1">
        <v>-9.0663104787065737E-3</v>
      </c>
      <c r="CW197" s="8">
        <f>18.02*(CS197/(CT197/10))*100/(55*2300)</f>
        <v>0.39719055459713648</v>
      </c>
      <c r="CX197" s="8">
        <f>1/100*(((100*(CP197/(CT197/10))*18.02)/2300)-(56*CW197))</f>
        <v>0.3474902379402966</v>
      </c>
      <c r="CY197" s="10">
        <f>(CW197/(CW197+CX197)*56)+(CX197/(CW197+CX197)*100)</f>
        <v>76.531710529655555</v>
      </c>
      <c r="CZ197" s="9">
        <f>((CQ197*44.02)/(2300*1214*(CT197/10)))*(10^6)</f>
        <v>474.19868067095103</v>
      </c>
      <c r="GO197" s="15">
        <v>378</v>
      </c>
      <c r="GP197" s="1">
        <v>0.42468729999999999</v>
      </c>
      <c r="GQ197" s="1">
        <v>0.1913231</v>
      </c>
      <c r="GR197" s="1">
        <v>2.8654140000000002E-3</v>
      </c>
      <c r="GS197" s="1">
        <v>0.12619279999999999</v>
      </c>
      <c r="GT197" s="1">
        <v>5.5277099999999996E-2</v>
      </c>
      <c r="GU197" s="8">
        <f t="shared" si="75"/>
        <v>0.74502591416698782</v>
      </c>
      <c r="GV197" s="1">
        <v>0.21907772131070591</v>
      </c>
      <c r="GW197" s="8">
        <f>18.02*(GS197/(GT197/10))*100/(55*2300)</f>
        <v>0.32520228408989643</v>
      </c>
      <c r="GX197" s="8">
        <f>1/100*(((100*(GP197/(GT197/10))*18.02)/2300)-(56*GW197))</f>
        <v>0.41982363007709139</v>
      </c>
      <c r="GY197" s="10">
        <f>(GW197/(GW197+GX197)*56)+(GX197/(GW197+GX197)*100)</f>
        <v>80.794090208319531</v>
      </c>
      <c r="GZ197" s="9">
        <f>((GQ197*44.02)/(2300*1214*(GT197/10)))*(10^6)</f>
        <v>545.66446699969367</v>
      </c>
    </row>
    <row r="198" spans="93:208" s="1" customFormat="1" x14ac:dyDescent="0.2">
      <c r="CO198" s="1">
        <v>380</v>
      </c>
      <c r="CP198" s="1">
        <v>0.47325410000000001</v>
      </c>
      <c r="CQ198" s="1">
        <v>0.19630010000000001</v>
      </c>
      <c r="CR198" s="1">
        <v>2.1531459999999999E-3</v>
      </c>
      <c r="CS198" s="1">
        <v>0.1800967</v>
      </c>
      <c r="CT198" s="1">
        <v>6.5299999999999997E-2</v>
      </c>
      <c r="CU198" s="8">
        <f t="shared" si="72"/>
        <v>0.74068266257407289</v>
      </c>
      <c r="CV198" s="1">
        <v>0.13924161092983095</v>
      </c>
      <c r="CW198" s="8">
        <f>18.02*(CS198/(CT198/10))*100/(55*2300)</f>
        <v>0.39287720814241356</v>
      </c>
      <c r="CX198" s="8">
        <f>1/100*(((100*(CP198/(CT198/10))*18.02)/2300)-(56*CW198))</f>
        <v>0.34780545443165933</v>
      </c>
      <c r="CY198" s="10">
        <f>(CW198/(CW198+CX198)*56)+(CX198/(CW198+CX198)*100)</f>
        <v>76.661263950487808</v>
      </c>
      <c r="CZ198" s="9">
        <f>((CQ198*44.02)/(2300*1214*(CT198/10)))*(10^6)</f>
        <v>473.92634908467954</v>
      </c>
      <c r="GO198" s="15">
        <v>380</v>
      </c>
      <c r="GP198" s="1">
        <v>0.42533029999999999</v>
      </c>
      <c r="GQ198" s="1">
        <v>0.1919785</v>
      </c>
      <c r="GR198" s="1">
        <v>7.0415899999999999E-4</v>
      </c>
      <c r="GS198" s="1">
        <v>0.12703110000000001</v>
      </c>
      <c r="GT198" s="1">
        <v>5.5271599999999997E-2</v>
      </c>
      <c r="GU198" s="8">
        <f t="shared" si="75"/>
        <v>0.74696214327540478</v>
      </c>
      <c r="GV198" s="1">
        <v>5.3753383928416255E-2</v>
      </c>
      <c r="GW198" s="8">
        <f>18.02*(GS198/(GT198/10))*100/(55*2300)</f>
        <v>0.32739518142918644</v>
      </c>
      <c r="GX198" s="8">
        <f>1/100*(((100*(GP198/(GT198/10))*18.02)/2300)-(56*GW198))</f>
        <v>0.41956696184621856</v>
      </c>
      <c r="GY198" s="10">
        <f>(GW198/(GW198+GX198)*56)+(GX198/(GW198+GX198)*100)</f>
        <v>80.714701390733097</v>
      </c>
      <c r="GZ198" s="9">
        <f>((GQ198*44.02)/(2300*1214*(GT198/10)))*(10^6)</f>
        <v>547.58818974993449</v>
      </c>
    </row>
    <row r="199" spans="93:208" s="1" customFormat="1" x14ac:dyDescent="0.2">
      <c r="CO199" s="1">
        <v>382</v>
      </c>
      <c r="CP199" s="1">
        <v>0.47639619999999999</v>
      </c>
      <c r="CQ199" s="1">
        <v>0.1962892</v>
      </c>
      <c r="CR199" s="1">
        <v>2.8483079999999999E-3</v>
      </c>
      <c r="CS199" s="1">
        <v>0.1792357</v>
      </c>
      <c r="CT199" s="1">
        <v>6.5439999999999998E-2</v>
      </c>
      <c r="CU199" s="8">
        <f t="shared" si="72"/>
        <v>0.74203527793132773</v>
      </c>
      <c r="CV199" s="1">
        <v>0.18388512449278677</v>
      </c>
      <c r="CW199" s="8">
        <f>18.02*(CS199/(CT199/10))*100/(55*2300)</f>
        <v>0.39016246533045995</v>
      </c>
      <c r="CX199" s="8">
        <f>1/100*(((100*(CP199/(CT199/10))*18.02)/2300)-(56*CW199))</f>
        <v>0.35187281260086778</v>
      </c>
      <c r="CY199" s="10">
        <f>(CW199/(CW199+CX199)*56)+(CX199/(CW199+CX199)*100)</f>
        <v>76.864781250832948</v>
      </c>
      <c r="CZ199" s="9">
        <f>((CQ199*44.02)/(2300*1214*(CT199/10)))*(10^6)</f>
        <v>472.88618845477521</v>
      </c>
      <c r="GO199" s="15">
        <v>382</v>
      </c>
      <c r="GP199" s="1">
        <v>0.42528709999999997</v>
      </c>
      <c r="GQ199" s="1">
        <v>0.1915626</v>
      </c>
      <c r="GR199" s="1">
        <v>2.0273719999999999E-3</v>
      </c>
      <c r="GS199" s="1">
        <v>0.12704840000000001</v>
      </c>
      <c r="GT199" s="1">
        <v>5.52659E-2</v>
      </c>
      <c r="GU199" s="8">
        <f t="shared" si="75"/>
        <v>0.7469975609930708</v>
      </c>
      <c r="GV199" s="1">
        <v>0.15493630695512672</v>
      </c>
      <c r="GW199" s="8">
        <f>18.02*(GS199/(GT199/10))*100/(55*2300)</f>
        <v>0.32747353983447913</v>
      </c>
      <c r="GX199" s="8">
        <f>1/100*(((100*(GP199/(GT199/10))*18.02)/2300)-(56*GW199))</f>
        <v>0.41952402115859172</v>
      </c>
      <c r="GY199" s="10">
        <f>(GW199/(GW199+GX199)*56)+(GX199/(GW199+GX199)*100)</f>
        <v>80.711000269449698</v>
      </c>
      <c r="GZ199" s="9">
        <f>((GQ199*44.02)/(2300*1214*(GT199/10)))*(10^6)</f>
        <v>546.45825569166004</v>
      </c>
    </row>
    <row r="200" spans="93:208" s="1" customFormat="1" x14ac:dyDescent="0.2">
      <c r="CO200" s="1">
        <v>384</v>
      </c>
      <c r="CP200" s="1">
        <v>0.47490939999999998</v>
      </c>
      <c r="CQ200" s="1">
        <v>0.1966078</v>
      </c>
      <c r="CR200" s="1">
        <v>1.425469E-3</v>
      </c>
      <c r="CS200" s="1">
        <v>0.17895220000000001</v>
      </c>
      <c r="CT200" s="1">
        <v>6.5579999999999999E-2</v>
      </c>
      <c r="CU200" s="8">
        <f t="shared" si="72"/>
        <v>0.73840396085763149</v>
      </c>
      <c r="CV200" s="1">
        <v>9.1746308236233143E-2</v>
      </c>
      <c r="CW200" s="8">
        <f>18.02*(CS200/(CT200/10))*100/(55*2300)</f>
        <v>0.3887137387639874</v>
      </c>
      <c r="CX200" s="8">
        <f>1/100*(((100*(CP200/(CT200/10))*18.02)/2300)-(56*CW200))</f>
        <v>0.34969022209364425</v>
      </c>
      <c r="CY200" s="10">
        <f>(CW200/(CW200+CX200)*56)+(CX200/(CW200+CX200)*100)</f>
        <v>76.837333746489648</v>
      </c>
      <c r="CZ200" s="9">
        <f>((CQ200*44.02)/(2300*1214*(CT200/10)))*(10^6)</f>
        <v>472.64258258405073</v>
      </c>
      <c r="GO200" s="15">
        <v>384</v>
      </c>
      <c r="GP200" s="1">
        <v>0.42594530000000003</v>
      </c>
      <c r="GQ200" s="1">
        <v>0.1922382</v>
      </c>
      <c r="GR200" s="1">
        <v>1.5600239999999999E-3</v>
      </c>
      <c r="GS200" s="1">
        <v>0.1248826</v>
      </c>
      <c r="GT200" s="1">
        <v>5.5259999999999997E-2</v>
      </c>
      <c r="GU200" s="8">
        <f t="shared" si="75"/>
        <v>0.74555397154951297</v>
      </c>
      <c r="GV200" s="1">
        <v>0.11919058382242616</v>
      </c>
      <c r="GW200" s="8">
        <f>18.02*(GS200/(GT200/10))*100/(55*2300)</f>
        <v>0.321925450797452</v>
      </c>
      <c r="GX200" s="8">
        <f>1/100*(((100*(GP200/(GT200/10))*18.02)/2300)-(56*GW200))</f>
        <v>0.42362852075206109</v>
      </c>
      <c r="GY200" s="10">
        <f>(GW200/(GW200+GX200)*56)+(GX200/(GW200+GX200)*100)</f>
        <v>81.0010805714725</v>
      </c>
      <c r="GZ200" s="9">
        <f>((GQ200*44.02)/(2300*1214*(GT200/10)))*(10^6)</f>
        <v>548.44404619942907</v>
      </c>
    </row>
    <row r="201" spans="93:208" s="1" customFormat="1" x14ac:dyDescent="0.2">
      <c r="CO201" s="1">
        <v>386</v>
      </c>
      <c r="CP201" s="1">
        <v>0.47564640000000002</v>
      </c>
      <c r="CQ201" s="1">
        <v>0.196878</v>
      </c>
      <c r="CR201" s="1">
        <v>1.7150069999999999E-3</v>
      </c>
      <c r="CS201" s="1">
        <v>0.1791838</v>
      </c>
      <c r="CT201" s="1">
        <v>6.5720000000000001E-2</v>
      </c>
      <c r="CU201" s="8">
        <f t="shared" ref="CU201:CU223" si="80">(((CP201*18.02)/(2300*CY201*(CT201/10)))*(10^6))/10000</f>
        <v>0.73793046844319776</v>
      </c>
      <c r="CV201" s="1">
        <v>0.11016677983835216</v>
      </c>
      <c r="CW201" s="8">
        <f>18.02*(CS201/(CT201/10))*100/(55*2300)</f>
        <v>0.38838768328445744</v>
      </c>
      <c r="CX201" s="8">
        <f>1/100*(((100*(CP201/(CT201/10))*18.02)/2300)-(56*CW201))</f>
        <v>0.34954278515874021</v>
      </c>
      <c r="CY201" s="10">
        <f>(CW201/(CW201+CX201)*56)+(CX201/(CW201+CX201)*100)</f>
        <v>76.841912896524406</v>
      </c>
      <c r="CZ201" s="9">
        <f>((CQ201*44.02)/(2300*1214*(CT201/10)))*(10^6)</f>
        <v>472.28390948910248</v>
      </c>
      <c r="GO201" s="15">
        <v>386</v>
      </c>
      <c r="GP201" s="1">
        <v>0.42327179999999998</v>
      </c>
      <c r="GQ201" s="1">
        <v>0.19277140000000001</v>
      </c>
      <c r="GR201" s="1">
        <v>1.872798E-3</v>
      </c>
      <c r="GS201" s="1">
        <v>0.12754789999999999</v>
      </c>
      <c r="GT201" s="1">
        <v>5.5253900000000002E-2</v>
      </c>
      <c r="GU201" s="8">
        <f t="shared" ref="GU201:GU264" si="81">(((GP201*18.02)/(2300*GY201*(GT201/10)))*(10^6))/10000</f>
        <v>0.74486879520682259</v>
      </c>
      <c r="GV201" s="1">
        <v>0.14313758464910628</v>
      </c>
      <c r="GW201" s="8">
        <f>18.02*(GS201/(GT201/10))*100/(55*2300)</f>
        <v>0.32883242587916123</v>
      </c>
      <c r="GX201" s="8">
        <f>1/100*(((100*(GP201/(GT201/10))*18.02)/2300)-(56*GW201))</f>
        <v>0.41603636932766136</v>
      </c>
      <c r="GY201" s="10">
        <f>(GW201/(GW201+GX201)*56)+(GX201/(GW201+GX201)*100)</f>
        <v>80.575603607255843</v>
      </c>
      <c r="GZ201" s="9">
        <f>((GQ201*44.02)/(2300*1214*(GT201/10)))*(10^6)</f>
        <v>550.02594965366791</v>
      </c>
    </row>
    <row r="202" spans="93:208" s="1" customFormat="1" x14ac:dyDescent="0.2">
      <c r="CO202" s="1">
        <v>388</v>
      </c>
      <c r="CP202" s="1">
        <v>0.47916259999999999</v>
      </c>
      <c r="CQ202" s="1">
        <v>0.19658410000000001</v>
      </c>
      <c r="CR202" s="1">
        <v>4.0276050000000001E-4</v>
      </c>
      <c r="CS202" s="1">
        <v>0.1784799</v>
      </c>
      <c r="CT202" s="1">
        <v>6.5860000000000002E-2</v>
      </c>
      <c r="CU202" s="8">
        <f t="shared" si="80"/>
        <v>0.739874852480228</v>
      </c>
      <c r="CV202" s="1">
        <v>2.5795312172919568E-2</v>
      </c>
      <c r="CW202" s="8">
        <f>18.02*(CS202/(CT202/10))*100/(55*2300)</f>
        <v>0.38603959266812221</v>
      </c>
      <c r="CX202" s="8">
        <f>1/100*(((100*(CP202/(CT202/10))*18.02)/2300)-(56*CW202))</f>
        <v>0.35383525981210595</v>
      </c>
      <c r="CY202" s="10">
        <f>(CW202/(CW202+CX202)*56)+(CX202/(CW202+CX202)*100)</f>
        <v>77.042411942428757</v>
      </c>
      <c r="CZ202" s="9">
        <f>((CQ202*44.02)/(2300*1214*(CT202/10)))*(10^6)</f>
        <v>470.57643757643126</v>
      </c>
      <c r="GO202" s="15">
        <v>388</v>
      </c>
      <c r="GP202" s="1">
        <v>0.42421940000000002</v>
      </c>
      <c r="GQ202" s="1">
        <v>0.1931244</v>
      </c>
      <c r="GR202" s="1">
        <v>2.7339040000000001E-3</v>
      </c>
      <c r="GS202" s="1">
        <v>0.1271062</v>
      </c>
      <c r="GT202" s="1">
        <v>5.5247599999999994E-2</v>
      </c>
      <c r="GU202" s="8">
        <f t="shared" si="81"/>
        <v>0.74579643886163727</v>
      </c>
      <c r="GV202" s="1">
        <v>0.20911373788831733</v>
      </c>
      <c r="GW202" s="8">
        <f>18.02*(GS202/(GT202/10))*100/(55*2300)</f>
        <v>0.32773104260469449</v>
      </c>
      <c r="GX202" s="8">
        <f>1/100*(((100*(GP202/(GT202/10))*18.02)/2300)-(56*GW202))</f>
        <v>0.41806539625694256</v>
      </c>
      <c r="GY202" s="10">
        <f>(GW202/(GW202+GX202)*56)+(GX202/(GW202+GX202)*100)</f>
        <v>80.664742920176579</v>
      </c>
      <c r="GZ202" s="9">
        <f>((GQ202*44.02)/(2300*1214*(GT202/10)))*(10^6)</f>
        <v>551.09598411668753</v>
      </c>
    </row>
    <row r="203" spans="93:208" s="1" customFormat="1" x14ac:dyDescent="0.2">
      <c r="CO203" s="1">
        <v>390</v>
      </c>
      <c r="CP203" s="1">
        <v>0.48183019999999999</v>
      </c>
      <c r="CQ203" s="1">
        <v>0.19800400000000001</v>
      </c>
      <c r="CR203" s="1">
        <v>8.6746740000000005E-4</v>
      </c>
      <c r="CS203" s="1">
        <v>0.1797425</v>
      </c>
      <c r="CT203" s="1">
        <v>6.6000000000000003E-2</v>
      </c>
      <c r="CU203" s="8">
        <f t="shared" si="80"/>
        <v>0.74267115177865595</v>
      </c>
      <c r="CV203" s="1">
        <v>5.5456663897524613E-2</v>
      </c>
      <c r="CW203" s="8">
        <f>18.02*(CS203/(CT203/10))*100/(55*2300)</f>
        <v>0.3879458438136304</v>
      </c>
      <c r="CX203" s="8">
        <f>1/100*(((100*(CP203/(CT203/10))*18.02)/2300)-(56*CW203))</f>
        <v>0.35472530796502566</v>
      </c>
      <c r="CY203" s="10">
        <f>(CW203/(CW203+CX203)*56)+(CX203/(CW203+CX203)*100)</f>
        <v>77.015914665705054</v>
      </c>
      <c r="CZ203" s="9">
        <f>((CQ203*44.02)/(2300*1214*(CT203/10)))*(10^6)</f>
        <v>472.96994441224808</v>
      </c>
      <c r="GO203" s="15">
        <v>390</v>
      </c>
      <c r="GP203" s="1">
        <v>0.42385410000000001</v>
      </c>
      <c r="GQ203" s="1">
        <v>0.1931957</v>
      </c>
      <c r="GR203" s="1">
        <v>1.998218E-3</v>
      </c>
      <c r="GS203" s="1">
        <v>0.12820790000000001</v>
      </c>
      <c r="GT203" s="1">
        <v>5.5241100000000001E-2</v>
      </c>
      <c r="GU203" s="8">
        <f t="shared" si="81"/>
        <v>0.74661611580476506</v>
      </c>
      <c r="GV203" s="1">
        <v>0.15277354077429889</v>
      </c>
      <c r="GW203" s="8">
        <f>18.02*(GS203/(GT203/10))*100/(55*2300)</f>
        <v>0.33061056654536081</v>
      </c>
      <c r="GX203" s="8">
        <f>1/100*(((100*(GP203/(GT203/10))*18.02)/2300)-(56*GW203))</f>
        <v>0.41600554925940431</v>
      </c>
      <c r="GY203" s="10">
        <f>(GW203/(GW203+GX203)*56)+(GX203/(GW203+GX203)*100)</f>
        <v>80.516272526054379</v>
      </c>
      <c r="GZ203" s="9">
        <f>((GQ203*44.02)/(2300*1214*(GT203/10)))*(10^6)</f>
        <v>551.364313600066</v>
      </c>
    </row>
    <row r="204" spans="93:208" s="1" customFormat="1" x14ac:dyDescent="0.2">
      <c r="CO204" s="1">
        <v>392</v>
      </c>
      <c r="CP204" s="1">
        <v>0.48174790000000001</v>
      </c>
      <c r="CQ204" s="1">
        <v>0.1961273</v>
      </c>
      <c r="CR204" s="1">
        <v>3.0005020000000002E-4</v>
      </c>
      <c r="CS204" s="1">
        <v>0.17990890000000001</v>
      </c>
      <c r="CT204" s="1">
        <v>6.6140000000000004E-2</v>
      </c>
      <c r="CU204" s="8">
        <f t="shared" si="80"/>
        <v>0.74115932346406166</v>
      </c>
      <c r="CV204" s="1">
        <v>1.9134470069893064E-2</v>
      </c>
      <c r="CW204" s="8">
        <f>18.02*(CS204/(CT204/10))*100/(55*2300)</f>
        <v>0.38748305821523638</v>
      </c>
      <c r="CX204" s="8">
        <f>1/100*(((100*(CP204/(CT204/10))*18.02)/2300)-(56*CW204))</f>
        <v>0.35367626524882534</v>
      </c>
      <c r="CY204" s="10">
        <f>(CW204/(CW204+CX204)*56)+(CX204/(CW204+CX204)*100)</f>
        <v>76.996505310376619</v>
      </c>
      <c r="CZ204" s="9">
        <f>((CQ204*44.02)/(2300*1214*(CT204/10)))*(10^6)</f>
        <v>467.49543508898302</v>
      </c>
      <c r="GO204" s="15">
        <v>392</v>
      </c>
      <c r="GP204" s="1">
        <v>0.42134149999999998</v>
      </c>
      <c r="GQ204" s="1">
        <v>0.1927208</v>
      </c>
      <c r="GR204" s="1">
        <v>7.8220480000000005E-4</v>
      </c>
      <c r="GS204" s="1">
        <v>0.1279034</v>
      </c>
      <c r="GT204" s="1">
        <v>5.5234399999999996E-2</v>
      </c>
      <c r="GU204" s="8">
        <f t="shared" si="81"/>
        <v>0.7427971198478075</v>
      </c>
      <c r="GV204" s="1">
        <v>5.9754969225870661E-2</v>
      </c>
      <c r="GW204" s="8">
        <f>18.02*(GS204/(GT204/10))*100/(55*2300)</f>
        <v>0.32986535858188626</v>
      </c>
      <c r="GX204" s="8">
        <f>1/100*(((100*(GP204/(GT204/10))*18.02)/2300)-(56*GW204))</f>
        <v>0.41293176126592129</v>
      </c>
      <c r="GY204" s="10">
        <f>(GW204/(GW204+GX204)*56)+(GX204/(GW204+GX204)*100)</f>
        <v>80.460242252182127</v>
      </c>
      <c r="GZ204" s="9">
        <f>((GQ204*44.02)/(2300*1214*(GT204/10)))*(10^6)</f>
        <v>550.07570561696923</v>
      </c>
    </row>
    <row r="205" spans="93:208" s="1" customFormat="1" x14ac:dyDescent="0.2">
      <c r="CO205" s="1">
        <v>394</v>
      </c>
      <c r="CP205" s="1">
        <v>0.48341869999999998</v>
      </c>
      <c r="CQ205" s="1">
        <v>0.19582730000000001</v>
      </c>
      <c r="CR205" s="1">
        <v>4.0851350000000002E-3</v>
      </c>
      <c r="CS205" s="1">
        <v>0.17873810000000001</v>
      </c>
      <c r="CT205" s="1">
        <v>6.6279999999999992E-2</v>
      </c>
      <c r="CU205" s="8">
        <f t="shared" si="80"/>
        <v>0.74046163992023317</v>
      </c>
      <c r="CV205" s="1">
        <v>0.26059178893677931</v>
      </c>
      <c r="CW205" s="8">
        <f>18.02*(CS205/(CT205/10))*100/(55*2300)</f>
        <v>0.38414828479489344</v>
      </c>
      <c r="CX205" s="8">
        <f>1/100*(((100*(CP205/(CT205/10))*18.02)/2300)-(56*CW205))</f>
        <v>0.35631335512533957</v>
      </c>
      <c r="CY205" s="10">
        <f>(CW205/(CW205+CX205)*56)+(CX205/(CW205+CX205)*100)</f>
        <v>77.172990983305823</v>
      </c>
      <c r="CZ205" s="9">
        <f>((CQ205*44.02)/(2300*1214*(CT205/10)))*(10^6)</f>
        <v>465.79438801779798</v>
      </c>
      <c r="GO205" s="15">
        <v>394</v>
      </c>
      <c r="GP205" s="1">
        <v>0.42494159999999997</v>
      </c>
      <c r="GQ205" s="1">
        <v>0.19342909999999999</v>
      </c>
      <c r="GR205" s="1">
        <v>1.9203779999999999E-3</v>
      </c>
      <c r="GS205" s="1">
        <v>0.12712380000000001</v>
      </c>
      <c r="GT205" s="1">
        <v>5.5227499999999999E-2</v>
      </c>
      <c r="GU205" s="8">
        <f t="shared" si="81"/>
        <v>0.74711238555146398</v>
      </c>
      <c r="GV205" s="1">
        <v>0.14684973519753614</v>
      </c>
      <c r="GW205" s="8">
        <f>18.02*(GS205/(GT205/10))*100/(55*2300)</f>
        <v>0.32789571644274862</v>
      </c>
      <c r="GX205" s="8">
        <f>1/100*(((100*(GP205/(GT205/10))*18.02)/2300)-(56*GW205))</f>
        <v>0.41921666910871536</v>
      </c>
      <c r="GY205" s="10">
        <f>(GW205/(GW205+GX205)*56)+(GX205/(GW205+GX205)*100)</f>
        <v>80.689101395593013</v>
      </c>
      <c r="GZ205" s="9">
        <f>((GQ205*44.02)/(2300*1214*(GT205/10)))*(10^6)</f>
        <v>552.16635738224466</v>
      </c>
    </row>
    <row r="206" spans="93:208" s="1" customFormat="1" x14ac:dyDescent="0.2">
      <c r="CO206" s="1">
        <v>396</v>
      </c>
      <c r="CP206" s="1">
        <v>0.48253010000000002</v>
      </c>
      <c r="CQ206" s="1">
        <v>0.1957623</v>
      </c>
      <c r="CR206" s="1">
        <v>2.352626E-3</v>
      </c>
      <c r="CS206" s="1">
        <v>0.18037639999999999</v>
      </c>
      <c r="CT206" s="1">
        <v>6.6419999999999993E-2</v>
      </c>
      <c r="CU206" s="8">
        <f t="shared" si="80"/>
        <v>0.73939872644436599</v>
      </c>
      <c r="CV206" s="1">
        <v>0.14959179635678774</v>
      </c>
      <c r="CW206" s="8">
        <f>18.02*(CS206/(CT206/10))*100/(55*2300)</f>
        <v>0.38685223008927494</v>
      </c>
      <c r="CX206" s="8">
        <f>1/100*(((100*(CP206/(CT206/10))*18.02)/2300)-(56*CW206))</f>
        <v>0.352546496355091</v>
      </c>
      <c r="CY206" s="10">
        <f>(CW206/(CW206+CX206)*56)+(CX206/(CW206+CX206)*100)</f>
        <v>76.97927043263735</v>
      </c>
      <c r="CZ206" s="9">
        <f>((CQ206*44.02)/(2300*1214*(CT206/10)))*(10^6)</f>
        <v>464.65830416607065</v>
      </c>
      <c r="GO206" s="15">
        <v>396</v>
      </c>
      <c r="GP206" s="1">
        <v>0.42510799999999999</v>
      </c>
      <c r="GQ206" s="1">
        <v>0.19453380000000001</v>
      </c>
      <c r="GR206" s="1">
        <v>1.7872210000000001E-3</v>
      </c>
      <c r="GS206" s="1">
        <v>0.12804850000000001</v>
      </c>
      <c r="GT206" s="1">
        <v>5.5220400000000003E-2</v>
      </c>
      <c r="GU206" s="8">
        <f t="shared" si="81"/>
        <v>0.74849412425716655</v>
      </c>
      <c r="GV206" s="1">
        <v>0.13667096851731089</v>
      </c>
      <c r="GW206" s="8">
        <f>18.02*(GS206/(GT206/10))*100/(55*2300)</f>
        <v>0.33032329977839714</v>
      </c>
      <c r="GX206" s="8">
        <f>1/100*(((100*(GP206/(GT206/10))*18.02)/2300)-(56*GW206))</f>
        <v>0.41817082447876913</v>
      </c>
      <c r="GY206" s="10">
        <f>(GW206/(GW206+GX206)*56)+(GX206/(GW206+GX206)*100)</f>
        <v>80.582045043207529</v>
      </c>
      <c r="GZ206" s="9">
        <f>((GQ206*44.02)/(2300*1214*(GT206/10)))*(10^6)</f>
        <v>555.39125546258094</v>
      </c>
    </row>
    <row r="207" spans="93:208" s="1" customFormat="1" x14ac:dyDescent="0.2">
      <c r="CO207" s="1">
        <v>398</v>
      </c>
      <c r="CP207" s="1">
        <v>0.4821126</v>
      </c>
      <c r="CQ207" s="1">
        <v>0.19632150000000001</v>
      </c>
      <c r="CR207" s="1">
        <v>2.392726E-4</v>
      </c>
      <c r="CS207" s="1">
        <v>0.18177960000000001</v>
      </c>
      <c r="CT207" s="1">
        <v>6.6559999999999994E-2</v>
      </c>
      <c r="CU207" s="8">
        <f t="shared" si="80"/>
        <v>0.73867342741429776</v>
      </c>
      <c r="CV207" s="1">
        <v>1.5161742206743401E-2</v>
      </c>
      <c r="CW207" s="8">
        <f>18.02*(CS207/(CT207/10))*100/(55*2300)</f>
        <v>0.38904164354667076</v>
      </c>
      <c r="CX207" s="8">
        <f>1/100*(((100*(CP207/(CT207/10))*18.02)/2300)-(56*CW207))</f>
        <v>0.34963178386762706</v>
      </c>
      <c r="CY207" s="10">
        <f>(CW207/(CW207+CX207)*56)+(CX207/(CW207+CX207)*100)</f>
        <v>76.826251384222758</v>
      </c>
      <c r="CZ207" s="9">
        <f>((CQ207*44.02)/(2300*1214*(CT207/10)))*(10^6)</f>
        <v>465.00547444925564</v>
      </c>
      <c r="GO207" s="15">
        <v>398</v>
      </c>
      <c r="GP207" s="1">
        <v>0.42583949999999998</v>
      </c>
      <c r="GQ207" s="1">
        <v>0.19468759999999999</v>
      </c>
      <c r="GR207" s="1">
        <v>2.0362029999999999E-3</v>
      </c>
      <c r="GS207" s="1">
        <v>0.12723039999999999</v>
      </c>
      <c r="GT207" s="1">
        <v>5.5213099999999994E-2</v>
      </c>
      <c r="GU207" s="8">
        <f t="shared" si="81"/>
        <v>0.74870237839743925</v>
      </c>
      <c r="GV207" s="1">
        <v>0.15576128891410579</v>
      </c>
      <c r="GW207" s="8">
        <f>18.02*(GS207/(GT207/10))*100/(55*2300)</f>
        <v>0.32825626369545419</v>
      </c>
      <c r="GX207" s="8">
        <f>1/100*(((100*(GP207/(GT207/10))*18.02)/2300)-(56*GW207))</f>
        <v>0.42044611470198506</v>
      </c>
      <c r="GY207" s="10">
        <f>(GW207/(GW207+GX207)*56)+(GX207/(GW207+GX207)*100)</f>
        <v>80.708922504673879</v>
      </c>
      <c r="GZ207" s="9">
        <f>((GQ207*44.02)/(2300*1214*(GT207/10)))*(10^6)</f>
        <v>555.9038414033804</v>
      </c>
    </row>
    <row r="208" spans="93:208" s="1" customFormat="1" x14ac:dyDescent="0.2">
      <c r="CO208" s="1">
        <v>400</v>
      </c>
      <c r="CP208" s="1">
        <v>0.48635440000000002</v>
      </c>
      <c r="CQ208" s="1">
        <v>0.197382</v>
      </c>
      <c r="CR208" s="1">
        <v>2.018948E-3</v>
      </c>
      <c r="CS208" s="1">
        <v>0.18083560000000001</v>
      </c>
      <c r="CT208" s="1">
        <v>6.6699999999999995E-2</v>
      </c>
      <c r="CU208" s="8">
        <f t="shared" si="80"/>
        <v>0.74121845366012662</v>
      </c>
      <c r="CV208" s="1">
        <v>0.1278080824326645</v>
      </c>
      <c r="CW208" s="8">
        <f>18.02*(CS208/(CT208/10))*100/(55*2300)</f>
        <v>0.3862089720357213</v>
      </c>
      <c r="CX208" s="8">
        <f>1/100*(((100*(CP208/(CT208/10))*18.02)/2300)-(56*CW208))</f>
        <v>0.35500948162440521</v>
      </c>
      <c r="CY208" s="10">
        <f>(CW208/(CW208+CX208)*56)+(CX208/(CW208+CX208)*100)</f>
        <v>77.073972341541719</v>
      </c>
      <c r="CZ208" s="9">
        <f>((CQ208*44.02)/(2300*1214*(CT208/10)))*(10^6)</f>
        <v>466.53607012123194</v>
      </c>
      <c r="GO208" s="15">
        <v>400</v>
      </c>
      <c r="GP208" s="1">
        <v>0.42480000000000001</v>
      </c>
      <c r="GQ208" s="1">
        <v>0.1944862</v>
      </c>
      <c r="GR208" s="1">
        <v>2.1662040000000001E-3</v>
      </c>
      <c r="GS208" s="1">
        <v>0.12812180000000001</v>
      </c>
      <c r="GT208" s="1">
        <v>5.5205599999999994E-2</v>
      </c>
      <c r="GU208" s="8">
        <f t="shared" si="81"/>
        <v>0.74834089522108993</v>
      </c>
      <c r="GV208" s="1">
        <v>0.16574492457594531</v>
      </c>
      <c r="GW208" s="8">
        <f>18.02*(GS208/(GT208/10))*100/(55*2300)</f>
        <v>0.33060099648480423</v>
      </c>
      <c r="GX208" s="8">
        <f>1/100*(((100*(GP208/(GT208/10))*18.02)/2300)-(56*GW208))</f>
        <v>0.41773989873628575</v>
      </c>
      <c r="GY208" s="10">
        <f>(GW208/(GW208+GX208)*56)+(GX208/(GW208+GX208)*100)</f>
        <v>80.561741395899816</v>
      </c>
      <c r="GZ208" s="9">
        <f>((GQ208*44.02)/(2300*1214*(GT208/10)))*(10^6)</f>
        <v>555.40421584579633</v>
      </c>
    </row>
    <row r="209" spans="93:208" s="1" customFormat="1" x14ac:dyDescent="0.2">
      <c r="CO209" s="1">
        <v>402</v>
      </c>
      <c r="CP209" s="1">
        <v>0.4849637</v>
      </c>
      <c r="CQ209" s="1">
        <v>0.19652040000000001</v>
      </c>
      <c r="CR209" s="1">
        <v>1.9908479999999999E-3</v>
      </c>
      <c r="CS209" s="1">
        <v>0.17996319999999999</v>
      </c>
      <c r="CT209" s="1">
        <v>6.6839999999999997E-2</v>
      </c>
      <c r="CU209" s="8">
        <f t="shared" si="80"/>
        <v>0.73721771428199734</v>
      </c>
      <c r="CV209" s="1">
        <v>0.12576268101127244</v>
      </c>
      <c r="CW209" s="8">
        <f>18.02*(CS209/(CT209/10))*100/(55*2300)</f>
        <v>0.38354076208182836</v>
      </c>
      <c r="CX209" s="8">
        <f>1/100*(((100*(CP209/(CT209/10))*18.02)/2300)-(56*CW209))</f>
        <v>0.35367695220016887</v>
      </c>
      <c r="CY209" s="10">
        <f>(CW209/(CW209+CX209)*56)+(CX209/(CW209+CX209)*100)</f>
        <v>77.108806252659861</v>
      </c>
      <c r="CZ209" s="9">
        <f>((CQ209*44.02)/(2300*1214*(CT209/10)))*(10^6)</f>
        <v>463.52665549336791</v>
      </c>
      <c r="GO209" s="15">
        <v>402</v>
      </c>
      <c r="GP209" s="1">
        <v>0.42506250000000001</v>
      </c>
      <c r="GQ209" s="1">
        <v>0.19432179999999999</v>
      </c>
      <c r="GR209" s="1">
        <v>2.7914480000000002E-3</v>
      </c>
      <c r="GS209" s="1">
        <v>0.12957840000000001</v>
      </c>
      <c r="GT209" s="1">
        <v>5.5197899999999994E-2</v>
      </c>
      <c r="GU209" s="8">
        <f t="shared" si="81"/>
        <v>0.75047187636391666</v>
      </c>
      <c r="GV209" s="1">
        <v>0.21371733183469654</v>
      </c>
      <c r="GW209" s="8">
        <f>18.02*(GS209/(GT209/10))*100/(55*2300)</f>
        <v>0.33440619851730485</v>
      </c>
      <c r="GX209" s="8">
        <f>1/100*(((100*(GP209/(GT209/10))*18.02)/2300)-(56*GW209))</f>
        <v>0.41606567784661175</v>
      </c>
      <c r="GY209" s="10">
        <f>(GW209/(GW209+GX209)*56)+(GX209/(GW209+GX209)*100)</f>
        <v>80.393838599187674</v>
      </c>
      <c r="GZ209" s="9">
        <f>((GQ209*44.02)/(2300*1214*(GT209/10)))*(10^6)</f>
        <v>555.01214265295403</v>
      </c>
    </row>
    <row r="210" spans="93:208" s="1" customFormat="1" x14ac:dyDescent="0.2">
      <c r="CO210" s="1">
        <v>404</v>
      </c>
      <c r="CP210" s="1">
        <v>0.48793989999999998</v>
      </c>
      <c r="CQ210" s="1">
        <v>0.1985942</v>
      </c>
      <c r="CR210" s="1">
        <v>1.159441E-3</v>
      </c>
      <c r="CS210" s="1">
        <v>0.1820687</v>
      </c>
      <c r="CT210" s="1">
        <v>6.6979999999999998E-2</v>
      </c>
      <c r="CU210" s="8">
        <f t="shared" si="80"/>
        <v>0.74112839505627892</v>
      </c>
      <c r="CV210" s="1">
        <v>7.3050716968883642E-2</v>
      </c>
      <c r="CW210" s="8">
        <f>18.02*(CS210/(CT210/10))*100/(55*2300)</f>
        <v>0.38721699404105059</v>
      </c>
      <c r="CX210" s="8">
        <f>1/100*(((100*(CP210/(CT210/10))*18.02)/2300)-(56*CW210))</f>
        <v>0.35391140101522828</v>
      </c>
      <c r="CY210" s="10">
        <f>(CW210/(CW210+CX210)*56)+(CX210/(CW210+CX210)*100)</f>
        <v>77.01134128518656</v>
      </c>
      <c r="CZ210" s="9">
        <f>((CQ210*44.02)/(2300*1214*(CT210/10)))*(10^6)</f>
        <v>467.43898783517778</v>
      </c>
      <c r="GO210" s="15">
        <v>404</v>
      </c>
      <c r="GP210" s="1">
        <v>0.42551060000000002</v>
      </c>
      <c r="GQ210" s="1">
        <v>0.1950327</v>
      </c>
      <c r="GR210" s="1">
        <v>2.2656059999999999E-3</v>
      </c>
      <c r="GS210" s="1">
        <v>0.1326319</v>
      </c>
      <c r="GT210" s="1">
        <v>5.5189999999999996E-2</v>
      </c>
      <c r="GU210" s="8">
        <f t="shared" si="81"/>
        <v>0.75468322730173254</v>
      </c>
      <c r="GV210" s="1">
        <v>0.17341288739061983</v>
      </c>
      <c r="GW210" s="8">
        <f>18.02*(GS210/(GT210/10))*100/(55*2300)</f>
        <v>0.34233543740738964</v>
      </c>
      <c r="GX210" s="8">
        <f>1/100*(((100*(GP210/(GT210/10))*18.02)/2300)-(56*GW210))</f>
        <v>0.41234778989434262</v>
      </c>
      <c r="GY210" s="10">
        <f>(GW210/(GW210+GX210)*56)+(GX210/(GW210+GX210)*100)</f>
        <v>80.040951354146287</v>
      </c>
      <c r="GZ210" s="9">
        <f>((GQ210*44.02)/(2300*1214*(GT210/10)))*(10^6)</f>
        <v>557.12231556343272</v>
      </c>
    </row>
    <row r="211" spans="93:208" s="1" customFormat="1" x14ac:dyDescent="0.2">
      <c r="CO211" s="1">
        <v>406</v>
      </c>
      <c r="CP211" s="1">
        <v>0.48776550000000002</v>
      </c>
      <c r="CQ211" s="1">
        <v>0.19872490000000001</v>
      </c>
      <c r="CR211" s="1">
        <v>1.384398E-3</v>
      </c>
      <c r="CS211" s="1">
        <v>0.18054629999999999</v>
      </c>
      <c r="CT211" s="1">
        <v>6.7119999999999999E-2</v>
      </c>
      <c r="CU211" s="8">
        <f t="shared" si="80"/>
        <v>0.73795731012592636</v>
      </c>
      <c r="CV211" s="1">
        <v>8.7054425462942328E-2</v>
      </c>
      <c r="CW211" s="8">
        <f>18.02*(CS211/(CT211/10))*100/(55*2300)</f>
        <v>0.38317829973571016</v>
      </c>
      <c r="CX211" s="8">
        <f>1/100*(((100*(CP211/(CT211/10))*18.02)/2300)-(56*CW211))</f>
        <v>0.3547790103902162</v>
      </c>
      <c r="CY211" s="10">
        <f>(CW211/(CW211+CX211)*56)+(CX211/(CW211+CX211)*100)</f>
        <v>77.153359744489478</v>
      </c>
      <c r="CZ211" s="9">
        <f>((CQ211*44.02)/(2300*1214*(CT211/10)))*(10^6)</f>
        <v>466.77098797441784</v>
      </c>
      <c r="GO211" s="15">
        <v>406</v>
      </c>
      <c r="GP211" s="1">
        <v>0.42966660000000001</v>
      </c>
      <c r="GQ211" s="1">
        <v>0.19437219999999999</v>
      </c>
      <c r="GR211" s="1">
        <v>3.5371510000000001E-3</v>
      </c>
      <c r="GS211" s="1">
        <v>0.13145599999999999</v>
      </c>
      <c r="GT211" s="1">
        <v>5.5181899999999999E-2</v>
      </c>
      <c r="GU211" s="8">
        <f t="shared" si="81"/>
        <v>0.75935909261992562</v>
      </c>
      <c r="GV211" s="1">
        <v>0.27104367500593435</v>
      </c>
      <c r="GW211" s="8">
        <f>18.02*(GS211/(GT211/10))*100/(55*2300)</f>
        <v>0.33935013361881194</v>
      </c>
      <c r="GX211" s="8">
        <f>1/100*(((100*(GP211/(GT211/10))*18.02)/2300)-(56*GW211))</f>
        <v>0.42000895900111374</v>
      </c>
      <c r="GY211" s="10">
        <f>(GW211/(GW211+GX211)*56)+(GX211/(GW211+GX211)*100)</f>
        <v>80.336831382749793</v>
      </c>
      <c r="GZ211" s="9">
        <f>((GQ211*44.02)/(2300*1214*(GT211/10)))*(10^6)</f>
        <v>555.3170601862156</v>
      </c>
    </row>
    <row r="212" spans="93:208" s="1" customFormat="1" x14ac:dyDescent="0.2">
      <c r="CO212" s="1">
        <v>408</v>
      </c>
      <c r="CP212" s="1">
        <v>0.48966219999999999</v>
      </c>
      <c r="CQ212" s="1">
        <v>0.19965440000000001</v>
      </c>
      <c r="CR212" s="1">
        <v>1.6643669999999999E-3</v>
      </c>
      <c r="CS212" s="1">
        <v>0.1838101</v>
      </c>
      <c r="CT212" s="1">
        <v>6.726E-2</v>
      </c>
      <c r="CU212" s="8">
        <f t="shared" si="80"/>
        <v>0.74167211247721343</v>
      </c>
      <c r="CV212" s="1">
        <v>0.10445993112715103</v>
      </c>
      <c r="CW212" s="8">
        <f>18.02*(CS212/(CT212/10))*100/(55*2300)</f>
        <v>0.38929315675468568</v>
      </c>
      <c r="CX212" s="8">
        <f>1/100*(((100*(CP212/(CT212/10))*18.02)/2300)-(56*CW212))</f>
        <v>0.35237895572252781</v>
      </c>
      <c r="CY212" s="10">
        <f>(CW212/(CW212+CX212)*56)+(CX212/(CW212+CX212)*100)</f>
        <v>76.905024998182853</v>
      </c>
      <c r="CZ212" s="9">
        <f>((CQ212*44.02)/(2300*1214*(CT212/10)))*(10^6)</f>
        <v>467.9781089340612</v>
      </c>
      <c r="GO212" s="15">
        <v>408</v>
      </c>
      <c r="GP212" s="1">
        <v>0.43159399999999998</v>
      </c>
      <c r="GQ212" s="1">
        <v>0.19456570000000001</v>
      </c>
      <c r="GR212" s="1">
        <v>1.7027559999999999E-3</v>
      </c>
      <c r="GS212" s="1">
        <v>0.13669100000000001</v>
      </c>
      <c r="GT212" s="1">
        <v>5.5173600000000003E-2</v>
      </c>
      <c r="GU212" s="8">
        <f t="shared" si="81"/>
        <v>0.76815733989980073</v>
      </c>
      <c r="GV212" s="1">
        <v>0.13031398143053477</v>
      </c>
      <c r="GW212" s="8">
        <f>18.02*(GS212/(GT212/10))*100/(55*2300)</f>
        <v>0.35291722838630901</v>
      </c>
      <c r="GX212" s="8">
        <f>1/100*(((100*(GP212/(GT212/10))*18.02)/2300)-(56*GW212))</f>
        <v>0.41524011151349172</v>
      </c>
      <c r="GY212" s="10">
        <f>(GW212/(GW212+GX212)*56)+(GX212/(GW212+GX212)*100)</f>
        <v>79.784925245883699</v>
      </c>
      <c r="GZ212" s="9">
        <f>((GQ212*44.02)/(2300*1214*(GT212/10)))*(10^6)</f>
        <v>555.95350726837819</v>
      </c>
    </row>
    <row r="213" spans="93:208" s="1" customFormat="1" x14ac:dyDescent="0.2">
      <c r="CO213" s="1">
        <v>410</v>
      </c>
      <c r="CP213" s="1">
        <v>0.49281609999999998</v>
      </c>
      <c r="CQ213" s="1">
        <v>0.20008960000000001</v>
      </c>
      <c r="CR213" s="1">
        <v>-2.4745939999999999E-5</v>
      </c>
      <c r="CS213" s="1">
        <v>0.17981659999999999</v>
      </c>
      <c r="CT213" s="1">
        <v>6.7399999999999988E-2</v>
      </c>
      <c r="CU213" s="8">
        <f t="shared" si="80"/>
        <v>0.74008400384466533</v>
      </c>
      <c r="CV213" s="1">
        <v>-1.5482494562391801E-3</v>
      </c>
      <c r="CW213" s="8">
        <f>18.02*(CS213/(CT213/10))*100/(55*2300)</f>
        <v>0.3800442326503326</v>
      </c>
      <c r="CX213" s="8">
        <f>1/100*(((100*(CP213/(CT213/10))*18.02)/2300)-(56*CW213))</f>
        <v>0.36003977119433261</v>
      </c>
      <c r="CY213" s="10">
        <f>(CW213/(CW213+CX213)*56)+(CX213/(CW213+CX213)*100)</f>
        <v>77.405340272528889</v>
      </c>
      <c r="CZ213" s="9">
        <f>((CQ213*44.02)/(2300*1214*(CT213/10)))*(10^6)</f>
        <v>468.02401178186727</v>
      </c>
      <c r="GO213" s="15">
        <v>410</v>
      </c>
      <c r="GP213" s="1">
        <v>0.4312222</v>
      </c>
      <c r="GQ213" s="1">
        <v>0.19458880000000001</v>
      </c>
      <c r="GR213" s="1">
        <v>3.19177E-3</v>
      </c>
      <c r="GS213" s="1">
        <v>0.136491</v>
      </c>
      <c r="GT213" s="1">
        <v>5.5165099999999995E-2</v>
      </c>
      <c r="GU213" s="8">
        <f t="shared" si="81"/>
        <v>0.76752041480542255</v>
      </c>
      <c r="GV213" s="1">
        <v>0.24458752981011303</v>
      </c>
      <c r="GW213" s="8">
        <f>18.02*(GS213/(GT213/10))*100/(55*2300)</f>
        <v>0.35245515504400038</v>
      </c>
      <c r="GX213" s="8">
        <f>1/100*(((100*(GP213/(GT213/10))*18.02)/2300)-(56*GW213))</f>
        <v>0.415065259761422</v>
      </c>
      <c r="GY213" s="10">
        <f>(GW213/(GW213+GX213)*56)+(GX213/(GW213+GX213)*100)</f>
        <v>79.794639304978574</v>
      </c>
      <c r="GZ213" s="9">
        <f>((GQ213*44.02)/(2300*1214*(GT213/10)))*(10^6)</f>
        <v>556.10518649695109</v>
      </c>
    </row>
    <row r="214" spans="93:208" s="1" customFormat="1" x14ac:dyDescent="0.2">
      <c r="CO214" s="1">
        <v>412</v>
      </c>
      <c r="CP214" s="1">
        <v>0.49231439999999999</v>
      </c>
      <c r="CQ214" s="1">
        <v>0.2008238</v>
      </c>
      <c r="CR214" s="1">
        <v>2.980908E-3</v>
      </c>
      <c r="CS214" s="1">
        <v>0.1808469</v>
      </c>
      <c r="CT214" s="1">
        <v>6.7539999999999989E-2</v>
      </c>
      <c r="CU214" s="8">
        <f t="shared" si="80"/>
        <v>0.73892407709441099</v>
      </c>
      <c r="CV214" s="1">
        <v>0.1864668733043362</v>
      </c>
      <c r="CW214" s="8">
        <f>18.02*(CS214/(CT214/10))*100/(55*2300)</f>
        <v>0.38142949550610328</v>
      </c>
      <c r="CX214" s="8">
        <f>1/100*(((100*(CP214/(CT214/10))*18.02)/2300)-(56*CW214))</f>
        <v>0.35749458158830794</v>
      </c>
      <c r="CY214" s="10">
        <f>(CW214/(CW214+CX214)*56)+(CX214/(CW214+CX214)*100)</f>
        <v>77.287385372172395</v>
      </c>
      <c r="CZ214" s="9">
        <f>((CQ214*44.02)/(2300*1214*(CT214/10)))*(10^6)</f>
        <v>468.76765719267422</v>
      </c>
      <c r="GO214" s="15">
        <v>412</v>
      </c>
      <c r="GP214" s="1">
        <v>0.43604540000000003</v>
      </c>
      <c r="GQ214" s="1">
        <v>0.19380030000000001</v>
      </c>
      <c r="GR214" s="1">
        <v>9.1893599999999997E-5</v>
      </c>
      <c r="GS214" s="1">
        <v>0.13854159999999999</v>
      </c>
      <c r="GT214" s="1">
        <v>5.5156399999999994E-2</v>
      </c>
      <c r="GU214" s="8">
        <f t="shared" si="81"/>
        <v>0.77682292011995591</v>
      </c>
      <c r="GV214" s="1">
        <v>7.026247922267006E-3</v>
      </c>
      <c r="GW214" s="8">
        <f>18.02*(GS214/(GT214/10))*100/(55*2300)</f>
        <v>0.35780676511317883</v>
      </c>
      <c r="GX214" s="8">
        <f>1/100*(((100*(GP214/(GT214/10))*18.02)/2300)-(56*GW214))</f>
        <v>0.41901615500677736</v>
      </c>
      <c r="GY214" s="10">
        <f>(GW214/(GW214+GX214)*56)+(GX214/(GW214+GX214)*100)</f>
        <v>79.733479462026224</v>
      </c>
      <c r="GZ214" s="9">
        <f>((GQ214*44.02)/(2300*1214*(GT214/10)))*(10^6)</f>
        <v>553.93913431396538</v>
      </c>
    </row>
    <row r="215" spans="93:208" s="1" customFormat="1" x14ac:dyDescent="0.2">
      <c r="CO215" s="1">
        <v>414</v>
      </c>
      <c r="CP215" s="1">
        <v>0.49749959999999999</v>
      </c>
      <c r="CQ215" s="1">
        <v>0.2008865</v>
      </c>
      <c r="CR215" s="1">
        <v>3.328035E-3</v>
      </c>
      <c r="CS215" s="1">
        <v>0.1800331</v>
      </c>
      <c r="CT215" s="1">
        <v>6.767999999999999E-2</v>
      </c>
      <c r="CU215" s="8">
        <f t="shared" si="80"/>
        <v>0.74264441114194679</v>
      </c>
      <c r="CV215" s="1">
        <v>0.20779472375055449</v>
      </c>
      <c r="CW215" s="8">
        <f>18.02*(CS215/(CT215/10))*100/(55*2300)</f>
        <v>0.37892762757080528</v>
      </c>
      <c r="CX215" s="8">
        <f>1/100*(((100*(CP215/(CT215/10))*18.02)/2300)-(56*CW215))</f>
        <v>0.36371678357114151</v>
      </c>
      <c r="CY215" s="10">
        <f>(CW215/(CW215+CX215)*56)+(CX215/(CW215+CX215)*100)</f>
        <v>77.549395965320684</v>
      </c>
      <c r="CZ215" s="9">
        <f>((CQ215*44.02)/(2300*1214*(CT215/10)))*(10^6)</f>
        <v>467.94403721833703</v>
      </c>
      <c r="GO215" s="15">
        <v>414</v>
      </c>
      <c r="GP215" s="1">
        <v>0.43723709999999999</v>
      </c>
      <c r="GQ215" s="1">
        <v>0.19403590000000001</v>
      </c>
      <c r="GR215" s="1">
        <v>3.094262E-3</v>
      </c>
      <c r="GS215" s="1">
        <v>0.14032449999999999</v>
      </c>
      <c r="GT215" s="1">
        <v>5.5147499999999995E-2</v>
      </c>
      <c r="GU215" s="8">
        <f t="shared" si="81"/>
        <v>0.78066769820855919</v>
      </c>
      <c r="GV215" s="1">
        <v>0.23717347142031808</v>
      </c>
      <c r="GW215" s="8">
        <f>18.02*(GS215/(GT215/10))*100/(55*2300)</f>
        <v>0.36246988932125429</v>
      </c>
      <c r="GX215" s="8">
        <f>1/100*(((100*(GP215/(GT215/10))*18.02)/2300)-(56*GW215))</f>
        <v>0.41819780888730507</v>
      </c>
      <c r="GY215" s="10">
        <f>(GW215/(GW215+GX215)*56)+(GX215/(GW215+GX215)*100)</f>
        <v>79.570468758047141</v>
      </c>
      <c r="GZ215" s="9">
        <f>((GQ215*44.02)/(2300*1214*(GT215/10)))*(10^6)</f>
        <v>554.70205582862661</v>
      </c>
    </row>
    <row r="216" spans="93:208" s="1" customFormat="1" x14ac:dyDescent="0.2">
      <c r="CO216" s="1">
        <v>416</v>
      </c>
      <c r="CP216" s="1">
        <v>0.49664970000000003</v>
      </c>
      <c r="CQ216" s="1">
        <v>0.20086219999999999</v>
      </c>
      <c r="CR216" s="1">
        <v>1.2678780000000001E-3</v>
      </c>
      <c r="CS216" s="1">
        <v>0.18258260000000001</v>
      </c>
      <c r="CT216" s="1">
        <v>6.7819999999999991E-2</v>
      </c>
      <c r="CU216" s="8">
        <f t="shared" si="80"/>
        <v>0.74248575869629363</v>
      </c>
      <c r="CV216" s="1">
        <v>7.889801313462734E-2</v>
      </c>
      <c r="CW216" s="8">
        <f>18.02*(CS216/(CT216/10))*100/(55*2300)</f>
        <v>0.38350043675248252</v>
      </c>
      <c r="CX216" s="8">
        <f>1/100*(((100*(CP216/(CT216/10))*18.02)/2300)-(56*CW216))</f>
        <v>0.35898532194381083</v>
      </c>
      <c r="CY216" s="10">
        <f>(CW216/(CW216+CX216)*56)+(CX216/(CW216+CX216)*100)</f>
        <v>77.273612295624659</v>
      </c>
      <c r="CZ216" s="9">
        <f>((CQ216*44.02)/(2300*1214*(CT216/10)))*(10^6)</f>
        <v>466.9215785871545</v>
      </c>
      <c r="GO216" s="15">
        <v>416</v>
      </c>
      <c r="GP216" s="1">
        <v>0.44284289999999998</v>
      </c>
      <c r="GQ216" s="1">
        <v>0.19491839999999999</v>
      </c>
      <c r="GR216" s="1">
        <v>1.1176000000000001E-3</v>
      </c>
      <c r="GS216" s="1">
        <v>0.1419193</v>
      </c>
      <c r="GT216" s="1">
        <v>5.5138399999999997E-2</v>
      </c>
      <c r="GU216" s="8">
        <f t="shared" si="81"/>
        <v>0.79057487016071504</v>
      </c>
      <c r="GV216" s="1">
        <v>8.5547539254854449E-2</v>
      </c>
      <c r="GW216" s="8">
        <f>18.02*(GS216/(GT216/10))*100/(55*2300)</f>
        <v>0.36664989239581619</v>
      </c>
      <c r="GX216" s="8">
        <f>1/100*(((100*(GP216/(GT216/10))*18.02)/2300)-(56*GW216))</f>
        <v>0.42392497776489868</v>
      </c>
      <c r="GY216" s="10">
        <f>(GW216/(GW216+GX216)*56)+(GX216/(GW216+GX216)*100)</f>
        <v>79.593842564036549</v>
      </c>
      <c r="GZ216" s="9">
        <f>((GQ216*44.02)/(2300*1214*(GT216/10)))*(10^6)</f>
        <v>557.31687544614863</v>
      </c>
    </row>
    <row r="217" spans="93:208" s="1" customFormat="1" x14ac:dyDescent="0.2">
      <c r="CO217" s="1">
        <v>418</v>
      </c>
      <c r="CP217" s="1">
        <v>0.4958688</v>
      </c>
      <c r="CQ217" s="1">
        <v>0.20022480000000001</v>
      </c>
      <c r="CR217" s="1">
        <v>3.3492249999999999E-3</v>
      </c>
      <c r="CS217" s="1">
        <v>0.182474</v>
      </c>
      <c r="CT217" s="1">
        <v>6.7959999999999993E-2</v>
      </c>
      <c r="CU217" s="8">
        <f t="shared" si="80"/>
        <v>0.73995578985080757</v>
      </c>
      <c r="CV217" s="1">
        <v>0.20825716285728335</v>
      </c>
      <c r="CW217" s="8">
        <f>18.02*(CS217/(CT217/10))*100/(55*2300)</f>
        <v>0.38248277642975298</v>
      </c>
      <c r="CX217" s="8">
        <f>1/100*(((100*(CP217/(CT217/10))*18.02)/2300)-(56*CW217))</f>
        <v>0.35747301342105448</v>
      </c>
      <c r="CY217" s="10">
        <f>(CW217/(CW217+CX217)*56)+(CX217/(CW217+CX217)*100)</f>
        <v>77.256422081240416</v>
      </c>
      <c r="CZ217" s="9">
        <f>((CQ217*44.02)/(2300*1214*(CT217/10)))*(10^6)</f>
        <v>464.48106448388842</v>
      </c>
      <c r="GO217" s="15">
        <v>418</v>
      </c>
      <c r="GP217" s="1">
        <v>0.44512030000000002</v>
      </c>
      <c r="GQ217" s="1">
        <v>0.19483909999999999</v>
      </c>
      <c r="GR217" s="1">
        <v>2.2372920000000001E-3</v>
      </c>
      <c r="GS217" s="1">
        <v>0.1425237</v>
      </c>
      <c r="GT217" s="1">
        <v>5.51291E-2</v>
      </c>
      <c r="GU217" s="8">
        <f t="shared" si="81"/>
        <v>0.79463197296653776</v>
      </c>
      <c r="GV217" s="1">
        <v>0.17143146024385048</v>
      </c>
      <c r="GW217" s="8">
        <f>18.02*(GS217/(GT217/10))*100/(55*2300)</f>
        <v>0.36827348106929719</v>
      </c>
      <c r="GX217" s="8">
        <f>1/100*(((100*(GP217/(GT217/10))*18.02)/2300)-(56*GW217))</f>
        <v>0.42635849189724079</v>
      </c>
      <c r="GY217" s="10">
        <f>(GW217/(GW217+GX217)*56)+(GX217/(GW217+GX217)*100)</f>
        <v>79.608128393631318</v>
      </c>
      <c r="GZ217" s="9">
        <f>((GQ217*44.02)/(2300*1214*(GT217/10)))*(10^6)</f>
        <v>557.18411665466431</v>
      </c>
    </row>
    <row r="218" spans="93:208" s="1" customFormat="1" x14ac:dyDescent="0.2">
      <c r="CO218" s="1">
        <v>420</v>
      </c>
      <c r="CP218" s="1">
        <v>0.49809819999999999</v>
      </c>
      <c r="CQ218" s="1">
        <v>0.2006703</v>
      </c>
      <c r="CR218" s="1">
        <v>3.5517249999999999E-3</v>
      </c>
      <c r="CS218" s="1">
        <v>0.1815215</v>
      </c>
      <c r="CT218" s="1">
        <v>6.8099999999999994E-2</v>
      </c>
      <c r="CU218" s="8">
        <f t="shared" si="80"/>
        <v>0.74012280584817758</v>
      </c>
      <c r="CV218" s="1">
        <v>0.22042160316032575</v>
      </c>
      <c r="CW218" s="8">
        <f>18.02*(CS218/(CT218/10))*100/(55*2300)</f>
        <v>0.37970404253219808</v>
      </c>
      <c r="CX218" s="8">
        <f>1/100*(((100*(CP218/(CT218/10))*18.02)/2300)-(56*CW218))</f>
        <v>0.36041876331597911</v>
      </c>
      <c r="CY218" s="10">
        <f>(CW218/(CW218+CX218)*56)+(CX218/(CW218+CX218)*100)</f>
        <v>77.426748994350191</v>
      </c>
      <c r="CZ218" s="9">
        <f>((CQ218*44.02)/(2300*1214*(CT218/10)))*(10^6)</f>
        <v>464.55752951819534</v>
      </c>
      <c r="GO218" s="15">
        <v>420</v>
      </c>
      <c r="GP218" s="1">
        <v>0.44849080000000002</v>
      </c>
      <c r="GQ218" s="1">
        <v>0.19479150000000001</v>
      </c>
      <c r="GR218" s="1">
        <v>1.9056850000000001E-3</v>
      </c>
      <c r="GS218" s="1">
        <v>0.14635219999999999</v>
      </c>
      <c r="GT218" s="1">
        <v>5.5119599999999991E-2</v>
      </c>
      <c r="GU218" s="8">
        <f t="shared" si="81"/>
        <v>0.80391331886361272</v>
      </c>
      <c r="GV218" s="1">
        <v>0.14601021384232801</v>
      </c>
      <c r="GW218" s="8">
        <f>18.02*(GS218/(GT218/10))*100/(55*2300)</f>
        <v>0.37823129449558879</v>
      </c>
      <c r="GX218" s="8">
        <f>1/100*(((100*(GP218/(GT218/10))*18.02)/2300)-(56*GW218))</f>
        <v>0.42568202436802394</v>
      </c>
      <c r="GY218" s="10">
        <f>(GW218/(GW218+GX218)*56)+(GX218/(GW218+GX218)*100)</f>
        <v>79.298543055200554</v>
      </c>
      <c r="GZ218" s="9">
        <f>((GQ218*44.02)/(2300*1214*(GT218/10)))*(10^6)</f>
        <v>557.14400287043895</v>
      </c>
    </row>
    <row r="219" spans="93:208" s="1" customFormat="1" x14ac:dyDescent="0.2">
      <c r="CO219" s="1">
        <v>422</v>
      </c>
      <c r="CP219" s="1">
        <v>0.49641780000000002</v>
      </c>
      <c r="CQ219" s="1">
        <v>0.20102</v>
      </c>
      <c r="CR219" s="1">
        <v>3.071706E-3</v>
      </c>
      <c r="CS219" s="1">
        <v>0.182</v>
      </c>
      <c r="CT219" s="1">
        <v>6.8239999999999995E-2</v>
      </c>
      <c r="CU219" s="8">
        <f t="shared" si="80"/>
        <v>0.73711457999898078</v>
      </c>
      <c r="CV219" s="1">
        <v>0.19018268224607554</v>
      </c>
      <c r="CW219" s="8">
        <f>18.02*(CS219/(CT219/10))*100/(55*2300)</f>
        <v>0.37992391420191002</v>
      </c>
      <c r="CX219" s="8">
        <f>1/100*(((100*(CP219/(CT219/10))*18.02)/2300)-(56*CW219))</f>
        <v>0.35719066579707059</v>
      </c>
      <c r="CY219" s="10">
        <f>(CW219/(CW219+CX219)*56)+(CX219/(CW219+CX219)*100)</f>
        <v>77.321501054955164</v>
      </c>
      <c r="CZ219" s="9">
        <f>((CQ219*44.02)/(2300*1214*(CT219/10)))*(10^6)</f>
        <v>464.4123560415706</v>
      </c>
      <c r="GO219" s="15">
        <v>422</v>
      </c>
      <c r="GP219" s="1">
        <v>0.45242909999999997</v>
      </c>
      <c r="GQ219" s="1">
        <v>0.19534869999999999</v>
      </c>
      <c r="GR219" s="1">
        <v>2.1081680000000001E-3</v>
      </c>
      <c r="GS219" s="1">
        <v>0.1459791</v>
      </c>
      <c r="GT219" s="1">
        <v>5.5109899999999996E-2</v>
      </c>
      <c r="GU219" s="8">
        <f t="shared" si="81"/>
        <v>0.80922942256804331</v>
      </c>
      <c r="GV219" s="1">
        <v>0.1615777237198924</v>
      </c>
      <c r="GW219" s="8">
        <f>18.02*(GS219/(GT219/10))*100/(55*2300)</f>
        <v>0.37733346175321525</v>
      </c>
      <c r="GX219" s="8">
        <f>1/100*(((100*(GP219/(GT219/10))*18.02)/2300)-(56*GW219))</f>
        <v>0.43189596081482801</v>
      </c>
      <c r="GY219" s="10">
        <f>(GW219/(GW219+GX219)*56)+(GX219/(GW219+GX219)*100)</f>
        <v>79.483355579862831</v>
      </c>
      <c r="GZ219" s="9">
        <f>((GQ219*44.02)/(2300*1214*(GT219/10)))*(10^6)</f>
        <v>558.83605468932171</v>
      </c>
    </row>
    <row r="220" spans="93:208" s="1" customFormat="1" x14ac:dyDescent="0.2">
      <c r="CO220" s="1">
        <v>424</v>
      </c>
      <c r="CP220" s="1">
        <v>0.49702069999999998</v>
      </c>
      <c r="CQ220" s="1">
        <v>0.20084769999999999</v>
      </c>
      <c r="CR220" s="1">
        <v>7.5693060000000005E-4</v>
      </c>
      <c r="CS220" s="1">
        <v>0.18489249999999999</v>
      </c>
      <c r="CT220" s="1">
        <v>6.8379999999999996E-2</v>
      </c>
      <c r="CU220" s="8">
        <f t="shared" si="80"/>
        <v>0.73894752432061239</v>
      </c>
      <c r="CV220" s="1">
        <v>4.6701780440119842E-2</v>
      </c>
      <c r="CW220" s="8">
        <f>18.02*(CS220/(CT220/10))*100/(55*2300)</f>
        <v>0.38517177895670213</v>
      </c>
      <c r="CX220" s="8">
        <f>1/100*(((100*(CP220/(CT220/10))*18.02)/2300)-(56*CW220))</f>
        <v>0.35377574536391032</v>
      </c>
      <c r="CY220" s="10">
        <f>(CW220/(CW220+CX220)*56)+(CX220/(CW220+CX220)*100)</f>
        <v>77.065274980552289</v>
      </c>
      <c r="CZ220" s="9">
        <f>((CQ220*44.02)/(2300*1214*(CT220/10)))*(10^6)</f>
        <v>463.06428026563538</v>
      </c>
      <c r="GO220" s="15">
        <v>424</v>
      </c>
      <c r="GP220" s="1">
        <v>0.45262350000000001</v>
      </c>
      <c r="GQ220" s="1">
        <v>0.1924302</v>
      </c>
      <c r="GR220" s="1">
        <v>6.7010520000000001E-4</v>
      </c>
      <c r="GS220" s="1">
        <v>0.15018390000000001</v>
      </c>
      <c r="GT220" s="1">
        <v>5.5099999999999996E-2</v>
      </c>
      <c r="GU220" s="8">
        <f t="shared" si="81"/>
        <v>0.8144343543280993</v>
      </c>
      <c r="GV220" s="1">
        <v>5.1311875880982585E-2</v>
      </c>
      <c r="GW220" s="8">
        <f>18.02*(GS220/(GT220/10))*100/(55*2300)</f>
        <v>0.3882719709045</v>
      </c>
      <c r="GX220" s="8">
        <f>1/100*(((100*(GP220/(GT220/10))*18.02)/2300)-(56*GW220))</f>
        <v>0.42616238342359924</v>
      </c>
      <c r="GY220" s="10">
        <f>(GW220/(GW220+GX220)*56)+(GX220/(GW220+GX220)*100)</f>
        <v>79.023519048515439</v>
      </c>
      <c r="GZ220" s="9">
        <f>((GQ220*44.02)/(2300*1214*(GT220/10)))*(10^6)</f>
        <v>550.5859792725679</v>
      </c>
    </row>
    <row r="221" spans="93:208" s="1" customFormat="1" x14ac:dyDescent="0.2">
      <c r="CO221" s="1">
        <v>426</v>
      </c>
      <c r="CP221" s="1">
        <v>0.49565579999999998</v>
      </c>
      <c r="CQ221" s="1">
        <v>0.2006772</v>
      </c>
      <c r="CR221" s="1">
        <v>3.0240660000000002E-3</v>
      </c>
      <c r="CS221" s="1">
        <v>0.18663399999999999</v>
      </c>
      <c r="CT221" s="1">
        <v>6.8519999999999998E-2</v>
      </c>
      <c r="CU221" s="8">
        <f t="shared" si="80"/>
        <v>0.7374700664991497</v>
      </c>
      <c r="CV221" s="1">
        <v>0.18646102099390374</v>
      </c>
      <c r="CW221" s="8">
        <f>18.02*(CS221/(CT221/10))*100/(55*2300)</f>
        <v>0.38800531162535273</v>
      </c>
      <c r="CX221" s="8">
        <f>1/100*(((100*(CP221/(CT221/10))*18.02)/2300)-(56*CW221))</f>
        <v>0.34946475487379702</v>
      </c>
      <c r="CY221" s="10">
        <f>(CW221/(CW221+CX221)*56)+(CX221/(CW221+CX221)*100)</f>
        <v>76.850268930155693</v>
      </c>
      <c r="CZ221" s="9">
        <f>((CQ221*44.02)/(2300*1214*(CT221/10)))*(10^6)</f>
        <v>461.72585477357427</v>
      </c>
      <c r="GO221" s="15">
        <v>426</v>
      </c>
      <c r="GP221" s="1">
        <v>0.45573010000000003</v>
      </c>
      <c r="GQ221" s="1">
        <v>0.1941312</v>
      </c>
      <c r="GR221" s="1">
        <v>1.2349780000000001E-3</v>
      </c>
      <c r="GS221" s="1">
        <v>0.15316450000000001</v>
      </c>
      <c r="GT221" s="1">
        <v>5.5089899999999997E-2</v>
      </c>
      <c r="GU221" s="8">
        <f t="shared" si="81"/>
        <v>0.82239298136950378</v>
      </c>
      <c r="GV221" s="1">
        <v>9.462414755732293E-2</v>
      </c>
      <c r="GW221" s="8">
        <f>18.02*(GS221/(GT221/10))*100/(55*2300)</f>
        <v>0.39605034378338122</v>
      </c>
      <c r="GX221" s="8">
        <f>1/100*(((100*(GP221/(GT221/10))*18.02)/2300)-(56*GW221))</f>
        <v>0.42634263758612256</v>
      </c>
      <c r="GY221" s="10">
        <f>(GW221/(GW221+GX221)*56)+(GX221/(GW221+GX221)*100)</f>
        <v>78.810355242271797</v>
      </c>
      <c r="GZ221" s="9">
        <f>((GQ221*44.02)/(2300*1214*(GT221/10)))*(10^6)</f>
        <v>555.55475684025487</v>
      </c>
    </row>
    <row r="222" spans="93:208" s="1" customFormat="1" x14ac:dyDescent="0.2">
      <c r="CO222" s="1">
        <v>428</v>
      </c>
      <c r="CP222" s="1">
        <v>0.4942376</v>
      </c>
      <c r="CQ222" s="1">
        <v>0.2004097</v>
      </c>
      <c r="CR222" s="1">
        <v>1.7256789999999999E-3</v>
      </c>
      <c r="CS222" s="1">
        <v>0.186475</v>
      </c>
      <c r="CT222" s="1">
        <v>6.8659999999999999E-2</v>
      </c>
      <c r="CU222" s="8">
        <f t="shared" si="80"/>
        <v>0.7342028870679721</v>
      </c>
      <c r="CV222" s="1">
        <v>0.10610133612081821</v>
      </c>
      <c r="CW222" s="8">
        <f>18.02*(CS222/(CT222/10))*100/(55*2300)</f>
        <v>0.38688427480775406</v>
      </c>
      <c r="CX222" s="8">
        <f>1/100*(((100*(CP222/(CT222/10))*18.02)/2300)-(56*CW222))</f>
        <v>0.34731861226021798</v>
      </c>
      <c r="CY222" s="10">
        <f>(CW222/(CW222+CX222)*56)+(CX222/(CW222+CX222)*100)</f>
        <v>76.814435912228703</v>
      </c>
      <c r="CZ222" s="9">
        <f>((CQ222*44.02)/(2300*1214*(CT222/10)))*(10^6)</f>
        <v>460.17016119537203</v>
      </c>
      <c r="GO222" s="15">
        <v>428</v>
      </c>
      <c r="GP222" s="1">
        <v>0.46093849999999997</v>
      </c>
      <c r="GQ222" s="1">
        <v>0.1927613</v>
      </c>
      <c r="GR222" s="1">
        <v>2.348457E-3</v>
      </c>
      <c r="GS222" s="1">
        <v>0.15720029999999999</v>
      </c>
      <c r="GT222" s="1">
        <v>5.5079599999999999E-2</v>
      </c>
      <c r="GU222" s="8">
        <f t="shared" si="81"/>
        <v>0.83454801499931941</v>
      </c>
      <c r="GV222" s="1">
        <v>0.1801268367650963</v>
      </c>
      <c r="GW222" s="8">
        <f>18.02*(GS222/(GT222/10))*100/(55*2300)</f>
        <v>0.40656206538825429</v>
      </c>
      <c r="GX222" s="8">
        <f>1/100*(((100*(GP222/(GT222/10))*18.02)/2300)-(56*GW222))</f>
        <v>0.42798594961106534</v>
      </c>
      <c r="GY222" s="10">
        <f>(GW222/(GW222+GX222)*56)+(GX222/(GW222+GX222)*100)</f>
        <v>78.564767328458899</v>
      </c>
      <c r="GZ222" s="9">
        <f>((GQ222*44.02)/(2300*1214*(GT222/10)))*(10^6)</f>
        <v>551.73760375148493</v>
      </c>
    </row>
    <row r="223" spans="93:208" s="1" customFormat="1" x14ac:dyDescent="0.2">
      <c r="CO223" s="1">
        <v>430</v>
      </c>
      <c r="CP223" s="1">
        <v>0.49078129999999998</v>
      </c>
      <c r="CQ223" s="1">
        <v>0.20033880000000001</v>
      </c>
      <c r="CR223" s="1">
        <v>1.383474E-3</v>
      </c>
      <c r="CS223" s="1">
        <v>0.18737390000000001</v>
      </c>
      <c r="CT223" s="1">
        <v>6.88E-2</v>
      </c>
      <c r="CU223" s="8">
        <f t="shared" si="80"/>
        <v>0.72959183319009091</v>
      </c>
      <c r="CV223" s="1">
        <v>8.4870137804071613E-2</v>
      </c>
      <c r="CW223" s="8">
        <f>18.02*(CS223/(CT223/10))*100/(55*2300)</f>
        <v>0.38795818526518977</v>
      </c>
      <c r="CX223" s="8">
        <f>1/100*(((100*(CP223/(CT223/10))*18.02)/2300)-(56*CW223))</f>
        <v>0.34163364792490131</v>
      </c>
      <c r="CY223" s="10">
        <f>(CW223/(CW223+CX223)*56)+(CX223/(CW223+CX223)*100)</f>
        <v>76.60313702110642</v>
      </c>
      <c r="CZ223" s="9">
        <f>((CQ223*44.02)/(2300*1214*(CT223/10)))*(10^6)</f>
        <v>459.07130286529093</v>
      </c>
      <c r="GO223" s="15">
        <v>430</v>
      </c>
      <c r="GP223" s="1">
        <v>0.46276659999999997</v>
      </c>
      <c r="GQ223" s="1">
        <v>0.1895425</v>
      </c>
      <c r="GR223" s="1">
        <v>1.460671E-3</v>
      </c>
      <c r="GS223" s="1">
        <v>0.16111829999999999</v>
      </c>
      <c r="GT223" s="1">
        <v>5.5069099999999996E-2</v>
      </c>
      <c r="GU223" s="8">
        <f t="shared" si="81"/>
        <v>0.84176737832855542</v>
      </c>
      <c r="GV223" s="1">
        <v>0.11197849287808129</v>
      </c>
      <c r="GW223" s="8">
        <f>18.02*(GS223/(GT223/10))*100/(55*2300)</f>
        <v>0.4167745134691469</v>
      </c>
      <c r="GX223" s="8">
        <f>1/100*(((100*(GP223/(GT223/10))*18.02)/2300)-(56*GW223))</f>
        <v>0.42499286485940835</v>
      </c>
      <c r="GY223" s="10">
        <f>(GW223/(GW223+GX223)*56)+(GX223/(GW223+GX223)*100)</f>
        <v>78.214790612276701</v>
      </c>
      <c r="GZ223" s="9">
        <f>((GQ223*44.02)/(2300*1214*(GT223/10)))*(10^6)</f>
        <v>542.62792659006743</v>
      </c>
    </row>
    <row r="224" spans="93:208" s="1" customFormat="1" x14ac:dyDescent="0.2">
      <c r="GO224" s="15">
        <v>432</v>
      </c>
      <c r="GP224" s="1">
        <v>0.46636549999999999</v>
      </c>
      <c r="GQ224" s="1">
        <v>0.19096080000000001</v>
      </c>
      <c r="GR224" s="1">
        <v>2.861656E-4</v>
      </c>
      <c r="GS224" s="1">
        <v>0.16465689999999999</v>
      </c>
      <c r="GT224" s="1">
        <v>5.5058399999999993E-2</v>
      </c>
      <c r="GU224" s="8">
        <f t="shared" si="81"/>
        <v>0.85108051122318196</v>
      </c>
      <c r="GV224" s="1">
        <v>2.192263027651432E-2</v>
      </c>
      <c r="GW224" s="8">
        <f>18.02*(GS224/(GT224/10))*100/(55*2300)</f>
        <v>0.4260107999445677</v>
      </c>
      <c r="GX224" s="8">
        <f>1/100*(((100*(GP224/(GT224/10))*18.02)/2300)-(56*GW224))</f>
        <v>0.42506971127861404</v>
      </c>
      <c r="GY224" s="10">
        <f>(GW224/(GW224+GX224)*56)+(GX224/(GW224+GX224)*100)</f>
        <v>77.975673334804455</v>
      </c>
      <c r="GZ224" s="9">
        <f>((GQ224*44.02)/(2300*1214*(GT224/10)))*(10^6)</f>
        <v>546.79452107334293</v>
      </c>
    </row>
    <row r="225" spans="197:208" s="1" customFormat="1" x14ac:dyDescent="0.2">
      <c r="GO225" s="15">
        <v>434</v>
      </c>
      <c r="GP225" s="1">
        <v>0.47573759999999998</v>
      </c>
      <c r="GQ225" s="1">
        <v>0.1920578</v>
      </c>
      <c r="GR225" s="1">
        <v>4.328836E-3</v>
      </c>
      <c r="GS225" s="1">
        <v>0.17324220000000001</v>
      </c>
      <c r="GT225" s="1">
        <v>5.5047499999999999E-2</v>
      </c>
      <c r="GU225" s="8">
        <f t="shared" si="81"/>
        <v>0.87436353245912102</v>
      </c>
      <c r="GV225" s="1">
        <v>0.33272432003868668</v>
      </c>
      <c r="GW225" s="8">
        <f>18.02*(GS225/(GT225/10))*100/(55*2300)</f>
        <v>0.44831198697064889</v>
      </c>
      <c r="GX225" s="8">
        <f>1/100*(((100*(GP225/(GT225/10))*18.02)/2300)-(56*GW225))</f>
        <v>0.42605154548847235</v>
      </c>
      <c r="GY225" s="10">
        <f>(GW225/(GW225+GX225)*56)+(GX225/(GW225+GX225)*100)</f>
        <v>77.439901488994479</v>
      </c>
      <c r="GZ225" s="9">
        <f>((GQ225*44.02)/(2300*1214*(GT225/10)))*(10^6)</f>
        <v>550.04454894801302</v>
      </c>
    </row>
    <row r="226" spans="197:208" s="1" customFormat="1" x14ac:dyDescent="0.2">
      <c r="GO226" s="15">
        <v>436</v>
      </c>
      <c r="GP226" s="1">
        <v>0.47878179999999998</v>
      </c>
      <c r="GQ226" s="1">
        <v>0.19124279999999999</v>
      </c>
      <c r="GR226" s="1">
        <v>2.1137479999999999E-3</v>
      </c>
      <c r="GS226" s="1">
        <v>0.1827685</v>
      </c>
      <c r="GT226" s="1">
        <v>5.5036399999999999E-2</v>
      </c>
      <c r="GU226" s="8">
        <f t="shared" si="81"/>
        <v>0.88972252766785498</v>
      </c>
      <c r="GV226" s="1">
        <v>0.16222279845878215</v>
      </c>
      <c r="GW226" s="8">
        <f>18.02*(GS226/(GT226/10))*100/(55*2300)</f>
        <v>0.47305930594607848</v>
      </c>
      <c r="GX226" s="8">
        <f>1/100*(((100*(GP226/(GT226/10))*18.02)/2300)-(56*GW226))</f>
        <v>0.4166632217217765</v>
      </c>
      <c r="GY226" s="10">
        <f>(GW226/(GW226+GX226)*56)+(GX226/(GW226+GX226)*100)</f>
        <v>76.60550473394575</v>
      </c>
      <c r="GZ226" s="9">
        <f>((GQ226*44.02)/(2300*1214*(GT226/10)))*(10^6)</f>
        <v>547.82089191321177</v>
      </c>
    </row>
    <row r="227" spans="197:208" s="1" customFormat="1" x14ac:dyDescent="0.2">
      <c r="GO227" s="15">
        <v>438</v>
      </c>
      <c r="GP227" s="1">
        <v>0.48074470000000002</v>
      </c>
      <c r="GQ227" s="1">
        <v>0.1914303</v>
      </c>
      <c r="GR227" s="1">
        <v>1.6819649999999999E-3</v>
      </c>
      <c r="GS227" s="1">
        <v>0.17896870000000001</v>
      </c>
      <c r="GT227" s="1">
        <v>5.5025099999999993E-2</v>
      </c>
      <c r="GU227" s="8">
        <f t="shared" si="81"/>
        <v>0.88837183419772114</v>
      </c>
      <c r="GV227" s="1">
        <v>0.12906860458070049</v>
      </c>
      <c r="GW227" s="8">
        <f>18.02*(GS227/(GT227/10))*100/(55*2300)</f>
        <v>0.46331942009964361</v>
      </c>
      <c r="GX227" s="8">
        <f>1/100*(((100*(GP227/(GT227/10))*18.02)/2300)-(56*GW227))</f>
        <v>0.42505241409807804</v>
      </c>
      <c r="GY227" s="10">
        <f>(GW227/(GW227+GX227)*56)+(GX227/(GW227+GX227)*100)</f>
        <v>77.052340360616313</v>
      </c>
      <c r="GZ227" s="9">
        <f>((GQ227*44.02)/(2300*1214*(GT227/10)))*(10^6)</f>
        <v>548.47060268942437</v>
      </c>
    </row>
    <row r="228" spans="197:208" s="1" customFormat="1" x14ac:dyDescent="0.2">
      <c r="GO228" s="15">
        <v>440</v>
      </c>
      <c r="GP228" s="1">
        <v>0.4847225</v>
      </c>
      <c r="GQ228" s="1">
        <v>0.1889969</v>
      </c>
      <c r="GR228" s="1">
        <v>2.7864869999999998E-3</v>
      </c>
      <c r="GS228" s="1">
        <v>0.18432989999999999</v>
      </c>
      <c r="GT228" s="1">
        <v>5.5013599999999996E-2</v>
      </c>
      <c r="GU228" s="8">
        <f t="shared" si="81"/>
        <v>0.90033067620907636</v>
      </c>
      <c r="GV228" s="1">
        <v>0.2140529282064397</v>
      </c>
      <c r="GW228" s="8">
        <f>18.02*(GS228/(GT228/10))*100/(55*2300)</f>
        <v>0.47729840514894456</v>
      </c>
      <c r="GX228" s="8">
        <f>1/100*(((100*(GP228/(GT228/10))*18.02)/2300)-(56*GW228))</f>
        <v>0.42303227106013197</v>
      </c>
      <c r="GY228" s="10">
        <f>(GW228/(GW228+GX228)*56)+(GX228/(GW228+GX228)*100)</f>
        <v>76.673981703055247</v>
      </c>
      <c r="GZ228" s="9">
        <f>((GQ228*44.02)/(2300*1214*(GT228/10)))*(10^6)</f>
        <v>541.61181639901429</v>
      </c>
    </row>
    <row r="229" spans="197:208" s="1" customFormat="1" x14ac:dyDescent="0.2">
      <c r="GO229" s="15">
        <v>442</v>
      </c>
      <c r="GP229" s="1">
        <v>0.49301349999999999</v>
      </c>
      <c r="GQ229" s="1">
        <v>0.18745049999999999</v>
      </c>
      <c r="GR229" s="1">
        <v>2.7127409999999999E-3</v>
      </c>
      <c r="GS229" s="1">
        <v>0.2190945</v>
      </c>
      <c r="GT229" s="1">
        <v>5.5001899999999999E-2</v>
      </c>
      <c r="GU229" s="8">
        <f t="shared" si="81"/>
        <v>0.95194889963089768</v>
      </c>
      <c r="GV229" s="1">
        <v>0.2084204567492762</v>
      </c>
      <c r="GW229" s="8">
        <f>18.02*(GS229/(GT229/10))*100/(55*2300)</f>
        <v>0.5674375143935918</v>
      </c>
      <c r="GX229" s="8">
        <f>1/100*(((100*(GP229/(GT229/10))*18.02)/2300)-(56*GW229))</f>
        <v>0.38451138523730621</v>
      </c>
      <c r="GY229" s="10">
        <f>(GW229/(GW229+GX229)*56)+(GX229/(GW229+GX229)*100)</f>
        <v>73.7724885831596</v>
      </c>
      <c r="GZ229" s="9">
        <f>((GQ229*44.02)/(2300*1214*(GT229/10)))*(10^6)</f>
        <v>537.29453904550576</v>
      </c>
    </row>
    <row r="230" spans="197:208" s="1" customFormat="1" x14ac:dyDescent="0.2">
      <c r="GO230" s="15">
        <v>444</v>
      </c>
      <c r="GP230" s="1">
        <v>0.52348130000000004</v>
      </c>
      <c r="GQ230" s="1">
        <v>0.18193790000000001</v>
      </c>
      <c r="GR230" s="1">
        <v>4.2003539999999999E-3</v>
      </c>
      <c r="GS230" s="1">
        <v>0.2380034</v>
      </c>
      <c r="GT230" s="1">
        <v>5.4989999999999997E-2</v>
      </c>
      <c r="GU230" s="8">
        <f t="shared" si="81"/>
        <v>1.0171169493583816</v>
      </c>
      <c r="GV230" s="1">
        <v>0.32315545684970964</v>
      </c>
      <c r="GW230" s="8">
        <f>18.02*(GS230/(GT230/10))*100/(55*2300)</f>
        <v>0.61654347042617164</v>
      </c>
      <c r="GX230" s="8">
        <f>1/100*(((100*(GP230/(GT230/10))*18.02)/2300)-(56*GW230))</f>
        <v>0.40057347893220974</v>
      </c>
      <c r="GY230" s="10">
        <f>(GW230/(GW230+GX230)*56)+(GX230/(GW230+GX230)*100)</f>
        <v>73.328619962665641</v>
      </c>
      <c r="GZ230" s="9">
        <f>((GQ230*44.02)/(2300*1214*(GT230/10)))*(10^6)</f>
        <v>521.60647437327009</v>
      </c>
    </row>
    <row r="231" spans="197:208" s="1" customFormat="1" x14ac:dyDescent="0.2">
      <c r="GO231" s="15">
        <v>446</v>
      </c>
      <c r="GP231" s="1">
        <v>0.54255059999999999</v>
      </c>
      <c r="GQ231" s="1">
        <v>0.18063309999999999</v>
      </c>
      <c r="GR231" s="1">
        <v>6.2378939999999999E-3</v>
      </c>
      <c r="GS231" s="1">
        <v>0.21302299999999999</v>
      </c>
      <c r="GT231" s="1">
        <v>5.4977899999999996E-2</v>
      </c>
      <c r="GU231" s="8">
        <f t="shared" si="81"/>
        <v>1.0160368296604874</v>
      </c>
      <c r="GV231" s="1">
        <v>0.48078009782688114</v>
      </c>
      <c r="GW231" s="8">
        <f>18.02*(GS231/(GT231/10))*100/(55*2300)</f>
        <v>0.55195365134392804</v>
      </c>
      <c r="GX231" s="8">
        <f>1/100*(((100*(GP231/(GT231/10))*18.02)/2300)-(56*GW231))</f>
        <v>0.46408317831655932</v>
      </c>
      <c r="GY231" s="10">
        <f>(GW231/(GW231+GX231)*56)+(GX231/(GW231+GX231)*100)</f>
        <v>76.097361876883852</v>
      </c>
      <c r="GZ231" s="9">
        <f>((GQ231*44.02)/(2300*1214*(GT231/10)))*(10^6)</f>
        <v>517.97965704361229</v>
      </c>
    </row>
    <row r="232" spans="197:208" s="1" customFormat="1" x14ac:dyDescent="0.2">
      <c r="GO232" s="15">
        <v>448</v>
      </c>
      <c r="GP232" s="1">
        <v>0.54310119999999995</v>
      </c>
      <c r="GQ232" s="1">
        <v>0.1827039</v>
      </c>
      <c r="GR232" s="1">
        <v>5.0377850000000004E-3</v>
      </c>
      <c r="GS232" s="1">
        <v>0.21137900000000001</v>
      </c>
      <c r="GT232" s="1">
        <v>5.4965599999999996E-2</v>
      </c>
      <c r="GU232" s="8">
        <f t="shared" si="81"/>
        <v>1.0151743357584602</v>
      </c>
      <c r="GV232" s="1">
        <v>0.38800795682660372</v>
      </c>
      <c r="GW232" s="8">
        <f>18.02*(GS232/(GT232/10))*100/(55*2300)</f>
        <v>0.54781652294376471</v>
      </c>
      <c r="GX232" s="8">
        <f>1/100*(((100*(GP232/(GT232/10))*18.02)/2300)-(56*GW232))</f>
        <v>0.46735781281469557</v>
      </c>
      <c r="GY232" s="10">
        <f>(GW232/(GW232+GX232)*56)+(GX232/(GW232+GX232)*100)</f>
        <v>76.256366851988005</v>
      </c>
      <c r="GZ232" s="9">
        <f>((GQ232*44.02)/(2300*1214*(GT232/10)))*(10^6)</f>
        <v>524.03507973372166</v>
      </c>
    </row>
    <row r="233" spans="197:208" s="1" customFormat="1" x14ac:dyDescent="0.2">
      <c r="GO233" s="15">
        <v>450</v>
      </c>
      <c r="GP233" s="1">
        <v>0.54669009999999996</v>
      </c>
      <c r="GQ233" s="1">
        <v>0.18507970000000001</v>
      </c>
      <c r="GR233" s="1">
        <v>3.8187799999999999E-3</v>
      </c>
      <c r="GS233" s="1">
        <v>0.22116069999999999</v>
      </c>
      <c r="GT233" s="1">
        <v>5.4953099999999998E-2</v>
      </c>
      <c r="GU233" s="8">
        <f t="shared" si="81"/>
        <v>1.0316788120589471</v>
      </c>
      <c r="GV233" s="1">
        <v>0.29390999677442659</v>
      </c>
      <c r="GW233" s="8">
        <f>18.02*(GS233/(GT233/10))*100/(55*2300)</f>
        <v>0.57329746343599663</v>
      </c>
      <c r="GX233" s="8">
        <f>1/100*(((100*(GP233/(GT233/10))*18.02)/2300)-(56*GW233))</f>
        <v>0.45838134862295027</v>
      </c>
      <c r="GY233" s="10">
        <f>(GW233/(GW233+GX233)*56)+(GX233/(GW233+GX233)*100)</f>
        <v>75.549475189045012</v>
      </c>
      <c r="GZ233" s="9">
        <f>((GQ233*44.02)/(2300*1214*(GT233/10)))*(10^6)</f>
        <v>530.9701486636327</v>
      </c>
    </row>
    <row r="234" spans="197:208" s="1" customFormat="1" x14ac:dyDescent="0.2">
      <c r="GO234" s="15">
        <v>452</v>
      </c>
      <c r="GP234" s="1">
        <v>0.53176630000000003</v>
      </c>
      <c r="GQ234" s="1">
        <v>0.18909970000000001</v>
      </c>
      <c r="GR234" s="1">
        <v>6.5961029999999999E-3</v>
      </c>
      <c r="GS234" s="1">
        <v>0.2105495</v>
      </c>
      <c r="GT234" s="1">
        <v>5.49404E-2</v>
      </c>
      <c r="GU234" s="8">
        <f t="shared" si="81"/>
        <v>0.99852949884348963</v>
      </c>
      <c r="GV234" s="1">
        <v>0.50887942313640044</v>
      </c>
      <c r="GW234" s="8">
        <f>18.02*(GS234/(GT234/10))*100/(55*2300)</f>
        <v>0.54591705023478831</v>
      </c>
      <c r="GX234" s="8">
        <f>1/100*(((100*(GP234/(GT234/10))*18.02)/2300)-(56*GW234))</f>
        <v>0.45261244860870137</v>
      </c>
      <c r="GY234" s="10">
        <f>(GW234/(GW234+GX234)*56)+(GX234/(GW234+GX234)*100)</f>
        <v>75.944275819441117</v>
      </c>
      <c r="GZ234" s="9">
        <f>((GQ234*44.02)/(2300*1214*(GT234/10)))*(10^6)</f>
        <v>542.62842277572997</v>
      </c>
    </row>
    <row r="235" spans="197:208" s="1" customFormat="1" x14ac:dyDescent="0.2">
      <c r="GO235" s="15">
        <v>454</v>
      </c>
      <c r="GP235" s="1">
        <v>0.50851630000000003</v>
      </c>
      <c r="GQ235" s="1">
        <v>0.19228339999999999</v>
      </c>
      <c r="GR235" s="1">
        <v>4.6162750000000004E-3</v>
      </c>
      <c r="GS235" s="1">
        <v>0.18707280000000001</v>
      </c>
      <c r="GT235" s="1">
        <v>5.4927499999999997E-2</v>
      </c>
      <c r="GU235" s="8">
        <f t="shared" si="81"/>
        <v>0.93881105811811227</v>
      </c>
      <c r="GV235" s="1">
        <v>0.35567461465784461</v>
      </c>
      <c r="GW235" s="8">
        <f>18.02*(GS235/(GT235/10))*100/(55*2300)</f>
        <v>0.48516009781488834</v>
      </c>
      <c r="GX235" s="8">
        <f>1/100*(((100*(GP235/(GT235/10))*18.02)/2300)-(56*GW235))</f>
        <v>0.45365096030322405</v>
      </c>
      <c r="GY235" s="10">
        <f>(GW235/(GW235+GX235)*56)+(GX235/(GW235+GX235)*100)</f>
        <v>77.26161817198215</v>
      </c>
      <c r="GZ235" s="9">
        <f>((GQ235*44.02)/(2300*1214*(GT235/10)))*(10^6)</f>
        <v>551.89374957021425</v>
      </c>
    </row>
    <row r="236" spans="197:208" s="1" customFormat="1" x14ac:dyDescent="0.2">
      <c r="GO236" s="15">
        <v>456</v>
      </c>
      <c r="GP236" s="1">
        <v>0.48138360000000002</v>
      </c>
      <c r="GQ236" s="1">
        <v>0.19420190000000001</v>
      </c>
      <c r="GR236" s="1">
        <v>2.264112E-3</v>
      </c>
      <c r="GS236" s="1">
        <v>0.17223240000000001</v>
      </c>
      <c r="GT236" s="1">
        <v>5.4914399999999995E-2</v>
      </c>
      <c r="GU236" s="8">
        <f t="shared" si="81"/>
        <v>0.88338552130778736</v>
      </c>
      <c r="GV236" s="1">
        <v>0.17416959145183589</v>
      </c>
      <c r="GW236" s="8">
        <f>18.02*(GS236/(GT236/10))*100/(55*2300)</f>
        <v>0.44677912340062254</v>
      </c>
      <c r="GX236" s="8">
        <f>1/100*(((100*(GP236/(GT236/10))*18.02)/2300)-(56*GW236))</f>
        <v>0.43660639790716466</v>
      </c>
      <c r="GY236" s="10">
        <f>(GW236/(GW236+GX236)*56)+(GX236/(GW236+GX236)*100)</f>
        <v>77.746656521464431</v>
      </c>
      <c r="GZ236" s="9">
        <f>((GQ236*44.02)/(2300*1214*(GT236/10)))*(10^6)</f>
        <v>557.53321712890499</v>
      </c>
    </row>
    <row r="237" spans="197:208" s="1" customFormat="1" x14ac:dyDescent="0.2">
      <c r="GO237" s="15">
        <v>458</v>
      </c>
      <c r="GP237" s="1">
        <v>0.47641889999999998</v>
      </c>
      <c r="GQ237" s="1">
        <v>0.19437370000000001</v>
      </c>
      <c r="GR237" s="1">
        <v>1.6623289999999999E-3</v>
      </c>
      <c r="GS237" s="1">
        <v>0.15808559999999999</v>
      </c>
      <c r="GT237" s="1">
        <v>5.4901099999999994E-2</v>
      </c>
      <c r="GU237" s="8">
        <f t="shared" si="81"/>
        <v>0.86036373767121022</v>
      </c>
      <c r="GV237" s="1">
        <v>0.12784835072570916</v>
      </c>
      <c r="GW237" s="8">
        <f>18.02*(GS237/(GT237/10))*100/(55*2300)</f>
        <v>0.41018098811572651</v>
      </c>
      <c r="GX237" s="8">
        <f>1/100*(((100*(GP237/(GT237/10))*18.02)/2300)-(56*GW237))</f>
        <v>0.45018274955548349</v>
      </c>
      <c r="GY237" s="10">
        <f>(GW237/(GW237+GX237)*56)+(GX237/(GW237+GX237)*100)</f>
        <v>79.022868251115156</v>
      </c>
      <c r="GZ237" s="9">
        <f>((GQ237*44.02)/(2300*1214*(GT237/10)))*(10^6)</f>
        <v>558.16162087252451</v>
      </c>
    </row>
    <row r="238" spans="197:208" s="1" customFormat="1" x14ac:dyDescent="0.2">
      <c r="GO238" s="15">
        <v>460</v>
      </c>
      <c r="GP238" s="1">
        <v>0.4656883</v>
      </c>
      <c r="GQ238" s="1">
        <v>0.19685230000000001</v>
      </c>
      <c r="GR238" s="1">
        <v>5.6177379999999995E-4</v>
      </c>
      <c r="GS238" s="1">
        <v>0.15270439999999999</v>
      </c>
      <c r="GT238" s="1">
        <v>5.4887599999999995E-2</v>
      </c>
      <c r="GU238" s="8">
        <f t="shared" si="81"/>
        <v>0.83911324521860786</v>
      </c>
      <c r="GV238" s="1">
        <v>4.3179579372572809E-2</v>
      </c>
      <c r="GW238" s="8">
        <f>18.02*(GS238/(GT238/10))*100/(55*2300)</f>
        <v>0.39631596783618761</v>
      </c>
      <c r="GX238" s="8">
        <f>1/100*(((100*(GP238/(GT238/10))*18.02)/2300)-(56*GW238))</f>
        <v>0.44279727738242047</v>
      </c>
      <c r="GY238" s="10">
        <f>(GW238/(GW238+GX238)*56)+(GX238/(GW238+GX238)*100)</f>
        <v>79.218654115930107</v>
      </c>
      <c r="GZ238" s="9">
        <f>((GQ238*44.02)/(2300*1214*(GT238/10)))*(10^6)</f>
        <v>565.4181789260067</v>
      </c>
    </row>
    <row r="239" spans="197:208" s="1" customFormat="1" x14ac:dyDescent="0.2">
      <c r="GO239" s="15">
        <v>462</v>
      </c>
      <c r="GP239" s="1">
        <v>0.46163140000000003</v>
      </c>
      <c r="GQ239" s="1">
        <v>0.1971842</v>
      </c>
      <c r="GR239" s="1">
        <v>1.930743E-3</v>
      </c>
      <c r="GS239" s="1">
        <v>0.1449925</v>
      </c>
      <c r="GT239" s="1">
        <v>5.4873900000000003E-2</v>
      </c>
      <c r="GU239" s="8">
        <f t="shared" si="81"/>
        <v>0.82472166881903208</v>
      </c>
      <c r="GV239" s="1">
        <v>0.14859632474228365</v>
      </c>
      <c r="GW239" s="8">
        <f>18.02*(GS239/(GT239/10))*100/(55*2300)</f>
        <v>0.37639510931303966</v>
      </c>
      <c r="GX239" s="8">
        <f>1/100*(((100*(GP239/(GT239/10))*18.02)/2300)-(56*GW239))</f>
        <v>0.44832655950599276</v>
      </c>
      <c r="GY239" s="10">
        <f>(GW239/(GW239+GX239)*56)+(GX239/(GW239+GX239)*100)</f>
        <v>79.918819359397986</v>
      </c>
      <c r="GZ239" s="9">
        <f>((GQ239*44.02)/(2300*1214*(GT239/10)))*(10^6)</f>
        <v>566.51289633252713</v>
      </c>
    </row>
    <row r="240" spans="197:208" s="1" customFormat="1" x14ac:dyDescent="0.2">
      <c r="GO240" s="15">
        <v>464</v>
      </c>
      <c r="GP240" s="1">
        <v>0.45735680000000001</v>
      </c>
      <c r="GQ240" s="1">
        <v>0.1956784</v>
      </c>
      <c r="GR240" s="1">
        <v>2.3898779999999998E-3</v>
      </c>
      <c r="GS240" s="1">
        <v>0.12809789999999999</v>
      </c>
      <c r="GT240" s="1">
        <v>5.4859999999999999E-2</v>
      </c>
      <c r="GU240" s="8">
        <f t="shared" si="81"/>
        <v>0.79952359859880484</v>
      </c>
      <c r="GV240" s="1">
        <v>0.18404480448497579</v>
      </c>
      <c r="GW240" s="8">
        <f>18.02*(GS240/(GT240/10))*100/(55*2300)</f>
        <v>0.33262161506328003</v>
      </c>
      <c r="GX240" s="8">
        <f>1/100*(((100*(GP240/(GT240/10))*18.02)/2300)-(56*GW240))</f>
        <v>0.46690198353552498</v>
      </c>
      <c r="GY240" s="10">
        <f>(GW240/(GW240+GX240)*56)+(GX240/(GW240+GX240)*100)</f>
        <v>81.694910458636471</v>
      </c>
      <c r="GZ240" s="9">
        <f>((GQ240*44.02)/(2300*1214*(GT240/10)))*(10^6)</f>
        <v>562.32915488782976</v>
      </c>
    </row>
    <row r="241" spans="197:208" s="1" customFormat="1" x14ac:dyDescent="0.2">
      <c r="GO241" s="15">
        <v>466</v>
      </c>
      <c r="GP241" s="1">
        <v>0.47175529999999999</v>
      </c>
      <c r="GQ241" s="1">
        <v>0.19757649999999999</v>
      </c>
      <c r="GR241" s="1">
        <v>-1.6018149999999999E-3</v>
      </c>
      <c r="GS241" s="1">
        <v>0.113205</v>
      </c>
      <c r="GT241" s="1">
        <v>5.4845899999999996E-2</v>
      </c>
      <c r="GU241" s="8">
        <f t="shared" si="81"/>
        <v>0.80327781514642171</v>
      </c>
      <c r="GV241" s="1">
        <v>-0.12300928539685704</v>
      </c>
      <c r="GW241" s="8">
        <f>18.02*(GS241/(GT241/10))*100/(55*2300)</f>
        <v>0.29402597764990512</v>
      </c>
      <c r="GX241" s="8">
        <f>1/100*(((100*(GP241/(GT241/10))*18.02)/2300)-(56*GW241))</f>
        <v>0.5092518374965167</v>
      </c>
      <c r="GY241" s="10">
        <f>(GW241/(GW241+GX241)*56)+(GX241/(GW241+GX241)*100)</f>
        <v>83.894559550063462</v>
      </c>
      <c r="GZ241" s="9">
        <f>((GQ241*44.02)/(2300*1214*(GT241/10)))*(10^6)</f>
        <v>567.92977188235147</v>
      </c>
    </row>
    <row r="242" spans="197:208" s="1" customFormat="1" x14ac:dyDescent="0.2">
      <c r="GO242" s="15">
        <v>468</v>
      </c>
      <c r="GP242" s="1">
        <v>0.47371600000000003</v>
      </c>
      <c r="GQ242" s="1">
        <v>0.19696710000000001</v>
      </c>
      <c r="GR242" s="1">
        <v>2.1630529999999999E-4</v>
      </c>
      <c r="GS242" s="1">
        <v>9.8515270000000002E-2</v>
      </c>
      <c r="GT242" s="1">
        <v>5.4831599999999994E-2</v>
      </c>
      <c r="GU242" s="8">
        <f t="shared" si="81"/>
        <v>0.78949701586866627</v>
      </c>
      <c r="GV242" s="1">
        <v>1.663842098872825E-2</v>
      </c>
      <c r="GW242" s="8">
        <f>18.02*(GS242/(GT242/10))*100/(55*2300)</f>
        <v>0.25593925071970991</v>
      </c>
      <c r="GX242" s="8">
        <f>1/100*(((100*(GP242/(GT242/10))*18.02)/2300)-(56*GW242))</f>
        <v>0.53355776514895636</v>
      </c>
      <c r="GY242" s="10">
        <f>(GW242/(GW242+GX242)*56)+(GX242/(GW242+GX242)*100)</f>
        <v>85.73607397454613</v>
      </c>
      <c r="GZ242" s="9">
        <f>((GQ242*44.02)/(2300*1214*(GT242/10)))*(10^6)</f>
        <v>566.3257219413008</v>
      </c>
    </row>
    <row r="243" spans="197:208" s="1" customFormat="1" x14ac:dyDescent="0.2">
      <c r="GO243" s="15">
        <v>470</v>
      </c>
      <c r="GP243" s="1">
        <v>0.47598079999999998</v>
      </c>
      <c r="GQ243" s="1">
        <v>0.19925770000000001</v>
      </c>
      <c r="GR243" s="1">
        <v>4.9606859999999997E-3</v>
      </c>
      <c r="GS243" s="1">
        <v>9.7720619999999994E-2</v>
      </c>
      <c r="GT243" s="1">
        <v>5.4817099999999994E-2</v>
      </c>
      <c r="GU243" s="8">
        <f t="shared" si="81"/>
        <v>0.79203422749153252</v>
      </c>
      <c r="GV243" s="1">
        <v>0.38308592761721783</v>
      </c>
      <c r="GW243" s="8">
        <f>18.02*(GS243/(GT243/10))*100/(55*2300)</f>
        <v>0.25394193155286365</v>
      </c>
      <c r="GX243" s="8">
        <f>1/100*(((100*(GP243/(GT243/10))*18.02)/2300)-(56*GW243))</f>
        <v>0.53809229593866892</v>
      </c>
      <c r="GY243" s="10">
        <f>(GW243/(GW243+GX243)*56)+(GX243/(GW243+GX243)*100)</f>
        <v>85.892724581217095</v>
      </c>
      <c r="GZ243" s="9">
        <f>((GQ243*44.02)/(2300*1214*(GT243/10)))*(10^6)</f>
        <v>573.06326817810486</v>
      </c>
    </row>
    <row r="244" spans="197:208" s="1" customFormat="1" x14ac:dyDescent="0.2">
      <c r="GO244" s="15">
        <v>472</v>
      </c>
      <c r="GP244" s="1">
        <v>0.47343649999999998</v>
      </c>
      <c r="GQ244" s="1">
        <v>0.19953950000000001</v>
      </c>
      <c r="GR244" s="1">
        <v>2.802059E-3</v>
      </c>
      <c r="GS244" s="1">
        <v>9.6512790000000001E-2</v>
      </c>
      <c r="GT244" s="1">
        <v>5.4802400000000001E-2</v>
      </c>
      <c r="GU244" s="8">
        <f t="shared" si="81"/>
        <v>0.78722782933022895</v>
      </c>
      <c r="GV244" s="1">
        <v>0.21608307450244596</v>
      </c>
      <c r="GW244" s="8">
        <f>18.02*(GS244/(GT244/10))*100/(55*2300)</f>
        <v>0.25087047568211868</v>
      </c>
      <c r="GX244" s="8">
        <f>1/100*(((100*(GP244/(GT244/10))*18.02)/2300)-(56*GW244))</f>
        <v>0.53635735364811066</v>
      </c>
      <c r="GY244" s="10">
        <f>(GW244/(GW244+GX244)*56)+(GX244/(GW244+GX244)*100)</f>
        <v>85.97826382814165</v>
      </c>
      <c r="GZ244" s="9">
        <f>((GQ244*44.02)/(2300*1214*(GT244/10)))*(10^6)</f>
        <v>574.02765616069905</v>
      </c>
    </row>
    <row r="245" spans="197:208" s="1" customFormat="1" x14ac:dyDescent="0.2">
      <c r="GO245" s="15">
        <v>474</v>
      </c>
      <c r="GP245" s="1">
        <v>0.47553089999999998</v>
      </c>
      <c r="GQ245" s="1">
        <v>0.1992148</v>
      </c>
      <c r="GR245" s="1">
        <v>7.8900159999999999E-4</v>
      </c>
      <c r="GS245" s="1">
        <v>0.1066653</v>
      </c>
      <c r="GT245" s="1">
        <v>5.4787500000000003E-2</v>
      </c>
      <c r="GU245" s="8">
        <f t="shared" si="81"/>
        <v>0.80205170433592243</v>
      </c>
      <c r="GV245" s="1">
        <v>6.0766466993995932E-2</v>
      </c>
      <c r="GW245" s="8">
        <f>18.02*(GS245/(GT245/10))*100/(55*2300)</f>
        <v>0.27733580151122872</v>
      </c>
      <c r="GX245" s="8">
        <f>1/100*(((100*(GP245/(GT245/10))*18.02)/2300)-(56*GW245))</f>
        <v>0.5247159028246936</v>
      </c>
      <c r="GY245" s="10">
        <f>(GW245/(GW245+GX245)*56)+(GX245/(GW245+GX245)*100)</f>
        <v>84.785550357258273</v>
      </c>
      <c r="GZ245" s="9">
        <f>((GQ245*44.02)/(2300*1214*(GT245/10)))*(10^6)</f>
        <v>573.2494299698634</v>
      </c>
    </row>
    <row r="246" spans="197:208" s="1" customFormat="1" x14ac:dyDescent="0.2">
      <c r="GO246" s="15">
        <v>476</v>
      </c>
      <c r="GP246" s="1">
        <v>0.47065669999999998</v>
      </c>
      <c r="GQ246" s="1">
        <v>0.19873060000000001</v>
      </c>
      <c r="GR246" s="1">
        <v>2.6496649999999998E-3</v>
      </c>
      <c r="GS246" s="1">
        <v>0.1160645</v>
      </c>
      <c r="GT246" s="1">
        <v>5.4772399999999999E-2</v>
      </c>
      <c r="GU246" s="8">
        <f t="shared" si="81"/>
        <v>0.80605652275519291</v>
      </c>
      <c r="GV246" s="1">
        <v>0.20441910783173695</v>
      </c>
      <c r="GW246" s="8">
        <f>18.02*(GS246/(GT246/10))*100/(55*2300)</f>
        <v>0.30185744714390217</v>
      </c>
      <c r="GX246" s="8">
        <f>1/100*(((100*(GP246/(GT246/10))*18.02)/2300)-(56*GW246))</f>
        <v>0.50419907561129051</v>
      </c>
      <c r="GY246" s="10">
        <f>(GW246/(GW246+GX246)*56)+(GX246/(GW246+GX246)*100)</f>
        <v>83.522585204157593</v>
      </c>
      <c r="GZ246" s="9">
        <f>((GQ246*44.02)/(2300*1214*(GT246/10)))*(10^6)</f>
        <v>572.0137758722143</v>
      </c>
    </row>
    <row r="247" spans="197:208" s="1" customFormat="1" x14ac:dyDescent="0.2">
      <c r="GO247" s="15">
        <v>478</v>
      </c>
      <c r="GP247" s="1">
        <v>0.46079870000000001</v>
      </c>
      <c r="GQ247" s="1">
        <v>0.1979775</v>
      </c>
      <c r="GR247" s="1">
        <v>3.7190539999999998E-3</v>
      </c>
      <c r="GS247" s="1">
        <v>0.123867</v>
      </c>
      <c r="GT247" s="1">
        <v>5.4757099999999996E-2</v>
      </c>
      <c r="GU247" s="8">
        <f t="shared" si="81"/>
        <v>0.80110788459991644</v>
      </c>
      <c r="GV247" s="1">
        <v>0.28723999365606373</v>
      </c>
      <c r="GW247" s="8">
        <f>18.02*(GS247/(GT247/10))*100/(55*2300)</f>
        <v>0.32223999424609423</v>
      </c>
      <c r="GX247" s="8">
        <f>1/100*(((100*(GP247/(GT247/10))*18.02)/2300)-(56*GW247))</f>
        <v>0.47886789035382221</v>
      </c>
      <c r="GY247" s="10">
        <f>(GW247/(GW247+GX247)*56)+(GX247/(GW247+GX247)*100)</f>
        <v>82.301310448455894</v>
      </c>
      <c r="GZ247" s="9">
        <f>((GQ247*44.02)/(2300*1214*(GT247/10)))*(10^6)</f>
        <v>570.00532377414186</v>
      </c>
    </row>
    <row r="248" spans="197:208" s="1" customFormat="1" x14ac:dyDescent="0.2">
      <c r="GO248" s="15">
        <v>480</v>
      </c>
      <c r="GP248" s="1">
        <v>0.45970080000000002</v>
      </c>
      <c r="GQ248" s="1">
        <v>0.20013610000000001</v>
      </c>
      <c r="GR248" s="1">
        <v>2.2980460000000002E-3</v>
      </c>
      <c r="GS248" s="1">
        <v>0.12506690000000001</v>
      </c>
      <c r="GT248" s="1">
        <v>5.4741600000000001E-2</v>
      </c>
      <c r="GU248" s="8">
        <f t="shared" si="81"/>
        <v>0.8011372359372505</v>
      </c>
      <c r="GV248" s="1">
        <v>0.17734367724192529</v>
      </c>
      <c r="GW248" s="8">
        <f>18.02*(GS248/(GT248/10))*100/(55*2300)</f>
        <v>0.32545365965437567</v>
      </c>
      <c r="GX248" s="8">
        <f>1/100*(((100*(GP248/(GT248/10))*18.02)/2300)-(56*GW248))</f>
        <v>0.47568357628287528</v>
      </c>
      <c r="GY248" s="10">
        <f>(GW248/(GW248+GX248)*56)+(GX248/(GW248+GX248)*100)</f>
        <v>82.12545818315435</v>
      </c>
      <c r="GZ248" s="9">
        <f>((GQ248*44.02)/(2300*1214*(GT248/10)))*(10^6)</f>
        <v>576.38339544583141</v>
      </c>
    </row>
    <row r="249" spans="197:208" s="1" customFormat="1" x14ac:dyDescent="0.2">
      <c r="GO249" s="15">
        <v>482</v>
      </c>
      <c r="GP249" s="1">
        <v>0.45891910000000002</v>
      </c>
      <c r="GQ249" s="1">
        <v>0.20232439999999999</v>
      </c>
      <c r="GR249" s="1">
        <v>3.4585670000000001E-3</v>
      </c>
      <c r="GS249" s="1">
        <v>0.13090640000000001</v>
      </c>
      <c r="GT249" s="1">
        <v>5.4725899999999994E-2</v>
      </c>
      <c r="GU249" s="8">
        <f t="shared" si="81"/>
        <v>0.80693600879068716</v>
      </c>
      <c r="GV249" s="1">
        <v>0.26721999827910242</v>
      </c>
      <c r="GW249" s="8">
        <f>18.02*(GS249/(GT249/10))*100/(55*2300)</f>
        <v>0.34074714700882253</v>
      </c>
      <c r="GX249" s="8">
        <f>1/100*(((100*(GP249/(GT249/10))*18.02)/2300)-(56*GW249))</f>
        <v>0.46618886178186458</v>
      </c>
      <c r="GY249" s="10">
        <f>(GW249/(GW249+GX249)*56)+(GX249/(GW249+GX249)*100)</f>
        <v>81.41999575547851</v>
      </c>
      <c r="GZ249" s="9">
        <f>((GQ249*44.02)/(2300*1214*(GT249/10)))*(10^6)</f>
        <v>582.85276904901684</v>
      </c>
    </row>
    <row r="250" spans="197:208" s="1" customFormat="1" x14ac:dyDescent="0.2">
      <c r="GO250" s="15">
        <v>484</v>
      </c>
      <c r="GP250" s="1">
        <v>0.46034740000000002</v>
      </c>
      <c r="GQ250" s="1">
        <v>0.20287289999999999</v>
      </c>
      <c r="GR250" s="1">
        <v>2.1581590000000002E-3</v>
      </c>
      <c r="GS250" s="1">
        <v>0.13367080000000001</v>
      </c>
      <c r="GT250" s="1">
        <v>5.4709999999999995E-2</v>
      </c>
      <c r="GU250" s="8">
        <f t="shared" si="81"/>
        <v>0.81238295207139644</v>
      </c>
      <c r="GV250" s="1">
        <v>0.16662669414074338</v>
      </c>
      <c r="GW250" s="8">
        <f>18.02*(GS250/(GT250/10))*100/(55*2300)</f>
        <v>0.34804395378289987</v>
      </c>
      <c r="GX250" s="8">
        <f>1/100*(((100*(GP250/(GT250/10))*18.02)/2300)-(56*GW250))</f>
        <v>0.46433899828849634</v>
      </c>
      <c r="GY250" s="10">
        <f>(GW250/(GW250+GX250)*56)+(GX250/(GW250+GX250)*100)</f>
        <v>81.149365668739762</v>
      </c>
      <c r="GZ250" s="9">
        <f>((GQ250*44.02)/(2300*1214*(GT250/10)))*(10^6)</f>
        <v>584.60272853729123</v>
      </c>
    </row>
    <row r="251" spans="197:208" s="1" customFormat="1" x14ac:dyDescent="0.2">
      <c r="GO251" s="15">
        <v>486</v>
      </c>
      <c r="GP251" s="1">
        <v>0.45975379999999999</v>
      </c>
      <c r="GQ251" s="1">
        <v>0.2037419</v>
      </c>
      <c r="GR251" s="1">
        <v>6.7093809999999997E-4</v>
      </c>
      <c r="GS251" s="1">
        <v>0.1372382</v>
      </c>
      <c r="GT251" s="1">
        <v>5.4693900000000004E-2</v>
      </c>
      <c r="GU251" s="8">
        <f t="shared" si="81"/>
        <v>0.81585994902698389</v>
      </c>
      <c r="GV251" s="1">
        <v>5.1757346256409889E-2</v>
      </c>
      <c r="GW251" s="8">
        <f>18.02*(GS251/(GT251/10))*100/(55*2300)</f>
        <v>0.35743772077913144</v>
      </c>
      <c r="GX251" s="8">
        <f>1/100*(((100*(GP251/(GT251/10))*18.02)/2300)-(56*GW251))</f>
        <v>0.45842222824785239</v>
      </c>
      <c r="GY251" s="10">
        <f>(GW251/(GW251+GX251)*56)+(GX251/(GW251+GX251)*100)</f>
        <v>80.723088891618559</v>
      </c>
      <c r="GZ251" s="9">
        <f>((GQ251*44.02)/(2300*1214*(GT251/10)))*(10^6)</f>
        <v>587.27968087506065</v>
      </c>
    </row>
    <row r="252" spans="197:208" s="1" customFormat="1" x14ac:dyDescent="0.2">
      <c r="GO252" s="15">
        <v>488</v>
      </c>
      <c r="GP252" s="1">
        <v>0.46129559999999997</v>
      </c>
      <c r="GQ252" s="1">
        <v>0.20444390000000001</v>
      </c>
      <c r="GR252" s="1">
        <v>1.8912810000000001E-3</v>
      </c>
      <c r="GS252" s="1">
        <v>0.13900709999999999</v>
      </c>
      <c r="GT252" s="1">
        <v>5.4677599999999993E-2</v>
      </c>
      <c r="GU252" s="8">
        <f t="shared" si="81"/>
        <v>0.82034015245731351</v>
      </c>
      <c r="GV252" s="1">
        <v>0.14607809277901093</v>
      </c>
      <c r="GW252" s="8">
        <f>18.02*(GS252/(GT252/10))*100/(55*2300)</f>
        <v>0.36215276109918287</v>
      </c>
      <c r="GX252" s="8">
        <f>1/100*(((100*(GP252/(GT252/10))*18.02)/2300)-(56*GW252))</f>
        <v>0.45818739135813047</v>
      </c>
      <c r="GY252" s="10">
        <f>(GW252/(GW252+GX252)*56)+(GX252/(GW252+GX252)*100)</f>
        <v>80.575470503751532</v>
      </c>
      <c r="GZ252" s="9">
        <f>((GQ252*44.02)/(2300*1214*(GT252/10)))*(10^6)</f>
        <v>589.47885183314918</v>
      </c>
    </row>
    <row r="253" spans="197:208" s="1" customFormat="1" x14ac:dyDescent="0.2">
      <c r="GO253" s="15">
        <v>490</v>
      </c>
      <c r="GP253" s="1">
        <v>0.4614587</v>
      </c>
      <c r="GQ253" s="1">
        <v>0.20435249999999999</v>
      </c>
      <c r="GR253" s="1">
        <v>2.7734280000000001E-3</v>
      </c>
      <c r="GS253" s="1">
        <v>0.1406587</v>
      </c>
      <c r="GT253" s="1">
        <v>5.4661099999999997E-2</v>
      </c>
      <c r="GU253" s="8">
        <f t="shared" si="81"/>
        <v>0.82271539844765207</v>
      </c>
      <c r="GV253" s="1">
        <v>0.21442447880583057</v>
      </c>
      <c r="GW253" s="8">
        <f>18.02*(GS253/(GT253/10))*100/(55*2300)</f>
        <v>0.36656626393333042</v>
      </c>
      <c r="GX253" s="8">
        <f>1/100*(((100*(GP253/(GT253/10))*18.02)/2300)-(56*GW253))</f>
        <v>0.45614913451432176</v>
      </c>
      <c r="GY253" s="10">
        <f>(GW253/(GW253+GX253)*56)+(GX253/(GW253+GX253)*100)</f>
        <v>80.395510229297372</v>
      </c>
      <c r="GZ253" s="9">
        <f>((GQ253*44.02)/(2300*1214*(GT253/10)))*(10^6)</f>
        <v>589.39317617929362</v>
      </c>
    </row>
    <row r="254" spans="197:208" s="1" customFormat="1" x14ac:dyDescent="0.2">
      <c r="GO254" s="15">
        <v>492</v>
      </c>
      <c r="GP254" s="1">
        <v>0.46393909999999999</v>
      </c>
      <c r="GQ254" s="1">
        <v>0.20386509999999999</v>
      </c>
      <c r="GR254" s="1">
        <v>2.8475359999999999E-3</v>
      </c>
      <c r="GS254" s="1">
        <v>0.1412302</v>
      </c>
      <c r="GT254" s="1">
        <v>5.4644399999999996E-2</v>
      </c>
      <c r="GU254" s="8">
        <f t="shared" si="81"/>
        <v>0.8271786905886056</v>
      </c>
      <c r="GV254" s="1">
        <v>0.22023415998533033</v>
      </c>
      <c r="GW254" s="8">
        <f>18.02*(GS254/(GT254/10))*100/(55*2300)</f>
        <v>0.36816811463425636</v>
      </c>
      <c r="GX254" s="8">
        <f>1/100*(((100*(GP254/(GT254/10))*18.02)/2300)-(56*GW254))</f>
        <v>0.45901057595434935</v>
      </c>
      <c r="GY254" s="10">
        <f>(GW254/(GW254+GX254)*56)+(GX254/(GW254+GX254)*100)</f>
        <v>80.41608514796232</v>
      </c>
      <c r="GZ254" s="9">
        <f>((GQ254*44.02)/(2300*1214*(GT254/10)))*(10^6)</f>
        <v>588.16711400401618</v>
      </c>
    </row>
    <row r="255" spans="197:208" s="1" customFormat="1" x14ac:dyDescent="0.2">
      <c r="GO255" s="15">
        <v>494</v>
      </c>
      <c r="GP255" s="1">
        <v>0.46307999999999999</v>
      </c>
      <c r="GQ255" s="1">
        <v>0.20429729999999999</v>
      </c>
      <c r="GR255" s="1">
        <v>1.189779E-3</v>
      </c>
      <c r="GS255" s="1">
        <v>0.14186029999999999</v>
      </c>
      <c r="GT255" s="1">
        <v>5.4627499999999996E-2</v>
      </c>
      <c r="GU255" s="8">
        <f t="shared" si="81"/>
        <v>0.82692541659022678</v>
      </c>
      <c r="GV255" s="1">
        <v>9.1930157834558934E-2</v>
      </c>
      <c r="GW255" s="8">
        <f>18.02*(GS255/(GT255/10))*100/(55*2300)</f>
        <v>0.36992510808470525</v>
      </c>
      <c r="GX255" s="8">
        <f>1/100*(((100*(GP255/(GT255/10))*18.02)/2300)-(56*GW255))</f>
        <v>0.45700030850552159</v>
      </c>
      <c r="GY255" s="10">
        <f>(GW255/(GW255+GX255)*56)+(GX255/(GW255+GX255)*100)</f>
        <v>80.316598777622573</v>
      </c>
      <c r="GZ255" s="9">
        <f>((GQ255*44.02)/(2300*1214*(GT255/10)))*(10^6)</f>
        <v>589.59639140147897</v>
      </c>
    </row>
    <row r="256" spans="197:208" s="1" customFormat="1" x14ac:dyDescent="0.2">
      <c r="GO256" s="15">
        <v>496</v>
      </c>
      <c r="GP256" s="1">
        <v>0.45957779999999998</v>
      </c>
      <c r="GQ256" s="1">
        <v>0.20470250000000001</v>
      </c>
      <c r="GR256" s="1">
        <v>1.3925249999999999E-3</v>
      </c>
      <c r="GS256" s="1">
        <v>0.1428913</v>
      </c>
      <c r="GT256" s="1">
        <v>5.4610400000000003E-2</v>
      </c>
      <c r="GU256" s="8">
        <f t="shared" si="81"/>
        <v>0.82334316769731375</v>
      </c>
      <c r="GV256" s="1">
        <v>0.10764627296794552</v>
      </c>
      <c r="GW256" s="8">
        <f>18.02*(GS256/(GT256/10))*100/(55*2300)</f>
        <v>0.37273029318888079</v>
      </c>
      <c r="GX256" s="8">
        <f>1/100*(((100*(GP256/(GT256/10))*18.02)/2300)-(56*GW256))</f>
        <v>0.45061287450843313</v>
      </c>
      <c r="GY256" s="10">
        <f>(GW256/(GW256+GX256)*56)+(GX256/(GW256+GX256)*100)</f>
        <v>80.081048165884653</v>
      </c>
      <c r="GZ256" s="9">
        <f>((GQ256*44.02)/(2300*1214*(GT256/10)))*(10^6)</f>
        <v>590.95077228111529</v>
      </c>
    </row>
    <row r="257" spans="197:208" s="1" customFormat="1" x14ac:dyDescent="0.2">
      <c r="GO257" s="15">
        <v>498</v>
      </c>
      <c r="GP257" s="1">
        <v>0.45932899999999999</v>
      </c>
      <c r="GQ257" s="1">
        <v>0.2039348</v>
      </c>
      <c r="GR257" s="1">
        <v>1.36089E-3</v>
      </c>
      <c r="GS257" s="1">
        <v>0.14184069999999999</v>
      </c>
      <c r="GT257" s="1">
        <v>5.4593099999999992E-2</v>
      </c>
      <c r="GU257" s="8">
        <f t="shared" si="81"/>
        <v>0.82204082576767756</v>
      </c>
      <c r="GV257" s="1">
        <v>0.10523158785749324</v>
      </c>
      <c r="GW257" s="8">
        <f>18.02*(GS257/(GT257/10))*100/(55*2300)</f>
        <v>0.37010706133699461</v>
      </c>
      <c r="GX257" s="8">
        <f>1/100*(((100*(GP257/(GT257/10))*18.02)/2300)-(56*GW257))</f>
        <v>0.45193376443068284</v>
      </c>
      <c r="GY257" s="10">
        <f>(GW257/(GW257+GX257)*56)+(GX257/(GW257+GX257)*100)</f>
        <v>80.189900320802195</v>
      </c>
      <c r="GZ257" s="9">
        <f>((GQ257*44.02)/(2300*1214*(GT257/10)))*(10^6)</f>
        <v>588.9210814346028</v>
      </c>
    </row>
    <row r="258" spans="197:208" s="1" customFormat="1" x14ac:dyDescent="0.2">
      <c r="GO258" s="15">
        <v>500</v>
      </c>
      <c r="GP258" s="1">
        <v>0.46000269999999999</v>
      </c>
      <c r="GQ258" s="1">
        <v>0.20315859999999999</v>
      </c>
      <c r="GR258" s="1">
        <v>2.333365E-3</v>
      </c>
      <c r="GS258" s="1">
        <v>0.1414378</v>
      </c>
      <c r="GT258" s="1">
        <v>5.4575599999999995E-2</v>
      </c>
      <c r="GU258" s="8">
        <f t="shared" si="81"/>
        <v>0.82280885348668331</v>
      </c>
      <c r="GV258" s="1">
        <v>0.18062293958230291</v>
      </c>
      <c r="GW258" s="8">
        <f>18.02*(GS258/(GT258/10))*100/(55*2300)</f>
        <v>0.36917410832685599</v>
      </c>
      <c r="GX258" s="8">
        <f>1/100*(((100*(GP258/(GT258/10))*18.02)/2300)-(56*GW258))</f>
        <v>0.45363474515982732</v>
      </c>
      <c r="GY258" s="10">
        <f>(GW258/(GW258+GX258)*56)+(GX258/(GW258+GX258)*100)</f>
        <v>80.258281498128582</v>
      </c>
      <c r="GZ258" s="9">
        <f>((GQ258*44.02)/(2300*1214*(GT258/10)))*(10^6)</f>
        <v>586.86770045069341</v>
      </c>
    </row>
    <row r="259" spans="197:208" s="1" customFormat="1" x14ac:dyDescent="0.2">
      <c r="GO259" s="15">
        <v>502</v>
      </c>
      <c r="GP259" s="1">
        <v>0.46263149999999997</v>
      </c>
      <c r="GQ259" s="1">
        <v>0.20406740000000001</v>
      </c>
      <c r="GR259" s="1">
        <v>3.1942910000000001E-3</v>
      </c>
      <c r="GS259" s="1">
        <v>0.13963</v>
      </c>
      <c r="GT259" s="1">
        <v>5.4557899999999993E-2</v>
      </c>
      <c r="GU259" s="8">
        <f t="shared" si="81"/>
        <v>0.82477400833912651</v>
      </c>
      <c r="GV259" s="1">
        <v>0.24751224990200901</v>
      </c>
      <c r="GW259" s="8">
        <f>18.02*(GS259/(GT259/10))*100/(55*2300)</f>
        <v>0.3645737149814231</v>
      </c>
      <c r="GX259" s="8">
        <f>1/100*(((100*(GP259/(GT259/10))*18.02)/2300)-(56*GW259))</f>
        <v>0.46020029335770318</v>
      </c>
      <c r="GY259" s="10">
        <f>(GW259/(GW259+GX259)*56)+(GX259/(GW259+GX259)*100)</f>
        <v>80.550740812643483</v>
      </c>
      <c r="GZ259" s="9">
        <f>((GQ259*44.02)/(2300*1214*(GT259/10)))*(10^6)</f>
        <v>589.6842132869898</v>
      </c>
    </row>
    <row r="260" spans="197:208" s="1" customFormat="1" x14ac:dyDescent="0.2">
      <c r="GO260" s="15">
        <v>504</v>
      </c>
      <c r="GP260" s="1">
        <v>0.46203040000000001</v>
      </c>
      <c r="GQ260" s="1">
        <v>0.20382430000000001</v>
      </c>
      <c r="GR260" s="1">
        <v>2.105436E-3</v>
      </c>
      <c r="GS260" s="1">
        <v>0.14028940000000001</v>
      </c>
      <c r="GT260" s="1">
        <v>5.4539999999999998E-2</v>
      </c>
      <c r="GU260" s="8">
        <f t="shared" si="81"/>
        <v>0.8249389995695221</v>
      </c>
      <c r="GV260" s="1">
        <v>0.16305692091912871</v>
      </c>
      <c r="GW260" s="8">
        <f>18.02*(GS260/(GT260/10))*100/(55*2300)</f>
        <v>0.36641562533064909</v>
      </c>
      <c r="GX260" s="8">
        <f>1/100*(((100*(GP260/(GT260/10))*18.02)/2300)-(56*GW260))</f>
        <v>0.45852337423887307</v>
      </c>
      <c r="GY260" s="10">
        <f>(GW260/(GW260+GX260)*56)+(GX260/(GW260+GX260)*100)</f>
        <v>80.456388262693793</v>
      </c>
      <c r="GZ260" s="9">
        <f>((GQ260*44.02)/(2300*1214*(GT260/10)))*(10^6)</f>
        <v>589.17504186251779</v>
      </c>
    </row>
    <row r="261" spans="197:208" s="1" customFormat="1" x14ac:dyDescent="0.2">
      <c r="GO261" s="15">
        <v>506</v>
      </c>
      <c r="GP261" s="1">
        <v>0.4645936</v>
      </c>
      <c r="GQ261" s="1">
        <v>0.20351350000000001</v>
      </c>
      <c r="GR261" s="1">
        <v>2.8367570000000001E-3</v>
      </c>
      <c r="GS261" s="1">
        <v>0.1419647</v>
      </c>
      <c r="GT261" s="1">
        <v>5.4521899999999998E-2</v>
      </c>
      <c r="GU261" s="8">
        <f t="shared" si="81"/>
        <v>0.83082209304486099</v>
      </c>
      <c r="GV261" s="1">
        <v>0.21989268772833198</v>
      </c>
      <c r="GW261" s="8">
        <f>18.02*(GS261/(GT261/10))*100/(55*2300)</f>
        <v>0.37091436072100326</v>
      </c>
      <c r="GX261" s="8">
        <f>1/100*(((100*(GP261/(GT261/10))*18.02)/2300)-(56*GW261))</f>
        <v>0.45990773232385773</v>
      </c>
      <c r="GY261" s="10">
        <f>(GW261/(GW261+GX261)*56)+(GX261/(GW261+GX261)*100)</f>
        <v>80.356526375084101</v>
      </c>
      <c r="GZ261" s="9">
        <f>((GQ261*44.02)/(2300*1214*(GT261/10)))*(10^6)</f>
        <v>588.47193672291826</v>
      </c>
    </row>
    <row r="262" spans="197:208" s="1" customFormat="1" x14ac:dyDescent="0.2">
      <c r="GO262" s="15">
        <v>508</v>
      </c>
      <c r="GP262" s="1">
        <v>0.4625785</v>
      </c>
      <c r="GQ262" s="1">
        <v>0.20292379999999999</v>
      </c>
      <c r="GR262" s="1">
        <v>2.766414E-3</v>
      </c>
      <c r="GS262" s="1">
        <v>0.14209150000000001</v>
      </c>
      <c r="GT262" s="1">
        <v>5.4503599999999999E-2</v>
      </c>
      <c r="GU262" s="8">
        <f t="shared" si="81"/>
        <v>0.82835020024205819</v>
      </c>
      <c r="GV262" s="1">
        <v>0.21450042160884539</v>
      </c>
      <c r="GW262" s="8">
        <f>18.02*(GS262/(GT262/10))*100/(55*2300)</f>
        <v>0.37137030249327263</v>
      </c>
      <c r="GX262" s="8">
        <f>1/100*(((100*(GP262/(GT262/10))*18.02)/2300)-(56*GW262))</f>
        <v>0.45697989774878572</v>
      </c>
      <c r="GY262" s="10">
        <f>(GW262/(GW262+GX262)*56)+(GX262/(GW262+GX262)*100)</f>
        <v>80.273689431198207</v>
      </c>
      <c r="GZ262" s="9">
        <f>((GQ262*44.02)/(2300*1214*(GT262/10)))*(10^6)</f>
        <v>586.96379394302471</v>
      </c>
    </row>
    <row r="263" spans="197:208" s="1" customFormat="1" x14ac:dyDescent="0.2">
      <c r="GO263" s="15">
        <v>510</v>
      </c>
      <c r="GP263" s="1">
        <v>0.46467330000000001</v>
      </c>
      <c r="GQ263" s="1">
        <v>0.20242070000000001</v>
      </c>
      <c r="GR263" s="1">
        <v>2.7966219999999999E-3</v>
      </c>
      <c r="GS263" s="1">
        <v>0.14383389999999999</v>
      </c>
      <c r="GT263" s="1">
        <v>5.4485099999999995E-2</v>
      </c>
      <c r="GU263" s="8">
        <f t="shared" si="81"/>
        <v>0.83364812768516783</v>
      </c>
      <c r="GV263" s="1">
        <v>0.21692156053447492</v>
      </c>
      <c r="GW263" s="8">
        <f>18.02*(GS263/(GT263/10))*100/(55*2300)</f>
        <v>0.37605188082642432</v>
      </c>
      <c r="GX263" s="8">
        <f>1/100*(((100*(GP263/(GT263/10))*18.02)/2300)-(56*GW263))</f>
        <v>0.45759624685874351</v>
      </c>
      <c r="GY263" s="10">
        <f>(GW263/(GW263+GX263)*56)+(GX263/(GW263+GX263)*100)</f>
        <v>80.151958354050933</v>
      </c>
      <c r="GZ263" s="9">
        <f>((GQ263*44.02)/(2300*1214*(GT263/10)))*(10^6)</f>
        <v>585.70736554044299</v>
      </c>
    </row>
    <row r="264" spans="197:208" s="1" customFormat="1" x14ac:dyDescent="0.2">
      <c r="GO264" s="15">
        <v>512</v>
      </c>
      <c r="GP264" s="1">
        <v>0.46628140000000001</v>
      </c>
      <c r="GQ264" s="1">
        <v>0.20173749999999999</v>
      </c>
      <c r="GR264" s="1">
        <v>3.4920279999999999E-3</v>
      </c>
      <c r="GS264" s="1">
        <v>0.1454289</v>
      </c>
      <c r="GT264" s="1">
        <v>5.4466399999999998E-2</v>
      </c>
      <c r="GU264" s="8">
        <f t="shared" si="81"/>
        <v>0.83808301203965219</v>
      </c>
      <c r="GV264" s="1">
        <v>0.27110131492774747</v>
      </c>
      <c r="GW264" s="8">
        <f>18.02*(GS264/(GT264/10))*100/(55*2300)</f>
        <v>0.38035252977373174</v>
      </c>
      <c r="GX264" s="8">
        <f>1/100*(((100*(GP264/(GT264/10))*18.02)/2300)-(56*GW264))</f>
        <v>0.45773048226592067</v>
      </c>
      <c r="GY264" s="10">
        <f>(GW264/(GW264+GX264)*56)+(GX264/(GW264+GX264)*100)</f>
        <v>80.031200883890023</v>
      </c>
      <c r="GZ264" s="9">
        <f>((GQ264*44.02)/(2300*1214*(GT264/10)))*(10^6)</f>
        <v>583.93092872186116</v>
      </c>
    </row>
    <row r="265" spans="197:208" s="1" customFormat="1" x14ac:dyDescent="0.2">
      <c r="GO265" s="15">
        <v>514</v>
      </c>
      <c r="GP265" s="1">
        <v>0.46868880000000002</v>
      </c>
      <c r="GQ265" s="1">
        <v>0.20065140000000001</v>
      </c>
      <c r="GR265" s="1">
        <v>2.8461070000000001E-3</v>
      </c>
      <c r="GS265" s="1">
        <v>0.14647789999999999</v>
      </c>
      <c r="GT265" s="1">
        <v>5.4447499999999996E-2</v>
      </c>
      <c r="GU265" s="8">
        <f t="shared" ref="GU265:GU269" si="82">(((GP265*18.02)/(2300*GY265*(GT265/10)))*(10^6))/10000</f>
        <v>0.84304566085000099</v>
      </c>
      <c r="GV265" s="1">
        <v>0.22092119861658691</v>
      </c>
      <c r="GW265" s="8">
        <f>18.02*(GS265/(GT265/10))*100/(55*2300)</f>
        <v>0.38322904999503637</v>
      </c>
      <c r="GX265" s="8">
        <f>1/100*(((100*(GP265/(GT265/10))*18.02)/2300)-(56*GW265))</f>
        <v>0.45981661085496478</v>
      </c>
      <c r="GY265" s="10">
        <f>(GW265/(GW265+GX265)*56)+(GX265/(GW265+GX265)*100)</f>
        <v>79.998618126116199</v>
      </c>
      <c r="GZ265" s="9">
        <f>((GQ265*44.02)/(2300*1214*(GT265/10)))*(10^6)</f>
        <v>580.98880774570489</v>
      </c>
    </row>
    <row r="266" spans="197:208" s="1" customFormat="1" x14ac:dyDescent="0.2">
      <c r="GO266" s="15">
        <v>516</v>
      </c>
      <c r="GP266" s="1">
        <v>0.46346569999999998</v>
      </c>
      <c r="GQ266" s="1">
        <v>0.19850409999999999</v>
      </c>
      <c r="GR266" s="1">
        <v>2.1954100000000001E-3</v>
      </c>
      <c r="GS266" s="1">
        <v>0.14786360000000001</v>
      </c>
      <c r="GT266" s="1">
        <v>5.4428400000000002E-2</v>
      </c>
      <c r="GU266" s="8">
        <f t="shared" si="82"/>
        <v>0.8374187621679603</v>
      </c>
      <c r="GV266" s="1">
        <v>0.17038614615968009</v>
      </c>
      <c r="GW266" s="8">
        <f>18.02*(GS266/(GT266/10))*100/(55*2300)</f>
        <v>0.38699020155224123</v>
      </c>
      <c r="GX266" s="8">
        <f>1/100*(((100*(GP266/(GT266/10))*18.02)/2300)-(56*GW266))</f>
        <v>0.45042856061571906</v>
      </c>
      <c r="GY266" s="10">
        <f>(GW266/(GW266+GX266)*56)+(GX266/(GW266+GX266)*100)</f>
        <v>79.666602137959501</v>
      </c>
      <c r="GZ266" s="9">
        <f>((GQ266*44.02)/(2300*1214*(GT266/10)))*(10^6)</f>
        <v>574.97297051105988</v>
      </c>
    </row>
    <row r="267" spans="197:208" s="1" customFormat="1" x14ac:dyDescent="0.2">
      <c r="GO267" s="15">
        <v>518</v>
      </c>
      <c r="GP267" s="1">
        <v>0.46238820000000003</v>
      </c>
      <c r="GQ267" s="1">
        <v>0.19590650000000001</v>
      </c>
      <c r="GR267" s="1">
        <v>7.8140570000000001E-4</v>
      </c>
      <c r="GS267" s="1">
        <v>0.15163560000000001</v>
      </c>
      <c r="GT267" s="1">
        <v>5.4409100000000002E-2</v>
      </c>
      <c r="GU267" s="8">
        <f t="shared" si="82"/>
        <v>0.84050950984621908</v>
      </c>
      <c r="GV267" s="1">
        <v>6.0599898329879519E-2</v>
      </c>
      <c r="GW267" s="8">
        <f>18.02*(GS267/(GT267/10))*100/(55*2300)</f>
        <v>0.39700309548457235</v>
      </c>
      <c r="GX267" s="8">
        <f>1/100*(((100*(GP267/(GT267/10))*18.02)/2300)-(56*GW267))</f>
        <v>0.44350641436164651</v>
      </c>
      <c r="GY267" s="10">
        <f>(GW267/(GW267+GX267)*56)+(GX267/(GW267+GX267)*100)</f>
        <v>79.217205758305823</v>
      </c>
      <c r="GZ267" s="9">
        <f>((GQ267*44.02)/(2300*1214*(GT267/10)))*(10^6)</f>
        <v>567.65023115814438</v>
      </c>
    </row>
    <row r="268" spans="197:208" s="1" customFormat="1" x14ac:dyDescent="0.2">
      <c r="GO268" s="15">
        <v>520</v>
      </c>
      <c r="GP268" s="1">
        <v>0.45556479999999999</v>
      </c>
      <c r="GQ268" s="1">
        <v>0.1950732</v>
      </c>
      <c r="GR268" s="1">
        <v>2.4649989999999998E-3</v>
      </c>
      <c r="GS268" s="1">
        <v>0.15036759999999999</v>
      </c>
      <c r="GT268" s="1">
        <v>5.4389599999999996E-2</v>
      </c>
      <c r="GU268" s="8">
        <f t="shared" si="82"/>
        <v>0.82952055872574093</v>
      </c>
      <c r="GV268" s="1">
        <v>0.19148594114615988</v>
      </c>
      <c r="GW268" s="8">
        <f>18.02*(GS268/(GT268/10))*100/(55*2300)</f>
        <v>0.39382444016413043</v>
      </c>
      <c r="GX268" s="8">
        <f>1/100*(((100*(GP268/(GT268/10))*18.02)/2300)-(56*GW268))</f>
        <v>0.43569611856161067</v>
      </c>
      <c r="GY268" s="10">
        <f>(GW268/(GW268+GX268)*56)+(GX268/(GW268+GX268)*100)</f>
        <v>79.110493181940697</v>
      </c>
      <c r="GZ268" s="9">
        <f>((GQ268*44.02)/(2300*1214*(GT268/10)))*(10^6)</f>
        <v>565.43834779454573</v>
      </c>
    </row>
    <row r="269" spans="197:208" s="1" customFormat="1" x14ac:dyDescent="0.2">
      <c r="GO269" s="15">
        <v>522</v>
      </c>
      <c r="GP269" s="1">
        <v>0.45023730000000001</v>
      </c>
      <c r="GQ269" s="1">
        <v>0.1913359</v>
      </c>
      <c r="GR269" s="1">
        <v>2.9322390000000001E-3</v>
      </c>
      <c r="GS269" s="1">
        <v>0.15255469999999999</v>
      </c>
      <c r="GT269" s="1">
        <v>5.4369899999999999E-2</v>
      </c>
      <c r="GU269" s="8">
        <f t="shared" si="82"/>
        <v>0.82466542998495729</v>
      </c>
      <c r="GV269" s="1">
        <v>0.22794786430471026</v>
      </c>
      <c r="GW269" s="8">
        <f>18.02*(GS269/(GT269/10))*100/(55*2300)</f>
        <v>0.39969739621464428</v>
      </c>
      <c r="GX269" s="8">
        <f>1/100*(((100*(GP269/(GT269/10))*18.02)/2300)-(56*GW269))</f>
        <v>0.42496803377031284</v>
      </c>
      <c r="GY269" s="10">
        <f>(GW269/(GW269+GX269)*56)+(GX269/(GW269+GX269)*100)</f>
        <v>78.67415706541118</v>
      </c>
      <c r="GZ269" s="9">
        <f>((GQ269*44.02)/(2300*1214*(GT269/10)))*(10^6)</f>
        <v>554.8063776670175</v>
      </c>
    </row>
    <row r="270" spans="197:208" s="1" customFormat="1" x14ac:dyDescent="0.2">
      <c r="GX270" s="8"/>
      <c r="GY270" s="8"/>
    </row>
    <row r="271" spans="197:208" s="1" customFormat="1" x14ac:dyDescent="0.2">
      <c r="GX271" s="8"/>
      <c r="GY271" s="8"/>
    </row>
    <row r="272" spans="197:208" s="1" customFormat="1" x14ac:dyDescent="0.2">
      <c r="GX272" s="8"/>
      <c r="GY272" s="8"/>
    </row>
    <row r="273" spans="206:207" s="1" customFormat="1" x14ac:dyDescent="0.2">
      <c r="GX273" s="8"/>
      <c r="GY273" s="8"/>
    </row>
    <row r="274" spans="206:207" s="1" customFormat="1" x14ac:dyDescent="0.2">
      <c r="GX274" s="8"/>
      <c r="GY274" s="8"/>
    </row>
    <row r="275" spans="206:207" s="1" customFormat="1" x14ac:dyDescent="0.2">
      <c r="GX275" s="8"/>
      <c r="GY275" s="8"/>
    </row>
    <row r="276" spans="206:207" s="1" customFormat="1" x14ac:dyDescent="0.2">
      <c r="GX276" s="8"/>
      <c r="GY276" s="8"/>
    </row>
    <row r="277" spans="206:207" s="1" customFormat="1" x14ac:dyDescent="0.2">
      <c r="GX277" s="8"/>
      <c r="GY277" s="8"/>
    </row>
    <row r="278" spans="206:207" s="1" customFormat="1" x14ac:dyDescent="0.2">
      <c r="GX278" s="8"/>
      <c r="GY278" s="8"/>
    </row>
    <row r="279" spans="206:207" s="1" customFormat="1" x14ac:dyDescent="0.2">
      <c r="GX279" s="8"/>
      <c r="GY279" s="8"/>
    </row>
    <row r="280" spans="206:207" s="1" customFormat="1" x14ac:dyDescent="0.2">
      <c r="GX280" s="8"/>
      <c r="GY280" s="8"/>
    </row>
    <row r="281" spans="206:207" s="1" customFormat="1" x14ac:dyDescent="0.2">
      <c r="GX281" s="8"/>
      <c r="GY281" s="8"/>
    </row>
    <row r="282" spans="206:207" s="1" customFormat="1" x14ac:dyDescent="0.2">
      <c r="GX282" s="8"/>
      <c r="GY282" s="8"/>
    </row>
    <row r="283" spans="206:207" s="1" customFormat="1" x14ac:dyDescent="0.2">
      <c r="GX283" s="8"/>
      <c r="GY283" s="8"/>
    </row>
    <row r="284" spans="206:207" s="1" customFormat="1" x14ac:dyDescent="0.2">
      <c r="GX284" s="8"/>
      <c r="GY284" s="8"/>
    </row>
    <row r="285" spans="206:207" s="1" customFormat="1" x14ac:dyDescent="0.2">
      <c r="GX285" s="8"/>
      <c r="GY285" s="8"/>
    </row>
    <row r="286" spans="206:207" s="1" customFormat="1" x14ac:dyDescent="0.2">
      <c r="GX286" s="8"/>
      <c r="GY286" s="8"/>
    </row>
    <row r="287" spans="206:207" s="1" customFormat="1" x14ac:dyDescent="0.2">
      <c r="GX287" s="8"/>
      <c r="GY287" s="8"/>
    </row>
    <row r="288" spans="206:207" s="1" customFormat="1" x14ac:dyDescent="0.2">
      <c r="GX288" s="8"/>
      <c r="GY288" s="8"/>
    </row>
    <row r="289" spans="206:207" s="1" customFormat="1" x14ac:dyDescent="0.2">
      <c r="GX289" s="8"/>
      <c r="GY289" s="8"/>
    </row>
    <row r="290" spans="206:207" s="1" customFormat="1" x14ac:dyDescent="0.2">
      <c r="GX290" s="8"/>
      <c r="GY290" s="8"/>
    </row>
    <row r="291" spans="206:207" s="1" customFormat="1" x14ac:dyDescent="0.2">
      <c r="GX291" s="8"/>
      <c r="GY291" s="8"/>
    </row>
    <row r="292" spans="206:207" s="1" customFormat="1" x14ac:dyDescent="0.2">
      <c r="GX292" s="8"/>
      <c r="GY292" s="8"/>
    </row>
    <row r="293" spans="206:207" s="1" customFormat="1" x14ac:dyDescent="0.2">
      <c r="GX293" s="8"/>
      <c r="GY293" s="8"/>
    </row>
    <row r="294" spans="206:207" s="1" customFormat="1" x14ac:dyDescent="0.2">
      <c r="GX294" s="8"/>
      <c r="GY294" s="8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2 All Synchrotron Lines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Befus, Kenneth S</dc:creator>
  <cp:lastModifiedBy>Befus, Kenneth S</cp:lastModifiedBy>
  <dcterms:created xsi:type="dcterms:W3CDTF">2023-11-13T14:47:10Z</dcterms:created>
  <dcterms:modified xsi:type="dcterms:W3CDTF">2023-11-13T15:16:39Z</dcterms:modified>
</cp:coreProperties>
</file>